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1005" windowWidth="24030" windowHeight="4110" tabRatio="823"/>
  </bookViews>
  <sheets>
    <sheet name="Índice" sheetId="12" r:id="rId1"/>
    <sheet name="NOTAS" sheetId="127" r:id="rId2"/>
    <sheet name="Q1.1" sheetId="130" r:id="rId3"/>
    <sheet name="Q1.2" sheetId="132" r:id="rId4"/>
    <sheet name="Q1.3" sheetId="129" r:id="rId5"/>
    <sheet name="Q1.4" sheetId="133" r:id="rId6"/>
    <sheet name="Q1.5" sheetId="134" r:id="rId7"/>
    <sheet name="Q1.6" sheetId="135" r:id="rId8"/>
    <sheet name="Q1.7.1" sheetId="136" r:id="rId9"/>
    <sheet name="Q1.7.2" sheetId="137" r:id="rId10"/>
    <sheet name="Q1.7.3" sheetId="138" r:id="rId11"/>
    <sheet name="Q1.8" sheetId="139" r:id="rId12"/>
    <sheet name="Q1.9" sheetId="140" r:id="rId13"/>
    <sheet name="Q1.10" sheetId="141" r:id="rId14"/>
    <sheet name="Q1.11" sheetId="142" r:id="rId15"/>
    <sheet name="Q2.1" sheetId="146" r:id="rId16"/>
    <sheet name="Q2.2" sheetId="144" r:id="rId17"/>
    <sheet name="Q2.3" sheetId="145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" localSheetId="16">'[1]1.7TrabDeficient'!#REF!</definedName>
    <definedName name="_" localSheetId="17">'[1]1.7TrabDeficient'!#REF!</definedName>
    <definedName name="_">'[1]1.7TrabDeficient'!#REF!</definedName>
    <definedName name="__" localSheetId="16">'[1]1.7TrabDeficient'!#REF!</definedName>
    <definedName name="__" localSheetId="17">'[1]1.7TrabDeficient'!#REF!</definedName>
    <definedName name="__">'[1]1.7TrabDeficient'!#REF!</definedName>
    <definedName name="___" localSheetId="16">'[1]1.7TrabDeficient'!#REF!</definedName>
    <definedName name="___" localSheetId="17">'[1]1.7TrabDeficient'!#REF!</definedName>
    <definedName name="___">'[1]1.7TrabDeficient'!#REF!</definedName>
    <definedName name="Abono_Falhas" localSheetId="14">[2]Folha1!$R$2:$R$65536</definedName>
    <definedName name="Abono_Falhas" localSheetId="7">[2]Folha1!$R$2:$R$65536</definedName>
    <definedName name="Abono_Falhas" localSheetId="15">[2]Folha1!$R$2:$R$65536</definedName>
    <definedName name="Abono_Falhas" localSheetId="17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2">#REF!</definedName>
    <definedName name="Abonos_novos_do_mês_de_Agosto_de_1994" localSheetId="13">#REF!</definedName>
    <definedName name="Abonos_novos_do_mês_de_Agosto_de_1994" localSheetId="4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 localSheetId="11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4">'[7]SIAL-por mun'!$CA$2:$CA$65536</definedName>
    <definedName name="Administ_OutrosP__M" localSheetId="7">'[7]SIAL-por mun'!$CA$2:$CA$65536</definedName>
    <definedName name="Administ_OutrosP__M" localSheetId="15">'[7]SIAL-por mun'!$CA$2:$CA$65536</definedName>
    <definedName name="Administ_OutrosP__M" localSheetId="17">'[7]SIAL-por mun'!$CA$2:$CA$65536</definedName>
    <definedName name="Administ_OutrosP__M">'[8]SIAL-por mun'!$CA$2:$CA$65536</definedName>
    <definedName name="Administ_OutrosP_F" localSheetId="14">'[7]SIAL-por mun'!$CB$2:$CB$65536</definedName>
    <definedName name="Administ_OutrosP_F" localSheetId="7">'[7]SIAL-por mun'!$CB$2:$CB$65536</definedName>
    <definedName name="Administ_OutrosP_F" localSheetId="15">'[7]SIAL-por mun'!$CB$2:$CB$65536</definedName>
    <definedName name="Administ_OutrosP_F" localSheetId="17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4">'[9]SIAL-por mun'!$BG$2:$BG$65536</definedName>
    <definedName name="Administr_10_14__M" localSheetId="7">'[9]SIAL-por mun'!$BG$2:$BG$65536</definedName>
    <definedName name="Administr_10_14__M" localSheetId="15">'[9]SIAL-por mun'!$BG$2:$BG$65536</definedName>
    <definedName name="Administr_10_14__M" localSheetId="17">'[9]SIAL-por mun'!$BG$2:$BG$65536</definedName>
    <definedName name="Administr_10_14__M">'[10]SIAL-por mun'!$BG$2:$BG$65536</definedName>
    <definedName name="Administr_10_14_F" localSheetId="14">'[9]SIAL-por mun'!$BH$2:$BH$65536</definedName>
    <definedName name="Administr_10_14_F" localSheetId="7">'[9]SIAL-por mun'!$BH$2:$BH$65536</definedName>
    <definedName name="Administr_10_14_F" localSheetId="15">'[9]SIAL-por mun'!$BH$2:$BH$65536</definedName>
    <definedName name="Administr_10_14_F" localSheetId="17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4">[11]Folha1!$S$2:$S$65536</definedName>
    <definedName name="Administrat__4__M" localSheetId="7">[11]Folha1!$S$2:$S$65536</definedName>
    <definedName name="Administrat__4__M" localSheetId="15">[11]Folha1!$S$2:$S$65536</definedName>
    <definedName name="Administrat__4__M" localSheetId="17">[11]Folha1!$S$2:$S$65536</definedName>
    <definedName name="Administrat__4__M">[12]Folha1!$S$2:$S$65536</definedName>
    <definedName name="Administrat__4_F" localSheetId="14">[11]Folha1!$T$2:$T$65536</definedName>
    <definedName name="Administrat__4_F" localSheetId="7">[11]Folha1!$T$2:$T$65536</definedName>
    <definedName name="Administrat__4_F" localSheetId="15">[11]Folha1!$T$2:$T$65536</definedName>
    <definedName name="Administrat__4_F" localSheetId="17">[11]Folha1!$T$2:$T$65536</definedName>
    <definedName name="Administrat__4_F">[12]Folha1!$T$2:$T$65536</definedName>
    <definedName name="Administrat_11__M" localSheetId="14">[11]Folha1!$CU$2:$CU$65536</definedName>
    <definedName name="Administrat_11__M" localSheetId="7">[11]Folha1!$CU$2:$CU$65536</definedName>
    <definedName name="Administrat_11__M" localSheetId="15">[11]Folha1!$CU$2:$CU$65536</definedName>
    <definedName name="Administrat_11__M" localSheetId="17">[11]Folha1!$CU$2:$CU$65536</definedName>
    <definedName name="Administrat_11__M">[12]Folha1!$CU$2:$CU$65536</definedName>
    <definedName name="Administrat_11_F" localSheetId="14">[11]Folha1!$CV$2:$CV$65536</definedName>
    <definedName name="Administrat_11_F" localSheetId="7">[11]Folha1!$CV$2:$CV$65536</definedName>
    <definedName name="Administrat_11_F" localSheetId="15">[11]Folha1!$CV$2:$CV$65536</definedName>
    <definedName name="Administrat_11_F" localSheetId="17">[11]Folha1!$CV$2:$CV$65536</definedName>
    <definedName name="Administrat_11_F">[12]Folha1!$CV$2:$CV$65536</definedName>
    <definedName name="Administrat_12__M" localSheetId="14">[11]Folha1!$DO$2:$DO$65536</definedName>
    <definedName name="Administrat_12__M" localSheetId="7">[11]Folha1!$DO$2:$DO$65536</definedName>
    <definedName name="Administrat_12__M" localSheetId="15">[11]Folha1!$DO$2:$DO$65536</definedName>
    <definedName name="Administrat_12__M" localSheetId="17">[11]Folha1!$DO$2:$DO$65536</definedName>
    <definedName name="Administrat_12__M">[12]Folha1!$DO$2:$DO$65536</definedName>
    <definedName name="Administrat_12_F" localSheetId="14">[11]Folha1!$DP$2:$DP$65536</definedName>
    <definedName name="Administrat_12_F" localSheetId="7">[11]Folha1!$DP$2:$DP$65536</definedName>
    <definedName name="Administrat_12_F" localSheetId="15">[11]Folha1!$DP$2:$DP$65536</definedName>
    <definedName name="Administrat_12_F" localSheetId="17">[11]Folha1!$DP$2:$DP$65536</definedName>
    <definedName name="Administrat_12_F">[12]Folha1!$DP$2:$DP$65536</definedName>
    <definedName name="Administrat_15_19__M" localSheetId="14">'[9]SIAL-por mun'!$CA$2:$CA$65536</definedName>
    <definedName name="Administrat_15_19__M" localSheetId="7">'[9]SIAL-por mun'!$CA$2:$CA$65536</definedName>
    <definedName name="Administrat_15_19__M" localSheetId="15">'[9]SIAL-por mun'!$CA$2:$CA$65536</definedName>
    <definedName name="Administrat_15_19__M" localSheetId="17">'[9]SIAL-por mun'!$CA$2:$CA$65536</definedName>
    <definedName name="Administrat_15_19__M">'[10]SIAL-por mun'!$CA$2:$CA$65536</definedName>
    <definedName name="Administrat_15_19_F" localSheetId="14">'[9]SIAL-por mun'!$CB$2:$CB$65536</definedName>
    <definedName name="Administrat_15_19_F" localSheetId="7">'[9]SIAL-por mun'!$CB$2:$CB$65536</definedName>
    <definedName name="Administrat_15_19_F" localSheetId="15">'[9]SIAL-por mun'!$CB$2:$CB$65536</definedName>
    <definedName name="Administrat_15_19_F" localSheetId="17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4">'[9]SIAL-por mun'!$CU$2:$CU$65536</definedName>
    <definedName name="Administrat_20_24__M" localSheetId="7">'[9]SIAL-por mun'!$CU$2:$CU$65536</definedName>
    <definedName name="Administrat_20_24__M" localSheetId="15">'[9]SIAL-por mun'!$CU$2:$CU$65536</definedName>
    <definedName name="Administrat_20_24__M" localSheetId="17">'[9]SIAL-por mun'!$CU$2:$CU$65536</definedName>
    <definedName name="Administrat_20_24__M">'[10]SIAL-por mun'!$CU$2:$CU$65536</definedName>
    <definedName name="Administrat_20_24_F" localSheetId="14">'[9]SIAL-por mun'!$CV$2:$CV$65536</definedName>
    <definedName name="Administrat_20_24_F" localSheetId="7">'[9]SIAL-por mun'!$CV$2:$CV$65536</definedName>
    <definedName name="Administrat_20_24_F" localSheetId="15">'[9]SIAL-por mun'!$CV$2:$CV$65536</definedName>
    <definedName name="Administrat_20_24_F" localSheetId="17">'[9]SIAL-por mun'!$CV$2:$CV$65536</definedName>
    <definedName name="Administrat_20_24_F">'[10]SIAL-por mun'!$CV$2:$CV$65536</definedName>
    <definedName name="Administrat_25_29__M" localSheetId="14">'[9]SIAL-por mun'!$DO$2:$DO$65536</definedName>
    <definedName name="Administrat_25_29__M" localSheetId="7">'[9]SIAL-por mun'!$DO$2:$DO$65536</definedName>
    <definedName name="Administrat_25_29__M" localSheetId="15">'[9]SIAL-por mun'!$DO$2:$DO$65536</definedName>
    <definedName name="Administrat_25_29__M" localSheetId="17">'[9]SIAL-por mun'!$DO$2:$DO$65536</definedName>
    <definedName name="Administrat_25_29__M">'[10]SIAL-por mun'!$DO$2:$DO$65536</definedName>
    <definedName name="Administrat_25_29_F" localSheetId="14">'[9]SIAL-por mun'!$DP$2:$DP$65536</definedName>
    <definedName name="Administrat_25_29_F" localSheetId="7">'[9]SIAL-por mun'!$DP$2:$DP$65536</definedName>
    <definedName name="Administrat_25_29_F" localSheetId="15">'[9]SIAL-por mun'!$DP$2:$DP$65536</definedName>
    <definedName name="Administrat_25_29_F" localSheetId="17">'[9]SIAL-por mun'!$DP$2:$DP$65536</definedName>
    <definedName name="Administrat_25_29_F">'[10]SIAL-por mun'!$DP$2:$DP$65536</definedName>
    <definedName name="Administrat_30_35__M" localSheetId="14">'[9]SIAL-por mun'!$EI$2:$EI$65536</definedName>
    <definedName name="Administrat_30_35__M" localSheetId="7">'[9]SIAL-por mun'!$EI$2:$EI$65536</definedName>
    <definedName name="Administrat_30_35__M" localSheetId="15">'[9]SIAL-por mun'!$EI$2:$EI$65536</definedName>
    <definedName name="Administrat_30_35__M" localSheetId="17">'[9]SIAL-por mun'!$EI$2:$EI$65536</definedName>
    <definedName name="Administrat_30_35__M">'[10]SIAL-por mun'!$EI$2:$EI$65536</definedName>
    <definedName name="Administrat_30_35_F" localSheetId="14">'[9]SIAL-por mun'!$EJ$2:$EJ$65536</definedName>
    <definedName name="Administrat_30_35_F" localSheetId="7">'[9]SIAL-por mun'!$EJ$2:$EJ$65536</definedName>
    <definedName name="Administrat_30_35_F" localSheetId="15">'[9]SIAL-por mun'!$EJ$2:$EJ$65536</definedName>
    <definedName name="Administrat_30_35_F" localSheetId="17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4">'[9]SIAL-por mun'!$FC$2:$FC$65536</definedName>
    <definedName name="Administrat_36__M" localSheetId="7">'[9]SIAL-por mun'!$FC$2:$FC$65536</definedName>
    <definedName name="Administrat_36__M" localSheetId="15">'[9]SIAL-por mun'!$FC$2:$FC$65536</definedName>
    <definedName name="Administrat_36__M" localSheetId="17">'[9]SIAL-por mun'!$FC$2:$FC$65536</definedName>
    <definedName name="Administrat_36__M">'[10]SIAL-por mun'!$FC$2:$FC$65536</definedName>
    <definedName name="Administrat_36_F" localSheetId="14">'[9]SIAL-por mun'!$FD$2:$FD$65536</definedName>
    <definedName name="Administrat_36_F" localSheetId="7">'[9]SIAL-por mun'!$FD$2:$FD$65536</definedName>
    <definedName name="Administrat_36_F" localSheetId="15">'[9]SIAL-por mun'!$FD$2:$FD$65536</definedName>
    <definedName name="Administrat_36_F" localSheetId="17">'[9]SIAL-por mun'!$FD$2:$FD$65536</definedName>
    <definedName name="Administrat_36_F">'[10]SIAL-por mun'!$FD$2:$FD$65536</definedName>
    <definedName name="Administrat_4__M" localSheetId="14">[11]Folha1!$AM$2:$AM$65536</definedName>
    <definedName name="Administrat_4__M" localSheetId="7">[11]Folha1!$AM$2:$AM$65536</definedName>
    <definedName name="Administrat_4__M" localSheetId="15">[11]Folha1!$AM$2:$AM$65536</definedName>
    <definedName name="Administrat_4__M" localSheetId="17">[11]Folha1!$AM$2:$AM$65536</definedName>
    <definedName name="Administrat_4__M">[12]Folha1!$AM$2:$AM$65536</definedName>
    <definedName name="Administrat_4_F" localSheetId="14">[11]Folha1!$AN$2:$AN$65536</definedName>
    <definedName name="Administrat_4_F" localSheetId="7">[11]Folha1!$AN$2:$AN$65536</definedName>
    <definedName name="Administrat_4_F" localSheetId="15">[11]Folha1!$AN$2:$AN$65536</definedName>
    <definedName name="Administrat_4_F" localSheetId="17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4">'[9]SIAL-por mun'!$S$2:$S$65536</definedName>
    <definedName name="Administrat_5__M" localSheetId="7">'[9]SIAL-por mun'!$S$2:$S$65536</definedName>
    <definedName name="Administrat_5__M" localSheetId="15">'[9]SIAL-por mun'!$S$2:$S$65536</definedName>
    <definedName name="Administrat_5__M" localSheetId="17">'[9]SIAL-por mun'!$S$2:$S$65536</definedName>
    <definedName name="Administrat_5__M">'[10]SIAL-por mun'!$S$2:$S$65536</definedName>
    <definedName name="Administrat_5_9__M" localSheetId="14">'[9]SIAL-por mun'!$AM$2:$AM$65536</definedName>
    <definedName name="Administrat_5_9__M" localSheetId="7">'[9]SIAL-por mun'!$AM$2:$AM$65536</definedName>
    <definedName name="Administrat_5_9__M" localSheetId="15">'[9]SIAL-por mun'!$AM$2:$AM$65536</definedName>
    <definedName name="Administrat_5_9__M" localSheetId="17">'[9]SIAL-por mun'!$AM$2:$AM$65536</definedName>
    <definedName name="Administrat_5_9__M">'[10]SIAL-por mun'!$AM$2:$AM$65536</definedName>
    <definedName name="Administrat_5_9_F" localSheetId="14">'[9]SIAL-por mun'!$AN$2:$AN$65536</definedName>
    <definedName name="Administrat_5_9_F" localSheetId="7">'[9]SIAL-por mun'!$AN$2:$AN$65536</definedName>
    <definedName name="Administrat_5_9_F" localSheetId="15">'[9]SIAL-por mun'!$AN$2:$AN$65536</definedName>
    <definedName name="Administrat_5_9_F" localSheetId="17">'[9]SIAL-por mun'!$AN$2:$AN$65536</definedName>
    <definedName name="Administrat_5_9_F">'[10]SIAL-por mun'!$AN$2:$AN$65536</definedName>
    <definedName name="Administrat_5_F" localSheetId="14">'[9]SIAL-por mun'!$T$2:$T$65536</definedName>
    <definedName name="Administrat_5_F" localSheetId="7">'[9]SIAL-por mun'!$T$2:$T$65536</definedName>
    <definedName name="Administrat_5_F" localSheetId="15">'[9]SIAL-por mun'!$T$2:$T$65536</definedName>
    <definedName name="Administrat_5_F" localSheetId="17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4">[11]Folha1!$BG$2:$BG$65536</definedName>
    <definedName name="Administrat_6__M" localSheetId="7">[11]Folha1!$BG$2:$BG$65536</definedName>
    <definedName name="Administrat_6__M" localSheetId="15">[11]Folha1!$BG$2:$BG$65536</definedName>
    <definedName name="Administrat_6__M" localSheetId="17">[11]Folha1!$BG$2:$BG$65536</definedName>
    <definedName name="Administrat_6__M">[12]Folha1!$BG$2:$BG$65536</definedName>
    <definedName name="Administrat_6_F" localSheetId="14">[11]Folha1!$BH$2:$BH$65536</definedName>
    <definedName name="Administrat_6_F" localSheetId="7">[11]Folha1!$BH$2:$BH$65536</definedName>
    <definedName name="Administrat_6_F" localSheetId="15">[11]Folha1!$BH$2:$BH$65536</definedName>
    <definedName name="Administrat_6_F" localSheetId="17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4">[11]Folha1!$CA$2:$CA$65536</definedName>
    <definedName name="Administrat_9__M" localSheetId="7">[11]Folha1!$CA$2:$CA$65536</definedName>
    <definedName name="Administrat_9__M" localSheetId="15">[11]Folha1!$CA$2:$CA$65536</definedName>
    <definedName name="Administrat_9__M" localSheetId="17">[11]Folha1!$CA$2:$CA$65536</definedName>
    <definedName name="Administrat_9__M">[12]Folha1!$CA$2:$CA$65536</definedName>
    <definedName name="Administrat_9_F" localSheetId="14">[11]Folha1!$CB$2:$CB$65536</definedName>
    <definedName name="Administrat_9_F" localSheetId="7">[11]Folha1!$CB$2:$CB$65536</definedName>
    <definedName name="Administrat_9_F" localSheetId="15">[11]Folha1!$CB$2:$CB$65536</definedName>
    <definedName name="Administrat_9_F" localSheetId="17">[11]Folha1!$CB$2:$CB$65536</definedName>
    <definedName name="Administrat_9_F">[12]Folha1!$CB$2:$CB$65536</definedName>
    <definedName name="Administrat_Bachar__M" localSheetId="14">[11]Folha1!$FC$2:$FC$65536</definedName>
    <definedName name="Administrat_Bachar__M" localSheetId="7">[11]Folha1!$FC$2:$FC$65536</definedName>
    <definedName name="Administrat_Bachar__M" localSheetId="15">[11]Folha1!$FC$2:$FC$65536</definedName>
    <definedName name="Administrat_Bachar__M" localSheetId="17">[11]Folha1!$FC$2:$FC$65536</definedName>
    <definedName name="Administrat_Bachar__M">[12]Folha1!$FC$2:$FC$65536</definedName>
    <definedName name="Administrat_Bachar_F" localSheetId="14">[11]Folha1!$FD$2:$FD$65536</definedName>
    <definedName name="Administrat_Bachar_F" localSheetId="7">[11]Folha1!$FD$2:$FD$65536</definedName>
    <definedName name="Administrat_Bachar_F" localSheetId="15">[11]Folha1!$FD$2:$FD$65536</definedName>
    <definedName name="Administrat_Bachar_F" localSheetId="17">[11]Folha1!$FD$2:$FD$65536</definedName>
    <definedName name="Administrat_Bachar_F">[12]Folha1!$FD$2:$FD$65536</definedName>
    <definedName name="Administrat_Brasil__M" localSheetId="14">'[7]SIAL-por mun'!$BG$2:$BG$65536</definedName>
    <definedName name="Administrat_Brasil__M" localSheetId="7">'[7]SIAL-por mun'!$BG$2:$BG$65536</definedName>
    <definedName name="Administrat_Brasil__M" localSheetId="15">'[7]SIAL-por mun'!$BG$2:$BG$65536</definedName>
    <definedName name="Administrat_Brasil__M" localSheetId="17">'[7]SIAL-por mun'!$BG$2:$BG$65536</definedName>
    <definedName name="Administrat_Brasil__M">'[8]SIAL-por mun'!$BG$2:$BG$65536</definedName>
    <definedName name="Administrat_Brasil_F" localSheetId="14">'[7]SIAL-por mun'!$BH$2:$BH$65536</definedName>
    <definedName name="Administrat_Brasil_F" localSheetId="7">'[7]SIAL-por mun'!$BH$2:$BH$65536</definedName>
    <definedName name="Administrat_Brasil_F" localSheetId="15">'[7]SIAL-por mun'!$BH$2:$BH$65536</definedName>
    <definedName name="Administrat_Brasil_F" localSheetId="17">'[7]SIAL-por mun'!$BH$2:$BH$65536</definedName>
    <definedName name="Administrat_Brasil_F">'[8]SIAL-por mun'!$BH$2:$BH$65536</definedName>
    <definedName name="Administrat_CMedio__M" localSheetId="14">[11]Folha1!$EI$2:$EI$65536</definedName>
    <definedName name="Administrat_CMedio__M" localSheetId="7">[11]Folha1!$EI$2:$EI$65536</definedName>
    <definedName name="Administrat_CMedio__M" localSheetId="15">[11]Folha1!$EI$2:$EI$65536</definedName>
    <definedName name="Administrat_CMedio__M" localSheetId="17">[11]Folha1!$EI$2:$EI$65536</definedName>
    <definedName name="Administrat_CMedio__M">[12]Folha1!$EI$2:$EI$65536</definedName>
    <definedName name="Administrat_CMedio_F" localSheetId="14">[11]Folha1!$EJ$2:$EJ$65536</definedName>
    <definedName name="Administrat_CMedio_F" localSheetId="7">[11]Folha1!$EJ$2:$EJ$65536</definedName>
    <definedName name="Administrat_CMedio_F" localSheetId="15">[11]Folha1!$EJ$2:$EJ$65536</definedName>
    <definedName name="Administrat_CMedio_F" localSheetId="17">[11]Folha1!$EJ$2:$EJ$65536</definedName>
    <definedName name="Administrat_CMedio_F">[12]Folha1!$EJ$2:$EJ$65536</definedName>
    <definedName name="Administrat_Dout__M" localSheetId="14">[11]Folha1!$HK$2:$HK$65536</definedName>
    <definedName name="Administrat_Dout__M" localSheetId="7">[11]Folha1!$HK$2:$HK$65536</definedName>
    <definedName name="Administrat_Dout__M" localSheetId="15">[11]Folha1!$HK$2:$HK$65536</definedName>
    <definedName name="Administrat_Dout__M" localSheetId="17">[11]Folha1!$HK$2:$HK$65536</definedName>
    <definedName name="Administrat_Dout__M">[12]Folha1!$HK$2:$HK$65536</definedName>
    <definedName name="Administrat_Dout_F" localSheetId="14">[11]Folha1!$HL$2:$HL$65536</definedName>
    <definedName name="Administrat_Dout_F" localSheetId="7">[11]Folha1!$HL$2:$HL$65536</definedName>
    <definedName name="Administrat_Dout_F" localSheetId="15">[11]Folha1!$HL$2:$HL$65536</definedName>
    <definedName name="Administrat_Dout_F" localSheetId="17">[11]Folha1!$HL$2:$HL$65536</definedName>
    <definedName name="Administrat_Dout_F">[12]Folha1!$HL$2:$HL$65536</definedName>
    <definedName name="Administrat_Licenc__M" localSheetId="14">[11]Folha1!$FW$2:$FW$65536</definedName>
    <definedName name="Administrat_Licenc__M" localSheetId="7">[11]Folha1!$FW$2:$FW$65536</definedName>
    <definedName name="Administrat_Licenc__M" localSheetId="15">[11]Folha1!$FW$2:$FW$65536</definedName>
    <definedName name="Administrat_Licenc__M" localSheetId="17">[11]Folha1!$FW$2:$FW$65536</definedName>
    <definedName name="Administrat_Licenc__M">[12]Folha1!$FW$2:$FW$65536</definedName>
    <definedName name="Administrat_Licenc_F" localSheetId="14">[11]Folha1!$FX$2:$FX$65536</definedName>
    <definedName name="Administrat_Licenc_F" localSheetId="7">[11]Folha1!$FX$2:$FX$65536</definedName>
    <definedName name="Administrat_Licenc_F" localSheetId="15">[11]Folha1!$FX$2:$FX$65536</definedName>
    <definedName name="Administrat_Licenc_F" localSheetId="17">[11]Folha1!$FX$2:$FX$65536</definedName>
    <definedName name="Administrat_Licenc_F">[12]Folha1!$FX$2:$FX$65536</definedName>
    <definedName name="Administrat_Mestre__M" localSheetId="14">[11]Folha1!$GQ$2:$GQ$65536</definedName>
    <definedName name="Administrat_Mestre__M" localSheetId="7">[11]Folha1!$GQ$2:$GQ$65536</definedName>
    <definedName name="Administrat_Mestre__M" localSheetId="15">[11]Folha1!$GQ$2:$GQ$65536</definedName>
    <definedName name="Administrat_Mestre__M" localSheetId="17">[11]Folha1!$GQ$2:$GQ$65536</definedName>
    <definedName name="Administrat_Mestre__M">[12]Folha1!$GQ$2:$GQ$65536</definedName>
    <definedName name="Administrat_Mestre_F" localSheetId="14">[11]Folha1!$GR$2:$GR$65536</definedName>
    <definedName name="Administrat_Mestre_F" localSheetId="7">[11]Folha1!$GR$2:$GR$65536</definedName>
    <definedName name="Administrat_Mestre_F" localSheetId="15">[11]Folha1!$GR$2:$GR$65536</definedName>
    <definedName name="Administrat_Mestre_F" localSheetId="17">[11]Folha1!$GR$2:$GR$65536</definedName>
    <definedName name="Administrat_Mestre_F">[12]Folha1!$GR$2:$GR$65536</definedName>
    <definedName name="Administrat_PALOP__M" localSheetId="14">'[7]SIAL-por mun'!$AM$2:$AM$65536</definedName>
    <definedName name="Administrat_PALOP__M" localSheetId="7">'[7]SIAL-por mun'!$AM$2:$AM$65536</definedName>
    <definedName name="Administrat_PALOP__M" localSheetId="15">'[7]SIAL-por mun'!$AM$2:$AM$65536</definedName>
    <definedName name="Administrat_PALOP__M" localSheetId="17">'[7]SIAL-por mun'!$AM$2:$AM$65536</definedName>
    <definedName name="Administrat_PALOP__M">'[8]SIAL-por mun'!$AM$2:$AM$65536</definedName>
    <definedName name="Administrat_PALOP_F" localSheetId="14">'[7]SIAL-por mun'!$AN$2:$AN$65536</definedName>
    <definedName name="Administrat_PALOP_F" localSheetId="7">'[7]SIAL-por mun'!$AN$2:$AN$65536</definedName>
    <definedName name="Administrat_PALOP_F" localSheetId="15">'[7]SIAL-por mun'!$AN$2:$AN$65536</definedName>
    <definedName name="Administrat_PALOP_F" localSheetId="17">'[7]SIAL-por mun'!$AN$2:$AN$65536</definedName>
    <definedName name="Administrat_PALOP_F">'[8]SIAL-por mun'!$AN$2:$AN$65536</definedName>
    <definedName name="Administrat_UE__M" localSheetId="14">'[7]SIAL-por mun'!$S$2:$S$65536</definedName>
    <definedName name="Administrat_UE__M" localSheetId="7">'[7]SIAL-por mun'!$S$2:$S$65536</definedName>
    <definedName name="Administrat_UE__M" localSheetId="15">'[7]SIAL-por mun'!$S$2:$S$65536</definedName>
    <definedName name="Administrat_UE__M" localSheetId="17">'[7]SIAL-por mun'!$S$2:$S$65536</definedName>
    <definedName name="Administrat_UE__M">'[8]SIAL-por mun'!$S$2:$S$65536</definedName>
    <definedName name="Administrat_UE_F" localSheetId="14">'[7]SIAL-por mun'!$T$2:$T$65536</definedName>
    <definedName name="Administrat_UE_F" localSheetId="7">'[7]SIAL-por mun'!$T$2:$T$65536</definedName>
    <definedName name="Administrat_UE_F" localSheetId="15">'[7]SIAL-por mun'!$T$2:$T$65536</definedName>
    <definedName name="Administrat_UE_F" localSheetId="17">'[7]SIAL-por mun'!$T$2:$T$65536</definedName>
    <definedName name="Administrat_UE_F">'[8]SIAL-por mun'!$T$2:$T$65536</definedName>
    <definedName name="Ajudas_Custo" localSheetId="14">[2]Folha1!$T$2:$T$65536</definedName>
    <definedName name="Ajudas_Custo" localSheetId="7">[2]Folha1!$T$2:$T$65536</definedName>
    <definedName name="Ajudas_Custo" localSheetId="15">[2]Folha1!$T$2:$T$65536</definedName>
    <definedName name="Ajudas_Custo" localSheetId="17">[2]Folha1!$T$2:$T$65536</definedName>
    <definedName name="Ajudas_Custo">[3]Folha1!$T$2:$T$65536</definedName>
    <definedName name="Ano" localSheetId="1">'[1]1.7TrabDeficient'!#REF!</definedName>
    <definedName name="Ano" localSheetId="2">'[1]1.7TrabDeficient'!#REF!</definedName>
    <definedName name="Ano" localSheetId="13">'[1]1.7TrabDeficient'!#REF!</definedName>
    <definedName name="Ano" localSheetId="14">'[13]1.7TrabDeficient'!#REF!</definedName>
    <definedName name="Ano" localSheetId="4">'[1]1.7TrabDeficient'!#REF!</definedName>
    <definedName name="Ano" localSheetId="6">'[1]1.7TrabDeficient'!#REF!</definedName>
    <definedName name="Ano" localSheetId="7">'[13]1.7TrabDeficient'!#REF!</definedName>
    <definedName name="Ano" localSheetId="8">'[1]1.7TrabDeficient'!#REF!</definedName>
    <definedName name="Ano" localSheetId="9">'[1]1.7TrabDeficient'!#REF!</definedName>
    <definedName name="Ano" localSheetId="10">'[1]1.7TrabDeficient'!#REF!</definedName>
    <definedName name="Ano" localSheetId="15">'[13]1.7TrabDeficient'!#REF!</definedName>
    <definedName name="Ano" localSheetId="16">'[1]1.7TrabDeficient'!#REF!</definedName>
    <definedName name="Ano" localSheetId="17">'[13]1.7TrabDeficient'!#REF!</definedName>
    <definedName name="Ano">'[1]1.7TrabDeficient'!#REF!</definedName>
    <definedName name="ano_" localSheetId="1">'[1]1.7TrabDeficient'!#REF!</definedName>
    <definedName name="ano_" localSheetId="2">'[1]1.7TrabDeficient'!#REF!</definedName>
    <definedName name="ano_" localSheetId="4">'[1]1.7TrabDeficient'!#REF!</definedName>
    <definedName name="ano_">'[1]1.7TrabDeficient'!#REF!</definedName>
    <definedName name="_xlnm.Print_Area" localSheetId="2">Q1.1!$A$6:$C$67</definedName>
    <definedName name="Auxil_ContrTTCert__F">'[4]SIAL-por mun'!$BP$2:$BP$65536</definedName>
    <definedName name="Auxil_ContrTTCert__M">'[4]SIAL-por mun'!$BO$2:$BO$65536</definedName>
    <definedName name="Auxiliar__4__M" localSheetId="14">[11]Folha1!$W$2:$W$65536</definedName>
    <definedName name="Auxiliar__4__M" localSheetId="7">[11]Folha1!$W$2:$W$65536</definedName>
    <definedName name="Auxiliar__4__M" localSheetId="15">[11]Folha1!$W$2:$W$65536</definedName>
    <definedName name="Auxiliar__4__M" localSheetId="17">[11]Folha1!$W$2:$W$65536</definedName>
    <definedName name="Auxiliar__4__M">[12]Folha1!$W$2:$W$65536</definedName>
    <definedName name="Auxiliar__4_F" localSheetId="14">[11]Folha1!$X$2:$X$65536</definedName>
    <definedName name="Auxiliar__4_F" localSheetId="7">[11]Folha1!$X$2:$X$65536</definedName>
    <definedName name="Auxiliar__4_F" localSheetId="15">[11]Folha1!$X$2:$X$65536</definedName>
    <definedName name="Auxiliar__4_F" localSheetId="17">[11]Folha1!$X$2:$X$65536</definedName>
    <definedName name="Auxiliar__4_F">[12]Folha1!$X$2:$X$65536</definedName>
    <definedName name="Auxiliar_10_14__M" localSheetId="14">'[9]SIAL-por mun'!$BK$2:$BK$65536</definedName>
    <definedName name="Auxiliar_10_14__M" localSheetId="7">'[9]SIAL-por mun'!$BK$2:$BK$65536</definedName>
    <definedName name="Auxiliar_10_14__M" localSheetId="15">'[9]SIAL-por mun'!$BK$2:$BK$65536</definedName>
    <definedName name="Auxiliar_10_14__M" localSheetId="17">'[9]SIAL-por mun'!$BK$2:$BK$65536</definedName>
    <definedName name="Auxiliar_10_14__M">'[10]SIAL-por mun'!$BK$2:$BK$65536</definedName>
    <definedName name="Auxiliar_10_14_F" localSheetId="14">'[9]SIAL-por mun'!$BL$2:$BL$65536</definedName>
    <definedName name="Auxiliar_10_14_F" localSheetId="7">'[9]SIAL-por mun'!$BL$2:$BL$65536</definedName>
    <definedName name="Auxiliar_10_14_F" localSheetId="15">'[9]SIAL-por mun'!$BL$2:$BL$65536</definedName>
    <definedName name="Auxiliar_10_14_F" localSheetId="17">'[9]SIAL-por mun'!$BL$2:$BL$65536</definedName>
    <definedName name="Auxiliar_10_14_F">'[10]SIAL-por mun'!$BL$2:$BL$65536</definedName>
    <definedName name="Auxiliar_11__M" localSheetId="14">[11]Folha1!$CY$2:$CY$65536</definedName>
    <definedName name="Auxiliar_11__M" localSheetId="7">[11]Folha1!$CY$2:$CY$65536</definedName>
    <definedName name="Auxiliar_11__M" localSheetId="15">[11]Folha1!$CY$2:$CY$65536</definedName>
    <definedName name="Auxiliar_11__M" localSheetId="17">[11]Folha1!$CY$2:$CY$65536</definedName>
    <definedName name="Auxiliar_11__M">[12]Folha1!$CY$2:$CY$65536</definedName>
    <definedName name="Auxiliar_11_F" localSheetId="14">[11]Folha1!$CZ$2:$CZ$65536</definedName>
    <definedName name="Auxiliar_11_F" localSheetId="7">[11]Folha1!$CZ$2:$CZ$65536</definedName>
    <definedName name="Auxiliar_11_F" localSheetId="15">[11]Folha1!$CZ$2:$CZ$65536</definedName>
    <definedName name="Auxiliar_11_F" localSheetId="17">[11]Folha1!$CZ$2:$CZ$65536</definedName>
    <definedName name="Auxiliar_11_F">[12]Folha1!$CZ$2:$CZ$65536</definedName>
    <definedName name="Auxiliar_12__M" localSheetId="14">[11]Folha1!$DS$2:$DS$65536</definedName>
    <definedName name="Auxiliar_12__M" localSheetId="7">[11]Folha1!$DS$2:$DS$65536</definedName>
    <definedName name="Auxiliar_12__M" localSheetId="15">[11]Folha1!$DS$2:$DS$65536</definedName>
    <definedName name="Auxiliar_12__M" localSheetId="17">[11]Folha1!$DS$2:$DS$65536</definedName>
    <definedName name="Auxiliar_12__M">[12]Folha1!$DS$2:$DS$65536</definedName>
    <definedName name="Auxiliar_12_F" localSheetId="14">[11]Folha1!$DT$2:$DT$65536</definedName>
    <definedName name="Auxiliar_12_F" localSheetId="7">[11]Folha1!$DT$2:$DT$65536</definedName>
    <definedName name="Auxiliar_12_F" localSheetId="15">[11]Folha1!$DT$2:$DT$65536</definedName>
    <definedName name="Auxiliar_12_F" localSheetId="17">[11]Folha1!$DT$2:$DT$65536</definedName>
    <definedName name="Auxiliar_12_F">[12]Folha1!$DT$2:$DT$65536</definedName>
    <definedName name="Auxiliar_15_19__M" localSheetId="14">'[9]SIAL-por mun'!$CE$2:$CE$65536</definedName>
    <definedName name="Auxiliar_15_19__M" localSheetId="7">'[9]SIAL-por mun'!$CE$2:$CE$65536</definedName>
    <definedName name="Auxiliar_15_19__M" localSheetId="15">'[9]SIAL-por mun'!$CE$2:$CE$65536</definedName>
    <definedName name="Auxiliar_15_19__M" localSheetId="17">'[9]SIAL-por mun'!$CE$2:$CE$65536</definedName>
    <definedName name="Auxiliar_15_19__M">'[10]SIAL-por mun'!$CE$2:$CE$65536</definedName>
    <definedName name="Auxiliar_15_19_F" localSheetId="14">'[9]SIAL-por mun'!$CF$2:$CF$65536</definedName>
    <definedName name="Auxiliar_15_19_F" localSheetId="7">'[9]SIAL-por mun'!$CF$2:$CF$65536</definedName>
    <definedName name="Auxiliar_15_19_F" localSheetId="15">'[9]SIAL-por mun'!$CF$2:$CF$65536</definedName>
    <definedName name="Auxiliar_15_19_F" localSheetId="17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4">'[9]SIAL-por mun'!$CY$2:$CY$65536</definedName>
    <definedName name="Auxiliar_20_24__M" localSheetId="7">'[9]SIAL-por mun'!$CY$2:$CY$65536</definedName>
    <definedName name="Auxiliar_20_24__M" localSheetId="15">'[9]SIAL-por mun'!$CY$2:$CY$65536</definedName>
    <definedName name="Auxiliar_20_24__M" localSheetId="17">'[9]SIAL-por mun'!$CY$2:$CY$65536</definedName>
    <definedName name="Auxiliar_20_24__M">'[10]SIAL-por mun'!$CY$2:$CY$65536</definedName>
    <definedName name="Auxiliar_20_24_F" localSheetId="14">'[9]SIAL-por mun'!$CZ$2:$CZ$65536</definedName>
    <definedName name="Auxiliar_20_24_F" localSheetId="7">'[9]SIAL-por mun'!$CZ$2:$CZ$65536</definedName>
    <definedName name="Auxiliar_20_24_F" localSheetId="15">'[9]SIAL-por mun'!$CZ$2:$CZ$65536</definedName>
    <definedName name="Auxiliar_20_24_F" localSheetId="17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4">'[9]SIAL-por mun'!$EM$2:$EM$65536</definedName>
    <definedName name="Auxiliar_30_35__M" localSheetId="7">'[9]SIAL-por mun'!$EM$2:$EM$65536</definedName>
    <definedName name="Auxiliar_30_35__M" localSheetId="15">'[9]SIAL-por mun'!$EM$2:$EM$65536</definedName>
    <definedName name="Auxiliar_30_35__M" localSheetId="17">'[9]SIAL-por mun'!$EM$2:$EM$65536</definedName>
    <definedName name="Auxiliar_30_35__M">'[10]SIAL-por mun'!$EM$2:$EM$65536</definedName>
    <definedName name="Auxiliar_30_35_F" localSheetId="14">'[9]SIAL-por mun'!$EN$2:$EN$65536</definedName>
    <definedName name="Auxiliar_30_35_F" localSheetId="7">'[9]SIAL-por mun'!$EN$2:$EN$65536</definedName>
    <definedName name="Auxiliar_30_35_F" localSheetId="15">'[9]SIAL-por mun'!$EN$2:$EN$65536</definedName>
    <definedName name="Auxiliar_30_35_F" localSheetId="17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4">'[9]SIAL-por mun'!$FG$2:$FG$65536</definedName>
    <definedName name="Auxiliar_36__M" localSheetId="7">'[9]SIAL-por mun'!$FG$2:$FG$65536</definedName>
    <definedName name="Auxiliar_36__M" localSheetId="15">'[9]SIAL-por mun'!$FG$2:$FG$65536</definedName>
    <definedName name="Auxiliar_36__M" localSheetId="17">'[9]SIAL-por mun'!$FG$2:$FG$65536</definedName>
    <definedName name="Auxiliar_36__M">'[10]SIAL-por mun'!$FG$2:$FG$65536</definedName>
    <definedName name="Auxiliar_36_F" localSheetId="14">'[9]SIAL-por mun'!$FH$2:$FH$65536</definedName>
    <definedName name="Auxiliar_36_F" localSheetId="7">'[9]SIAL-por mun'!$FH$2:$FH$65536</definedName>
    <definedName name="Auxiliar_36_F" localSheetId="15">'[9]SIAL-por mun'!$FH$2:$FH$65536</definedName>
    <definedName name="Auxiliar_36_F" localSheetId="17">'[9]SIAL-por mun'!$FH$2:$FH$65536</definedName>
    <definedName name="Auxiliar_36_F">'[10]SIAL-por mun'!$FH$2:$FH$65536</definedName>
    <definedName name="Auxiliar_4__M" localSheetId="14">[11]Folha1!$AQ$2:$AQ$65536</definedName>
    <definedName name="Auxiliar_4__M" localSheetId="7">[11]Folha1!$AQ$2:$AQ$65536</definedName>
    <definedName name="Auxiliar_4__M" localSheetId="15">[11]Folha1!$AQ$2:$AQ$65536</definedName>
    <definedName name="Auxiliar_4__M" localSheetId="17">[11]Folha1!$AQ$2:$AQ$65536</definedName>
    <definedName name="Auxiliar_4__M">[12]Folha1!$AQ$2:$AQ$65536</definedName>
    <definedName name="Auxiliar_4_F" localSheetId="14">[11]Folha1!$AR$2:$AR$65536</definedName>
    <definedName name="Auxiliar_4_F" localSheetId="7">[11]Folha1!$AR$2:$AR$65536</definedName>
    <definedName name="Auxiliar_4_F" localSheetId="15">[11]Folha1!$AR$2:$AR$65536</definedName>
    <definedName name="Auxiliar_4_F" localSheetId="17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4">'[9]SIAL-por mun'!$W$2:$W$65536</definedName>
    <definedName name="Auxiliar_5__M" localSheetId="7">'[9]SIAL-por mun'!$W$2:$W$65536</definedName>
    <definedName name="Auxiliar_5__M" localSheetId="15">'[9]SIAL-por mun'!$W$2:$W$65536</definedName>
    <definedName name="Auxiliar_5__M" localSheetId="17">'[9]SIAL-por mun'!$W$2:$W$65536</definedName>
    <definedName name="Auxiliar_5__M">'[10]SIAL-por mun'!$W$2:$W$65536</definedName>
    <definedName name="Auxiliar_5_9__M" localSheetId="14">'[9]SIAL-por mun'!$AQ$2:$AQ$65536</definedName>
    <definedName name="Auxiliar_5_9__M" localSheetId="7">'[9]SIAL-por mun'!$AQ$2:$AQ$65536</definedName>
    <definedName name="Auxiliar_5_9__M" localSheetId="15">'[9]SIAL-por mun'!$AQ$2:$AQ$65536</definedName>
    <definedName name="Auxiliar_5_9__M" localSheetId="17">'[9]SIAL-por mun'!$AQ$2:$AQ$65536</definedName>
    <definedName name="Auxiliar_5_9__M">'[10]SIAL-por mun'!$AQ$2:$AQ$65536</definedName>
    <definedName name="Auxiliar_5_9_F" localSheetId="14">'[9]SIAL-por mun'!$AR$2:$AR$65536</definedName>
    <definedName name="Auxiliar_5_9_F" localSheetId="7">'[9]SIAL-por mun'!$AR$2:$AR$65536</definedName>
    <definedName name="Auxiliar_5_9_F" localSheetId="15">'[9]SIAL-por mun'!$AR$2:$AR$65536</definedName>
    <definedName name="Auxiliar_5_9_F" localSheetId="17">'[9]SIAL-por mun'!$AR$2:$AR$65536</definedName>
    <definedName name="Auxiliar_5_9_F">'[10]SIAL-por mun'!$AR$2:$AR$65536</definedName>
    <definedName name="Auxiliar_5_F" localSheetId="14">'[9]SIAL-por mun'!$X$2:$X$65536</definedName>
    <definedName name="Auxiliar_5_F" localSheetId="7">'[9]SIAL-por mun'!$X$2:$X$65536</definedName>
    <definedName name="Auxiliar_5_F" localSheetId="15">'[9]SIAL-por mun'!$X$2:$X$65536</definedName>
    <definedName name="Auxiliar_5_F" localSheetId="17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4">[11]Folha1!$BK$2:$BK$65536</definedName>
    <definedName name="Auxiliar_6__M" localSheetId="7">[11]Folha1!$BK$2:$BK$65536</definedName>
    <definedName name="Auxiliar_6__M" localSheetId="15">[11]Folha1!$BK$2:$BK$65536</definedName>
    <definedName name="Auxiliar_6__M" localSheetId="17">[11]Folha1!$BK$2:$BK$65536</definedName>
    <definedName name="Auxiliar_6__M">[12]Folha1!$BK$2:$BK$65536</definedName>
    <definedName name="Auxiliar_6_F" localSheetId="14">[11]Folha1!$BL$2:$BL$65536</definedName>
    <definedName name="Auxiliar_6_F" localSheetId="7">[11]Folha1!$BL$2:$BL$65536</definedName>
    <definedName name="Auxiliar_6_F" localSheetId="15">[11]Folha1!$BL$2:$BL$65536</definedName>
    <definedName name="Auxiliar_6_F" localSheetId="17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4">[11]Folha1!$CE$2:$CE$65536</definedName>
    <definedName name="Auxiliar_9__M" localSheetId="7">[11]Folha1!$CE$2:$CE$65536</definedName>
    <definedName name="Auxiliar_9__M" localSheetId="15">[11]Folha1!$CE$2:$CE$65536</definedName>
    <definedName name="Auxiliar_9__M" localSheetId="17">[11]Folha1!$CE$2:$CE$65536</definedName>
    <definedName name="Auxiliar_9__M">[12]Folha1!$CE$2:$CE$65536</definedName>
    <definedName name="Auxiliar_9_F" localSheetId="14">[11]Folha1!$CF$2:$CF$65536</definedName>
    <definedName name="Auxiliar_9_F" localSheetId="7">[11]Folha1!$CF$2:$CF$65536</definedName>
    <definedName name="Auxiliar_9_F" localSheetId="15">[11]Folha1!$CF$2:$CF$65536</definedName>
    <definedName name="Auxiliar_9_F" localSheetId="17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4">[11]Folha1!$FG$2:$FG$65536</definedName>
    <definedName name="Auxiliar_Bachar__M" localSheetId="7">[11]Folha1!$FG$2:$FG$65536</definedName>
    <definedName name="Auxiliar_Bachar__M" localSheetId="15">[11]Folha1!$FG$2:$FG$65536</definedName>
    <definedName name="Auxiliar_Bachar__M" localSheetId="17">[11]Folha1!$FG$2:$FG$65536</definedName>
    <definedName name="Auxiliar_Bachar__M">[12]Folha1!$FG$2:$FG$65536</definedName>
    <definedName name="Auxiliar_Bachar_F" localSheetId="14">[11]Folha1!$FH$2:$FH$65536</definedName>
    <definedName name="Auxiliar_Bachar_F" localSheetId="7">[11]Folha1!$FH$2:$FH$65536</definedName>
    <definedName name="Auxiliar_Bachar_F" localSheetId="15">[11]Folha1!$FH$2:$FH$65536</definedName>
    <definedName name="Auxiliar_Bachar_F" localSheetId="17">[11]Folha1!$FH$2:$FH$65536</definedName>
    <definedName name="Auxiliar_Bachar_F">[12]Folha1!$FH$2:$FH$65536</definedName>
    <definedName name="Auxiliar_Brasil__M" localSheetId="14">'[7]SIAL-por mun'!$BK$2:$BK$65536</definedName>
    <definedName name="Auxiliar_Brasil__M" localSheetId="7">'[7]SIAL-por mun'!$BK$2:$BK$65536</definedName>
    <definedName name="Auxiliar_Brasil__M" localSheetId="15">'[7]SIAL-por mun'!$BK$2:$BK$65536</definedName>
    <definedName name="Auxiliar_Brasil__M" localSheetId="17">'[7]SIAL-por mun'!$BK$2:$BK$65536</definedName>
    <definedName name="Auxiliar_Brasil__M">'[8]SIAL-por mun'!$BK$2:$BK$65536</definedName>
    <definedName name="Auxiliar_Brasil_F" localSheetId="14">'[7]SIAL-por mun'!$BL$2:$BL$65536</definedName>
    <definedName name="Auxiliar_Brasil_F" localSheetId="7">'[7]SIAL-por mun'!$BL$2:$BL$65536</definedName>
    <definedName name="Auxiliar_Brasil_F" localSheetId="15">'[7]SIAL-por mun'!$BL$2:$BL$65536</definedName>
    <definedName name="Auxiliar_Brasil_F" localSheetId="17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4">[11]Folha1!$EM$2:$EM$65536</definedName>
    <definedName name="Auxiliar_CMedio__M" localSheetId="7">[11]Folha1!$EM$2:$EM$65536</definedName>
    <definedName name="Auxiliar_CMedio__M" localSheetId="15">[11]Folha1!$EM$2:$EM$65536</definedName>
    <definedName name="Auxiliar_CMedio__M" localSheetId="17">[11]Folha1!$EM$2:$EM$65536</definedName>
    <definedName name="Auxiliar_CMedio__M">[12]Folha1!$EM$2:$EM$65536</definedName>
    <definedName name="Auxiliar_CMedio_F" localSheetId="14">[11]Folha1!$EN$2:$EN$65536</definedName>
    <definedName name="Auxiliar_CMedio_F" localSheetId="7">[11]Folha1!$EN$2:$EN$65536</definedName>
    <definedName name="Auxiliar_CMedio_F" localSheetId="15">[11]Folha1!$EN$2:$EN$65536</definedName>
    <definedName name="Auxiliar_CMedio_F" localSheetId="17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4">[11]Folha1!$HO$2:$HO$65536</definedName>
    <definedName name="Auxiliar_Dout__M" localSheetId="7">[11]Folha1!$HO$2:$HO$65536</definedName>
    <definedName name="Auxiliar_Dout__M" localSheetId="15">[11]Folha1!$HO$2:$HO$65536</definedName>
    <definedName name="Auxiliar_Dout__M" localSheetId="17">[11]Folha1!$HO$2:$HO$65536</definedName>
    <definedName name="Auxiliar_Dout__M">[12]Folha1!$HO$2:$HO$65536</definedName>
    <definedName name="Auxiliar_Dout_F" localSheetId="14">[11]Folha1!$HP$2:$HP$65536</definedName>
    <definedName name="Auxiliar_Dout_F" localSheetId="7">[11]Folha1!$HP$2:$HP$65536</definedName>
    <definedName name="Auxiliar_Dout_F" localSheetId="15">[11]Folha1!$HP$2:$HP$65536</definedName>
    <definedName name="Auxiliar_Dout_F" localSheetId="17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4">[11]Folha1!$GA$2:$GA$65536</definedName>
    <definedName name="Auxiliar_Licenc__M" localSheetId="7">[11]Folha1!$GA$2:$GA$65536</definedName>
    <definedName name="Auxiliar_Licenc__M" localSheetId="15">[11]Folha1!$GA$2:$GA$65536</definedName>
    <definedName name="Auxiliar_Licenc__M" localSheetId="17">[11]Folha1!$GA$2:$GA$65536</definedName>
    <definedName name="Auxiliar_Licenc__M">[12]Folha1!$GA$2:$GA$65536</definedName>
    <definedName name="Auxiliar_Licenc_F" localSheetId="14">[11]Folha1!$GB$2:$GB$65536</definedName>
    <definedName name="Auxiliar_Licenc_F" localSheetId="7">[11]Folha1!$GB$2:$GB$65536</definedName>
    <definedName name="Auxiliar_Licenc_F" localSheetId="15">[11]Folha1!$GB$2:$GB$65536</definedName>
    <definedName name="Auxiliar_Licenc_F" localSheetId="17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4">[11]Folha1!$GU$2:$GU$65536</definedName>
    <definedName name="Auxiliar_Mestre__M" localSheetId="7">[11]Folha1!$GU$2:$GU$65536</definedName>
    <definedName name="Auxiliar_Mestre__M" localSheetId="15">[11]Folha1!$GU$2:$GU$65536</definedName>
    <definedName name="Auxiliar_Mestre__M" localSheetId="17">[11]Folha1!$GU$2:$GU$65536</definedName>
    <definedName name="Auxiliar_Mestre__M">[12]Folha1!$GU$2:$GU$65536</definedName>
    <definedName name="Auxiliar_Mestre_F" localSheetId="14">[11]Folha1!$GV$2:$GV$65536</definedName>
    <definedName name="Auxiliar_Mestre_F" localSheetId="7">[11]Folha1!$GV$2:$GV$65536</definedName>
    <definedName name="Auxiliar_Mestre_F" localSheetId="15">[11]Folha1!$GV$2:$GV$65536</definedName>
    <definedName name="Auxiliar_Mestre_F" localSheetId="17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4">'[7]SIAL-por mun'!$CE$2:$CE$65536</definedName>
    <definedName name="Auxiliar_OutrosP__M" localSheetId="7">'[7]SIAL-por mun'!$CE$2:$CE$65536</definedName>
    <definedName name="Auxiliar_OutrosP__M" localSheetId="15">'[7]SIAL-por mun'!$CE$2:$CE$65536</definedName>
    <definedName name="Auxiliar_OutrosP__M" localSheetId="17">'[7]SIAL-por mun'!$CE$2:$CE$65536</definedName>
    <definedName name="Auxiliar_OutrosP__M">'[8]SIAL-por mun'!$CE$2:$CE$65536</definedName>
    <definedName name="Auxiliar_OutrosP_F" localSheetId="14">'[7]SIAL-por mun'!$CF$2:$CF$65536</definedName>
    <definedName name="Auxiliar_OutrosP_F" localSheetId="7">'[7]SIAL-por mun'!$CF$2:$CF$65536</definedName>
    <definedName name="Auxiliar_OutrosP_F" localSheetId="15">'[7]SIAL-por mun'!$CF$2:$CF$65536</definedName>
    <definedName name="Auxiliar_OutrosP_F" localSheetId="17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4">'[7]SIAL-por mun'!$AQ$2:$AQ$65536</definedName>
    <definedName name="Auxiliar_PALOP__M" localSheetId="7">'[7]SIAL-por mun'!$AQ$2:$AQ$65536</definedName>
    <definedName name="Auxiliar_PALOP__M" localSheetId="15">'[7]SIAL-por mun'!$AQ$2:$AQ$65536</definedName>
    <definedName name="Auxiliar_PALOP__M" localSheetId="17">'[7]SIAL-por mun'!$AQ$2:$AQ$65536</definedName>
    <definedName name="Auxiliar_PALOP__M">'[8]SIAL-por mun'!$AQ$2:$AQ$65536</definedName>
    <definedName name="Auxiliar_PALOP_F" localSheetId="14">'[7]SIAL-por mun'!$AR$2:$AR$65536</definedName>
    <definedName name="Auxiliar_PALOP_F" localSheetId="7">'[7]SIAL-por mun'!$AR$2:$AR$65536</definedName>
    <definedName name="Auxiliar_PALOP_F" localSheetId="15">'[7]SIAL-por mun'!$AR$2:$AR$65536</definedName>
    <definedName name="Auxiliar_PALOP_F" localSheetId="17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4">'[7]SIAL-por mun'!$W$2:$W$65536</definedName>
    <definedName name="Auxiliar_UE__M" localSheetId="7">'[7]SIAL-por mun'!$W$2:$W$65536</definedName>
    <definedName name="Auxiliar_UE__M" localSheetId="15">'[7]SIAL-por mun'!$W$2:$W$65536</definedName>
    <definedName name="Auxiliar_UE__M" localSheetId="17">'[7]SIAL-por mun'!$W$2:$W$65536</definedName>
    <definedName name="Auxiliar_UE__M">'[8]SIAL-por mun'!$W$2:$W$65536</definedName>
    <definedName name="Auxiliar_UE_F" localSheetId="14">'[7]SIAL-por mun'!$X$2:$X$65536</definedName>
    <definedName name="Auxiliar_UE_F" localSheetId="7">'[7]SIAL-por mun'!$X$2:$X$65536</definedName>
    <definedName name="Auxiliar_UE_F" localSheetId="15">'[7]SIAL-por mun'!$X$2:$X$65536</definedName>
    <definedName name="Auxiliar_UE_F" localSheetId="17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4">[11]Folha1!$Y$2:$Y$65536</definedName>
    <definedName name="Bombeiros__4__M" localSheetId="7">[11]Folha1!$Y$2:$Y$65536</definedName>
    <definedName name="Bombeiros__4__M" localSheetId="15">[11]Folha1!$Y$2:$Y$65536</definedName>
    <definedName name="Bombeiros__4__M" localSheetId="17">[11]Folha1!$Y$2:$Y$65536</definedName>
    <definedName name="Bombeiros__4__M">[12]Folha1!$Y$2:$Y$65536</definedName>
    <definedName name="Bombeiros__4_F" localSheetId="14">[11]Folha1!$Z$2:$Z$65536</definedName>
    <definedName name="Bombeiros__4_F" localSheetId="7">[11]Folha1!$Z$2:$Z$65536</definedName>
    <definedName name="Bombeiros__4_F" localSheetId="15">[11]Folha1!$Z$2:$Z$65536</definedName>
    <definedName name="Bombeiros__4_F" localSheetId="17">[11]Folha1!$Z$2:$Z$65536</definedName>
    <definedName name="Bombeiros__4_F">[12]Folha1!$Z$2:$Z$65536</definedName>
    <definedName name="Bombeiros_10_14__M" localSheetId="14">'[9]SIAL-por mun'!$BM$2:$BM$65536</definedName>
    <definedName name="Bombeiros_10_14__M" localSheetId="7">'[9]SIAL-por mun'!$BM$2:$BM$65536</definedName>
    <definedName name="Bombeiros_10_14__M" localSheetId="15">'[9]SIAL-por mun'!$BM$2:$BM$65536</definedName>
    <definedName name="Bombeiros_10_14__M" localSheetId="17">'[9]SIAL-por mun'!$BM$2:$BM$65536</definedName>
    <definedName name="Bombeiros_10_14__M">'[10]SIAL-por mun'!$BM$2:$BM$65536</definedName>
    <definedName name="Bombeiros_10_14_F" localSheetId="14">'[9]SIAL-por mun'!$BN$2:$BN$65536</definedName>
    <definedName name="Bombeiros_10_14_F" localSheetId="7">'[9]SIAL-por mun'!$BN$2:$BN$65536</definedName>
    <definedName name="Bombeiros_10_14_F" localSheetId="15">'[9]SIAL-por mun'!$BN$2:$BN$65536</definedName>
    <definedName name="Bombeiros_10_14_F" localSheetId="17">'[9]SIAL-por mun'!$BN$2:$BN$65536</definedName>
    <definedName name="Bombeiros_10_14_F">'[10]SIAL-por mun'!$BN$2:$BN$65536</definedName>
    <definedName name="Bombeiros_11__M" localSheetId="14">[11]Folha1!$DA$2:$DA$65536</definedName>
    <definedName name="Bombeiros_11__M" localSheetId="7">[11]Folha1!$DA$2:$DA$65536</definedName>
    <definedName name="Bombeiros_11__M" localSheetId="15">[11]Folha1!$DA$2:$DA$65536</definedName>
    <definedName name="Bombeiros_11__M" localSheetId="17">[11]Folha1!$DA$2:$DA$65536</definedName>
    <definedName name="Bombeiros_11__M">[12]Folha1!$DA$2:$DA$65536</definedName>
    <definedName name="Bombeiros_11_F" localSheetId="14">[11]Folha1!$DB$2:$DB$65536</definedName>
    <definedName name="Bombeiros_11_F" localSheetId="7">[11]Folha1!$DB$2:$DB$65536</definedName>
    <definedName name="Bombeiros_11_F" localSheetId="15">[11]Folha1!$DB$2:$DB$65536</definedName>
    <definedName name="Bombeiros_11_F" localSheetId="17">[11]Folha1!$DB$2:$DB$65536</definedName>
    <definedName name="Bombeiros_11_F">[12]Folha1!$DB$2:$DB$65536</definedName>
    <definedName name="Bombeiros_12__M" localSheetId="14">[11]Folha1!$DU$2:$DU$65536</definedName>
    <definedName name="Bombeiros_12__M" localSheetId="7">[11]Folha1!$DU$2:$DU$65536</definedName>
    <definedName name="Bombeiros_12__M" localSheetId="15">[11]Folha1!$DU$2:$DU$65536</definedName>
    <definedName name="Bombeiros_12__M" localSheetId="17">[11]Folha1!$DU$2:$DU$65536</definedName>
    <definedName name="Bombeiros_12__M">[12]Folha1!$DU$2:$DU$65536</definedName>
    <definedName name="Bombeiros_12_F" localSheetId="14">[11]Folha1!$DV$2:$DV$65536</definedName>
    <definedName name="Bombeiros_12_F" localSheetId="7">[11]Folha1!$DV$2:$DV$65536</definedName>
    <definedName name="Bombeiros_12_F" localSheetId="15">[11]Folha1!$DV$2:$DV$65536</definedName>
    <definedName name="Bombeiros_12_F" localSheetId="17">[11]Folha1!$DV$2:$DV$65536</definedName>
    <definedName name="Bombeiros_12_F">[12]Folha1!$DV$2:$DV$65536</definedName>
    <definedName name="Bombeiros_15_19__M" localSheetId="14">'[9]SIAL-por mun'!$CG$2:$CG$65536</definedName>
    <definedName name="Bombeiros_15_19__M" localSheetId="7">'[9]SIAL-por mun'!$CG$2:$CG$65536</definedName>
    <definedName name="Bombeiros_15_19__M" localSheetId="15">'[9]SIAL-por mun'!$CG$2:$CG$65536</definedName>
    <definedName name="Bombeiros_15_19__M" localSheetId="17">'[9]SIAL-por mun'!$CG$2:$CG$65536</definedName>
    <definedName name="Bombeiros_15_19__M">'[10]SIAL-por mun'!$CG$2:$CG$65536</definedName>
    <definedName name="Bombeiros_15_19_F" localSheetId="14">'[9]SIAL-por mun'!$CH$2:$CH$65536</definedName>
    <definedName name="Bombeiros_15_19_F" localSheetId="7">'[9]SIAL-por mun'!$CH$2:$CH$65536</definedName>
    <definedName name="Bombeiros_15_19_F" localSheetId="15">'[9]SIAL-por mun'!$CH$2:$CH$65536</definedName>
    <definedName name="Bombeiros_15_19_F" localSheetId="17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4">'[9]SIAL-por mun'!$DA$2:$DA$65536</definedName>
    <definedName name="Bombeiros_20_24__M" localSheetId="7">'[9]SIAL-por mun'!$DA$2:$DA$65536</definedName>
    <definedName name="Bombeiros_20_24__M" localSheetId="15">'[9]SIAL-por mun'!$DA$2:$DA$65536</definedName>
    <definedName name="Bombeiros_20_24__M" localSheetId="17">'[9]SIAL-por mun'!$DA$2:$DA$65536</definedName>
    <definedName name="Bombeiros_20_24__M">'[10]SIAL-por mun'!$DA$2:$DA$65536</definedName>
    <definedName name="Bombeiros_20_24_F" localSheetId="14">'[9]SIAL-por mun'!$DB$2:$DB$65536</definedName>
    <definedName name="Bombeiros_20_24_F" localSheetId="7">'[9]SIAL-por mun'!$DB$2:$DB$65536</definedName>
    <definedName name="Bombeiros_20_24_F" localSheetId="15">'[9]SIAL-por mun'!$DB$2:$DB$65536</definedName>
    <definedName name="Bombeiros_20_24_F" localSheetId="17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4">'[9]SIAL-por mun'!$EO$2:$EO$65536</definedName>
    <definedName name="Bombeiros_30_35__M" localSheetId="7">'[9]SIAL-por mun'!$EO$2:$EO$65536</definedName>
    <definedName name="Bombeiros_30_35__M" localSheetId="15">'[9]SIAL-por mun'!$EO$2:$EO$65536</definedName>
    <definedName name="Bombeiros_30_35__M" localSheetId="17">'[9]SIAL-por mun'!$EO$2:$EO$65536</definedName>
    <definedName name="Bombeiros_30_35__M">'[10]SIAL-por mun'!$EO$2:$EO$65536</definedName>
    <definedName name="Bombeiros_30_35_F" localSheetId="14">'[9]SIAL-por mun'!$EP$2:$EP$65536</definedName>
    <definedName name="Bombeiros_30_35_F" localSheetId="7">'[9]SIAL-por mun'!$EP$2:$EP$65536</definedName>
    <definedName name="Bombeiros_30_35_F" localSheetId="15">'[9]SIAL-por mun'!$EP$2:$EP$65536</definedName>
    <definedName name="Bombeiros_30_35_F" localSheetId="17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4">'[9]SIAL-por mun'!$FI$2:$FI$65536</definedName>
    <definedName name="Bombeiros_36__M" localSheetId="7">'[9]SIAL-por mun'!$FI$2:$FI$65536</definedName>
    <definedName name="Bombeiros_36__M" localSheetId="15">'[9]SIAL-por mun'!$FI$2:$FI$65536</definedName>
    <definedName name="Bombeiros_36__M" localSheetId="17">'[9]SIAL-por mun'!$FI$2:$FI$65536</definedName>
    <definedName name="Bombeiros_36__M">'[10]SIAL-por mun'!$FI$2:$FI$65536</definedName>
    <definedName name="Bombeiros_36_F" localSheetId="14">'[9]SIAL-por mun'!$FJ$2:$FJ$65536</definedName>
    <definedName name="Bombeiros_36_F" localSheetId="7">'[9]SIAL-por mun'!$FJ$2:$FJ$65536</definedName>
    <definedName name="Bombeiros_36_F" localSheetId="15">'[9]SIAL-por mun'!$FJ$2:$FJ$65536</definedName>
    <definedName name="Bombeiros_36_F" localSheetId="17">'[9]SIAL-por mun'!$FJ$2:$FJ$65536</definedName>
    <definedName name="Bombeiros_36_F">'[10]SIAL-por mun'!$FJ$2:$FJ$65536</definedName>
    <definedName name="Bombeiros_4__M" localSheetId="14">[11]Folha1!$AS$2:$AS$65536</definedName>
    <definedName name="Bombeiros_4__M" localSheetId="7">[11]Folha1!$AS$2:$AS$65536</definedName>
    <definedName name="Bombeiros_4__M" localSheetId="15">[11]Folha1!$AS$2:$AS$65536</definedName>
    <definedName name="Bombeiros_4__M" localSheetId="17">[11]Folha1!$AS$2:$AS$65536</definedName>
    <definedName name="Bombeiros_4__M">[12]Folha1!$AS$2:$AS$65536</definedName>
    <definedName name="Bombeiros_4_F" localSheetId="14">[11]Folha1!$AT$2:$AT$65536</definedName>
    <definedName name="Bombeiros_4_F" localSheetId="7">[11]Folha1!$AT$2:$AT$65536</definedName>
    <definedName name="Bombeiros_4_F" localSheetId="15">[11]Folha1!$AT$2:$AT$65536</definedName>
    <definedName name="Bombeiros_4_F" localSheetId="17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4">'[9]SIAL-por mun'!$Y$2:$Y$65536</definedName>
    <definedName name="Bombeiros_5__M" localSheetId="7">'[9]SIAL-por mun'!$Y$2:$Y$65536</definedName>
    <definedName name="Bombeiros_5__M" localSheetId="15">'[9]SIAL-por mun'!$Y$2:$Y$65536</definedName>
    <definedName name="Bombeiros_5__M" localSheetId="17">'[9]SIAL-por mun'!$Y$2:$Y$65536</definedName>
    <definedName name="Bombeiros_5__M">'[10]SIAL-por mun'!$Y$2:$Y$65536</definedName>
    <definedName name="Bombeiros_5_9__M" localSheetId="14">'[9]SIAL-por mun'!$AS$2:$AS$65536</definedName>
    <definedName name="Bombeiros_5_9__M" localSheetId="7">'[9]SIAL-por mun'!$AS$2:$AS$65536</definedName>
    <definedName name="Bombeiros_5_9__M" localSheetId="15">'[9]SIAL-por mun'!$AS$2:$AS$65536</definedName>
    <definedName name="Bombeiros_5_9__M" localSheetId="17">'[9]SIAL-por mun'!$AS$2:$AS$65536</definedName>
    <definedName name="Bombeiros_5_9__M">'[10]SIAL-por mun'!$AS$2:$AS$65536</definedName>
    <definedName name="Bombeiros_5_9_F" localSheetId="14">'[9]SIAL-por mun'!$AT$2:$AT$65536</definedName>
    <definedName name="Bombeiros_5_9_F" localSheetId="7">'[9]SIAL-por mun'!$AT$2:$AT$65536</definedName>
    <definedName name="Bombeiros_5_9_F" localSheetId="15">'[9]SIAL-por mun'!$AT$2:$AT$65536</definedName>
    <definedName name="Bombeiros_5_9_F" localSheetId="17">'[9]SIAL-por mun'!$AT$2:$AT$65536</definedName>
    <definedName name="Bombeiros_5_9_F">'[10]SIAL-por mun'!$AT$2:$AT$65536</definedName>
    <definedName name="Bombeiros_5_F" localSheetId="14">'[9]SIAL-por mun'!$Z$2:$Z$65536</definedName>
    <definedName name="Bombeiros_5_F" localSheetId="7">'[9]SIAL-por mun'!$Z$2:$Z$65536</definedName>
    <definedName name="Bombeiros_5_F" localSheetId="15">'[9]SIAL-por mun'!$Z$2:$Z$65536</definedName>
    <definedName name="Bombeiros_5_F" localSheetId="17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4">[11]Folha1!$BM$2:$BM$65536</definedName>
    <definedName name="Bombeiros_6__M" localSheetId="7">[11]Folha1!$BM$2:$BM$65536</definedName>
    <definedName name="Bombeiros_6__M" localSheetId="15">[11]Folha1!$BM$2:$BM$65536</definedName>
    <definedName name="Bombeiros_6__M" localSheetId="17">[11]Folha1!$BM$2:$BM$65536</definedName>
    <definedName name="Bombeiros_6__M">[12]Folha1!$BM$2:$BM$65536</definedName>
    <definedName name="Bombeiros_6_F" localSheetId="14">[11]Folha1!$BN$2:$BN$65536</definedName>
    <definedName name="Bombeiros_6_F" localSheetId="7">[11]Folha1!$BN$2:$BN$65536</definedName>
    <definedName name="Bombeiros_6_F" localSheetId="15">[11]Folha1!$BN$2:$BN$65536</definedName>
    <definedName name="Bombeiros_6_F" localSheetId="17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4">[11]Folha1!$CG$2:$CG$65536</definedName>
    <definedName name="Bombeiros_9__M" localSheetId="7">[11]Folha1!$CG$2:$CG$65536</definedName>
    <definedName name="Bombeiros_9__M" localSheetId="15">[11]Folha1!$CG$2:$CG$65536</definedName>
    <definedName name="Bombeiros_9__M" localSheetId="17">[11]Folha1!$CG$2:$CG$65536</definedName>
    <definedName name="Bombeiros_9__M">[12]Folha1!$CG$2:$CG$65536</definedName>
    <definedName name="Bombeiros_9_F" localSheetId="14">[11]Folha1!$CH$2:$CH$65536</definedName>
    <definedName name="Bombeiros_9_F" localSheetId="7">[11]Folha1!$CH$2:$CH$65536</definedName>
    <definedName name="Bombeiros_9_F" localSheetId="15">[11]Folha1!$CH$2:$CH$65536</definedName>
    <definedName name="Bombeiros_9_F" localSheetId="17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4">[11]Folha1!$FI$2:$FI$65536</definedName>
    <definedName name="Bombeiros_Bachar__M" localSheetId="7">[11]Folha1!$FI$2:$FI$65536</definedName>
    <definedName name="Bombeiros_Bachar__M" localSheetId="15">[11]Folha1!$FI$2:$FI$65536</definedName>
    <definedName name="Bombeiros_Bachar__M" localSheetId="17">[11]Folha1!$FI$2:$FI$65536</definedName>
    <definedName name="Bombeiros_Bachar__M">[12]Folha1!$FI$2:$FI$65536</definedName>
    <definedName name="Bombeiros_Bachar_F" localSheetId="14">[11]Folha1!$FJ$2:$FJ$65536</definedName>
    <definedName name="Bombeiros_Bachar_F" localSheetId="7">[11]Folha1!$FJ$2:$FJ$65536</definedName>
    <definedName name="Bombeiros_Bachar_F" localSheetId="15">[11]Folha1!$FJ$2:$FJ$65536</definedName>
    <definedName name="Bombeiros_Bachar_F" localSheetId="17">[11]Folha1!$FJ$2:$FJ$65536</definedName>
    <definedName name="Bombeiros_Bachar_F">[12]Folha1!$FJ$2:$FJ$65536</definedName>
    <definedName name="Bombeiros_Brasil__M" localSheetId="14">'[7]SIAL-por mun'!$BM$2:$BM$65536</definedName>
    <definedName name="Bombeiros_Brasil__M" localSheetId="7">'[7]SIAL-por mun'!$BM$2:$BM$65536</definedName>
    <definedName name="Bombeiros_Brasil__M" localSheetId="15">'[7]SIAL-por mun'!$BM$2:$BM$65536</definedName>
    <definedName name="Bombeiros_Brasil__M" localSheetId="17">'[7]SIAL-por mun'!$BM$2:$BM$65536</definedName>
    <definedName name="Bombeiros_Brasil__M">'[8]SIAL-por mun'!$BM$2:$BM$65536</definedName>
    <definedName name="Bombeiros_Brasil_F" localSheetId="14">'[7]SIAL-por mun'!$BN$2:$BN$65536</definedName>
    <definedName name="Bombeiros_Brasil_F" localSheetId="7">'[7]SIAL-por mun'!$BN$2:$BN$65536</definedName>
    <definedName name="Bombeiros_Brasil_F" localSheetId="15">'[7]SIAL-por mun'!$BN$2:$BN$65536</definedName>
    <definedName name="Bombeiros_Brasil_F" localSheetId="17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4">[11]Folha1!$EO$2:$EO$65536</definedName>
    <definedName name="Bombeiros_CMedio__M" localSheetId="7">[11]Folha1!$EO$2:$EO$65536</definedName>
    <definedName name="Bombeiros_CMedio__M" localSheetId="15">[11]Folha1!$EO$2:$EO$65536</definedName>
    <definedName name="Bombeiros_CMedio__M" localSheetId="17">[11]Folha1!$EO$2:$EO$65536</definedName>
    <definedName name="Bombeiros_CMedio__M">[12]Folha1!$EO$2:$EO$65536</definedName>
    <definedName name="Bombeiros_CMedio_F" localSheetId="14">[11]Folha1!$EP$2:$EP$65536</definedName>
    <definedName name="Bombeiros_CMedio_F" localSheetId="7">[11]Folha1!$EP$2:$EP$65536</definedName>
    <definedName name="Bombeiros_CMedio_F" localSheetId="15">[11]Folha1!$EP$2:$EP$65536</definedName>
    <definedName name="Bombeiros_CMedio_F" localSheetId="17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4">[11]Folha1!$HQ$2:$HQ$65536</definedName>
    <definedName name="Bombeiros_Dout__M" localSheetId="7">[11]Folha1!$HQ$2:$HQ$65536</definedName>
    <definedName name="Bombeiros_Dout__M" localSheetId="15">[11]Folha1!$HQ$2:$HQ$65536</definedName>
    <definedName name="Bombeiros_Dout__M" localSheetId="17">[11]Folha1!$HQ$2:$HQ$65536</definedName>
    <definedName name="Bombeiros_Dout__M">[12]Folha1!$HQ$2:$HQ$65536</definedName>
    <definedName name="Bombeiros_Dout_F" localSheetId="14">[11]Folha1!$HR$2:$HR$65536</definedName>
    <definedName name="Bombeiros_Dout_F" localSheetId="7">[11]Folha1!$HR$2:$HR$65536</definedName>
    <definedName name="Bombeiros_Dout_F" localSheetId="15">[11]Folha1!$HR$2:$HR$65536</definedName>
    <definedName name="Bombeiros_Dout_F" localSheetId="17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4">[11]Folha1!$GC$2:$GC$65536</definedName>
    <definedName name="Bombeiros_Licenc__M" localSheetId="7">[11]Folha1!$GC$2:$GC$65536</definedName>
    <definedName name="Bombeiros_Licenc__M" localSheetId="15">[11]Folha1!$GC$2:$GC$65536</definedName>
    <definedName name="Bombeiros_Licenc__M" localSheetId="17">[11]Folha1!$GC$2:$GC$65536</definedName>
    <definedName name="Bombeiros_Licenc__M">[12]Folha1!$GC$2:$GC$65536</definedName>
    <definedName name="Bombeiros_Licenc_F" localSheetId="14">[11]Folha1!$GD$2:$GD$65536</definedName>
    <definedName name="Bombeiros_Licenc_F" localSheetId="7">[11]Folha1!$GD$2:$GD$65536</definedName>
    <definedName name="Bombeiros_Licenc_F" localSheetId="15">[11]Folha1!$GD$2:$GD$65536</definedName>
    <definedName name="Bombeiros_Licenc_F" localSheetId="17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4">[11]Folha1!$GW$2:$GW$65536</definedName>
    <definedName name="Bombeiros_Mestre__M" localSheetId="7">[11]Folha1!$GW$2:$GW$65536</definedName>
    <definedName name="Bombeiros_Mestre__M" localSheetId="15">[11]Folha1!$GW$2:$GW$65536</definedName>
    <definedName name="Bombeiros_Mestre__M" localSheetId="17">[11]Folha1!$GW$2:$GW$65536</definedName>
    <definedName name="Bombeiros_Mestre__M">[12]Folha1!$GW$2:$GW$65536</definedName>
    <definedName name="Bombeiros_Mestre_F" localSheetId="14">[11]Folha1!$GX$2:$GX$65536</definedName>
    <definedName name="Bombeiros_Mestre_F" localSheetId="7">[11]Folha1!$GX$2:$GX$65536</definedName>
    <definedName name="Bombeiros_Mestre_F" localSheetId="15">[11]Folha1!$GX$2:$GX$65536</definedName>
    <definedName name="Bombeiros_Mestre_F" localSheetId="17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4">'[7]SIAL-por mun'!$CG$2:$CG$65536</definedName>
    <definedName name="Bombeiros_OutrosP__M" localSheetId="7">'[7]SIAL-por mun'!$CG$2:$CG$65536</definedName>
    <definedName name="Bombeiros_OutrosP__M" localSheetId="15">'[7]SIAL-por mun'!$CG$2:$CG$65536</definedName>
    <definedName name="Bombeiros_OutrosP__M" localSheetId="17">'[7]SIAL-por mun'!$CG$2:$CG$65536</definedName>
    <definedName name="Bombeiros_OutrosP__M">'[8]SIAL-por mun'!$CG$2:$CG$65536</definedName>
    <definedName name="Bombeiros_OutrosP_F" localSheetId="14">'[7]SIAL-por mun'!$CH$2:$CH$65536</definedName>
    <definedName name="Bombeiros_OutrosP_F" localSheetId="7">'[7]SIAL-por mun'!$CH$2:$CH$65536</definedName>
    <definedName name="Bombeiros_OutrosP_F" localSheetId="15">'[7]SIAL-por mun'!$CH$2:$CH$65536</definedName>
    <definedName name="Bombeiros_OutrosP_F" localSheetId="17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4">'[7]SIAL-por mun'!$AS$2:$AS$65536</definedName>
    <definedName name="Bombeiros_PALOP__M" localSheetId="7">'[7]SIAL-por mun'!$AS$2:$AS$65536</definedName>
    <definedName name="Bombeiros_PALOP__M" localSheetId="15">'[7]SIAL-por mun'!$AS$2:$AS$65536</definedName>
    <definedName name="Bombeiros_PALOP__M" localSheetId="17">'[7]SIAL-por mun'!$AS$2:$AS$65536</definedName>
    <definedName name="Bombeiros_PALOP__M">'[8]SIAL-por mun'!$AS$2:$AS$65536</definedName>
    <definedName name="Bombeiros_PALOP_F" localSheetId="14">'[7]SIAL-por mun'!$AT$2:$AT$65536</definedName>
    <definedName name="Bombeiros_PALOP_F" localSheetId="7">'[7]SIAL-por mun'!$AT$2:$AT$65536</definedName>
    <definedName name="Bombeiros_PALOP_F" localSheetId="15">'[7]SIAL-por mun'!$AT$2:$AT$65536</definedName>
    <definedName name="Bombeiros_PALOP_F" localSheetId="17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4">'[7]SIAL-por mun'!$Y$2:$Y$65536</definedName>
    <definedName name="Bombeiros_UE__M" localSheetId="7">'[7]SIAL-por mun'!$Y$2:$Y$65536</definedName>
    <definedName name="Bombeiros_UE__M" localSheetId="15">'[7]SIAL-por mun'!$Y$2:$Y$65536</definedName>
    <definedName name="Bombeiros_UE__M" localSheetId="17">'[7]SIAL-por mun'!$Y$2:$Y$65536</definedName>
    <definedName name="Bombeiros_UE__M">'[8]SIAL-por mun'!$Y$2:$Y$65536</definedName>
    <definedName name="Bombeiros_UE_F" localSheetId="14">'[7]SIAL-por mun'!$Z$2:$Z$65536</definedName>
    <definedName name="Bombeiros_UE_F" localSheetId="7">'[7]SIAL-por mun'!$Z$2:$Z$65536</definedName>
    <definedName name="Bombeiros_UE_F" localSheetId="15">'[7]SIAL-por mun'!$Z$2:$Z$65536</definedName>
    <definedName name="Bombeiros_UE_F" localSheetId="17">'[7]SIAL-por mun'!$Z$2:$Z$65536</definedName>
    <definedName name="Bombeiros_UE_F">'[8]SIAL-por mun'!$Z$2:$Z$65536</definedName>
    <definedName name="Defic_Administ__M" localSheetId="14">'[7]SIAL-por mun'!$CU$2:$CU$65536</definedName>
    <definedName name="Defic_Administ__M" localSheetId="7">'[7]SIAL-por mun'!$CU$2:$CU$65536</definedName>
    <definedName name="Defic_Administ__M" localSheetId="15">'[7]SIAL-por mun'!$CU$2:$CU$65536</definedName>
    <definedName name="Defic_Administ__M" localSheetId="17">'[7]SIAL-por mun'!$CU$2:$CU$65536</definedName>
    <definedName name="Defic_Administ__M">'[8]SIAL-por mun'!$CU$2:$CU$65536</definedName>
    <definedName name="Defic_Administ_F" localSheetId="14">'[7]SIAL-por mun'!$CV$2:$CV$65536</definedName>
    <definedName name="Defic_Administ_F" localSheetId="7">'[7]SIAL-por mun'!$CV$2:$CV$65536</definedName>
    <definedName name="Defic_Administ_F" localSheetId="15">'[7]SIAL-por mun'!$CV$2:$CV$65536</definedName>
    <definedName name="Defic_Administ_F" localSheetId="17">'[7]SIAL-por mun'!$CV$2:$CV$65536</definedName>
    <definedName name="Defic_Administ_F">'[8]SIAL-por mun'!$CV$2:$CV$65536</definedName>
    <definedName name="Defic_Auxiliar__M" localSheetId="14">'[7]SIAL-por mun'!$CY$2:$CY$65536</definedName>
    <definedName name="Defic_Auxiliar__M" localSheetId="7">'[7]SIAL-por mun'!$CY$2:$CY$65536</definedName>
    <definedName name="Defic_Auxiliar__M" localSheetId="15">'[7]SIAL-por mun'!$CY$2:$CY$65536</definedName>
    <definedName name="Defic_Auxiliar__M" localSheetId="17">'[7]SIAL-por mun'!$CY$2:$CY$65536</definedName>
    <definedName name="Defic_Auxiliar__M">'[8]SIAL-por mun'!$CY$2:$CY$65536</definedName>
    <definedName name="Defic_Auxiliar_F" localSheetId="14">'[7]SIAL-por mun'!$CZ$2:$CZ$65536</definedName>
    <definedName name="Defic_Auxiliar_F" localSheetId="7">'[7]SIAL-por mun'!$CZ$2:$CZ$65536</definedName>
    <definedName name="Defic_Auxiliar_F" localSheetId="15">'[7]SIAL-por mun'!$CZ$2:$CZ$65536</definedName>
    <definedName name="Defic_Auxiliar_F" localSheetId="17">'[7]SIAL-por mun'!$CZ$2:$CZ$65536</definedName>
    <definedName name="Defic_Auxiliar_F">'[8]SIAL-por mun'!$CZ$2:$CZ$65536</definedName>
    <definedName name="Defic_Bombeiros__M" localSheetId="14">'[7]SIAL-por mun'!$DA$2:$DA$65536</definedName>
    <definedName name="Defic_Bombeiros__M" localSheetId="7">'[7]SIAL-por mun'!$DA$2:$DA$65536</definedName>
    <definedName name="Defic_Bombeiros__M" localSheetId="15">'[7]SIAL-por mun'!$DA$2:$DA$65536</definedName>
    <definedName name="Defic_Bombeiros__M" localSheetId="17">'[7]SIAL-por mun'!$DA$2:$DA$65536</definedName>
    <definedName name="Defic_Bombeiros__M">'[8]SIAL-por mun'!$DA$2:$DA$65536</definedName>
    <definedName name="Defic_Bombeiros_F" localSheetId="14">'[7]SIAL-por mun'!$DB$2:$DB$65536</definedName>
    <definedName name="Defic_Bombeiros_F" localSheetId="7">'[7]SIAL-por mun'!$DB$2:$DB$65536</definedName>
    <definedName name="Defic_Bombeiros_F" localSheetId="15">'[7]SIAL-por mun'!$DB$2:$DB$65536</definedName>
    <definedName name="Defic_Bombeiros_F" localSheetId="17">'[7]SIAL-por mun'!$DB$2:$DB$65536</definedName>
    <definedName name="Defic_Bombeiros_F">'[8]SIAL-por mun'!$DB$2:$DB$65536</definedName>
    <definedName name="Defic_Dirigente__M" localSheetId="14">'[7]SIAL-por mun'!$CK$2:$CK$65536</definedName>
    <definedName name="Defic_Dirigente__M" localSheetId="7">'[7]SIAL-por mun'!$CK$2:$CK$65536</definedName>
    <definedName name="Defic_Dirigente__M" localSheetId="15">'[7]SIAL-por mun'!$CK$2:$CK$65536</definedName>
    <definedName name="Defic_Dirigente__M" localSheetId="17">'[7]SIAL-por mun'!$CK$2:$CK$65536</definedName>
    <definedName name="Defic_Dirigente__M">'[8]SIAL-por mun'!$CK$2:$CK$65536</definedName>
    <definedName name="Defic_Dirigente_F" localSheetId="14">'[7]SIAL-por mun'!$CL$2:$CL$65536</definedName>
    <definedName name="Defic_Dirigente_F" localSheetId="7">'[7]SIAL-por mun'!$CL$2:$CL$65536</definedName>
    <definedName name="Defic_Dirigente_F" localSheetId="15">'[7]SIAL-por mun'!$CL$2:$CL$65536</definedName>
    <definedName name="Defic_Dirigente_F" localSheetId="17">'[7]SIAL-por mun'!$CL$2:$CL$65536</definedName>
    <definedName name="Defic_Dirigente_F">'[8]SIAL-por mun'!$CL$2:$CL$65536</definedName>
    <definedName name="Defic_Informatica__M" localSheetId="14">'[7]SIAL-por mun'!$CO$2:$CO$65536</definedName>
    <definedName name="Defic_Informatica__M" localSheetId="7">'[7]SIAL-por mun'!$CO$2:$CO$65536</definedName>
    <definedName name="Defic_Informatica__M" localSheetId="15">'[7]SIAL-por mun'!$CO$2:$CO$65536</definedName>
    <definedName name="Defic_Informatica__M" localSheetId="17">'[7]SIAL-por mun'!$CO$2:$CO$65536</definedName>
    <definedName name="Defic_Informatica__M">'[8]SIAL-por mun'!$CO$2:$CO$65536</definedName>
    <definedName name="Defic_Informatica_F" localSheetId="14">'[7]SIAL-por mun'!$CP$2:$CP$65536</definedName>
    <definedName name="Defic_Informatica_F" localSheetId="7">'[7]SIAL-por mun'!$CP$2:$CP$65536</definedName>
    <definedName name="Defic_Informatica_F" localSheetId="15">'[7]SIAL-por mun'!$CP$2:$CP$65536</definedName>
    <definedName name="Defic_Informatica_F" localSheetId="17">'[7]SIAL-por mun'!$CP$2:$CP$65536</definedName>
    <definedName name="Defic_Informatica_F">'[8]SIAL-por mun'!$CP$2:$CP$65536</definedName>
    <definedName name="Defic_Operario__M" localSheetId="14">'[7]SIAL-por mun'!$CW$2:$CW$65536</definedName>
    <definedName name="Defic_Operario__M" localSheetId="7">'[7]SIAL-por mun'!$CW$2:$CW$65536</definedName>
    <definedName name="Defic_Operario__M" localSheetId="15">'[7]SIAL-por mun'!$CW$2:$CW$65536</definedName>
    <definedName name="Defic_Operario__M" localSheetId="17">'[7]SIAL-por mun'!$CW$2:$CW$65536</definedName>
    <definedName name="Defic_Operario__M">'[8]SIAL-por mun'!$CW$2:$CW$65536</definedName>
    <definedName name="Defic_Operario_F" localSheetId="14">'[7]SIAL-por mun'!$CX$2:$CX$65536</definedName>
    <definedName name="Defic_Operario_F" localSheetId="7">'[7]SIAL-por mun'!$CX$2:$CX$65536</definedName>
    <definedName name="Defic_Operario_F" localSheetId="15">'[7]SIAL-por mun'!$CX$2:$CX$65536</definedName>
    <definedName name="Defic_Operario_F" localSheetId="17">'[7]SIAL-por mun'!$CX$2:$CX$65536</definedName>
    <definedName name="Defic_Operario_F">'[8]SIAL-por mun'!$CX$2:$CX$65536</definedName>
    <definedName name="Defic_OutrosGrps__M" localSheetId="14">'[7]SIAL-por mun'!$DC$2:$DC$65536</definedName>
    <definedName name="Defic_OutrosGrps__M" localSheetId="7">'[7]SIAL-por mun'!$DC$2:$DC$65536</definedName>
    <definedName name="Defic_OutrosGrps__M" localSheetId="15">'[7]SIAL-por mun'!$DC$2:$DC$65536</definedName>
    <definedName name="Defic_OutrosGrps__M" localSheetId="17">'[7]SIAL-por mun'!$DC$2:$DC$65536</definedName>
    <definedName name="Defic_OutrosGrps__M">'[8]SIAL-por mun'!$DC$2:$DC$65536</definedName>
    <definedName name="Defic_OutrosGrps_F" localSheetId="14">'[7]SIAL-por mun'!$DD$2:$DD$65536</definedName>
    <definedName name="Defic_OutrosGrps_F" localSheetId="7">'[7]SIAL-por mun'!$DD$2:$DD$65536</definedName>
    <definedName name="Defic_OutrosGrps_F" localSheetId="15">'[7]SIAL-por mun'!$DD$2:$DD$65536</definedName>
    <definedName name="Defic_OutrosGrps_F" localSheetId="17">'[7]SIAL-por mun'!$DD$2:$DD$65536</definedName>
    <definedName name="Defic_OutrosGrps_F">'[8]SIAL-por mun'!$DD$2:$DD$65536</definedName>
    <definedName name="Defic_Tecnico__M" localSheetId="14">'[7]SIAL-por mun'!$CQ$2:$CQ$65536</definedName>
    <definedName name="Defic_Tecnico__M" localSheetId="7">'[7]SIAL-por mun'!$CQ$2:$CQ$65536</definedName>
    <definedName name="Defic_Tecnico__M" localSheetId="15">'[7]SIAL-por mun'!$CQ$2:$CQ$65536</definedName>
    <definedName name="Defic_Tecnico__M" localSheetId="17">'[7]SIAL-por mun'!$CQ$2:$CQ$65536</definedName>
    <definedName name="Defic_Tecnico__M">'[8]SIAL-por mun'!$CQ$2:$CQ$65536</definedName>
    <definedName name="Defic_Tecnico_F" localSheetId="14">'[7]SIAL-por mun'!$CR$2:$CR$65536</definedName>
    <definedName name="Defic_Tecnico_F" localSheetId="7">'[7]SIAL-por mun'!$CR$2:$CR$65536</definedName>
    <definedName name="Defic_Tecnico_F" localSheetId="15">'[7]SIAL-por mun'!$CR$2:$CR$65536</definedName>
    <definedName name="Defic_Tecnico_F" localSheetId="17">'[7]SIAL-por mun'!$CR$2:$CR$65536</definedName>
    <definedName name="Defic_Tecnico_F">'[8]SIAL-por mun'!$CR$2:$CR$65536</definedName>
    <definedName name="Defic_TProfiss__M" localSheetId="14">'[7]SIAL-por mun'!$CS$2:$CS$65536</definedName>
    <definedName name="Defic_TProfiss__M" localSheetId="7">'[7]SIAL-por mun'!$CS$2:$CS$65536</definedName>
    <definedName name="Defic_TProfiss__M" localSheetId="15">'[7]SIAL-por mun'!$CS$2:$CS$65536</definedName>
    <definedName name="Defic_TProfiss__M" localSheetId="17">'[7]SIAL-por mun'!$CS$2:$CS$65536</definedName>
    <definedName name="Defic_TProfiss__M">'[8]SIAL-por mun'!$CS$2:$CS$65536</definedName>
    <definedName name="Defic_TProfiss_F" localSheetId="14">'[7]SIAL-por mun'!$CT$2:$CT$65536</definedName>
    <definedName name="Defic_TProfiss_F" localSheetId="7">'[7]SIAL-por mun'!$CT$2:$CT$65536</definedName>
    <definedName name="Defic_TProfiss_F" localSheetId="15">'[7]SIAL-por mun'!$CT$2:$CT$65536</definedName>
    <definedName name="Defic_TProfiss_F" localSheetId="17">'[7]SIAL-por mun'!$CT$2:$CT$65536</definedName>
    <definedName name="Defic_TProfiss_F">'[8]SIAL-por mun'!$CT$2:$CT$65536</definedName>
    <definedName name="Defic_TSuperior__M" localSheetId="14">'[7]SIAL-por mun'!$CM$2:$CM$65536</definedName>
    <definedName name="Defic_TSuperior__M" localSheetId="7">'[7]SIAL-por mun'!$CM$2:$CM$65536</definedName>
    <definedName name="Defic_TSuperior__M" localSheetId="15">'[7]SIAL-por mun'!$CM$2:$CM$65536</definedName>
    <definedName name="Defic_TSuperior__M" localSheetId="17">'[7]SIAL-por mun'!$CM$2:$CM$65536</definedName>
    <definedName name="Defic_TSuperior__M">'[8]SIAL-por mun'!$CM$2:$CM$65536</definedName>
    <definedName name="Defic_TSuperior_F" localSheetId="14">'[7]SIAL-por mun'!$CN$2:$CN$65536</definedName>
    <definedName name="Defic_TSuperior_F" localSheetId="7">'[7]SIAL-por mun'!$CN$2:$CN$65536</definedName>
    <definedName name="Defic_TSuperior_F" localSheetId="15">'[7]SIAL-por mun'!$CN$2:$CN$65536</definedName>
    <definedName name="Defic_TSuperior_F" localSheetId="17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4">[11]Folha1!$I$2:$I$65536</definedName>
    <definedName name="Dirigente__4__M" localSheetId="7">[11]Folha1!$I$2:$I$65536</definedName>
    <definedName name="Dirigente__4__M" localSheetId="15">[11]Folha1!$I$2:$I$65536</definedName>
    <definedName name="Dirigente__4__M" localSheetId="17">[11]Folha1!$I$2:$I$65536</definedName>
    <definedName name="Dirigente__4__M">[12]Folha1!$I$2:$I$65536</definedName>
    <definedName name="Dirigente__4_F" localSheetId="14">[11]Folha1!$J$2:$J$65536</definedName>
    <definedName name="Dirigente__4_F" localSheetId="7">[11]Folha1!$J$2:$J$65536</definedName>
    <definedName name="Dirigente__4_F" localSheetId="15">[11]Folha1!$J$2:$J$65536</definedName>
    <definedName name="Dirigente__4_F" localSheetId="17">[11]Folha1!$J$2:$J$65536</definedName>
    <definedName name="Dirigente__4_F">[12]Folha1!$J$2:$J$65536</definedName>
    <definedName name="Dirigente_10_14__M" localSheetId="14">'[9]SIAL-por mun'!$AW$2:$AW$65536</definedName>
    <definedName name="Dirigente_10_14__M" localSheetId="7">'[9]SIAL-por mun'!$AW$2:$AW$65536</definedName>
    <definedName name="Dirigente_10_14__M" localSheetId="15">'[9]SIAL-por mun'!$AW$2:$AW$65536</definedName>
    <definedName name="Dirigente_10_14__M" localSheetId="17">'[9]SIAL-por mun'!$AW$2:$AW$65536</definedName>
    <definedName name="Dirigente_10_14__M">'[10]SIAL-por mun'!$AW$2:$AW$65536</definedName>
    <definedName name="Dirigente_10_14_F" localSheetId="14">'[9]SIAL-por mun'!$AX$2:$AX$65536</definedName>
    <definedName name="Dirigente_10_14_F" localSheetId="7">'[9]SIAL-por mun'!$AX$2:$AX$65536</definedName>
    <definedName name="Dirigente_10_14_F" localSheetId="15">'[9]SIAL-por mun'!$AX$2:$AX$65536</definedName>
    <definedName name="Dirigente_10_14_F" localSheetId="17">'[9]SIAL-por mun'!$AX$2:$AX$65536</definedName>
    <definedName name="Dirigente_10_14_F">'[10]SIAL-por mun'!$AX$2:$AX$65536</definedName>
    <definedName name="Dirigente_11__M" localSheetId="14">[11]Folha1!$CK$2:$CK$65536</definedName>
    <definedName name="Dirigente_11__M" localSheetId="7">[11]Folha1!$CK$2:$CK$65536</definedName>
    <definedName name="Dirigente_11__M" localSheetId="15">[11]Folha1!$CK$2:$CK$65536</definedName>
    <definedName name="Dirigente_11__M" localSheetId="17">[11]Folha1!$CK$2:$CK$65536</definedName>
    <definedName name="Dirigente_11__M">[12]Folha1!$CK$2:$CK$65536</definedName>
    <definedName name="Dirigente_11_F" localSheetId="14">[11]Folha1!$CL$2:$CL$65536</definedName>
    <definedName name="Dirigente_11_F" localSheetId="7">[11]Folha1!$CL$2:$CL$65536</definedName>
    <definedName name="Dirigente_11_F" localSheetId="15">[11]Folha1!$CL$2:$CL$65536</definedName>
    <definedName name="Dirigente_11_F" localSheetId="17">[11]Folha1!$CL$2:$CL$65536</definedName>
    <definedName name="Dirigente_11_F">[12]Folha1!$CL$2:$CL$65536</definedName>
    <definedName name="Dirigente_12__M" localSheetId="14">[11]Folha1!$DE$2:$DE$65536</definedName>
    <definedName name="Dirigente_12__M" localSheetId="7">[11]Folha1!$DE$2:$DE$65536</definedName>
    <definedName name="Dirigente_12__M" localSheetId="15">[11]Folha1!$DE$2:$DE$65536</definedName>
    <definedName name="Dirigente_12__M" localSheetId="17">[11]Folha1!$DE$2:$DE$65536</definedName>
    <definedName name="Dirigente_12__M">[12]Folha1!$DE$2:$DE$65536</definedName>
    <definedName name="Dirigente_12_F" localSheetId="14">[11]Folha1!$DF$2:$DF$65536</definedName>
    <definedName name="Dirigente_12_F" localSheetId="7">[11]Folha1!$DF$2:$DF$65536</definedName>
    <definedName name="Dirigente_12_F" localSheetId="15">[11]Folha1!$DF$2:$DF$65536</definedName>
    <definedName name="Dirigente_12_F" localSheetId="17">[11]Folha1!$DF$2:$DF$65536</definedName>
    <definedName name="Dirigente_12_F">[12]Folha1!$DF$2:$DF$65536</definedName>
    <definedName name="Dirigente_15_19__M" localSheetId="14">'[9]SIAL-por mun'!$BQ$2:$BQ$65536</definedName>
    <definedName name="Dirigente_15_19__M" localSheetId="7">'[9]SIAL-por mun'!$BQ$2:$BQ$65536</definedName>
    <definedName name="Dirigente_15_19__M" localSheetId="15">'[9]SIAL-por mun'!$BQ$2:$BQ$65536</definedName>
    <definedName name="Dirigente_15_19__M" localSheetId="17">'[9]SIAL-por mun'!$BQ$2:$BQ$65536</definedName>
    <definedName name="Dirigente_15_19__M">'[10]SIAL-por mun'!$BQ$2:$BQ$65536</definedName>
    <definedName name="Dirigente_15_19_F" localSheetId="14">'[9]SIAL-por mun'!$BR$2:$BR$65536</definedName>
    <definedName name="Dirigente_15_19_F" localSheetId="7">'[9]SIAL-por mun'!$BR$2:$BR$65536</definedName>
    <definedName name="Dirigente_15_19_F" localSheetId="15">'[9]SIAL-por mun'!$BR$2:$BR$65536</definedName>
    <definedName name="Dirigente_15_19_F" localSheetId="17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4">'[9]SIAL-por mun'!$CK$2:$CK$65536</definedName>
    <definedName name="Dirigente_20_24__M" localSheetId="7">'[9]SIAL-por mun'!$CK$2:$CK$65536</definedName>
    <definedName name="Dirigente_20_24__M" localSheetId="15">'[9]SIAL-por mun'!$CK$2:$CK$65536</definedName>
    <definedName name="Dirigente_20_24__M" localSheetId="17">'[9]SIAL-por mun'!$CK$2:$CK$65536</definedName>
    <definedName name="Dirigente_20_24__M">'[10]SIAL-por mun'!$CK$2:$CK$65536</definedName>
    <definedName name="Dirigente_20_24_F" localSheetId="14">'[9]SIAL-por mun'!$CL$2:$CL$65536</definedName>
    <definedName name="Dirigente_20_24_F" localSheetId="7">'[9]SIAL-por mun'!$CL$2:$CL$65536</definedName>
    <definedName name="Dirigente_20_24_F" localSheetId="15">'[9]SIAL-por mun'!$CL$2:$CL$65536</definedName>
    <definedName name="Dirigente_20_24_F" localSheetId="17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4">'[9]SIAL-por mun'!$DY$2:$DY$65536</definedName>
    <definedName name="Dirigente_30_35__M" localSheetId="7">'[9]SIAL-por mun'!$DY$2:$DY$65536</definedName>
    <definedName name="Dirigente_30_35__M" localSheetId="15">'[9]SIAL-por mun'!$DY$2:$DY$65536</definedName>
    <definedName name="Dirigente_30_35__M" localSheetId="17">'[9]SIAL-por mun'!$DY$2:$DY$65536</definedName>
    <definedName name="Dirigente_30_35__M">'[10]SIAL-por mun'!$DY$2:$DY$65536</definedName>
    <definedName name="Dirigente_30_35_F" localSheetId="14">'[9]SIAL-por mun'!$DZ$2:$DZ$65536</definedName>
    <definedName name="Dirigente_30_35_F" localSheetId="7">'[9]SIAL-por mun'!$DZ$2:$DZ$65536</definedName>
    <definedName name="Dirigente_30_35_F" localSheetId="15">'[9]SIAL-por mun'!$DZ$2:$DZ$65536</definedName>
    <definedName name="Dirigente_30_35_F" localSheetId="17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4">'[9]SIAL-por mun'!$ES$2:$ES$65536</definedName>
    <definedName name="Dirigente_36__M" localSheetId="7">'[9]SIAL-por mun'!$ES$2:$ES$65536</definedName>
    <definedName name="Dirigente_36__M" localSheetId="15">'[9]SIAL-por mun'!$ES$2:$ES$65536</definedName>
    <definedName name="Dirigente_36__M" localSheetId="17">'[9]SIAL-por mun'!$ES$2:$ES$65536</definedName>
    <definedName name="Dirigente_36__M">'[10]SIAL-por mun'!$ES$2:$ES$65536</definedName>
    <definedName name="Dirigente_36_F" localSheetId="14">'[9]SIAL-por mun'!$ET$2:$ET$65536</definedName>
    <definedName name="Dirigente_36_F" localSheetId="7">'[9]SIAL-por mun'!$ET$2:$ET$65536</definedName>
    <definedName name="Dirigente_36_F" localSheetId="15">'[9]SIAL-por mun'!$ET$2:$ET$65536</definedName>
    <definedName name="Dirigente_36_F" localSheetId="17">'[9]SIAL-por mun'!$ET$2:$ET$65536</definedName>
    <definedName name="Dirigente_36_F">'[10]SIAL-por mun'!$ET$2:$ET$65536</definedName>
    <definedName name="Dirigente_4__M" localSheetId="14">[11]Folha1!$AC$2:$AC$65536</definedName>
    <definedName name="Dirigente_4__M" localSheetId="7">[11]Folha1!$AC$2:$AC$65536</definedName>
    <definedName name="Dirigente_4__M" localSheetId="15">[11]Folha1!$AC$2:$AC$65536</definedName>
    <definedName name="Dirigente_4__M" localSheetId="17">[11]Folha1!$AC$2:$AC$65536</definedName>
    <definedName name="Dirigente_4__M">[12]Folha1!$AC$2:$AC$65536</definedName>
    <definedName name="Dirigente_4_F" localSheetId="14">[11]Folha1!$AD$2:$AD$65536</definedName>
    <definedName name="Dirigente_4_F" localSheetId="7">[11]Folha1!$AD$2:$AD$65536</definedName>
    <definedName name="Dirigente_4_F" localSheetId="15">[11]Folha1!$AD$2:$AD$65536</definedName>
    <definedName name="Dirigente_4_F" localSheetId="17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4">'[9]SIAL-por mun'!$I$2:$I$65536</definedName>
    <definedName name="Dirigente_5__M" localSheetId="7">'[9]SIAL-por mun'!$I$2:$I$65536</definedName>
    <definedName name="Dirigente_5__M" localSheetId="15">'[9]SIAL-por mun'!$I$2:$I$65536</definedName>
    <definedName name="Dirigente_5__M" localSheetId="17">'[9]SIAL-por mun'!$I$2:$I$65536</definedName>
    <definedName name="Dirigente_5__M">'[10]SIAL-por mun'!$I$2:$I$65536</definedName>
    <definedName name="Dirigente_5_9__M" localSheetId="14">'[9]SIAL-por mun'!$AC$2:$AC$65536</definedName>
    <definedName name="Dirigente_5_9__M" localSheetId="7">'[9]SIAL-por mun'!$AC$2:$AC$65536</definedName>
    <definedName name="Dirigente_5_9__M" localSheetId="15">'[9]SIAL-por mun'!$AC$2:$AC$65536</definedName>
    <definedName name="Dirigente_5_9__M" localSheetId="17">'[9]SIAL-por mun'!$AC$2:$AC$65536</definedName>
    <definedName name="Dirigente_5_9__M">'[10]SIAL-por mun'!$AC$2:$AC$65536</definedName>
    <definedName name="Dirigente_5_9_F" localSheetId="14">'[9]SIAL-por mun'!$AD$2:$AD$65536</definedName>
    <definedName name="Dirigente_5_9_F" localSheetId="7">'[9]SIAL-por mun'!$AD$2:$AD$65536</definedName>
    <definedName name="Dirigente_5_9_F" localSheetId="15">'[9]SIAL-por mun'!$AD$2:$AD$65536</definedName>
    <definedName name="Dirigente_5_9_F" localSheetId="17">'[9]SIAL-por mun'!$AD$2:$AD$65536</definedName>
    <definedName name="Dirigente_5_9_F">'[10]SIAL-por mun'!$AD$2:$AD$65536</definedName>
    <definedName name="Dirigente_5_F" localSheetId="14">'[9]SIAL-por mun'!$J$2:$J$65536</definedName>
    <definedName name="Dirigente_5_F" localSheetId="7">'[9]SIAL-por mun'!$J$2:$J$65536</definedName>
    <definedName name="Dirigente_5_F" localSheetId="15">'[9]SIAL-por mun'!$J$2:$J$65536</definedName>
    <definedName name="Dirigente_5_F" localSheetId="17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4">[11]Folha1!$AW$2:$AW$65536</definedName>
    <definedName name="Dirigente_6__M" localSheetId="7">[11]Folha1!$AW$2:$AW$65536</definedName>
    <definedName name="Dirigente_6__M" localSheetId="15">[11]Folha1!$AW$2:$AW$65536</definedName>
    <definedName name="Dirigente_6__M" localSheetId="17">[11]Folha1!$AW$2:$AW$65536</definedName>
    <definedName name="Dirigente_6__M">[12]Folha1!$AW$2:$AW$65536</definedName>
    <definedName name="Dirigente_6_F" localSheetId="14">[11]Folha1!$AX$2:$AX$65536</definedName>
    <definedName name="Dirigente_6_F" localSheetId="7">[11]Folha1!$AX$2:$AX$65536</definedName>
    <definedName name="Dirigente_6_F" localSheetId="15">[11]Folha1!$AX$2:$AX$65536</definedName>
    <definedName name="Dirigente_6_F" localSheetId="17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4">[11]Folha1!$BQ$2:$BQ$65536</definedName>
    <definedName name="Dirigente_9__M" localSheetId="7">[11]Folha1!$BQ$2:$BQ$65536</definedName>
    <definedName name="Dirigente_9__M" localSheetId="15">[11]Folha1!$BQ$2:$BQ$65536</definedName>
    <definedName name="Dirigente_9__M" localSheetId="17">[11]Folha1!$BQ$2:$BQ$65536</definedName>
    <definedName name="Dirigente_9__M">[12]Folha1!$BQ$2:$BQ$65536</definedName>
    <definedName name="Dirigente_9_F" localSheetId="14">[11]Folha1!$BR$2:$BR$65536</definedName>
    <definedName name="Dirigente_9_F" localSheetId="7">[11]Folha1!$BR$2:$BR$65536</definedName>
    <definedName name="Dirigente_9_F" localSheetId="15">[11]Folha1!$BR$2:$BR$65536</definedName>
    <definedName name="Dirigente_9_F" localSheetId="17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4">[11]Folha1!$ES$2:$ES$65536</definedName>
    <definedName name="Dirigente_Bachar__M" localSheetId="7">[11]Folha1!$ES$2:$ES$65536</definedName>
    <definedName name="Dirigente_Bachar__M" localSheetId="15">[11]Folha1!$ES$2:$ES$65536</definedName>
    <definedName name="Dirigente_Bachar__M" localSheetId="17">[11]Folha1!$ES$2:$ES$65536</definedName>
    <definedName name="Dirigente_Bachar__M">[12]Folha1!$ES$2:$ES$65536</definedName>
    <definedName name="Dirigente_Bachar_F" localSheetId="14">[11]Folha1!$ET$2:$ET$65536</definedName>
    <definedName name="Dirigente_Bachar_F" localSheetId="7">[11]Folha1!$ET$2:$ET$65536</definedName>
    <definedName name="Dirigente_Bachar_F" localSheetId="15">[11]Folha1!$ET$2:$ET$65536</definedName>
    <definedName name="Dirigente_Bachar_F" localSheetId="17">[11]Folha1!$ET$2:$ET$65536</definedName>
    <definedName name="Dirigente_Bachar_F">[12]Folha1!$ET$2:$ET$65536</definedName>
    <definedName name="Dirigente_Brasil__M" localSheetId="14">'[7]SIAL-por mun'!$AW$2:$AW$65536</definedName>
    <definedName name="Dirigente_Brasil__M" localSheetId="7">'[7]SIAL-por mun'!$AW$2:$AW$65536</definedName>
    <definedName name="Dirigente_Brasil__M" localSheetId="15">'[7]SIAL-por mun'!$AW$2:$AW$65536</definedName>
    <definedName name="Dirigente_Brasil__M" localSheetId="17">'[7]SIAL-por mun'!$AW$2:$AW$65536</definedName>
    <definedName name="Dirigente_Brasil__M">'[8]SIAL-por mun'!$AW$2:$AW$65536</definedName>
    <definedName name="Dirigente_Brasil_F" localSheetId="14">'[7]SIAL-por mun'!$AX$2:$AX$65536</definedName>
    <definedName name="Dirigente_Brasil_F" localSheetId="7">'[7]SIAL-por mun'!$AX$2:$AX$65536</definedName>
    <definedName name="Dirigente_Brasil_F" localSheetId="15">'[7]SIAL-por mun'!$AX$2:$AX$65536</definedName>
    <definedName name="Dirigente_Brasil_F" localSheetId="17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4">[11]Folha1!$DY$2:$DY$65536</definedName>
    <definedName name="Dirigente_CMedio__M" localSheetId="7">[11]Folha1!$DY$2:$DY$65536</definedName>
    <definedName name="Dirigente_CMedio__M" localSheetId="15">[11]Folha1!$DY$2:$DY$65536</definedName>
    <definedName name="Dirigente_CMedio__M" localSheetId="17">[11]Folha1!$DY$2:$DY$65536</definedName>
    <definedName name="Dirigente_CMedio__M">[12]Folha1!$DY$2:$DY$65536</definedName>
    <definedName name="Dirigente_CMedio_F" localSheetId="14">[11]Folha1!$DZ$2:$DZ$65536</definedName>
    <definedName name="Dirigente_CMedio_F" localSheetId="7">[11]Folha1!$DZ$2:$DZ$65536</definedName>
    <definedName name="Dirigente_CMedio_F" localSheetId="15">[11]Folha1!$DZ$2:$DZ$65536</definedName>
    <definedName name="Dirigente_CMedio_F" localSheetId="17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4">[11]Folha1!$HA$2:$HA$65536</definedName>
    <definedName name="Dirigente_Dout__M" localSheetId="7">[11]Folha1!$HA$2:$HA$65536</definedName>
    <definedName name="Dirigente_Dout__M" localSheetId="15">[11]Folha1!$HA$2:$HA$65536</definedName>
    <definedName name="Dirigente_Dout__M" localSheetId="17">[11]Folha1!$HA$2:$HA$65536</definedName>
    <definedName name="Dirigente_Dout__M">[12]Folha1!$HA$2:$HA$65536</definedName>
    <definedName name="Dirigente_Dout_F" localSheetId="14">[11]Folha1!$HB$2:$HB$65536</definedName>
    <definedName name="Dirigente_Dout_F" localSheetId="7">[11]Folha1!$HB$2:$HB$65536</definedName>
    <definedName name="Dirigente_Dout_F" localSheetId="15">[11]Folha1!$HB$2:$HB$65536</definedName>
    <definedName name="Dirigente_Dout_F" localSheetId="17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4">[11]Folha1!$FM$2:$FM$65536</definedName>
    <definedName name="Dirigente_Licenc__M" localSheetId="7">[11]Folha1!$FM$2:$FM$65536</definedName>
    <definedName name="Dirigente_Licenc__M" localSheetId="15">[11]Folha1!$FM$2:$FM$65536</definedName>
    <definedName name="Dirigente_Licenc__M" localSheetId="17">[11]Folha1!$FM$2:$FM$65536</definedName>
    <definedName name="Dirigente_Licenc__M">[12]Folha1!$FM$2:$FM$65536</definedName>
    <definedName name="Dirigente_Licenc_F" localSheetId="14">[11]Folha1!$FN$2:$FN$65536</definedName>
    <definedName name="Dirigente_Licenc_F" localSheetId="7">[11]Folha1!$FN$2:$FN$65536</definedName>
    <definedName name="Dirigente_Licenc_F" localSheetId="15">[11]Folha1!$FN$2:$FN$65536</definedName>
    <definedName name="Dirigente_Licenc_F" localSheetId="17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4">[11]Folha1!$GG$2:$GG$65536</definedName>
    <definedName name="Dirigente_Mestre__M" localSheetId="7">[11]Folha1!$GG$2:$GG$65536</definedName>
    <definedName name="Dirigente_Mestre__M" localSheetId="15">[11]Folha1!$GG$2:$GG$65536</definedName>
    <definedName name="Dirigente_Mestre__M" localSheetId="17">[11]Folha1!$GG$2:$GG$65536</definedName>
    <definedName name="Dirigente_Mestre__M">[12]Folha1!$GG$2:$GG$65536</definedName>
    <definedName name="Dirigente_Mestre_F" localSheetId="14">[11]Folha1!$GH$2:$GH$65536</definedName>
    <definedName name="Dirigente_Mestre_F" localSheetId="7">[11]Folha1!$GH$2:$GH$65536</definedName>
    <definedName name="Dirigente_Mestre_F" localSheetId="15">[11]Folha1!$GH$2:$GH$65536</definedName>
    <definedName name="Dirigente_Mestre_F" localSheetId="17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4">'[7]SIAL-por mun'!$BQ$2:$BQ$65536</definedName>
    <definedName name="Dirigente_OutrosP__M" localSheetId="7">'[7]SIAL-por mun'!$BQ$2:$BQ$65536</definedName>
    <definedName name="Dirigente_OutrosP__M" localSheetId="15">'[7]SIAL-por mun'!$BQ$2:$BQ$65536</definedName>
    <definedName name="Dirigente_OutrosP__M" localSheetId="17">'[7]SIAL-por mun'!$BQ$2:$BQ$65536</definedName>
    <definedName name="Dirigente_OutrosP__M">'[8]SIAL-por mun'!$BQ$2:$BQ$65536</definedName>
    <definedName name="Dirigente_OutrosP_F" localSheetId="14">'[7]SIAL-por mun'!$BR$2:$BR$65536</definedName>
    <definedName name="Dirigente_OutrosP_F" localSheetId="7">'[7]SIAL-por mun'!$BR$2:$BR$65536</definedName>
    <definedName name="Dirigente_OutrosP_F" localSheetId="15">'[7]SIAL-por mun'!$BR$2:$BR$65536</definedName>
    <definedName name="Dirigente_OutrosP_F" localSheetId="17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4">'[7]SIAL-por mun'!$AC$2:$AC$65536</definedName>
    <definedName name="Dirigente_PALOP__M" localSheetId="7">'[7]SIAL-por mun'!$AC$2:$AC$65536</definedName>
    <definedName name="Dirigente_PALOP__M" localSheetId="15">'[7]SIAL-por mun'!$AC$2:$AC$65536</definedName>
    <definedName name="Dirigente_PALOP__M" localSheetId="17">'[7]SIAL-por mun'!$AC$2:$AC$65536</definedName>
    <definedName name="Dirigente_PALOP__M">'[8]SIAL-por mun'!$AC$2:$AC$65536</definedName>
    <definedName name="Dirigente_PALOP_F" localSheetId="14">'[7]SIAL-por mun'!$AD$2:$AD$65536</definedName>
    <definedName name="Dirigente_PALOP_F" localSheetId="7">'[7]SIAL-por mun'!$AD$2:$AD$65536</definedName>
    <definedName name="Dirigente_PALOP_F" localSheetId="15">'[7]SIAL-por mun'!$AD$2:$AD$65536</definedName>
    <definedName name="Dirigente_PALOP_F" localSheetId="17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4">'[7]SIAL-por mun'!$I$2:$I$65536</definedName>
    <definedName name="Dirigente_UE__M" localSheetId="7">'[7]SIAL-por mun'!$I$2:$I$65536</definedName>
    <definedName name="Dirigente_UE__M" localSheetId="15">'[7]SIAL-por mun'!$I$2:$I$65536</definedName>
    <definedName name="Dirigente_UE__M" localSheetId="17">'[7]SIAL-por mun'!$I$2:$I$65536</definedName>
    <definedName name="Dirigente_UE__M">'[8]SIAL-por mun'!$I$2:$I$65536</definedName>
    <definedName name="Dirigente_UE_F" localSheetId="14">'[7]SIAL-por mun'!$J$2:$J$65536</definedName>
    <definedName name="Dirigente_UE_F" localSheetId="7">'[7]SIAL-por mun'!$J$2:$J$65536</definedName>
    <definedName name="Dirigente_UE_F" localSheetId="15">'[7]SIAL-por mun'!$J$2:$J$65536</definedName>
    <definedName name="Dirigente_UE_F" localSheetId="17">'[7]SIAL-por mun'!$J$2:$J$65536</definedName>
    <definedName name="Dirigente_UE_F">'[8]SIAL-por mun'!$J$2:$J$65536</definedName>
    <definedName name="Disponibil_Perman" localSheetId="14">[2]Folha1!$M$2:$M$65536</definedName>
    <definedName name="Disponibil_Perman" localSheetId="7">[2]Folha1!$M$2:$M$65536</definedName>
    <definedName name="Disponibil_Perman" localSheetId="15">[2]Folha1!$M$2:$M$65536</definedName>
    <definedName name="Disponibil_Perman" localSheetId="17">[2]Folha1!$M$2:$M$65536</definedName>
    <definedName name="Disponibil_Perman">[3]Folha1!$M$2:$M$65536</definedName>
    <definedName name="Fixacao_periferia" localSheetId="14">[2]Folha1!$P$2:$P$65536</definedName>
    <definedName name="Fixacao_periferia" localSheetId="7">[2]Folha1!$P$2:$P$65536</definedName>
    <definedName name="Fixacao_periferia" localSheetId="15">[2]Folha1!$P$2:$P$65536</definedName>
    <definedName name="Fixacao_periferia" localSheetId="17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">'[1]1.7TrabDeficient'!#REF!</definedName>
    <definedName name="Id" localSheetId="2">'[1]1.7TrabDeficient'!#REF!</definedName>
    <definedName name="Id" localSheetId="13">'[1]1.7TrabDeficient'!#REF!</definedName>
    <definedName name="Id" localSheetId="14">'[13]1.7TrabDeficient'!#REF!</definedName>
    <definedName name="Id" localSheetId="4">'[1]1.7TrabDeficient'!#REF!</definedName>
    <definedName name="Id" localSheetId="6">'[1]1.7TrabDeficient'!#REF!</definedName>
    <definedName name="Id" localSheetId="7">'[13]1.7TrabDeficient'!#REF!</definedName>
    <definedName name="Id" localSheetId="8">'[1]1.7TrabDeficient'!#REF!</definedName>
    <definedName name="Id" localSheetId="9">'[1]1.7TrabDeficient'!#REF!</definedName>
    <definedName name="Id" localSheetId="10">'[1]1.7TrabDeficient'!#REF!</definedName>
    <definedName name="Id" localSheetId="15">'[13]1.7TrabDeficient'!#REF!</definedName>
    <definedName name="Id" localSheetId="16">'[1]1.7TrabDeficient'!#REF!</definedName>
    <definedName name="Id" localSheetId="17">'[13]1.7TrabDeficient'!#REF!</definedName>
    <definedName name="Id">'[1]1.7TrabDeficient'!#REF!</definedName>
    <definedName name="id_" localSheetId="1">'[1]1.7TrabDeficient'!#REF!</definedName>
    <definedName name="id_" localSheetId="2">'[1]1.7TrabDeficient'!#REF!</definedName>
    <definedName name="id_" localSheetId="4">'[1]1.7TrabDeficient'!#REF!</definedName>
    <definedName name="id_">'[1]1.7TrabDeficient'!#REF!</definedName>
    <definedName name="IdRegisto" localSheetId="1">'[1]1.7TrabDeficient'!#REF!</definedName>
    <definedName name="IdRegisto" localSheetId="2">'[1]1.7TrabDeficient'!#REF!</definedName>
    <definedName name="IdRegisto" localSheetId="13">'[1]1.7TrabDeficient'!#REF!</definedName>
    <definedName name="IdRegisto" localSheetId="14">'[13]1.7TrabDeficient'!#REF!</definedName>
    <definedName name="IdRegisto" localSheetId="4">'[1]1.7TrabDeficient'!#REF!</definedName>
    <definedName name="IdRegisto" localSheetId="7">'[13]1.7TrabDeficient'!#REF!</definedName>
    <definedName name="IdRegisto" localSheetId="8">'[1]1.7TrabDeficient'!#REF!</definedName>
    <definedName name="IdRegisto" localSheetId="9">'[1]1.7TrabDeficient'!#REF!</definedName>
    <definedName name="IdRegisto" localSheetId="10">'[1]1.7TrabDeficient'!#REF!</definedName>
    <definedName name="IdRegisto" localSheetId="15">'[13]1.7TrabDeficient'!#REF!</definedName>
    <definedName name="IdRegisto" localSheetId="16">'[1]1.7TrabDeficient'!#REF!</definedName>
    <definedName name="IdRegisto" localSheetId="17">'[13]1.7TrabDeficient'!#REF!</definedName>
    <definedName name="IdRegisto">'[1]1.7TrabDeficient'!#REF!</definedName>
    <definedName name="idregisto_" localSheetId="1">'[1]1.7TrabDeficient'!#REF!</definedName>
    <definedName name="idregisto_" localSheetId="2">'[1]1.7TrabDeficient'!#REF!</definedName>
    <definedName name="idregisto_" localSheetId="4">'[1]1.7TrabDeficient'!#REF!</definedName>
    <definedName name="idregisto_">'[1]1.7TrabDeficient'!#REF!</definedName>
    <definedName name="Inc_PermanAbsoluta" localSheetId="14">[2]Folha1!$AA$2:$AA$65536</definedName>
    <definedName name="Inc_PermanAbsoluta" localSheetId="7">[2]Folha1!$AA$2:$AA$65536</definedName>
    <definedName name="Inc_PermanAbsoluta" localSheetId="15">[2]Folha1!$AA$2:$AA$65536</definedName>
    <definedName name="Inc_PermanAbsoluta" localSheetId="17">[2]Folha1!$AA$2:$AA$65536</definedName>
    <definedName name="Inc_PermanAbsoluta">[3]Folha1!$AA$2:$AA$65536</definedName>
    <definedName name="Inc_PermanAbsoluta_TrabHab" localSheetId="14">[2]Folha1!$AC$2:$AC$65536</definedName>
    <definedName name="Inc_PermanAbsoluta_TrabHab" localSheetId="7">[2]Folha1!$AC$2:$AC$65536</definedName>
    <definedName name="Inc_PermanAbsoluta_TrabHab" localSheetId="15">[2]Folha1!$AC$2:$AC$65536</definedName>
    <definedName name="Inc_PermanAbsoluta_TrabHab" localSheetId="17">[2]Folha1!$AC$2:$AC$65536</definedName>
    <definedName name="Inc_PermanAbsoluta_TrabHab">[3]Folha1!$AC$2:$AC$65536</definedName>
    <definedName name="Inc_PermanParcial" localSheetId="14">[2]Folha1!$AB$2:$AB$65536</definedName>
    <definedName name="Inc_PermanParcial" localSheetId="7">[2]Folha1!$AB$2:$AB$65536</definedName>
    <definedName name="Inc_PermanParcial" localSheetId="15">[2]Folha1!$AB$2:$AB$65536</definedName>
    <definedName name="Inc_PermanParcial" localSheetId="17">[2]Folha1!$AB$2:$AB$65536</definedName>
    <definedName name="Inc_PermanParcial">[3]Folha1!$AB$2:$AB$65536</definedName>
    <definedName name="Inc_TemporAbsoluta" localSheetId="14">[2]Folha1!$AD$2:$AD$65536</definedName>
    <definedName name="Inc_TemporAbsoluta" localSheetId="7">[2]Folha1!$AD$2:$AD$65536</definedName>
    <definedName name="Inc_TemporAbsoluta" localSheetId="15">[2]Folha1!$AD$2:$AD$65536</definedName>
    <definedName name="Inc_TemporAbsoluta" localSheetId="17">[2]Folha1!$AD$2:$AD$65536</definedName>
    <definedName name="Inc_TemporAbsoluta">[3]Folha1!$AD$2:$AD$65536</definedName>
    <definedName name="Inc_TemporParcial" localSheetId="14">[2]Folha1!$AE$2:$AE$65536</definedName>
    <definedName name="Inc_TemporParcial" localSheetId="7">[2]Folha1!$AE$2:$AE$65536</definedName>
    <definedName name="Inc_TemporParcial" localSheetId="15">[2]Folha1!$AE$2:$AE$65536</definedName>
    <definedName name="Inc_TemporParcial" localSheetId="17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4">[11]Folha1!$M$2:$M$65536</definedName>
    <definedName name="Informatica__4__M" localSheetId="7">[11]Folha1!$M$2:$M$65536</definedName>
    <definedName name="Informatica__4__M" localSheetId="15">[11]Folha1!$M$2:$M$65536</definedName>
    <definedName name="Informatica__4__M" localSheetId="17">[11]Folha1!$M$2:$M$65536</definedName>
    <definedName name="Informatica__4__M">[12]Folha1!$M$2:$M$65536</definedName>
    <definedName name="Informatica__4_F" localSheetId="14">[11]Folha1!$N$2:$N$65536</definedName>
    <definedName name="Informatica__4_F" localSheetId="7">[11]Folha1!$N$2:$N$65536</definedName>
    <definedName name="Informatica__4_F" localSheetId="15">[11]Folha1!$N$2:$N$65536</definedName>
    <definedName name="Informatica__4_F" localSheetId="17">[11]Folha1!$N$2:$N$65536</definedName>
    <definedName name="Informatica__4_F">[12]Folha1!$N$2:$N$65536</definedName>
    <definedName name="Informatica_10_14__M" localSheetId="14">'[9]SIAL-por mun'!$BA$2:$BA$65536</definedName>
    <definedName name="Informatica_10_14__M" localSheetId="7">'[9]SIAL-por mun'!$BA$2:$BA$65536</definedName>
    <definedName name="Informatica_10_14__M" localSheetId="15">'[9]SIAL-por mun'!$BA$2:$BA$65536</definedName>
    <definedName name="Informatica_10_14__M" localSheetId="17">'[9]SIAL-por mun'!$BA$2:$BA$65536</definedName>
    <definedName name="Informatica_10_14__M">'[10]SIAL-por mun'!$BA$2:$BA$65536</definedName>
    <definedName name="Informatica_10_14_F" localSheetId="14">'[9]SIAL-por mun'!$BB$2:$BB$65536</definedName>
    <definedName name="Informatica_10_14_F" localSheetId="7">'[9]SIAL-por mun'!$BB$2:$BB$65536</definedName>
    <definedName name="Informatica_10_14_F" localSheetId="15">'[9]SIAL-por mun'!$BB$2:$BB$65536</definedName>
    <definedName name="Informatica_10_14_F" localSheetId="17">'[9]SIAL-por mun'!$BB$2:$BB$65536</definedName>
    <definedName name="Informatica_10_14_F">'[10]SIAL-por mun'!$BB$2:$BB$65536</definedName>
    <definedName name="Informatica_11__M" localSheetId="14">[11]Folha1!$CO$2:$CO$65536</definedName>
    <definedName name="Informatica_11__M" localSheetId="7">[11]Folha1!$CO$2:$CO$65536</definedName>
    <definedName name="Informatica_11__M" localSheetId="15">[11]Folha1!$CO$2:$CO$65536</definedName>
    <definedName name="Informatica_11__M" localSheetId="17">[11]Folha1!$CO$2:$CO$65536</definedName>
    <definedName name="Informatica_11__M">[12]Folha1!$CO$2:$CO$65536</definedName>
    <definedName name="Informatica_11_F" localSheetId="14">[11]Folha1!$CP$2:$CP$65536</definedName>
    <definedName name="Informatica_11_F" localSheetId="7">[11]Folha1!$CP$2:$CP$65536</definedName>
    <definedName name="Informatica_11_F" localSheetId="15">[11]Folha1!$CP$2:$CP$65536</definedName>
    <definedName name="Informatica_11_F" localSheetId="17">[11]Folha1!$CP$2:$CP$65536</definedName>
    <definedName name="Informatica_11_F">[12]Folha1!$CP$2:$CP$65536</definedName>
    <definedName name="Informatica_12__M" localSheetId="14">[11]Folha1!$DI$2:$DI$65536</definedName>
    <definedName name="Informatica_12__M" localSheetId="7">[11]Folha1!$DI$2:$DI$65536</definedName>
    <definedName name="Informatica_12__M" localSheetId="15">[11]Folha1!$DI$2:$DI$65536</definedName>
    <definedName name="Informatica_12__M" localSheetId="17">[11]Folha1!$DI$2:$DI$65536</definedName>
    <definedName name="Informatica_12__M">[12]Folha1!$DI$2:$DI$65536</definedName>
    <definedName name="Informatica_12_F" localSheetId="14">[11]Folha1!$DJ$2:$DJ$65536</definedName>
    <definedName name="Informatica_12_F" localSheetId="7">[11]Folha1!$DJ$2:$DJ$65536</definedName>
    <definedName name="Informatica_12_F" localSheetId="15">[11]Folha1!$DJ$2:$DJ$65536</definedName>
    <definedName name="Informatica_12_F" localSheetId="17">[11]Folha1!$DJ$2:$DJ$65536</definedName>
    <definedName name="Informatica_12_F">[12]Folha1!$DJ$2:$DJ$65536</definedName>
    <definedName name="Informatica_15_19__M" localSheetId="14">'[9]SIAL-por mun'!$BU$2:$BU$65536</definedName>
    <definedName name="Informatica_15_19__M" localSheetId="7">'[9]SIAL-por mun'!$BU$2:$BU$65536</definedName>
    <definedName name="Informatica_15_19__M" localSheetId="15">'[9]SIAL-por mun'!$BU$2:$BU$65536</definedName>
    <definedName name="Informatica_15_19__M" localSheetId="17">'[9]SIAL-por mun'!$BU$2:$BU$65536</definedName>
    <definedName name="Informatica_15_19__M">'[10]SIAL-por mun'!$BU$2:$BU$65536</definedName>
    <definedName name="Informatica_15_19_F" localSheetId="14">'[9]SIAL-por mun'!$BV$2:$BV$65536</definedName>
    <definedName name="Informatica_15_19_F" localSheetId="7">'[9]SIAL-por mun'!$BV$2:$BV$65536</definedName>
    <definedName name="Informatica_15_19_F" localSheetId="15">'[9]SIAL-por mun'!$BV$2:$BV$65536</definedName>
    <definedName name="Informatica_15_19_F" localSheetId="17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4">'[9]SIAL-por mun'!$CO$2:$CO$65536</definedName>
    <definedName name="Informatica_20_24__M" localSheetId="7">'[9]SIAL-por mun'!$CO$2:$CO$65536</definedName>
    <definedName name="Informatica_20_24__M" localSheetId="15">'[9]SIAL-por mun'!$CO$2:$CO$65536</definedName>
    <definedName name="Informatica_20_24__M" localSheetId="17">'[9]SIAL-por mun'!$CO$2:$CO$65536</definedName>
    <definedName name="Informatica_20_24__M">'[10]SIAL-por mun'!$CO$2:$CO$65536</definedName>
    <definedName name="Informatica_20_24_F" localSheetId="14">'[9]SIAL-por mun'!$CP$2:$CP$65536</definedName>
    <definedName name="Informatica_20_24_F" localSheetId="7">'[9]SIAL-por mun'!$CP$2:$CP$65536</definedName>
    <definedName name="Informatica_20_24_F" localSheetId="15">'[9]SIAL-por mun'!$CP$2:$CP$65536</definedName>
    <definedName name="Informatica_20_24_F" localSheetId="17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4">'[9]SIAL-por mun'!$EC$2:$EC$65536</definedName>
    <definedName name="Informatica_30_35__M" localSheetId="7">'[9]SIAL-por mun'!$EC$2:$EC$65536</definedName>
    <definedName name="Informatica_30_35__M" localSheetId="15">'[9]SIAL-por mun'!$EC$2:$EC$65536</definedName>
    <definedName name="Informatica_30_35__M" localSheetId="17">'[9]SIAL-por mun'!$EC$2:$EC$65536</definedName>
    <definedName name="Informatica_30_35__M">'[10]SIAL-por mun'!$EC$2:$EC$65536</definedName>
    <definedName name="Informatica_30_35_F" localSheetId="14">'[9]SIAL-por mun'!$ED$2:$ED$65536</definedName>
    <definedName name="Informatica_30_35_F" localSheetId="7">'[9]SIAL-por mun'!$ED$2:$ED$65536</definedName>
    <definedName name="Informatica_30_35_F" localSheetId="15">'[9]SIAL-por mun'!$ED$2:$ED$65536</definedName>
    <definedName name="Informatica_30_35_F" localSheetId="17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4">'[9]SIAL-por mun'!$EW$2:$EW$65536</definedName>
    <definedName name="Informatica_36__M" localSheetId="7">'[9]SIAL-por mun'!$EW$2:$EW$65536</definedName>
    <definedName name="Informatica_36__M" localSheetId="15">'[9]SIAL-por mun'!$EW$2:$EW$65536</definedName>
    <definedName name="Informatica_36__M" localSheetId="17">'[9]SIAL-por mun'!$EW$2:$EW$65536</definedName>
    <definedName name="Informatica_36__M">'[10]SIAL-por mun'!$EW$2:$EW$65536</definedName>
    <definedName name="Informatica_36_F" localSheetId="14">'[9]SIAL-por mun'!$EX$2:$EX$65536</definedName>
    <definedName name="Informatica_36_F" localSheetId="7">'[9]SIAL-por mun'!$EX$2:$EX$65536</definedName>
    <definedName name="Informatica_36_F" localSheetId="15">'[9]SIAL-por mun'!$EX$2:$EX$65536</definedName>
    <definedName name="Informatica_36_F" localSheetId="17">'[9]SIAL-por mun'!$EX$2:$EX$65536</definedName>
    <definedName name="Informatica_36_F">'[10]SIAL-por mun'!$EX$2:$EX$65536</definedName>
    <definedName name="Informatica_4__M" localSheetId="14">[11]Folha1!$AG$2:$AG$65536</definedName>
    <definedName name="Informatica_4__M" localSheetId="7">[11]Folha1!$AG$2:$AG$65536</definedName>
    <definedName name="Informatica_4__M" localSheetId="15">[11]Folha1!$AG$2:$AG$65536</definedName>
    <definedName name="Informatica_4__M" localSheetId="17">[11]Folha1!$AG$2:$AG$65536</definedName>
    <definedName name="Informatica_4__M">[12]Folha1!$AG$2:$AG$65536</definedName>
    <definedName name="Informatica_4_F" localSheetId="14">[11]Folha1!$AH$2:$AH$65536</definedName>
    <definedName name="Informatica_4_F" localSheetId="7">[11]Folha1!$AH$2:$AH$65536</definedName>
    <definedName name="Informatica_4_F" localSheetId="15">[11]Folha1!$AH$2:$AH$65536</definedName>
    <definedName name="Informatica_4_F" localSheetId="17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4">'[9]SIAL-por mun'!$M$2:$M$65536</definedName>
    <definedName name="Informatica_5__M" localSheetId="7">'[9]SIAL-por mun'!$M$2:$M$65536</definedName>
    <definedName name="Informatica_5__M" localSheetId="15">'[9]SIAL-por mun'!$M$2:$M$65536</definedName>
    <definedName name="Informatica_5__M" localSheetId="17">'[9]SIAL-por mun'!$M$2:$M$65536</definedName>
    <definedName name="Informatica_5__M">'[10]SIAL-por mun'!$M$2:$M$65536</definedName>
    <definedName name="Informatica_5_9__M" localSheetId="14">'[9]SIAL-por mun'!$AG$2:$AG$65536</definedName>
    <definedName name="Informatica_5_9__M" localSheetId="7">'[9]SIAL-por mun'!$AG$2:$AG$65536</definedName>
    <definedName name="Informatica_5_9__M" localSheetId="15">'[9]SIAL-por mun'!$AG$2:$AG$65536</definedName>
    <definedName name="Informatica_5_9__M" localSheetId="17">'[9]SIAL-por mun'!$AG$2:$AG$65536</definedName>
    <definedName name="Informatica_5_9__M">'[10]SIAL-por mun'!$AG$2:$AG$65536</definedName>
    <definedName name="Informatica_5_9_F" localSheetId="14">'[9]SIAL-por mun'!$AH$2:$AH$65536</definedName>
    <definedName name="Informatica_5_9_F" localSheetId="7">'[9]SIAL-por mun'!$AH$2:$AH$65536</definedName>
    <definedName name="Informatica_5_9_F" localSheetId="15">'[9]SIAL-por mun'!$AH$2:$AH$65536</definedName>
    <definedName name="Informatica_5_9_F" localSheetId="17">'[9]SIAL-por mun'!$AH$2:$AH$65536</definedName>
    <definedName name="Informatica_5_9_F">'[10]SIAL-por mun'!$AH$2:$AH$65536</definedName>
    <definedName name="Informatica_5_F" localSheetId="14">'[9]SIAL-por mun'!$N$2:$N$65536</definedName>
    <definedName name="Informatica_5_F" localSheetId="7">'[9]SIAL-por mun'!$N$2:$N$65536</definedName>
    <definedName name="Informatica_5_F" localSheetId="15">'[9]SIAL-por mun'!$N$2:$N$65536</definedName>
    <definedName name="Informatica_5_F" localSheetId="17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4">[11]Folha1!$BA$2:$BA$65536</definedName>
    <definedName name="Informatica_6__M" localSheetId="7">[11]Folha1!$BA$2:$BA$65536</definedName>
    <definedName name="Informatica_6__M" localSheetId="15">[11]Folha1!$BA$2:$BA$65536</definedName>
    <definedName name="Informatica_6__M" localSheetId="17">[11]Folha1!$BA$2:$BA$65536</definedName>
    <definedName name="Informatica_6__M">[12]Folha1!$BA$2:$BA$65536</definedName>
    <definedName name="Informatica_6_F" localSheetId="14">[11]Folha1!$BB$2:$BB$65536</definedName>
    <definedName name="Informatica_6_F" localSheetId="7">[11]Folha1!$BB$2:$BB$65536</definedName>
    <definedName name="Informatica_6_F" localSheetId="15">[11]Folha1!$BB$2:$BB$65536</definedName>
    <definedName name="Informatica_6_F" localSheetId="17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4">[11]Folha1!$BU$2:$BU$65536</definedName>
    <definedName name="Informatica_9__M" localSheetId="7">[11]Folha1!$BU$2:$BU$65536</definedName>
    <definedName name="Informatica_9__M" localSheetId="15">[11]Folha1!$BU$2:$BU$65536</definedName>
    <definedName name="Informatica_9__M" localSheetId="17">[11]Folha1!$BU$2:$BU$65536</definedName>
    <definedName name="Informatica_9__M">[12]Folha1!$BU$2:$BU$65536</definedName>
    <definedName name="Informatica_9_F" localSheetId="14">[11]Folha1!$BV$2:$BV$65536</definedName>
    <definedName name="Informatica_9_F" localSheetId="7">[11]Folha1!$BV$2:$BV$65536</definedName>
    <definedName name="Informatica_9_F" localSheetId="15">[11]Folha1!$BV$2:$BV$65536</definedName>
    <definedName name="Informatica_9_F" localSheetId="17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4">[11]Folha1!$EW$2:$EW$65536</definedName>
    <definedName name="Informatica_Bachar__M" localSheetId="7">[11]Folha1!$EW$2:$EW$65536</definedName>
    <definedName name="Informatica_Bachar__M" localSheetId="15">[11]Folha1!$EW$2:$EW$65536</definedName>
    <definedName name="Informatica_Bachar__M" localSheetId="17">[11]Folha1!$EW$2:$EW$65536</definedName>
    <definedName name="Informatica_Bachar__M">[12]Folha1!$EW$2:$EW$65536</definedName>
    <definedName name="Informatica_Bachar_F" localSheetId="14">[11]Folha1!$EX$2:$EX$65536</definedName>
    <definedName name="Informatica_Bachar_F" localSheetId="7">[11]Folha1!$EX$2:$EX$65536</definedName>
    <definedName name="Informatica_Bachar_F" localSheetId="15">[11]Folha1!$EX$2:$EX$65536</definedName>
    <definedName name="Informatica_Bachar_F" localSheetId="17">[11]Folha1!$EX$2:$EX$65536</definedName>
    <definedName name="Informatica_Bachar_F">[12]Folha1!$EX$2:$EX$65536</definedName>
    <definedName name="Informatica_Brasil__M" localSheetId="14">'[7]SIAL-por mun'!$BA$2:$BA$65536</definedName>
    <definedName name="Informatica_Brasil__M" localSheetId="7">'[7]SIAL-por mun'!$BA$2:$BA$65536</definedName>
    <definedName name="Informatica_Brasil__M" localSheetId="15">'[7]SIAL-por mun'!$BA$2:$BA$65536</definedName>
    <definedName name="Informatica_Brasil__M" localSheetId="17">'[7]SIAL-por mun'!$BA$2:$BA$65536</definedName>
    <definedName name="Informatica_Brasil__M">'[8]SIAL-por mun'!$BA$2:$BA$65536</definedName>
    <definedName name="Informatica_Brasil_F" localSheetId="14">'[7]SIAL-por mun'!$BB$2:$BB$65536</definedName>
    <definedName name="Informatica_Brasil_F" localSheetId="7">'[7]SIAL-por mun'!$BB$2:$BB$65536</definedName>
    <definedName name="Informatica_Brasil_F" localSheetId="15">'[7]SIAL-por mun'!$BB$2:$BB$65536</definedName>
    <definedName name="Informatica_Brasil_F" localSheetId="17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4">[11]Folha1!$EC$2:$EC$65536</definedName>
    <definedName name="Informatica_CMedio__M" localSheetId="7">[11]Folha1!$EC$2:$EC$65536</definedName>
    <definedName name="Informatica_CMedio__M" localSheetId="15">[11]Folha1!$EC$2:$EC$65536</definedName>
    <definedName name="Informatica_CMedio__M" localSheetId="17">[11]Folha1!$EC$2:$EC$65536</definedName>
    <definedName name="Informatica_CMedio__M">[12]Folha1!$EC$2:$EC$65536</definedName>
    <definedName name="Informatica_CMedio_F" localSheetId="14">[11]Folha1!$ED$2:$ED$65536</definedName>
    <definedName name="Informatica_CMedio_F" localSheetId="7">[11]Folha1!$ED$2:$ED$65536</definedName>
    <definedName name="Informatica_CMedio_F" localSheetId="15">[11]Folha1!$ED$2:$ED$65536</definedName>
    <definedName name="Informatica_CMedio_F" localSheetId="17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4">[11]Folha1!$HE$2:$HE$65536</definedName>
    <definedName name="Informatica_Dout__M" localSheetId="7">[11]Folha1!$HE$2:$HE$65536</definedName>
    <definedName name="Informatica_Dout__M" localSheetId="15">[11]Folha1!$HE$2:$HE$65536</definedName>
    <definedName name="Informatica_Dout__M" localSheetId="17">[11]Folha1!$HE$2:$HE$65536</definedName>
    <definedName name="Informatica_Dout__M">[12]Folha1!$HE$2:$HE$65536</definedName>
    <definedName name="Informatica_Dout_F" localSheetId="14">[11]Folha1!$HF$2:$HF$65536</definedName>
    <definedName name="Informatica_Dout_F" localSheetId="7">[11]Folha1!$HF$2:$HF$65536</definedName>
    <definedName name="Informatica_Dout_F" localSheetId="15">[11]Folha1!$HF$2:$HF$65536</definedName>
    <definedName name="Informatica_Dout_F" localSheetId="17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4">[11]Folha1!$FQ$2:$FQ$65536</definedName>
    <definedName name="Informatica_Licenc__M" localSheetId="7">[11]Folha1!$FQ$2:$FQ$65536</definedName>
    <definedName name="Informatica_Licenc__M" localSheetId="15">[11]Folha1!$FQ$2:$FQ$65536</definedName>
    <definedName name="Informatica_Licenc__M" localSheetId="17">[11]Folha1!$FQ$2:$FQ$65536</definedName>
    <definedName name="Informatica_Licenc__M">[12]Folha1!$FQ$2:$FQ$65536</definedName>
    <definedName name="Informatica_Licenc_F" localSheetId="14">[11]Folha1!$FR$2:$FR$65536</definedName>
    <definedName name="Informatica_Licenc_F" localSheetId="7">[11]Folha1!$FR$2:$FR$65536</definedName>
    <definedName name="Informatica_Licenc_F" localSheetId="15">[11]Folha1!$FR$2:$FR$65536</definedName>
    <definedName name="Informatica_Licenc_F" localSheetId="17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4">[11]Folha1!$GK$2:$GK$65536</definedName>
    <definedName name="Informatica_Mestre__M" localSheetId="7">[11]Folha1!$GK$2:$GK$65536</definedName>
    <definedName name="Informatica_Mestre__M" localSheetId="15">[11]Folha1!$GK$2:$GK$65536</definedName>
    <definedName name="Informatica_Mestre__M" localSheetId="17">[11]Folha1!$GK$2:$GK$65536</definedName>
    <definedName name="Informatica_Mestre__M">[12]Folha1!$GK$2:$GK$65536</definedName>
    <definedName name="Informatica_Mestre_F" localSheetId="14">[11]Folha1!$GL$2:$GL$65536</definedName>
    <definedName name="Informatica_Mestre_F" localSheetId="7">[11]Folha1!$GL$2:$GL$65536</definedName>
    <definedName name="Informatica_Mestre_F" localSheetId="15">[11]Folha1!$GL$2:$GL$65536</definedName>
    <definedName name="Informatica_Mestre_F" localSheetId="17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4">'[7]SIAL-por mun'!$BU$2:$BU$65536</definedName>
    <definedName name="Informatica_OutrosP__M" localSheetId="7">'[7]SIAL-por mun'!$BU$2:$BU$65536</definedName>
    <definedName name="Informatica_OutrosP__M" localSheetId="15">'[7]SIAL-por mun'!$BU$2:$BU$65536</definedName>
    <definedName name="Informatica_OutrosP__M" localSheetId="17">'[7]SIAL-por mun'!$BU$2:$BU$65536</definedName>
    <definedName name="Informatica_OutrosP__M">'[8]SIAL-por mun'!$BU$2:$BU$65536</definedName>
    <definedName name="Informatica_OutrosP_F" localSheetId="14">'[7]SIAL-por mun'!$BV$2:$BV$65536</definedName>
    <definedName name="Informatica_OutrosP_F" localSheetId="7">'[7]SIAL-por mun'!$BV$2:$BV$65536</definedName>
    <definedName name="Informatica_OutrosP_F" localSheetId="15">'[7]SIAL-por mun'!$BV$2:$BV$65536</definedName>
    <definedName name="Informatica_OutrosP_F" localSheetId="17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4">'[7]SIAL-por mun'!$AG$2:$AG$65536</definedName>
    <definedName name="Informatica_PALOP__M" localSheetId="7">'[7]SIAL-por mun'!$AG$2:$AG$65536</definedName>
    <definedName name="Informatica_PALOP__M" localSheetId="15">'[7]SIAL-por mun'!$AG$2:$AG$65536</definedName>
    <definedName name="Informatica_PALOP__M" localSheetId="17">'[7]SIAL-por mun'!$AG$2:$AG$65536</definedName>
    <definedName name="Informatica_PALOP__M">'[8]SIAL-por mun'!$AG$2:$AG$65536</definedName>
    <definedName name="Informatica_PALOP_F" localSheetId="14">'[7]SIAL-por mun'!$AH$2:$AH$65536</definedName>
    <definedName name="Informatica_PALOP_F" localSheetId="7">'[7]SIAL-por mun'!$AH$2:$AH$65536</definedName>
    <definedName name="Informatica_PALOP_F" localSheetId="15">'[7]SIAL-por mun'!$AH$2:$AH$65536</definedName>
    <definedName name="Informatica_PALOP_F" localSheetId="17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4">'[7]SIAL-por mun'!$M$2:$M$65536</definedName>
    <definedName name="Informatica_UE__M" localSheetId="7">'[7]SIAL-por mun'!$M$2:$M$65536</definedName>
    <definedName name="Informatica_UE__M" localSheetId="15">'[7]SIAL-por mun'!$M$2:$M$65536</definedName>
    <definedName name="Informatica_UE__M" localSheetId="17">'[7]SIAL-por mun'!$M$2:$M$65536</definedName>
    <definedName name="Informatica_UE__M">'[8]SIAL-por mun'!$M$2:$M$65536</definedName>
    <definedName name="Informatica_UE_F" localSheetId="14">'[7]SIAL-por mun'!$N$2:$N$65536</definedName>
    <definedName name="Informatica_UE_F" localSheetId="7">'[7]SIAL-por mun'!$N$2:$N$65536</definedName>
    <definedName name="Informatica_UE_F" localSheetId="15">'[7]SIAL-por mun'!$N$2:$N$65536</definedName>
    <definedName name="Informatica_UE_F" localSheetId="17">'[7]SIAL-por mun'!$N$2:$N$65536</definedName>
    <definedName name="Informatica_UE_F">'[8]SIAL-por mun'!$N$2:$N$65536</definedName>
    <definedName name="Mes" localSheetId="1">'[1]1.7TrabDeficient'!#REF!</definedName>
    <definedName name="Mes" localSheetId="2">'[1]1.7TrabDeficient'!#REF!</definedName>
    <definedName name="Mes" localSheetId="13">'[1]1.7TrabDeficient'!#REF!</definedName>
    <definedName name="Mes" localSheetId="14">'[13]1.7TrabDeficient'!#REF!</definedName>
    <definedName name="Mes" localSheetId="4">'[1]1.7TrabDeficient'!#REF!</definedName>
    <definedName name="Mes" localSheetId="6">'[1]1.7TrabDeficient'!#REF!</definedName>
    <definedName name="Mes" localSheetId="7">'[13]1.7TrabDeficient'!#REF!</definedName>
    <definedName name="Mes" localSheetId="8">'[1]1.7TrabDeficient'!#REF!</definedName>
    <definedName name="Mes" localSheetId="9">'[1]1.7TrabDeficient'!#REF!</definedName>
    <definedName name="Mes" localSheetId="10">'[1]1.7TrabDeficient'!#REF!</definedName>
    <definedName name="Mes" localSheetId="15">'[13]1.7TrabDeficient'!#REF!</definedName>
    <definedName name="Mes" localSheetId="16">'[1]1.7TrabDeficient'!#REF!</definedName>
    <definedName name="Mes" localSheetId="17">'[13]1.7TrabDeficient'!#REF!</definedName>
    <definedName name="Mes">'[1]1.7TrabDeficient'!#REF!</definedName>
    <definedName name="mes_" localSheetId="1">'[1]1.7TrabDeficient'!#REF!</definedName>
    <definedName name="mes_" localSheetId="2">'[1]1.7TrabDeficient'!#REF!</definedName>
    <definedName name="mes_" localSheetId="4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4">[14]Folha1!$J$2:$J$65536</definedName>
    <definedName name="NAccoes_Externas__30Horas" localSheetId="7">[14]Folha1!$J$2:$J$65536</definedName>
    <definedName name="NAccoes_Externas__30Horas" localSheetId="15">[14]Folha1!$J$2:$J$65536</definedName>
    <definedName name="NAccoes_Externas__30Horas" localSheetId="17">[14]Folha1!$J$2:$J$65536</definedName>
    <definedName name="NAccoes_Externas__30Horas">[15]Folha1!$J$2:$J$65536</definedName>
    <definedName name="NAccoes_Externas_120_Horas" localSheetId="14">[14]Folha1!$P$2:$P$65536</definedName>
    <definedName name="NAccoes_Externas_120_Horas" localSheetId="7">[14]Folha1!$P$2:$P$65536</definedName>
    <definedName name="NAccoes_Externas_120_Horas" localSheetId="15">[14]Folha1!$P$2:$P$65536</definedName>
    <definedName name="NAccoes_Externas_120_Horas" localSheetId="17">[14]Folha1!$P$2:$P$65536</definedName>
    <definedName name="NAccoes_Externas_120_Horas">[15]Folha1!$P$2:$P$65536</definedName>
    <definedName name="NAccoes_Externas_30a59Horas" localSheetId="14">[14]Folha1!$L$2:$L$65536</definedName>
    <definedName name="NAccoes_Externas_30a59Horas" localSheetId="7">[14]Folha1!$L$2:$L$65536</definedName>
    <definedName name="NAccoes_Externas_30a59Horas" localSheetId="15">[14]Folha1!$L$2:$L$65536</definedName>
    <definedName name="NAccoes_Externas_30a59Horas" localSheetId="17">[14]Folha1!$L$2:$L$65536</definedName>
    <definedName name="NAccoes_Externas_30a59Horas">[15]Folha1!$L$2:$L$65536</definedName>
    <definedName name="NAccoes_Externas_60a119Horas" localSheetId="14">[14]Folha1!$N$2:$N$65536</definedName>
    <definedName name="NAccoes_Externas_60a119Horas" localSheetId="7">[14]Folha1!$N$2:$N$65536</definedName>
    <definedName name="NAccoes_Externas_60a119Horas" localSheetId="15">[14]Folha1!$N$2:$N$65536</definedName>
    <definedName name="NAccoes_Externas_60a119Horas" localSheetId="1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4">[14]Folha1!$I$2:$I$65536</definedName>
    <definedName name="NAccoes_Internas__30Horas" localSheetId="7">[14]Folha1!$I$2:$I$65536</definedName>
    <definedName name="NAccoes_Internas__30Horas" localSheetId="15">[14]Folha1!$I$2:$I$65536</definedName>
    <definedName name="NAccoes_Internas__30Horas" localSheetId="17">[14]Folha1!$I$2:$I$65536</definedName>
    <definedName name="NAccoes_Internas__30Horas">[15]Folha1!$I$2:$I$65536</definedName>
    <definedName name="NAccoes_Internas_120_Horas" localSheetId="14">[14]Folha1!$O$2:$O$65536</definedName>
    <definedName name="NAccoes_Internas_120_Horas" localSheetId="7">[14]Folha1!$O$2:$O$65536</definedName>
    <definedName name="NAccoes_Internas_120_Horas" localSheetId="15">[14]Folha1!$O$2:$O$65536</definedName>
    <definedName name="NAccoes_Internas_120_Horas" localSheetId="17">[14]Folha1!$O$2:$O$65536</definedName>
    <definedName name="NAccoes_Internas_120_Horas">[15]Folha1!$O$2:$O$65536</definedName>
    <definedName name="NAccoes_Internas_30a59Horas" localSheetId="14">[14]Folha1!$K$2:$K$65536</definedName>
    <definedName name="NAccoes_Internas_30a59Horas" localSheetId="7">[14]Folha1!$K$2:$K$65536</definedName>
    <definedName name="NAccoes_Internas_30a59Horas" localSheetId="15">[14]Folha1!$K$2:$K$65536</definedName>
    <definedName name="NAccoes_Internas_30a59Horas" localSheetId="17">[14]Folha1!$K$2:$K$65536</definedName>
    <definedName name="NAccoes_Internas_30a59Horas">[15]Folha1!$K$2:$K$65536</definedName>
    <definedName name="NAccoes_Internas_60a119Horas" localSheetId="14">[14]Folha1!$M$2:$M$65536</definedName>
    <definedName name="NAccoes_Internas_60a119Horas" localSheetId="7">[14]Folha1!$M$2:$M$65536</definedName>
    <definedName name="NAccoes_Internas_60a119Horas" localSheetId="15">[14]Folha1!$M$2:$M$65536</definedName>
    <definedName name="NAccoes_Internas_60a119Horas" localSheetId="1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4">[11]Folha1!$U$2:$U$65536</definedName>
    <definedName name="Operario__4__M" localSheetId="7">[11]Folha1!$U$2:$U$65536</definedName>
    <definedName name="Operario__4__M" localSheetId="15">[11]Folha1!$U$2:$U$65536</definedName>
    <definedName name="Operario__4__M" localSheetId="17">[11]Folha1!$U$2:$U$65536</definedName>
    <definedName name="Operario__4__M">[12]Folha1!$U$2:$U$65536</definedName>
    <definedName name="Operario__4_F" localSheetId="14">[11]Folha1!$V$2:$V$65536</definedName>
    <definedName name="Operario__4_F" localSheetId="7">[11]Folha1!$V$2:$V$65536</definedName>
    <definedName name="Operario__4_F" localSheetId="15">[11]Folha1!$V$2:$V$65536</definedName>
    <definedName name="Operario__4_F" localSheetId="17">[11]Folha1!$V$2:$V$65536</definedName>
    <definedName name="Operario__4_F">[12]Folha1!$V$2:$V$65536</definedName>
    <definedName name="Operario_10_14__M" localSheetId="14">'[9]SIAL-por mun'!$BI$2:$BI$65536</definedName>
    <definedName name="Operario_10_14__M" localSheetId="7">'[9]SIAL-por mun'!$BI$2:$BI$65536</definedName>
    <definedName name="Operario_10_14__M" localSheetId="15">'[9]SIAL-por mun'!$BI$2:$BI$65536</definedName>
    <definedName name="Operario_10_14__M" localSheetId="17">'[9]SIAL-por mun'!$BI$2:$BI$65536</definedName>
    <definedName name="Operario_10_14__M">'[10]SIAL-por mun'!$BI$2:$BI$65536</definedName>
    <definedName name="Operario_10_14_F" localSheetId="14">'[9]SIAL-por mun'!$BJ$2:$BJ$65536</definedName>
    <definedName name="Operario_10_14_F" localSheetId="7">'[9]SIAL-por mun'!$BJ$2:$BJ$65536</definedName>
    <definedName name="Operario_10_14_F" localSheetId="15">'[9]SIAL-por mun'!$BJ$2:$BJ$65536</definedName>
    <definedName name="Operario_10_14_F" localSheetId="17">'[9]SIAL-por mun'!$BJ$2:$BJ$65536</definedName>
    <definedName name="Operario_10_14_F">'[10]SIAL-por mun'!$BJ$2:$BJ$65536</definedName>
    <definedName name="Operario_11__M" localSheetId="14">[11]Folha1!$CW$2:$CW$65536</definedName>
    <definedName name="Operario_11__M" localSheetId="7">[11]Folha1!$CW$2:$CW$65536</definedName>
    <definedName name="Operario_11__M" localSheetId="15">[11]Folha1!$CW$2:$CW$65536</definedName>
    <definedName name="Operario_11__M" localSheetId="17">[11]Folha1!$CW$2:$CW$65536</definedName>
    <definedName name="Operario_11__M">[12]Folha1!$CW$2:$CW$65536</definedName>
    <definedName name="Operario_11_F" localSheetId="14">[11]Folha1!$CX$2:$CX$65536</definedName>
    <definedName name="Operario_11_F" localSheetId="7">[11]Folha1!$CX$2:$CX$65536</definedName>
    <definedName name="Operario_11_F" localSheetId="15">[11]Folha1!$CX$2:$CX$65536</definedName>
    <definedName name="Operario_11_F" localSheetId="17">[11]Folha1!$CX$2:$CX$65536</definedName>
    <definedName name="Operario_11_F">[12]Folha1!$CX$2:$CX$65536</definedName>
    <definedName name="Operario_12__M" localSheetId="14">[11]Folha1!$DQ$2:$DQ$65536</definedName>
    <definedName name="Operario_12__M" localSheetId="7">[11]Folha1!$DQ$2:$DQ$65536</definedName>
    <definedName name="Operario_12__M" localSheetId="15">[11]Folha1!$DQ$2:$DQ$65536</definedName>
    <definedName name="Operario_12__M" localSheetId="17">[11]Folha1!$DQ$2:$DQ$65536</definedName>
    <definedName name="Operario_12__M">[12]Folha1!$DQ$2:$DQ$65536</definedName>
    <definedName name="Operario_12_F" localSheetId="14">[11]Folha1!$DR$2:$DR$65536</definedName>
    <definedName name="Operario_12_F" localSheetId="7">[11]Folha1!$DR$2:$DR$65536</definedName>
    <definedName name="Operario_12_F" localSheetId="15">[11]Folha1!$DR$2:$DR$65536</definedName>
    <definedName name="Operario_12_F" localSheetId="17">[11]Folha1!$DR$2:$DR$65536</definedName>
    <definedName name="Operario_12_F">[12]Folha1!$DR$2:$DR$65536</definedName>
    <definedName name="Operario_15_19__M" localSheetId="14">'[9]SIAL-por mun'!$CC$2:$CC$65536</definedName>
    <definedName name="Operario_15_19__M" localSheetId="7">'[9]SIAL-por mun'!$CC$2:$CC$65536</definedName>
    <definedName name="Operario_15_19__M" localSheetId="15">'[9]SIAL-por mun'!$CC$2:$CC$65536</definedName>
    <definedName name="Operario_15_19__M" localSheetId="17">'[9]SIAL-por mun'!$CC$2:$CC$65536</definedName>
    <definedName name="Operario_15_19__M">'[10]SIAL-por mun'!$CC$2:$CC$65536</definedName>
    <definedName name="Operario_15_19_F" localSheetId="14">'[9]SIAL-por mun'!$CD$2:$CD$65536</definedName>
    <definedName name="Operario_15_19_F" localSheetId="7">'[9]SIAL-por mun'!$CD$2:$CD$65536</definedName>
    <definedName name="Operario_15_19_F" localSheetId="15">'[9]SIAL-por mun'!$CD$2:$CD$65536</definedName>
    <definedName name="Operario_15_19_F" localSheetId="17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4">'[9]SIAL-por mun'!$CW$2:$CW$65536</definedName>
    <definedName name="Operario_20_24__M" localSheetId="7">'[9]SIAL-por mun'!$CW$2:$CW$65536</definedName>
    <definedName name="Operario_20_24__M" localSheetId="15">'[9]SIAL-por mun'!$CW$2:$CW$65536</definedName>
    <definedName name="Operario_20_24__M" localSheetId="17">'[9]SIAL-por mun'!$CW$2:$CW$65536</definedName>
    <definedName name="Operario_20_24__M">'[10]SIAL-por mun'!$CW$2:$CW$65536</definedName>
    <definedName name="Operario_20_24_F" localSheetId="14">'[9]SIAL-por mun'!$CX$2:$CX$65536</definedName>
    <definedName name="Operario_20_24_F" localSheetId="7">'[9]SIAL-por mun'!$CX$2:$CX$65536</definedName>
    <definedName name="Operario_20_24_F" localSheetId="15">'[9]SIAL-por mun'!$CX$2:$CX$65536</definedName>
    <definedName name="Operario_20_24_F" localSheetId="17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4">'[9]SIAL-por mun'!$EK$2:$EK$65536</definedName>
    <definedName name="Operario_30_35__M" localSheetId="7">'[9]SIAL-por mun'!$EK$2:$EK$65536</definedName>
    <definedName name="Operario_30_35__M" localSheetId="15">'[9]SIAL-por mun'!$EK$2:$EK$65536</definedName>
    <definedName name="Operario_30_35__M" localSheetId="17">'[9]SIAL-por mun'!$EK$2:$EK$65536</definedName>
    <definedName name="Operario_30_35__M">'[10]SIAL-por mun'!$EK$2:$EK$65536</definedName>
    <definedName name="Operario_30_35_F" localSheetId="14">'[9]SIAL-por mun'!$EL$2:$EL$65536</definedName>
    <definedName name="Operario_30_35_F" localSheetId="7">'[9]SIAL-por mun'!$EL$2:$EL$65536</definedName>
    <definedName name="Operario_30_35_F" localSheetId="15">'[9]SIAL-por mun'!$EL$2:$EL$65536</definedName>
    <definedName name="Operario_30_35_F" localSheetId="17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4">'[9]SIAL-por mun'!$FE$2:$FE$65536</definedName>
    <definedName name="Operario_36__M" localSheetId="7">'[9]SIAL-por mun'!$FE$2:$FE$65536</definedName>
    <definedName name="Operario_36__M" localSheetId="15">'[9]SIAL-por mun'!$FE$2:$FE$65536</definedName>
    <definedName name="Operario_36__M" localSheetId="17">'[9]SIAL-por mun'!$FE$2:$FE$65536</definedName>
    <definedName name="Operario_36__M">'[10]SIAL-por mun'!$FE$2:$FE$65536</definedName>
    <definedName name="Operario_36_F" localSheetId="14">'[9]SIAL-por mun'!$FF$2:$FF$65536</definedName>
    <definedName name="Operario_36_F" localSheetId="7">'[9]SIAL-por mun'!$FF$2:$FF$65536</definedName>
    <definedName name="Operario_36_F" localSheetId="15">'[9]SIAL-por mun'!$FF$2:$FF$65536</definedName>
    <definedName name="Operario_36_F" localSheetId="17">'[9]SIAL-por mun'!$FF$2:$FF$65536</definedName>
    <definedName name="Operario_36_F">'[10]SIAL-por mun'!$FF$2:$FF$65536</definedName>
    <definedName name="Operario_4__M" localSheetId="14">[11]Folha1!$AO$2:$AO$65536</definedName>
    <definedName name="Operario_4__M" localSheetId="7">[11]Folha1!$AO$2:$AO$65536</definedName>
    <definedName name="Operario_4__M" localSheetId="15">[11]Folha1!$AO$2:$AO$65536</definedName>
    <definedName name="Operario_4__M" localSheetId="17">[11]Folha1!$AO$2:$AO$65536</definedName>
    <definedName name="Operario_4__M">[12]Folha1!$AO$2:$AO$65536</definedName>
    <definedName name="Operario_4_F" localSheetId="14">[11]Folha1!$AP$2:$AP$65536</definedName>
    <definedName name="Operario_4_F" localSheetId="7">[11]Folha1!$AP$2:$AP$65536</definedName>
    <definedName name="Operario_4_F" localSheetId="15">[11]Folha1!$AP$2:$AP$65536</definedName>
    <definedName name="Operario_4_F" localSheetId="17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4">'[9]SIAL-por mun'!$U$2:$U$65536</definedName>
    <definedName name="Operario_5__M" localSheetId="7">'[9]SIAL-por mun'!$U$2:$U$65536</definedName>
    <definedName name="Operario_5__M" localSheetId="15">'[9]SIAL-por mun'!$U$2:$U$65536</definedName>
    <definedName name="Operario_5__M" localSheetId="17">'[9]SIAL-por mun'!$U$2:$U$65536</definedName>
    <definedName name="Operario_5__M">'[10]SIAL-por mun'!$U$2:$U$65536</definedName>
    <definedName name="Operario_5_9__M" localSheetId="14">'[9]SIAL-por mun'!$AO$2:$AO$65536</definedName>
    <definedName name="Operario_5_9__M" localSheetId="7">'[9]SIAL-por mun'!$AO$2:$AO$65536</definedName>
    <definedName name="Operario_5_9__M" localSheetId="15">'[9]SIAL-por mun'!$AO$2:$AO$65536</definedName>
    <definedName name="Operario_5_9__M" localSheetId="17">'[9]SIAL-por mun'!$AO$2:$AO$65536</definedName>
    <definedName name="Operario_5_9__M">'[10]SIAL-por mun'!$AO$2:$AO$65536</definedName>
    <definedName name="Operario_5_9_F" localSheetId="14">'[9]SIAL-por mun'!$AP$2:$AP$65536</definedName>
    <definedName name="Operario_5_9_F" localSheetId="7">'[9]SIAL-por mun'!$AP$2:$AP$65536</definedName>
    <definedName name="Operario_5_9_F" localSheetId="15">'[9]SIAL-por mun'!$AP$2:$AP$65536</definedName>
    <definedName name="Operario_5_9_F" localSheetId="17">'[9]SIAL-por mun'!$AP$2:$AP$65536</definedName>
    <definedName name="Operario_5_9_F">'[10]SIAL-por mun'!$AP$2:$AP$65536</definedName>
    <definedName name="Operario_5_F" localSheetId="14">'[9]SIAL-por mun'!$V$2:$V$65536</definedName>
    <definedName name="Operario_5_F" localSheetId="7">'[9]SIAL-por mun'!$V$2:$V$65536</definedName>
    <definedName name="Operario_5_F" localSheetId="15">'[9]SIAL-por mun'!$V$2:$V$65536</definedName>
    <definedName name="Operario_5_F" localSheetId="17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4">[11]Folha1!$BI$2:$BI$65536</definedName>
    <definedName name="Operario_6__M" localSheetId="7">[11]Folha1!$BI$2:$BI$65536</definedName>
    <definedName name="Operario_6__M" localSheetId="15">[11]Folha1!$BI$2:$BI$65536</definedName>
    <definedName name="Operario_6__M" localSheetId="17">[11]Folha1!$BI$2:$BI$65536</definedName>
    <definedName name="Operario_6__M">[12]Folha1!$BI$2:$BI$65536</definedName>
    <definedName name="Operario_6_F" localSheetId="14">[11]Folha1!$BJ$2:$BJ$65536</definedName>
    <definedName name="Operario_6_F" localSheetId="7">[11]Folha1!$BJ$2:$BJ$65536</definedName>
    <definedName name="Operario_6_F" localSheetId="15">[11]Folha1!$BJ$2:$BJ$65536</definedName>
    <definedName name="Operario_6_F" localSheetId="17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4">[11]Folha1!$CC$2:$CC$65536</definedName>
    <definedName name="Operario_9__M" localSheetId="7">[11]Folha1!$CC$2:$CC$65536</definedName>
    <definedName name="Operario_9__M" localSheetId="15">[11]Folha1!$CC$2:$CC$65536</definedName>
    <definedName name="Operario_9__M" localSheetId="17">[11]Folha1!$CC$2:$CC$65536</definedName>
    <definedName name="Operario_9__M">[12]Folha1!$CC$2:$CC$65536</definedName>
    <definedName name="Operario_9_F" localSheetId="14">[11]Folha1!$CD$2:$CD$65536</definedName>
    <definedName name="Operario_9_F" localSheetId="7">[11]Folha1!$CD$2:$CD$65536</definedName>
    <definedName name="Operario_9_F" localSheetId="15">[11]Folha1!$CD$2:$CD$65536</definedName>
    <definedName name="Operario_9_F" localSheetId="17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4">[11]Folha1!$FE$2:$FE$65536</definedName>
    <definedName name="Operario_Bachar__M" localSheetId="7">[11]Folha1!$FE$2:$FE$65536</definedName>
    <definedName name="Operario_Bachar__M" localSheetId="15">[11]Folha1!$FE$2:$FE$65536</definedName>
    <definedName name="Operario_Bachar__M" localSheetId="17">[11]Folha1!$FE$2:$FE$65536</definedName>
    <definedName name="Operario_Bachar__M">[12]Folha1!$FE$2:$FE$65536</definedName>
    <definedName name="Operario_Bachar_F" localSheetId="14">[11]Folha1!$FF$2:$FF$65536</definedName>
    <definedName name="Operario_Bachar_F" localSheetId="7">[11]Folha1!$FF$2:$FF$65536</definedName>
    <definedName name="Operario_Bachar_F" localSheetId="15">[11]Folha1!$FF$2:$FF$65536</definedName>
    <definedName name="Operario_Bachar_F" localSheetId="17">[11]Folha1!$FF$2:$FF$65536</definedName>
    <definedName name="Operario_Bachar_F">[12]Folha1!$FF$2:$FF$65536</definedName>
    <definedName name="Operario_Brasil__M" localSheetId="14">'[7]SIAL-por mun'!$BI$2:$BI$65536</definedName>
    <definedName name="Operario_Brasil__M" localSheetId="7">'[7]SIAL-por mun'!$BI$2:$BI$65536</definedName>
    <definedName name="Operario_Brasil__M" localSheetId="15">'[7]SIAL-por mun'!$BI$2:$BI$65536</definedName>
    <definedName name="Operario_Brasil__M" localSheetId="17">'[7]SIAL-por mun'!$BI$2:$BI$65536</definedName>
    <definedName name="Operario_Brasil__M">'[8]SIAL-por mun'!$BI$2:$BI$65536</definedName>
    <definedName name="Operario_Brasil_F" localSheetId="14">'[7]SIAL-por mun'!$BJ$2:$BJ$65536</definedName>
    <definedName name="Operario_Brasil_F" localSheetId="7">'[7]SIAL-por mun'!$BJ$2:$BJ$65536</definedName>
    <definedName name="Operario_Brasil_F" localSheetId="15">'[7]SIAL-por mun'!$BJ$2:$BJ$65536</definedName>
    <definedName name="Operario_Brasil_F" localSheetId="17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4">[11]Folha1!$EK$2:$EK$65536</definedName>
    <definedName name="Operario_CMedio__M" localSheetId="7">[11]Folha1!$EK$2:$EK$65536</definedName>
    <definedName name="Operario_CMedio__M" localSheetId="15">[11]Folha1!$EK$2:$EK$65536</definedName>
    <definedName name="Operario_CMedio__M" localSheetId="17">[11]Folha1!$EK$2:$EK$65536</definedName>
    <definedName name="Operario_CMedio__M">[12]Folha1!$EK$2:$EK$65536</definedName>
    <definedName name="Operario_CMedio_F" localSheetId="14">[11]Folha1!$EL$2:$EL$65536</definedName>
    <definedName name="Operario_CMedio_F" localSheetId="7">[11]Folha1!$EL$2:$EL$65536</definedName>
    <definedName name="Operario_CMedio_F" localSheetId="15">[11]Folha1!$EL$2:$EL$65536</definedName>
    <definedName name="Operario_CMedio_F" localSheetId="17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4">[11]Folha1!$HM$2:$HM$65536</definedName>
    <definedName name="Operario_Dout__M" localSheetId="7">[11]Folha1!$HM$2:$HM$65536</definedName>
    <definedName name="Operario_Dout__M" localSheetId="15">[11]Folha1!$HM$2:$HM$65536</definedName>
    <definedName name="Operario_Dout__M" localSheetId="17">[11]Folha1!$HM$2:$HM$65536</definedName>
    <definedName name="Operario_Dout__M">[12]Folha1!$HM$2:$HM$65536</definedName>
    <definedName name="Operario_Dout_F" localSheetId="14">[11]Folha1!$HN$2:$HN$65536</definedName>
    <definedName name="Operario_Dout_F" localSheetId="7">[11]Folha1!$HN$2:$HN$65536</definedName>
    <definedName name="Operario_Dout_F" localSheetId="15">[11]Folha1!$HN$2:$HN$65536</definedName>
    <definedName name="Operario_Dout_F" localSheetId="17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4">[11]Folha1!$FY$2:$FY$65536</definedName>
    <definedName name="Operario_Licenc__M" localSheetId="7">[11]Folha1!$FY$2:$FY$65536</definedName>
    <definedName name="Operario_Licenc__M" localSheetId="15">[11]Folha1!$FY$2:$FY$65536</definedName>
    <definedName name="Operario_Licenc__M" localSheetId="17">[11]Folha1!$FY$2:$FY$65536</definedName>
    <definedName name="Operario_Licenc__M">[12]Folha1!$FY$2:$FY$65536</definedName>
    <definedName name="Operario_Licenc_F" localSheetId="14">[11]Folha1!$FZ$2:$FZ$65536</definedName>
    <definedName name="Operario_Licenc_F" localSheetId="7">[11]Folha1!$FZ$2:$FZ$65536</definedName>
    <definedName name="Operario_Licenc_F" localSheetId="15">[11]Folha1!$FZ$2:$FZ$65536</definedName>
    <definedName name="Operario_Licenc_F" localSheetId="17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4">[11]Folha1!$GS$2:$GS$65536</definedName>
    <definedName name="Operario_Mestre__M" localSheetId="7">[11]Folha1!$GS$2:$GS$65536</definedName>
    <definedName name="Operario_Mestre__M" localSheetId="15">[11]Folha1!$GS$2:$GS$65536</definedName>
    <definedName name="Operario_Mestre__M" localSheetId="17">[11]Folha1!$GS$2:$GS$65536</definedName>
    <definedName name="Operario_Mestre__M">[12]Folha1!$GS$2:$GS$65536</definedName>
    <definedName name="Operario_Mestre_F" localSheetId="14">[11]Folha1!$GT$2:$GT$65536</definedName>
    <definedName name="Operario_Mestre_F" localSheetId="7">[11]Folha1!$GT$2:$GT$65536</definedName>
    <definedName name="Operario_Mestre_F" localSheetId="15">[11]Folha1!$GT$2:$GT$65536</definedName>
    <definedName name="Operario_Mestre_F" localSheetId="17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4">'[7]SIAL-por mun'!$CC$2:$CC$65536</definedName>
    <definedName name="Operario_OutrosP__M" localSheetId="7">'[7]SIAL-por mun'!$CC$2:$CC$65536</definedName>
    <definedName name="Operario_OutrosP__M" localSheetId="15">'[7]SIAL-por mun'!$CC$2:$CC$65536</definedName>
    <definedName name="Operario_OutrosP__M" localSheetId="17">'[7]SIAL-por mun'!$CC$2:$CC$65536</definedName>
    <definedName name="Operario_OutrosP__M">'[8]SIAL-por mun'!$CC$2:$CC$65536</definedName>
    <definedName name="Operario_OutrosP_F" localSheetId="14">'[7]SIAL-por mun'!$CD$2:$CD$65536</definedName>
    <definedName name="Operario_OutrosP_F" localSheetId="7">'[7]SIAL-por mun'!$CD$2:$CD$65536</definedName>
    <definedName name="Operario_OutrosP_F" localSheetId="15">'[7]SIAL-por mun'!$CD$2:$CD$65536</definedName>
    <definedName name="Operario_OutrosP_F" localSheetId="17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4">'[7]SIAL-por mun'!$AO$2:$AO$65536</definedName>
    <definedName name="Operario_PALOP__M" localSheetId="7">'[7]SIAL-por mun'!$AO$2:$AO$65536</definedName>
    <definedName name="Operario_PALOP__M" localSheetId="15">'[7]SIAL-por mun'!$AO$2:$AO$65536</definedName>
    <definedName name="Operario_PALOP__M" localSheetId="17">'[7]SIAL-por mun'!$AO$2:$AO$65536</definedName>
    <definedName name="Operario_PALOP__M">'[8]SIAL-por mun'!$AO$2:$AO$65536</definedName>
    <definedName name="Operario_PALOP_F" localSheetId="14">'[7]SIAL-por mun'!$AP$2:$AP$65536</definedName>
    <definedName name="Operario_PALOP_F" localSheetId="7">'[7]SIAL-por mun'!$AP$2:$AP$65536</definedName>
    <definedName name="Operario_PALOP_F" localSheetId="15">'[7]SIAL-por mun'!$AP$2:$AP$65536</definedName>
    <definedName name="Operario_PALOP_F" localSheetId="17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4">'[7]SIAL-por mun'!$U$2:$U$65536</definedName>
    <definedName name="Operario_UE__M" localSheetId="7">'[7]SIAL-por mun'!$U$2:$U$65536</definedName>
    <definedName name="Operario_UE__M" localSheetId="15">'[7]SIAL-por mun'!$U$2:$U$65536</definedName>
    <definedName name="Operario_UE__M" localSheetId="17">'[7]SIAL-por mun'!$U$2:$U$65536</definedName>
    <definedName name="Operario_UE__M">'[8]SIAL-por mun'!$U$2:$U$65536</definedName>
    <definedName name="Operario_UE_F" localSheetId="14">'[7]SIAL-por mun'!$V$2:$V$65536</definedName>
    <definedName name="Operario_UE_F" localSheetId="7">'[7]SIAL-por mun'!$V$2:$V$65536</definedName>
    <definedName name="Operario_UE_F" localSheetId="15">'[7]SIAL-por mun'!$V$2:$V$65536</definedName>
    <definedName name="Operario_UE_F" localSheetId="17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4">[2]Folha1!$X$2:$X$65536</definedName>
    <definedName name="Outros" localSheetId="7">[2]Folha1!$X$2:$X$65536</definedName>
    <definedName name="Outros" localSheetId="15">[2]Folha1!$X$2:$X$65536</definedName>
    <definedName name="Outros" localSheetId="17">[2]Folha1!$X$2:$X$65536</definedName>
    <definedName name="Outros">[3]Folha1!$X$2:$X$65536</definedName>
    <definedName name="Outros_Reg_Especiais" localSheetId="14">[2]Folha1!$N$2:$N$65536</definedName>
    <definedName name="Outros_Reg_Especiais" localSheetId="7">[2]Folha1!$N$2:$N$65536</definedName>
    <definedName name="Outros_Reg_Especiais" localSheetId="15">[2]Folha1!$N$2:$N$65536</definedName>
    <definedName name="Outros_Reg_Especiais" localSheetId="17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4">[11]Folha1!$AA$2:$AA$65536</definedName>
    <definedName name="OutrosGrps__4__M" localSheetId="7">[11]Folha1!$AA$2:$AA$65536</definedName>
    <definedName name="OutrosGrps__4__M" localSheetId="15">[11]Folha1!$AA$2:$AA$65536</definedName>
    <definedName name="OutrosGrps__4__M" localSheetId="17">[11]Folha1!$AA$2:$AA$65536</definedName>
    <definedName name="OutrosGrps__4__M">[12]Folha1!$AA$2:$AA$65536</definedName>
    <definedName name="OutrosGrps__4_F" localSheetId="14">[11]Folha1!$AB$2:$AB$65536</definedName>
    <definedName name="OutrosGrps__4_F" localSheetId="7">[11]Folha1!$AB$2:$AB$65536</definedName>
    <definedName name="OutrosGrps__4_F" localSheetId="15">[11]Folha1!$AB$2:$AB$65536</definedName>
    <definedName name="OutrosGrps__4_F" localSheetId="17">[11]Folha1!$AB$2:$AB$65536</definedName>
    <definedName name="OutrosGrps__4_F">[12]Folha1!$AB$2:$AB$65536</definedName>
    <definedName name="OutrosGrps_10_14__M" localSheetId="14">'[9]SIAL-por mun'!$BO$2:$BO$65536</definedName>
    <definedName name="OutrosGrps_10_14__M" localSheetId="7">'[9]SIAL-por mun'!$BO$2:$BO$65536</definedName>
    <definedName name="OutrosGrps_10_14__M" localSheetId="15">'[9]SIAL-por mun'!$BO$2:$BO$65536</definedName>
    <definedName name="OutrosGrps_10_14__M" localSheetId="17">'[9]SIAL-por mun'!$BO$2:$BO$65536</definedName>
    <definedName name="OutrosGrps_10_14__M">'[10]SIAL-por mun'!$BO$2:$BO$65536</definedName>
    <definedName name="OutrosGrps_10_14_F" localSheetId="14">'[9]SIAL-por mun'!$BP$2:$BP$65536</definedName>
    <definedName name="OutrosGrps_10_14_F" localSheetId="7">'[9]SIAL-por mun'!$BP$2:$BP$65536</definedName>
    <definedName name="OutrosGrps_10_14_F" localSheetId="15">'[9]SIAL-por mun'!$BP$2:$BP$65536</definedName>
    <definedName name="OutrosGrps_10_14_F" localSheetId="17">'[9]SIAL-por mun'!$BP$2:$BP$65536</definedName>
    <definedName name="OutrosGrps_10_14_F">'[10]SIAL-por mun'!$BP$2:$BP$65536</definedName>
    <definedName name="OutrosGrps_11__M" localSheetId="14">[11]Folha1!$DC$2:$DC$65536</definedName>
    <definedName name="OutrosGrps_11__M" localSheetId="7">[11]Folha1!$DC$2:$DC$65536</definedName>
    <definedName name="OutrosGrps_11__M" localSheetId="15">[11]Folha1!$DC$2:$DC$65536</definedName>
    <definedName name="OutrosGrps_11__M" localSheetId="17">[11]Folha1!$DC$2:$DC$65536</definedName>
    <definedName name="OutrosGrps_11__M">[12]Folha1!$DC$2:$DC$65536</definedName>
    <definedName name="OutrosGrps_11_F" localSheetId="14">[11]Folha1!$DD$2:$DD$65536</definedName>
    <definedName name="OutrosGrps_11_F" localSheetId="7">[11]Folha1!$DD$2:$DD$65536</definedName>
    <definedName name="OutrosGrps_11_F" localSheetId="15">[11]Folha1!$DD$2:$DD$65536</definedName>
    <definedName name="OutrosGrps_11_F" localSheetId="17">[11]Folha1!$DD$2:$DD$65536</definedName>
    <definedName name="OutrosGrps_11_F">[12]Folha1!$DD$2:$DD$65536</definedName>
    <definedName name="OutrosGrps_12__M" localSheetId="14">[11]Folha1!$DW$2:$DW$65536</definedName>
    <definedName name="OutrosGrps_12__M" localSheetId="7">[11]Folha1!$DW$2:$DW$65536</definedName>
    <definedName name="OutrosGrps_12__M" localSheetId="15">[11]Folha1!$DW$2:$DW$65536</definedName>
    <definedName name="OutrosGrps_12__M" localSheetId="17">[11]Folha1!$DW$2:$DW$65536</definedName>
    <definedName name="OutrosGrps_12__M">[12]Folha1!$DW$2:$DW$65536</definedName>
    <definedName name="OutrosGrps_12_F" localSheetId="14">[11]Folha1!$DX$2:$DX$65536</definedName>
    <definedName name="OutrosGrps_12_F" localSheetId="7">[11]Folha1!$DX$2:$DX$65536</definedName>
    <definedName name="OutrosGrps_12_F" localSheetId="15">[11]Folha1!$DX$2:$DX$65536</definedName>
    <definedName name="OutrosGrps_12_F" localSheetId="17">[11]Folha1!$DX$2:$DX$65536</definedName>
    <definedName name="OutrosGrps_12_F">[12]Folha1!$DX$2:$DX$65536</definedName>
    <definedName name="OutrosGrps_15_19__M" localSheetId="14">'[9]SIAL-por mun'!$CI$2:$CI$65536</definedName>
    <definedName name="OutrosGrps_15_19__M" localSheetId="7">'[9]SIAL-por mun'!$CI$2:$CI$65536</definedName>
    <definedName name="OutrosGrps_15_19__M" localSheetId="15">'[9]SIAL-por mun'!$CI$2:$CI$65536</definedName>
    <definedName name="OutrosGrps_15_19__M" localSheetId="17">'[9]SIAL-por mun'!$CI$2:$CI$65536</definedName>
    <definedName name="OutrosGrps_15_19__M">'[10]SIAL-por mun'!$CI$2:$CI$65536</definedName>
    <definedName name="OutrosGrps_15_19_F" localSheetId="14">'[9]SIAL-por mun'!$CJ$2:$CJ$65536</definedName>
    <definedName name="OutrosGrps_15_19_F" localSheetId="7">'[9]SIAL-por mun'!$CJ$2:$CJ$65536</definedName>
    <definedName name="OutrosGrps_15_19_F" localSheetId="15">'[9]SIAL-por mun'!$CJ$2:$CJ$65536</definedName>
    <definedName name="OutrosGrps_15_19_F" localSheetId="17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4">'[9]SIAL-por mun'!$DC$2:$DC$65536</definedName>
    <definedName name="OutrosGrps_20_24__M" localSheetId="7">'[9]SIAL-por mun'!$DC$2:$DC$65536</definedName>
    <definedName name="OutrosGrps_20_24__M" localSheetId="15">'[9]SIAL-por mun'!$DC$2:$DC$65536</definedName>
    <definedName name="OutrosGrps_20_24__M" localSheetId="17">'[9]SIAL-por mun'!$DC$2:$DC$65536</definedName>
    <definedName name="OutrosGrps_20_24__M">'[10]SIAL-por mun'!$DC$2:$DC$65536</definedName>
    <definedName name="OutrosGrps_20_24_F" localSheetId="14">'[9]SIAL-por mun'!$DD$2:$DD$65536</definedName>
    <definedName name="OutrosGrps_20_24_F" localSheetId="7">'[9]SIAL-por mun'!$DD$2:$DD$65536</definedName>
    <definedName name="OutrosGrps_20_24_F" localSheetId="15">'[9]SIAL-por mun'!$DD$2:$DD$65536</definedName>
    <definedName name="OutrosGrps_20_24_F" localSheetId="17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4">'[9]SIAL-por mun'!$EQ$2:$EQ$65536</definedName>
    <definedName name="OutrosGrps_30_35__M" localSheetId="7">'[9]SIAL-por mun'!$EQ$2:$EQ$65536</definedName>
    <definedName name="OutrosGrps_30_35__M" localSheetId="15">'[9]SIAL-por mun'!$EQ$2:$EQ$65536</definedName>
    <definedName name="OutrosGrps_30_35__M" localSheetId="17">'[9]SIAL-por mun'!$EQ$2:$EQ$65536</definedName>
    <definedName name="OutrosGrps_30_35__M">'[10]SIAL-por mun'!$EQ$2:$EQ$65536</definedName>
    <definedName name="OutrosGrps_30_35_F" localSheetId="14">'[9]SIAL-por mun'!$ER$2:$ER$65536</definedName>
    <definedName name="OutrosGrps_30_35_F" localSheetId="7">'[9]SIAL-por mun'!$ER$2:$ER$65536</definedName>
    <definedName name="OutrosGrps_30_35_F" localSheetId="15">'[9]SIAL-por mun'!$ER$2:$ER$65536</definedName>
    <definedName name="OutrosGrps_30_35_F" localSheetId="17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4">'[9]SIAL-por mun'!$FK$2:$FK$65536</definedName>
    <definedName name="OutrosGrps_36__M" localSheetId="7">'[9]SIAL-por mun'!$FK$2:$FK$65536</definedName>
    <definedName name="OutrosGrps_36__M" localSheetId="15">'[9]SIAL-por mun'!$FK$2:$FK$65536</definedName>
    <definedName name="OutrosGrps_36__M" localSheetId="17">'[9]SIAL-por mun'!$FK$2:$FK$65536</definedName>
    <definedName name="OutrosGrps_36__M">'[10]SIAL-por mun'!$FK$2:$FK$65536</definedName>
    <definedName name="OutrosGrps_36_F" localSheetId="14">'[9]SIAL-por mun'!$FL$2:$FL$65536</definedName>
    <definedName name="OutrosGrps_36_F" localSheetId="7">'[9]SIAL-por mun'!$FL$2:$FL$65536</definedName>
    <definedName name="OutrosGrps_36_F" localSheetId="15">'[9]SIAL-por mun'!$FL$2:$FL$65536</definedName>
    <definedName name="OutrosGrps_36_F" localSheetId="17">'[9]SIAL-por mun'!$FL$2:$FL$65536</definedName>
    <definedName name="OutrosGrps_36_F">'[10]SIAL-por mun'!$FL$2:$FL$65536</definedName>
    <definedName name="OutrosGrps_4__M" localSheetId="14">[11]Folha1!$AU$2:$AU$65536</definedName>
    <definedName name="OutrosGrps_4__M" localSheetId="7">[11]Folha1!$AU$2:$AU$65536</definedName>
    <definedName name="OutrosGrps_4__M" localSheetId="15">[11]Folha1!$AU$2:$AU$65536</definedName>
    <definedName name="OutrosGrps_4__M" localSheetId="17">[11]Folha1!$AU$2:$AU$65536</definedName>
    <definedName name="OutrosGrps_4__M">[12]Folha1!$AU$2:$AU$65536</definedName>
    <definedName name="OutrosGrps_4_F" localSheetId="14">[11]Folha1!$AV$2:$AV$65536</definedName>
    <definedName name="OutrosGrps_4_F" localSheetId="7">[11]Folha1!$AV$2:$AV$65536</definedName>
    <definedName name="OutrosGrps_4_F" localSheetId="15">[11]Folha1!$AV$2:$AV$65536</definedName>
    <definedName name="OutrosGrps_4_F" localSheetId="17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4">'[9]SIAL-por mun'!$AA$2:$AA$65536</definedName>
    <definedName name="OutrosGrps_5__M" localSheetId="7">'[9]SIAL-por mun'!$AA$2:$AA$65536</definedName>
    <definedName name="OutrosGrps_5__M" localSheetId="15">'[9]SIAL-por mun'!$AA$2:$AA$65536</definedName>
    <definedName name="OutrosGrps_5__M" localSheetId="17">'[9]SIAL-por mun'!$AA$2:$AA$65536</definedName>
    <definedName name="OutrosGrps_5__M">'[10]SIAL-por mun'!$AA$2:$AA$65536</definedName>
    <definedName name="OutrosGrps_5_9__M" localSheetId="14">'[9]SIAL-por mun'!$AU$2:$AU$65536</definedName>
    <definedName name="OutrosGrps_5_9__M" localSheetId="7">'[9]SIAL-por mun'!$AU$2:$AU$65536</definedName>
    <definedName name="OutrosGrps_5_9__M" localSheetId="15">'[9]SIAL-por mun'!$AU$2:$AU$65536</definedName>
    <definedName name="OutrosGrps_5_9__M" localSheetId="17">'[9]SIAL-por mun'!$AU$2:$AU$65536</definedName>
    <definedName name="OutrosGrps_5_9__M">'[10]SIAL-por mun'!$AU$2:$AU$65536</definedName>
    <definedName name="OutrosGrps_5_9_F" localSheetId="14">'[9]SIAL-por mun'!$AV$2:$AV$65536</definedName>
    <definedName name="OutrosGrps_5_9_F" localSheetId="7">'[9]SIAL-por mun'!$AV$2:$AV$65536</definedName>
    <definedName name="OutrosGrps_5_9_F" localSheetId="15">'[9]SIAL-por mun'!$AV$2:$AV$65536</definedName>
    <definedName name="OutrosGrps_5_9_F" localSheetId="17">'[9]SIAL-por mun'!$AV$2:$AV$65536</definedName>
    <definedName name="OutrosGrps_5_9_F">'[10]SIAL-por mun'!$AV$2:$AV$65536</definedName>
    <definedName name="OutrosGrps_5_F" localSheetId="14">'[9]SIAL-por mun'!$AB$2:$AB$65536</definedName>
    <definedName name="OutrosGrps_5_F" localSheetId="7">'[9]SIAL-por mun'!$AB$2:$AB$65536</definedName>
    <definedName name="OutrosGrps_5_F" localSheetId="15">'[9]SIAL-por mun'!$AB$2:$AB$65536</definedName>
    <definedName name="OutrosGrps_5_F" localSheetId="17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4">[11]Folha1!$BO$2:$BO$65536</definedName>
    <definedName name="OutrosGrps_6__M" localSheetId="7">[11]Folha1!$BO$2:$BO$65536</definedName>
    <definedName name="OutrosGrps_6__M" localSheetId="15">[11]Folha1!$BO$2:$BO$65536</definedName>
    <definedName name="OutrosGrps_6__M" localSheetId="17">[11]Folha1!$BO$2:$BO$65536</definedName>
    <definedName name="OutrosGrps_6__M">[12]Folha1!$BO$2:$BO$65536</definedName>
    <definedName name="OutrosGrps_6_F" localSheetId="14">[11]Folha1!$BP$2:$BP$65536</definedName>
    <definedName name="OutrosGrps_6_F" localSheetId="7">[11]Folha1!$BP$2:$BP$65536</definedName>
    <definedName name="OutrosGrps_6_F" localSheetId="15">[11]Folha1!$BP$2:$BP$65536</definedName>
    <definedName name="OutrosGrps_6_F" localSheetId="17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4">[11]Folha1!$CI$2:$CI$65536</definedName>
    <definedName name="OutrosGrps_9__M" localSheetId="7">[11]Folha1!$CI$2:$CI$65536</definedName>
    <definedName name="OutrosGrps_9__M" localSheetId="15">[11]Folha1!$CI$2:$CI$65536</definedName>
    <definedName name="OutrosGrps_9__M" localSheetId="17">[11]Folha1!$CI$2:$CI$65536</definedName>
    <definedName name="OutrosGrps_9__M">[12]Folha1!$CI$2:$CI$65536</definedName>
    <definedName name="OutrosGrps_9_F" localSheetId="14">[11]Folha1!$CJ$2:$CJ$65536</definedName>
    <definedName name="OutrosGrps_9_F" localSheetId="7">[11]Folha1!$CJ$2:$CJ$65536</definedName>
    <definedName name="OutrosGrps_9_F" localSheetId="15">[11]Folha1!$CJ$2:$CJ$65536</definedName>
    <definedName name="OutrosGrps_9_F" localSheetId="17">[11]Folha1!$CJ$2:$CJ$65536</definedName>
    <definedName name="OutrosGrps_9_F">[12]Folha1!$CJ$2:$CJ$65536</definedName>
    <definedName name="OutrosGrps_Bachar__M" localSheetId="14">[11]Folha1!$FK$2:$FK$65536</definedName>
    <definedName name="OutrosGrps_Bachar__M" localSheetId="7">[11]Folha1!$FK$2:$FK$65536</definedName>
    <definedName name="OutrosGrps_Bachar__M" localSheetId="15">[11]Folha1!$FK$2:$FK$65536</definedName>
    <definedName name="OutrosGrps_Bachar__M" localSheetId="17">[11]Folha1!$FK$2:$FK$65536</definedName>
    <definedName name="OutrosGrps_Bachar__M">[12]Folha1!$FK$2:$FK$65536</definedName>
    <definedName name="OutrosGrps_Bachar_F" localSheetId="14">[11]Folha1!$FL$2:$FL$65536</definedName>
    <definedName name="OutrosGrps_Bachar_F" localSheetId="7">[11]Folha1!$FL$2:$FL$65536</definedName>
    <definedName name="OutrosGrps_Bachar_F" localSheetId="15">[11]Folha1!$FL$2:$FL$65536</definedName>
    <definedName name="OutrosGrps_Bachar_F" localSheetId="17">[11]Folha1!$FL$2:$FL$65536</definedName>
    <definedName name="OutrosGrps_Bachar_F">[12]Folha1!$FL$2:$FL$65536</definedName>
    <definedName name="OutrosGrps_Brasil__M" localSheetId="14">'[7]SIAL-por mun'!$BO$2:$BO$65536</definedName>
    <definedName name="OutrosGrps_Brasil__M" localSheetId="7">'[7]SIAL-por mun'!$BO$2:$BO$65536</definedName>
    <definedName name="OutrosGrps_Brasil__M" localSheetId="15">'[7]SIAL-por mun'!$BO$2:$BO$65536</definedName>
    <definedName name="OutrosGrps_Brasil__M" localSheetId="17">'[7]SIAL-por mun'!$BO$2:$BO$65536</definedName>
    <definedName name="OutrosGrps_Brasil__M">'[8]SIAL-por mun'!$BO$2:$BO$65536</definedName>
    <definedName name="OutrosGrps_Brasil_F" localSheetId="14">'[7]SIAL-por mun'!$BP$2:$BP$65536</definedName>
    <definedName name="OutrosGrps_Brasil_F" localSheetId="7">'[7]SIAL-por mun'!$BP$2:$BP$65536</definedName>
    <definedName name="OutrosGrps_Brasil_F" localSheetId="15">'[7]SIAL-por mun'!$BP$2:$BP$65536</definedName>
    <definedName name="OutrosGrps_Brasil_F" localSheetId="17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4">[11]Folha1!$EQ$2:$EQ$65536</definedName>
    <definedName name="OutrosGrps_CMedio__M" localSheetId="7">[11]Folha1!$EQ$2:$EQ$65536</definedName>
    <definedName name="OutrosGrps_CMedio__M" localSheetId="15">[11]Folha1!$EQ$2:$EQ$65536</definedName>
    <definedName name="OutrosGrps_CMedio__M" localSheetId="17">[11]Folha1!$EQ$2:$EQ$65536</definedName>
    <definedName name="OutrosGrps_CMedio__M">[12]Folha1!$EQ$2:$EQ$65536</definedName>
    <definedName name="OutrosGrps_CMedioF" localSheetId="14">[11]Folha1!$ER$2:$ER$65536</definedName>
    <definedName name="OutrosGrps_CMedioF" localSheetId="7">[11]Folha1!$ER$2:$ER$65536</definedName>
    <definedName name="OutrosGrps_CMedioF" localSheetId="15">[11]Folha1!$ER$2:$ER$65536</definedName>
    <definedName name="OutrosGrps_CMedioF" localSheetId="17">[11]Folha1!$ER$2:$ER$65536</definedName>
    <definedName name="OutrosGrps_CMedioF">[12]Folha1!$ER$2:$ER$65536</definedName>
    <definedName name="OutrosGrps_Dout__M" localSheetId="14">[11]Folha1!$HS$2:$HS$65536</definedName>
    <definedName name="OutrosGrps_Dout__M" localSheetId="7">[11]Folha1!$HS$2:$HS$65536</definedName>
    <definedName name="OutrosGrps_Dout__M" localSheetId="15">[11]Folha1!$HS$2:$HS$65536</definedName>
    <definedName name="OutrosGrps_Dout__M" localSheetId="17">[11]Folha1!$HS$2:$HS$65536</definedName>
    <definedName name="OutrosGrps_Dout__M">[12]Folha1!$HS$2:$HS$65536</definedName>
    <definedName name="OutrosGrps_Dout_F" localSheetId="14">[11]Folha1!$HT$2:$HT$65536</definedName>
    <definedName name="OutrosGrps_Dout_F" localSheetId="7">[11]Folha1!$HT$2:$HT$65536</definedName>
    <definedName name="OutrosGrps_Dout_F" localSheetId="15">[11]Folha1!$HT$2:$HT$65536</definedName>
    <definedName name="OutrosGrps_Dout_F" localSheetId="17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4">[11]Folha1!$GE$2:$GE$65536</definedName>
    <definedName name="OutrosGrps_Licenc__M" localSheetId="7">[11]Folha1!$GE$2:$GE$65536</definedName>
    <definedName name="OutrosGrps_Licenc__M" localSheetId="15">[11]Folha1!$GE$2:$GE$65536</definedName>
    <definedName name="OutrosGrps_Licenc__M" localSheetId="17">[11]Folha1!$GE$2:$GE$65536</definedName>
    <definedName name="OutrosGrps_Licenc__M">[12]Folha1!$GE$2:$GE$65536</definedName>
    <definedName name="OutrosGrps_Licenc_F" localSheetId="14">[11]Folha1!$GF$2:$GF$65536</definedName>
    <definedName name="OutrosGrps_Licenc_F" localSheetId="7">[11]Folha1!$GF$2:$GF$65536</definedName>
    <definedName name="OutrosGrps_Licenc_F" localSheetId="15">[11]Folha1!$GF$2:$GF$65536</definedName>
    <definedName name="OutrosGrps_Licenc_F" localSheetId="17">[11]Folha1!$GF$2:$GF$65536</definedName>
    <definedName name="OutrosGrps_Licenc_F">[12]Folha1!$GF$2:$GF$65536</definedName>
    <definedName name="OutrosGrps_Mestre__M" localSheetId="14">[11]Folha1!$GY$2:$GY$65536</definedName>
    <definedName name="OutrosGrps_Mestre__M" localSheetId="7">[11]Folha1!$GY$2:$GY$65536</definedName>
    <definedName name="OutrosGrps_Mestre__M" localSheetId="15">[11]Folha1!$GY$2:$GY$65536</definedName>
    <definedName name="OutrosGrps_Mestre__M" localSheetId="17">[11]Folha1!$GY$2:$GY$65536</definedName>
    <definedName name="OutrosGrps_Mestre__M">[12]Folha1!$GY$2:$GY$65536</definedName>
    <definedName name="OutrosGrps_Mestre_F" localSheetId="14">[11]Folha1!$GZ$2:$GZ$65536</definedName>
    <definedName name="OutrosGrps_Mestre_F" localSheetId="7">[11]Folha1!$GZ$2:$GZ$65536</definedName>
    <definedName name="OutrosGrps_Mestre_F" localSheetId="15">[11]Folha1!$GZ$2:$GZ$65536</definedName>
    <definedName name="OutrosGrps_Mestre_F" localSheetId="17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4">'[7]SIAL-por mun'!$CI$2:$CI$65536</definedName>
    <definedName name="OutrosGrps_OutrosP__M" localSheetId="7">'[7]SIAL-por mun'!$CI$2:$CI$65536</definedName>
    <definedName name="OutrosGrps_OutrosP__M" localSheetId="15">'[7]SIAL-por mun'!$CI$2:$CI$65536</definedName>
    <definedName name="OutrosGrps_OutrosP__M" localSheetId="17">'[7]SIAL-por mun'!$CI$2:$CI$65536</definedName>
    <definedName name="OutrosGrps_OutrosP__M">'[8]SIAL-por mun'!$CI$2:$CI$65536</definedName>
    <definedName name="OutrosGrps_OutrosP_F" localSheetId="14">'[7]SIAL-por mun'!$CJ$2:$CJ$65536</definedName>
    <definedName name="OutrosGrps_OutrosP_F" localSheetId="7">'[7]SIAL-por mun'!$CJ$2:$CJ$65536</definedName>
    <definedName name="OutrosGrps_OutrosP_F" localSheetId="15">'[7]SIAL-por mun'!$CJ$2:$CJ$65536</definedName>
    <definedName name="OutrosGrps_OutrosP_F" localSheetId="17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4">'[7]SIAL-por mun'!$AU$2:$AU$65536</definedName>
    <definedName name="OutrosGrps_PALOP__M" localSheetId="7">'[7]SIAL-por mun'!$AU$2:$AU$65536</definedName>
    <definedName name="OutrosGrps_PALOP__M" localSheetId="15">'[7]SIAL-por mun'!$AU$2:$AU$65536</definedName>
    <definedName name="OutrosGrps_PALOP__M" localSheetId="17">'[7]SIAL-por mun'!$AU$2:$AU$65536</definedName>
    <definedName name="OutrosGrps_PALOP__M">'[8]SIAL-por mun'!$AU$2:$AU$65536</definedName>
    <definedName name="OutrosGrps_PALOP_F" localSheetId="14">'[7]SIAL-por mun'!$AV$2:$AV$65536</definedName>
    <definedName name="OutrosGrps_PALOP_F" localSheetId="7">'[7]SIAL-por mun'!$AV$2:$AV$65536</definedName>
    <definedName name="OutrosGrps_PALOP_F" localSheetId="15">'[7]SIAL-por mun'!$AV$2:$AV$65536</definedName>
    <definedName name="OutrosGrps_PALOP_F" localSheetId="17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4">'[7]SIAL-por mun'!$AA$2:$AA$65536</definedName>
    <definedName name="OutrosGrps_UE__M" localSheetId="7">'[7]SIAL-por mun'!$AA$2:$AA$65536</definedName>
    <definedName name="OutrosGrps_UE__M" localSheetId="15">'[7]SIAL-por mun'!$AA$2:$AA$65536</definedName>
    <definedName name="OutrosGrps_UE__M" localSheetId="17">'[7]SIAL-por mun'!$AA$2:$AA$65536</definedName>
    <definedName name="OutrosGrps_UE__M">'[8]SIAL-por mun'!$AA$2:$AA$65536</definedName>
    <definedName name="OutrosGrps_UE_F" localSheetId="14">'[7]SIAL-por mun'!$AB$2:$AB$65536</definedName>
    <definedName name="OutrosGrps_UE_F" localSheetId="7">'[7]SIAL-por mun'!$AB$2:$AB$65536</definedName>
    <definedName name="OutrosGrps_UE_F" localSheetId="15">'[7]SIAL-por mun'!$AB$2:$AB$65536</definedName>
    <definedName name="OutrosGrps_UE_F" localSheetId="17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4">[2]Folha1!$S$2:$S$65536</definedName>
    <definedName name="Partici_Reunioes" localSheetId="7">[2]Folha1!$S$2:$S$65536</definedName>
    <definedName name="Partici_Reunioes" localSheetId="15">[2]Folha1!$S$2:$S$65536</definedName>
    <definedName name="Partici_Reunioes" localSheetId="17">[2]Folha1!$S$2:$S$65536</definedName>
    <definedName name="Partici_Reunioes">[3]Folha1!$S$2:$S$65536</definedName>
    <definedName name="publicações_julho" localSheetId="1">#REF!</definedName>
    <definedName name="publicações_julho" localSheetId="2">#REF!</definedName>
    <definedName name="publicações_julho" localSheetId="13">#REF!</definedName>
    <definedName name="publicações_julho" localSheetId="4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 localSheetId="11">#REF!</definedName>
    <definedName name="publicações_julho">#REF!</definedName>
    <definedName name="Remun_Base" localSheetId="14">[2]Folha1!$I$2:$I$65536</definedName>
    <definedName name="Remun_Base" localSheetId="7">[2]Folha1!$I$2:$I$65536</definedName>
    <definedName name="Remun_Base" localSheetId="15">[2]Folha1!$I$2:$I$65536</definedName>
    <definedName name="Remun_Base" localSheetId="17">[2]Folha1!$I$2:$I$65536</definedName>
    <definedName name="Remun_Base">[3]Folha1!$I$2:$I$65536</definedName>
    <definedName name="Representacao" localSheetId="14">[2]Folha1!$V$2:$V$65536</definedName>
    <definedName name="Representacao" localSheetId="7">[2]Folha1!$V$2:$V$65536</definedName>
    <definedName name="Representacao" localSheetId="15">[2]Folha1!$V$2:$V$65536</definedName>
    <definedName name="Representacao" localSheetId="17">[2]Folha1!$V$2:$V$65536</definedName>
    <definedName name="Representacao">[3]Folha1!$V$2:$V$65536</definedName>
    <definedName name="Risco_penosidade" localSheetId="14">[2]Folha1!$O$2:$O$65536</definedName>
    <definedName name="Risco_penosidade" localSheetId="7">[2]Folha1!$O$2:$O$65536</definedName>
    <definedName name="Risco_penosidade" localSheetId="15">[2]Folha1!$O$2:$O$65536</definedName>
    <definedName name="Risco_penosidade" localSheetId="17">[2]Folha1!$O$2:$O$65536</definedName>
    <definedName name="Risco_penosidade">[3]Folha1!$O$2:$O$65536</definedName>
    <definedName name="Secretariado" localSheetId="14">[2]Folha1!$W$2:$W$65536</definedName>
    <definedName name="Secretariado" localSheetId="7">[2]Folha1!$W$2:$W$65536</definedName>
    <definedName name="Secretariado" localSheetId="15">[2]Folha1!$W$2:$W$65536</definedName>
    <definedName name="Secretariado" localSheetId="17">[2]Folha1!$W$2:$W$65536</definedName>
    <definedName name="Secretariado">[3]Folha1!$W$2:$W$65536</definedName>
    <definedName name="sss" localSheetId="1">'[1]1.7TrabDeficient'!#REF!</definedName>
    <definedName name="sss" localSheetId="2">'[1]1.7TrabDeficient'!#REF!</definedName>
    <definedName name="sss" localSheetId="13">'[1]1.7TrabDeficient'!#REF!</definedName>
    <definedName name="sss" localSheetId="14">'[13]1.7TrabDeficient'!#REF!</definedName>
    <definedName name="sss" localSheetId="4">'[1]1.7TrabDeficient'!#REF!</definedName>
    <definedName name="sss" localSheetId="6">'[1]1.7TrabDeficient'!#REF!</definedName>
    <definedName name="sss" localSheetId="7">'[13]1.7TrabDeficient'!#REF!</definedName>
    <definedName name="sss" localSheetId="8">'[1]1.7TrabDeficient'!#REF!</definedName>
    <definedName name="sss" localSheetId="9">'[1]1.7TrabDeficient'!#REF!</definedName>
    <definedName name="sss" localSheetId="10">'[1]1.7TrabDeficient'!#REF!</definedName>
    <definedName name="sss" localSheetId="15">'[13]1.7TrabDeficient'!#REF!</definedName>
    <definedName name="sss" localSheetId="16">'[1]1.7TrabDeficient'!#REF!</definedName>
    <definedName name="sss" localSheetId="17">'[13]1.7TrabDeficient'!#REF!</definedName>
    <definedName name="sss">'[1]1.7TrabDeficient'!#REF!</definedName>
    <definedName name="sss_" localSheetId="1">'[1]1.7TrabDeficient'!#REF!</definedName>
    <definedName name="sss_" localSheetId="2">'[1]1.7TrabDeficient'!#REF!</definedName>
    <definedName name="sss_" localSheetId="4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4">[11]Folha1!$O$2:$O$65536</definedName>
    <definedName name="Tecnico__4__M" localSheetId="7">[11]Folha1!$O$2:$O$65536</definedName>
    <definedName name="Tecnico__4__M" localSheetId="15">[11]Folha1!$O$2:$O$65536</definedName>
    <definedName name="Tecnico__4__M" localSheetId="17">[11]Folha1!$O$2:$O$65536</definedName>
    <definedName name="Tecnico__4__M">[12]Folha1!$O$2:$O$65536</definedName>
    <definedName name="Tecnico__4_F" localSheetId="14">[11]Folha1!$P$2:$P$65536</definedName>
    <definedName name="Tecnico__4_F" localSheetId="7">[11]Folha1!$P$2:$P$65536</definedName>
    <definedName name="Tecnico__4_F" localSheetId="15">[11]Folha1!$P$2:$P$65536</definedName>
    <definedName name="Tecnico__4_F" localSheetId="17">[11]Folha1!$P$2:$P$65536</definedName>
    <definedName name="Tecnico__4_F">[12]Folha1!$P$2:$P$65536</definedName>
    <definedName name="Tecnico_10_14__M" localSheetId="14">'[9]SIAL-por mun'!$BC$2:$BC$65536</definedName>
    <definedName name="Tecnico_10_14__M" localSheetId="7">'[9]SIAL-por mun'!$BC$2:$BC$65536</definedName>
    <definedName name="Tecnico_10_14__M" localSheetId="15">'[9]SIAL-por mun'!$BC$2:$BC$65536</definedName>
    <definedName name="Tecnico_10_14__M" localSheetId="17">'[9]SIAL-por mun'!$BC$2:$BC$65536</definedName>
    <definedName name="Tecnico_10_14__M">'[10]SIAL-por mun'!$BC$2:$BC$65536</definedName>
    <definedName name="Tecnico_10_14_F" localSheetId="14">'[9]SIAL-por mun'!$BD$2:$BD$65536</definedName>
    <definedName name="Tecnico_10_14_F" localSheetId="7">'[9]SIAL-por mun'!$BD$2:$BD$65536</definedName>
    <definedName name="Tecnico_10_14_F" localSheetId="15">'[9]SIAL-por mun'!$BD$2:$BD$65536</definedName>
    <definedName name="Tecnico_10_14_F" localSheetId="17">'[9]SIAL-por mun'!$BD$2:$BD$65536</definedName>
    <definedName name="Tecnico_10_14_F">'[10]SIAL-por mun'!$BD$2:$BD$65536</definedName>
    <definedName name="Tecnico_11__M" localSheetId="14">[11]Folha1!$CQ$2:$CQ$65536</definedName>
    <definedName name="Tecnico_11__M" localSheetId="7">[11]Folha1!$CQ$2:$CQ$65536</definedName>
    <definedName name="Tecnico_11__M" localSheetId="15">[11]Folha1!$CQ$2:$CQ$65536</definedName>
    <definedName name="Tecnico_11__M" localSheetId="17">[11]Folha1!$CQ$2:$CQ$65536</definedName>
    <definedName name="Tecnico_11__M">[12]Folha1!$CQ$2:$CQ$65536</definedName>
    <definedName name="Tecnico_11_F" localSheetId="14">[11]Folha1!$CR$2:$CR$65536</definedName>
    <definedName name="Tecnico_11_F" localSheetId="7">[11]Folha1!$CR$2:$CR$65536</definedName>
    <definedName name="Tecnico_11_F" localSheetId="15">[11]Folha1!$CR$2:$CR$65536</definedName>
    <definedName name="Tecnico_11_F" localSheetId="17">[11]Folha1!$CR$2:$CR$65536</definedName>
    <definedName name="Tecnico_11_F">[12]Folha1!$CR$2:$CR$65536</definedName>
    <definedName name="Tecnico_12__M" localSheetId="14">[11]Folha1!$DK$2:$DK$65536</definedName>
    <definedName name="Tecnico_12__M" localSheetId="7">[11]Folha1!$DK$2:$DK$65536</definedName>
    <definedName name="Tecnico_12__M" localSheetId="15">[11]Folha1!$DK$2:$DK$65536</definedName>
    <definedName name="Tecnico_12__M" localSheetId="17">[11]Folha1!$DK$2:$DK$65536</definedName>
    <definedName name="Tecnico_12__M">[12]Folha1!$DK$2:$DK$65536</definedName>
    <definedName name="Tecnico_12_F" localSheetId="14">[11]Folha1!$DL$2:$DL$65536</definedName>
    <definedName name="Tecnico_12_F" localSheetId="7">[11]Folha1!$DL$2:$DL$65536</definedName>
    <definedName name="Tecnico_12_F" localSheetId="15">[11]Folha1!$DL$2:$DL$65536</definedName>
    <definedName name="Tecnico_12_F" localSheetId="17">[11]Folha1!$DL$2:$DL$65536</definedName>
    <definedName name="Tecnico_12_F">[12]Folha1!$DL$2:$DL$65536</definedName>
    <definedName name="Tecnico_15_19__M" localSheetId="14">'[9]SIAL-por mun'!$BW$2:$BW$65536</definedName>
    <definedName name="Tecnico_15_19__M" localSheetId="7">'[9]SIAL-por mun'!$BW$2:$BW$65536</definedName>
    <definedName name="Tecnico_15_19__M" localSheetId="15">'[9]SIAL-por mun'!$BW$2:$BW$65536</definedName>
    <definedName name="Tecnico_15_19__M" localSheetId="17">'[9]SIAL-por mun'!$BW$2:$BW$65536</definedName>
    <definedName name="Tecnico_15_19__M">'[10]SIAL-por mun'!$BW$2:$BW$65536</definedName>
    <definedName name="Tecnico_15_19_F" localSheetId="14">'[9]SIAL-por mun'!$BX$2:$BX$65536</definedName>
    <definedName name="Tecnico_15_19_F" localSheetId="7">'[9]SIAL-por mun'!$BX$2:$BX$65536</definedName>
    <definedName name="Tecnico_15_19_F" localSheetId="15">'[9]SIAL-por mun'!$BX$2:$BX$65536</definedName>
    <definedName name="Tecnico_15_19_F" localSheetId="17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4">'[9]SIAL-por mun'!$CQ$2:$CQ$65536</definedName>
    <definedName name="Tecnico_20_24__M" localSheetId="7">'[9]SIAL-por mun'!$CQ$2:$CQ$65536</definedName>
    <definedName name="Tecnico_20_24__M" localSheetId="15">'[9]SIAL-por mun'!$CQ$2:$CQ$65536</definedName>
    <definedName name="Tecnico_20_24__M" localSheetId="17">'[9]SIAL-por mun'!$CQ$2:$CQ$65536</definedName>
    <definedName name="Tecnico_20_24__M">'[10]SIAL-por mun'!$CQ$2:$CQ$65536</definedName>
    <definedName name="Tecnico_20_24_F" localSheetId="14">'[9]SIAL-por mun'!$CR$2:$CR$65536</definedName>
    <definedName name="Tecnico_20_24_F" localSheetId="7">'[9]SIAL-por mun'!$CR$2:$CR$65536</definedName>
    <definedName name="Tecnico_20_24_F" localSheetId="15">'[9]SIAL-por mun'!$CR$2:$CR$65536</definedName>
    <definedName name="Tecnico_20_24_F" localSheetId="17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4">'[9]SIAL-por mun'!$EE$2:$EE$65536</definedName>
    <definedName name="Tecnico_30_35__M" localSheetId="7">'[9]SIAL-por mun'!$EE$2:$EE$65536</definedName>
    <definedName name="Tecnico_30_35__M" localSheetId="15">'[9]SIAL-por mun'!$EE$2:$EE$65536</definedName>
    <definedName name="Tecnico_30_35__M" localSheetId="17">'[9]SIAL-por mun'!$EE$2:$EE$65536</definedName>
    <definedName name="Tecnico_30_35__M">'[10]SIAL-por mun'!$EE$2:$EE$65536</definedName>
    <definedName name="Tecnico_30_35_F" localSheetId="14">'[9]SIAL-por mun'!$EF$2:$EF$65536</definedName>
    <definedName name="Tecnico_30_35_F" localSheetId="7">'[9]SIAL-por mun'!$EF$2:$EF$65536</definedName>
    <definedName name="Tecnico_30_35_F" localSheetId="15">'[9]SIAL-por mun'!$EF$2:$EF$65536</definedName>
    <definedName name="Tecnico_30_35_F" localSheetId="17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4">'[9]SIAL-por mun'!$EY$2:$EY$65536</definedName>
    <definedName name="Tecnico_36__M" localSheetId="7">'[9]SIAL-por mun'!$EY$2:$EY$65536</definedName>
    <definedName name="Tecnico_36__M" localSheetId="15">'[9]SIAL-por mun'!$EY$2:$EY$65536</definedName>
    <definedName name="Tecnico_36__M" localSheetId="17">'[9]SIAL-por mun'!$EY$2:$EY$65536</definedName>
    <definedName name="Tecnico_36__M">'[10]SIAL-por mun'!$EY$2:$EY$65536</definedName>
    <definedName name="Tecnico_36_F" localSheetId="14">'[9]SIAL-por mun'!$EZ$2:$EZ$65536</definedName>
    <definedName name="Tecnico_36_F" localSheetId="7">'[9]SIAL-por mun'!$EZ$2:$EZ$65536</definedName>
    <definedName name="Tecnico_36_F" localSheetId="15">'[9]SIAL-por mun'!$EZ$2:$EZ$65536</definedName>
    <definedName name="Tecnico_36_F" localSheetId="17">'[9]SIAL-por mun'!$EZ$2:$EZ$65536</definedName>
    <definedName name="Tecnico_36_F">'[10]SIAL-por mun'!$EZ$2:$EZ$65536</definedName>
    <definedName name="Tecnico_4__M" localSheetId="14">[11]Folha1!$AI$2:$AI$65536</definedName>
    <definedName name="Tecnico_4__M" localSheetId="7">[11]Folha1!$AI$2:$AI$65536</definedName>
    <definedName name="Tecnico_4__M" localSheetId="15">[11]Folha1!$AI$2:$AI$65536</definedName>
    <definedName name="Tecnico_4__M" localSheetId="17">[11]Folha1!$AI$2:$AI$65536</definedName>
    <definedName name="Tecnico_4__M">[12]Folha1!$AI$2:$AI$65536</definedName>
    <definedName name="Tecnico_4_F" localSheetId="14">[11]Folha1!$AJ$2:$AJ$65536</definedName>
    <definedName name="Tecnico_4_F" localSheetId="7">[11]Folha1!$AJ$2:$AJ$65536</definedName>
    <definedName name="Tecnico_4_F" localSheetId="15">[11]Folha1!$AJ$2:$AJ$65536</definedName>
    <definedName name="Tecnico_4_F" localSheetId="17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4">'[9]SIAL-por mun'!$O$2:$O$65536</definedName>
    <definedName name="Tecnico_5__M" localSheetId="7">'[9]SIAL-por mun'!$O$2:$O$65536</definedName>
    <definedName name="Tecnico_5__M" localSheetId="15">'[9]SIAL-por mun'!$O$2:$O$65536</definedName>
    <definedName name="Tecnico_5__M" localSheetId="17">'[9]SIAL-por mun'!$O$2:$O$65536</definedName>
    <definedName name="Tecnico_5__M">'[10]SIAL-por mun'!$O$2:$O$65536</definedName>
    <definedName name="Tecnico_5_9__M" localSheetId="14">'[9]SIAL-por mun'!$AI$2:$AI$65536</definedName>
    <definedName name="Tecnico_5_9__M" localSheetId="7">'[9]SIAL-por mun'!$AI$2:$AI$65536</definedName>
    <definedName name="Tecnico_5_9__M" localSheetId="15">'[9]SIAL-por mun'!$AI$2:$AI$65536</definedName>
    <definedName name="Tecnico_5_9__M" localSheetId="17">'[9]SIAL-por mun'!$AI$2:$AI$65536</definedName>
    <definedName name="Tecnico_5_9__M">'[10]SIAL-por mun'!$AI$2:$AI$65536</definedName>
    <definedName name="Tecnico_5_9_F" localSheetId="14">'[9]SIAL-por mun'!$AJ$2:$AJ$65536</definedName>
    <definedName name="Tecnico_5_9_F" localSheetId="7">'[9]SIAL-por mun'!$AJ$2:$AJ$65536</definedName>
    <definedName name="Tecnico_5_9_F" localSheetId="15">'[9]SIAL-por mun'!$AJ$2:$AJ$65536</definedName>
    <definedName name="Tecnico_5_9_F" localSheetId="17">'[9]SIAL-por mun'!$AJ$2:$AJ$65536</definedName>
    <definedName name="Tecnico_5_9_F">'[10]SIAL-por mun'!$AJ$2:$AJ$65536</definedName>
    <definedName name="Tecnico_5_F" localSheetId="14">'[9]SIAL-por mun'!$P$2:$P$65536</definedName>
    <definedName name="Tecnico_5_F" localSheetId="7">'[9]SIAL-por mun'!$P$2:$P$65536</definedName>
    <definedName name="Tecnico_5_F" localSheetId="15">'[9]SIAL-por mun'!$P$2:$P$65536</definedName>
    <definedName name="Tecnico_5_F" localSheetId="17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4">[11]Folha1!$BC$2:$BC$65536</definedName>
    <definedName name="Tecnico_6__M" localSheetId="7">[11]Folha1!$BC$2:$BC$65536</definedName>
    <definedName name="Tecnico_6__M" localSheetId="15">[11]Folha1!$BC$2:$BC$65536</definedName>
    <definedName name="Tecnico_6__M" localSheetId="17">[11]Folha1!$BC$2:$BC$65536</definedName>
    <definedName name="Tecnico_6__M">[12]Folha1!$BC$2:$BC$65536</definedName>
    <definedName name="Tecnico_6_F" localSheetId="14">[11]Folha1!$BD$2:$BD$65536</definedName>
    <definedName name="Tecnico_6_F" localSheetId="7">[11]Folha1!$BD$2:$BD$65536</definedName>
    <definedName name="Tecnico_6_F" localSheetId="15">[11]Folha1!$BD$2:$BD$65536</definedName>
    <definedName name="Tecnico_6_F" localSheetId="17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4">[11]Folha1!$BW$2:$BW$65536</definedName>
    <definedName name="Tecnico_9__M" localSheetId="7">[11]Folha1!$BW$2:$BW$65536</definedName>
    <definedName name="Tecnico_9__M" localSheetId="15">[11]Folha1!$BW$2:$BW$65536</definedName>
    <definedName name="Tecnico_9__M" localSheetId="17">[11]Folha1!$BW$2:$BW$65536</definedName>
    <definedName name="Tecnico_9__M">[12]Folha1!$BW$2:$BW$65536</definedName>
    <definedName name="Tecnico_9_F" localSheetId="14">[11]Folha1!$BX$2:$BX$65536</definedName>
    <definedName name="Tecnico_9_F" localSheetId="7">[11]Folha1!$BX$2:$BX$65536</definedName>
    <definedName name="Tecnico_9_F" localSheetId="15">[11]Folha1!$BX$2:$BX$65536</definedName>
    <definedName name="Tecnico_9_F" localSheetId="17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4">[11]Folha1!$EY$2:$EY$65536</definedName>
    <definedName name="Tecnico_Bachar__M" localSheetId="7">[11]Folha1!$EY$2:$EY$65536</definedName>
    <definedName name="Tecnico_Bachar__M" localSheetId="15">[11]Folha1!$EY$2:$EY$65536</definedName>
    <definedName name="Tecnico_Bachar__M" localSheetId="17">[11]Folha1!$EY$2:$EY$65536</definedName>
    <definedName name="Tecnico_Bachar__M">[12]Folha1!$EY$2:$EY$65536</definedName>
    <definedName name="Tecnico_Bachar_F" localSheetId="14">[11]Folha1!$EZ$2:$EZ$65536</definedName>
    <definedName name="Tecnico_Bachar_F" localSheetId="7">[11]Folha1!$EZ$2:$EZ$65536</definedName>
    <definedName name="Tecnico_Bachar_F" localSheetId="15">[11]Folha1!$EZ$2:$EZ$65536</definedName>
    <definedName name="Tecnico_Bachar_F" localSheetId="17">[11]Folha1!$EZ$2:$EZ$65536</definedName>
    <definedName name="Tecnico_Bachar_F">[12]Folha1!$EZ$2:$EZ$65536</definedName>
    <definedName name="Tecnico_Brasil__M" localSheetId="14">'[7]SIAL-por mun'!$BC$2:$BC$65536</definedName>
    <definedName name="Tecnico_Brasil__M" localSheetId="7">'[7]SIAL-por mun'!$BC$2:$BC$65536</definedName>
    <definedName name="Tecnico_Brasil__M" localSheetId="15">'[7]SIAL-por mun'!$BC$2:$BC$65536</definedName>
    <definedName name="Tecnico_Brasil__M" localSheetId="17">'[7]SIAL-por mun'!$BC$2:$BC$65536</definedName>
    <definedName name="Tecnico_Brasil__M">'[8]SIAL-por mun'!$BC$2:$BC$65536</definedName>
    <definedName name="Tecnico_Brasil_F" localSheetId="14">'[7]SIAL-por mun'!$BD$2:$BD$65536</definedName>
    <definedName name="Tecnico_Brasil_F" localSheetId="7">'[7]SIAL-por mun'!$BD$2:$BD$65536</definedName>
    <definedName name="Tecnico_Brasil_F" localSheetId="15">'[7]SIAL-por mun'!$BD$2:$BD$65536</definedName>
    <definedName name="Tecnico_Brasil_F" localSheetId="17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4">[11]Folha1!$EE$2:$EE$65536</definedName>
    <definedName name="Tecnico_CMedio__M" localSheetId="7">[11]Folha1!$EE$2:$EE$65536</definedName>
    <definedName name="Tecnico_CMedio__M" localSheetId="15">[11]Folha1!$EE$2:$EE$65536</definedName>
    <definedName name="Tecnico_CMedio__M" localSheetId="17">[11]Folha1!$EE$2:$EE$65536</definedName>
    <definedName name="Tecnico_CMedio__M">[12]Folha1!$EE$2:$EE$65536</definedName>
    <definedName name="Tecnico_CMedio_F" localSheetId="14">[11]Folha1!$EF$2:$EF$65536</definedName>
    <definedName name="Tecnico_CMedio_F" localSheetId="7">[11]Folha1!$EF$2:$EF$65536</definedName>
    <definedName name="Tecnico_CMedio_F" localSheetId="15">[11]Folha1!$EF$2:$EF$65536</definedName>
    <definedName name="Tecnico_CMedio_F" localSheetId="17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4">[11]Folha1!$HG$2:$HG$65536</definedName>
    <definedName name="Tecnico_Dout__M" localSheetId="7">[11]Folha1!$HG$2:$HG$65536</definedName>
    <definedName name="Tecnico_Dout__M" localSheetId="15">[11]Folha1!$HG$2:$HG$65536</definedName>
    <definedName name="Tecnico_Dout__M" localSheetId="17">[11]Folha1!$HG$2:$HG$65536</definedName>
    <definedName name="Tecnico_Dout__M">[12]Folha1!$HG$2:$HG$65536</definedName>
    <definedName name="Tecnico_Dout_F" localSheetId="14">[11]Folha1!$HH$2:$HH$65536</definedName>
    <definedName name="Tecnico_Dout_F" localSheetId="7">[11]Folha1!$HH$2:$HH$65536</definedName>
    <definedName name="Tecnico_Dout_F" localSheetId="15">[11]Folha1!$HH$2:$HH$65536</definedName>
    <definedName name="Tecnico_Dout_F" localSheetId="17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4">[11]Folha1!$FS$2:$FS$65536</definedName>
    <definedName name="Tecnico_Licenc__M" localSheetId="7">[11]Folha1!$FS$2:$FS$65536</definedName>
    <definedName name="Tecnico_Licenc__M" localSheetId="15">[11]Folha1!$FS$2:$FS$65536</definedName>
    <definedName name="Tecnico_Licenc__M" localSheetId="17">[11]Folha1!$FS$2:$FS$65536</definedName>
    <definedName name="Tecnico_Licenc__M">[12]Folha1!$FS$2:$FS$65536</definedName>
    <definedName name="Tecnico_Licenc_F" localSheetId="14">[11]Folha1!$FT$2:$FT$65536</definedName>
    <definedName name="Tecnico_Licenc_F" localSheetId="7">[11]Folha1!$FT$2:$FT$65536</definedName>
    <definedName name="Tecnico_Licenc_F" localSheetId="15">[11]Folha1!$FT$2:$FT$65536</definedName>
    <definedName name="Tecnico_Licenc_F" localSheetId="17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4">[11]Folha1!$GM$2:$GM$65536</definedName>
    <definedName name="Tecnico_Mestre__M" localSheetId="7">[11]Folha1!$GM$2:$GM$65536</definedName>
    <definedName name="Tecnico_Mestre__M" localSheetId="15">[11]Folha1!$GM$2:$GM$65536</definedName>
    <definedName name="Tecnico_Mestre__M" localSheetId="17">[11]Folha1!$GM$2:$GM$65536</definedName>
    <definedName name="Tecnico_Mestre__M">[12]Folha1!$GM$2:$GM$65536</definedName>
    <definedName name="Tecnico_Mestre_F" localSheetId="14">[11]Folha1!$GN$2:$GN$65536</definedName>
    <definedName name="Tecnico_Mestre_F" localSheetId="7">[11]Folha1!$GN$2:$GN$65536</definedName>
    <definedName name="Tecnico_Mestre_F" localSheetId="15">[11]Folha1!$GN$2:$GN$65536</definedName>
    <definedName name="Tecnico_Mestre_F" localSheetId="17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4">'[7]SIAL-por mun'!$BW$2:$BW$65536</definedName>
    <definedName name="Tecnico_OutrosP__M" localSheetId="7">'[7]SIAL-por mun'!$BW$2:$BW$65536</definedName>
    <definedName name="Tecnico_OutrosP__M" localSheetId="15">'[7]SIAL-por mun'!$BW$2:$BW$65536</definedName>
    <definedName name="Tecnico_OutrosP__M" localSheetId="17">'[7]SIAL-por mun'!$BW$2:$BW$65536</definedName>
    <definedName name="Tecnico_OutrosP__M">'[8]SIAL-por mun'!$BW$2:$BW$65536</definedName>
    <definedName name="Tecnico_OutrosP_F" localSheetId="14">'[7]SIAL-por mun'!$BX$2:$BX$65536</definedName>
    <definedName name="Tecnico_OutrosP_F" localSheetId="7">'[7]SIAL-por mun'!$BX$2:$BX$65536</definedName>
    <definedName name="Tecnico_OutrosP_F" localSheetId="15">'[7]SIAL-por mun'!$BX$2:$BX$65536</definedName>
    <definedName name="Tecnico_OutrosP_F" localSheetId="17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4">'[7]SIAL-por mun'!$AI$2:$AI$65536</definedName>
    <definedName name="Tecnico_PALOP__M" localSheetId="7">'[7]SIAL-por mun'!$AI$2:$AI$65536</definedName>
    <definedName name="Tecnico_PALOP__M" localSheetId="15">'[7]SIAL-por mun'!$AI$2:$AI$65536</definedName>
    <definedName name="Tecnico_PALOP__M" localSheetId="17">'[7]SIAL-por mun'!$AI$2:$AI$65536</definedName>
    <definedName name="Tecnico_PALOP__M">'[8]SIAL-por mun'!$AI$2:$AI$65536</definedName>
    <definedName name="Tecnico_PALOP_F" localSheetId="14">'[7]SIAL-por mun'!$AJ$2:$AJ$65536</definedName>
    <definedName name="Tecnico_PALOP_F" localSheetId="7">'[7]SIAL-por mun'!$AJ$2:$AJ$65536</definedName>
    <definedName name="Tecnico_PALOP_F" localSheetId="15">'[7]SIAL-por mun'!$AJ$2:$AJ$65536</definedName>
    <definedName name="Tecnico_PALOP_F" localSheetId="17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4">'[7]SIAL-por mun'!$O$2:$O$65536</definedName>
    <definedName name="Tecnico_UE__M" localSheetId="7">'[7]SIAL-por mun'!$O$2:$O$65536</definedName>
    <definedName name="Tecnico_UE__M" localSheetId="15">'[7]SIAL-por mun'!$O$2:$O$65536</definedName>
    <definedName name="Tecnico_UE__M" localSheetId="17">'[7]SIAL-por mun'!$O$2:$O$65536</definedName>
    <definedName name="Tecnico_UE__M">'[8]SIAL-por mun'!$O$2:$O$65536</definedName>
    <definedName name="Tecnico_UE_F" localSheetId="14">'[7]SIAL-por mun'!$P$2:$P$65536</definedName>
    <definedName name="Tecnico_UE_F" localSheetId="7">'[7]SIAL-por mun'!$P$2:$P$65536</definedName>
    <definedName name="Tecnico_UE_F" localSheetId="15">'[7]SIAL-por mun'!$P$2:$P$65536</definedName>
    <definedName name="Tecnico_UE_F" localSheetId="17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4">[11]Folha1!$Q$2:$Q$65536</definedName>
    <definedName name="TProfiss__4__M" localSheetId="7">[11]Folha1!$Q$2:$Q$65536</definedName>
    <definedName name="TProfiss__4__M" localSheetId="15">[11]Folha1!$Q$2:$Q$65536</definedName>
    <definedName name="TProfiss__4__M" localSheetId="17">[11]Folha1!$Q$2:$Q$65536</definedName>
    <definedName name="TProfiss__4__M">[12]Folha1!$Q$2:$Q$65536</definedName>
    <definedName name="TProfiss__4_F" localSheetId="14">[11]Folha1!$R$2:$R$65536</definedName>
    <definedName name="TProfiss__4_F" localSheetId="7">[11]Folha1!$R$2:$R$65536</definedName>
    <definedName name="TProfiss__4_F" localSheetId="15">[11]Folha1!$R$2:$R$65536</definedName>
    <definedName name="TProfiss__4_F" localSheetId="17">[11]Folha1!$R$2:$R$65536</definedName>
    <definedName name="TProfiss__4_F">[12]Folha1!$R$2:$R$65536</definedName>
    <definedName name="TProfiss_10_14__M" localSheetId="14">'[9]SIAL-por mun'!$BE$2:$BE$65536</definedName>
    <definedName name="TProfiss_10_14__M" localSheetId="7">'[9]SIAL-por mun'!$BE$2:$BE$65536</definedName>
    <definedName name="TProfiss_10_14__M" localSheetId="15">'[9]SIAL-por mun'!$BE$2:$BE$65536</definedName>
    <definedName name="TProfiss_10_14__M" localSheetId="17">'[9]SIAL-por mun'!$BE$2:$BE$65536</definedName>
    <definedName name="TProfiss_10_14__M">'[10]SIAL-por mun'!$BE$2:$BE$65536</definedName>
    <definedName name="TProfiss_10_14_F" localSheetId="14">'[9]SIAL-por mun'!$BF$2:$BF$65536</definedName>
    <definedName name="TProfiss_10_14_F" localSheetId="7">'[9]SIAL-por mun'!$BF$2:$BF$65536</definedName>
    <definedName name="TProfiss_10_14_F" localSheetId="15">'[9]SIAL-por mun'!$BF$2:$BF$65536</definedName>
    <definedName name="TProfiss_10_14_F" localSheetId="17">'[9]SIAL-por mun'!$BF$2:$BF$65536</definedName>
    <definedName name="TProfiss_10_14_F">'[10]SIAL-por mun'!$BF$2:$BF$65536</definedName>
    <definedName name="TProfiss_11__M" localSheetId="14">[11]Folha1!$CS$2:$CS$65536</definedName>
    <definedName name="TProfiss_11__M" localSheetId="7">[11]Folha1!$CS$2:$CS$65536</definedName>
    <definedName name="TProfiss_11__M" localSheetId="15">[11]Folha1!$CS$2:$CS$65536</definedName>
    <definedName name="TProfiss_11__M" localSheetId="17">[11]Folha1!$CS$2:$CS$65536</definedName>
    <definedName name="TProfiss_11__M">[12]Folha1!$CS$2:$CS$65536</definedName>
    <definedName name="TProfiss_11_F" localSheetId="14">[11]Folha1!$CT$2:$CT$65536</definedName>
    <definedName name="TProfiss_11_F" localSheetId="7">[11]Folha1!$CT$2:$CT$65536</definedName>
    <definedName name="TProfiss_11_F" localSheetId="15">[11]Folha1!$CT$2:$CT$65536</definedName>
    <definedName name="TProfiss_11_F" localSheetId="17">[11]Folha1!$CT$2:$CT$65536</definedName>
    <definedName name="TProfiss_11_F">[12]Folha1!$CT$2:$CT$65536</definedName>
    <definedName name="TProfiss_12__M" localSheetId="14">[11]Folha1!$DM$2:$DM$65536</definedName>
    <definedName name="TProfiss_12__M" localSheetId="7">[11]Folha1!$DM$2:$DM$65536</definedName>
    <definedName name="TProfiss_12__M" localSheetId="15">[11]Folha1!$DM$2:$DM$65536</definedName>
    <definedName name="TProfiss_12__M" localSheetId="17">[11]Folha1!$DM$2:$DM$65536</definedName>
    <definedName name="TProfiss_12__M">[12]Folha1!$DM$2:$DM$65536</definedName>
    <definedName name="TProfiss_12_F" localSheetId="14">[11]Folha1!$DN$2:$DN$65536</definedName>
    <definedName name="TProfiss_12_F" localSheetId="7">[11]Folha1!$DN$2:$DN$65536</definedName>
    <definedName name="TProfiss_12_F" localSheetId="15">[11]Folha1!$DN$2:$DN$65536</definedName>
    <definedName name="TProfiss_12_F" localSheetId="17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4">'[9]SIAL-por mun'!$CS$2:$CS$65536</definedName>
    <definedName name="TProfiss_20_24__M" localSheetId="7">'[9]SIAL-por mun'!$CS$2:$CS$65536</definedName>
    <definedName name="TProfiss_20_24__M" localSheetId="15">'[9]SIAL-por mun'!$CS$2:$CS$65536</definedName>
    <definedName name="TProfiss_20_24__M" localSheetId="17">'[9]SIAL-por mun'!$CS$2:$CS$65536</definedName>
    <definedName name="TProfiss_20_24__M">'[10]SIAL-por mun'!$CS$2:$CS$65536</definedName>
    <definedName name="TProfiss_20_24_F" localSheetId="14">'[9]SIAL-por mun'!$CT$2:$CT$65536</definedName>
    <definedName name="TProfiss_20_24_F" localSheetId="7">'[9]SIAL-por mun'!$CT$2:$CT$65536</definedName>
    <definedName name="TProfiss_20_24_F" localSheetId="15">'[9]SIAL-por mun'!$CT$2:$CT$65536</definedName>
    <definedName name="TProfiss_20_24_F" localSheetId="17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4">'[9]SIAL-por mun'!$EG$2:$EG$65536</definedName>
    <definedName name="TProfiss_30_35__M" localSheetId="7">'[9]SIAL-por mun'!$EG$2:$EG$65536</definedName>
    <definedName name="TProfiss_30_35__M" localSheetId="15">'[9]SIAL-por mun'!$EG$2:$EG$65536</definedName>
    <definedName name="TProfiss_30_35__M" localSheetId="17">'[9]SIAL-por mun'!$EG$2:$EG$65536</definedName>
    <definedName name="TProfiss_30_35__M">'[10]SIAL-por mun'!$EG$2:$EG$65536</definedName>
    <definedName name="TProfiss_30_35_F" localSheetId="14">'[9]SIAL-por mun'!$EH$2:$EH$65536</definedName>
    <definedName name="TProfiss_30_35_F" localSheetId="7">'[9]SIAL-por mun'!$EH$2:$EH$65536</definedName>
    <definedName name="TProfiss_30_35_F" localSheetId="15">'[9]SIAL-por mun'!$EH$2:$EH$65536</definedName>
    <definedName name="TProfiss_30_35_F" localSheetId="17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4">'[9]SIAL-por mun'!$FA$2:$FA$65536</definedName>
    <definedName name="TProfiss_36__M" localSheetId="7">'[9]SIAL-por mun'!$FA$2:$FA$65536</definedName>
    <definedName name="TProfiss_36__M" localSheetId="15">'[9]SIAL-por mun'!$FA$2:$FA$65536</definedName>
    <definedName name="TProfiss_36__M" localSheetId="17">'[9]SIAL-por mun'!$FA$2:$FA$65536</definedName>
    <definedName name="TProfiss_36__M">'[10]SIAL-por mun'!$FA$2:$FA$65536</definedName>
    <definedName name="TProfiss_36_F" localSheetId="14">'[9]SIAL-por mun'!$FB$2:$FB$65536</definedName>
    <definedName name="TProfiss_36_F" localSheetId="7">'[9]SIAL-por mun'!$FB$2:$FB$65536</definedName>
    <definedName name="TProfiss_36_F" localSheetId="15">'[9]SIAL-por mun'!$FB$2:$FB$65536</definedName>
    <definedName name="TProfiss_36_F" localSheetId="17">'[9]SIAL-por mun'!$FB$2:$FB$65536</definedName>
    <definedName name="TProfiss_36_F">'[10]SIAL-por mun'!$FB$2:$FB$65536</definedName>
    <definedName name="TProfiss_4__M" localSheetId="14">[11]Folha1!$AK$2:$AK$65536</definedName>
    <definedName name="TProfiss_4__M" localSheetId="7">[11]Folha1!$AK$2:$AK$65536</definedName>
    <definedName name="TProfiss_4__M" localSheetId="15">[11]Folha1!$AK$2:$AK$65536</definedName>
    <definedName name="TProfiss_4__M" localSheetId="17">[11]Folha1!$AK$2:$AK$65536</definedName>
    <definedName name="TProfiss_4__M">[12]Folha1!$AK$2:$AK$65536</definedName>
    <definedName name="TProfiss_4_F" localSheetId="14">[11]Folha1!$AL$2:$AL$65536</definedName>
    <definedName name="TProfiss_4_F" localSheetId="7">[11]Folha1!$AL$2:$AL$65536</definedName>
    <definedName name="TProfiss_4_F" localSheetId="15">[11]Folha1!$AL$2:$AL$65536</definedName>
    <definedName name="TProfiss_4_F" localSheetId="17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4">'[9]SIAL-por mun'!$Q$2:$Q$65536</definedName>
    <definedName name="TProfiss_5__M" localSheetId="7">'[9]SIAL-por mun'!$Q$2:$Q$65536</definedName>
    <definedName name="TProfiss_5__M" localSheetId="15">'[9]SIAL-por mun'!$Q$2:$Q$65536</definedName>
    <definedName name="TProfiss_5__M" localSheetId="17">'[9]SIAL-por mun'!$Q$2:$Q$65536</definedName>
    <definedName name="TProfiss_5__M">'[10]SIAL-por mun'!$Q$2:$Q$65536</definedName>
    <definedName name="TProfiss_5_9__M" localSheetId="14">'[9]SIAL-por mun'!$AK$2:$AK$65536</definedName>
    <definedName name="TProfiss_5_9__M" localSheetId="7">'[9]SIAL-por mun'!$AK$2:$AK$65536</definedName>
    <definedName name="TProfiss_5_9__M" localSheetId="15">'[9]SIAL-por mun'!$AK$2:$AK$65536</definedName>
    <definedName name="TProfiss_5_9__M" localSheetId="17">'[9]SIAL-por mun'!$AK$2:$AK$65536</definedName>
    <definedName name="TProfiss_5_9__M">'[10]SIAL-por mun'!$AK$2:$AK$65536</definedName>
    <definedName name="TProfiss_5_9_F" localSheetId="14">'[9]SIAL-por mun'!$AL$2:$AL$65536</definedName>
    <definedName name="TProfiss_5_9_F" localSheetId="7">'[9]SIAL-por mun'!$AL$2:$AL$65536</definedName>
    <definedName name="TProfiss_5_9_F" localSheetId="15">'[9]SIAL-por mun'!$AL$2:$AL$65536</definedName>
    <definedName name="TProfiss_5_9_F" localSheetId="17">'[9]SIAL-por mun'!$AL$2:$AL$65536</definedName>
    <definedName name="TProfiss_5_9_F">'[10]SIAL-por mun'!$AL$2:$AL$65536</definedName>
    <definedName name="TProfiss_5_F" localSheetId="14">'[9]SIAL-por mun'!$R$2:$R$65536</definedName>
    <definedName name="TProfiss_5_F" localSheetId="7">'[9]SIAL-por mun'!$R$2:$R$65536</definedName>
    <definedName name="TProfiss_5_F" localSheetId="15">'[9]SIAL-por mun'!$R$2:$R$65536</definedName>
    <definedName name="TProfiss_5_F" localSheetId="17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4">[11]Folha1!$BE$2:$BE$65536</definedName>
    <definedName name="TProfiss_6__M" localSheetId="7">[11]Folha1!$BE$2:$BE$65536</definedName>
    <definedName name="TProfiss_6__M" localSheetId="15">[11]Folha1!$BE$2:$BE$65536</definedName>
    <definedName name="TProfiss_6__M" localSheetId="17">[11]Folha1!$BE$2:$BE$65536</definedName>
    <definedName name="TProfiss_6__M">[12]Folha1!$BE$2:$BE$65536</definedName>
    <definedName name="TProfiss_6_F" localSheetId="14">[11]Folha1!$BF$2:$BF$65536</definedName>
    <definedName name="TProfiss_6_F" localSheetId="7">[11]Folha1!$BF$2:$BF$65536</definedName>
    <definedName name="TProfiss_6_F" localSheetId="15">[11]Folha1!$BF$2:$BF$65536</definedName>
    <definedName name="TProfiss_6_F" localSheetId="17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4">[11]Folha1!$BY$2:$BY$65536</definedName>
    <definedName name="TProfiss_9__M" localSheetId="7">[11]Folha1!$BY$2:$BY$65536</definedName>
    <definedName name="TProfiss_9__M" localSheetId="15">[11]Folha1!$BY$2:$BY$65536</definedName>
    <definedName name="TProfiss_9__M" localSheetId="17">[11]Folha1!$BY$2:$BY$65536</definedName>
    <definedName name="TProfiss_9__M">[12]Folha1!$BY$2:$BY$65536</definedName>
    <definedName name="TProfiss_9_F" localSheetId="14">[11]Folha1!$BZ$2:$BZ$65536</definedName>
    <definedName name="TProfiss_9_F" localSheetId="7">[11]Folha1!$BZ$2:$BZ$65536</definedName>
    <definedName name="TProfiss_9_F" localSheetId="15">[11]Folha1!$BZ$2:$BZ$65536</definedName>
    <definedName name="TProfiss_9_F" localSheetId="17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4">[11]Folha1!$FA$2:$FA$65536</definedName>
    <definedName name="TProfiss_Bachar__M" localSheetId="7">[11]Folha1!$FA$2:$FA$65536</definedName>
    <definedName name="TProfiss_Bachar__M" localSheetId="15">[11]Folha1!$FA$2:$FA$65536</definedName>
    <definedName name="TProfiss_Bachar__M" localSheetId="17">[11]Folha1!$FA$2:$FA$65536</definedName>
    <definedName name="TProfiss_Bachar__M">[12]Folha1!$FA$2:$FA$65536</definedName>
    <definedName name="TProfiss_Bachar_F" localSheetId="14">[11]Folha1!$FB$2:$FB$65536</definedName>
    <definedName name="TProfiss_Bachar_F" localSheetId="7">[11]Folha1!$FB$2:$FB$65536</definedName>
    <definedName name="TProfiss_Bachar_F" localSheetId="15">[11]Folha1!$FB$2:$FB$65536</definedName>
    <definedName name="TProfiss_Bachar_F" localSheetId="17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4">[11]Folha1!$EG$2:$EG$65536</definedName>
    <definedName name="TProfiss_CMedio__M" localSheetId="7">[11]Folha1!$EG$2:$EG$65536</definedName>
    <definedName name="TProfiss_CMedio__M" localSheetId="15">[11]Folha1!$EG$2:$EG$65536</definedName>
    <definedName name="TProfiss_CMedio__M" localSheetId="17">[11]Folha1!$EG$2:$EG$65536</definedName>
    <definedName name="TProfiss_CMedio__M">[12]Folha1!$EG$2:$EG$65536</definedName>
    <definedName name="TProfiss_CMedio_F" localSheetId="14">[11]Folha1!$EH$2:$EH$65536</definedName>
    <definedName name="TProfiss_CMedio_F" localSheetId="7">[11]Folha1!$EH$2:$EH$65536</definedName>
    <definedName name="TProfiss_CMedio_F" localSheetId="15">[11]Folha1!$EH$2:$EH$65536</definedName>
    <definedName name="TProfiss_CMedio_F" localSheetId="17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4">[11]Folha1!$HI$2:$HI$65536</definedName>
    <definedName name="TProfiss_Dout__M" localSheetId="7">[11]Folha1!$HI$2:$HI$65536</definedName>
    <definedName name="TProfiss_Dout__M" localSheetId="15">[11]Folha1!$HI$2:$HI$65536</definedName>
    <definedName name="TProfiss_Dout__M" localSheetId="17">[11]Folha1!$HI$2:$HI$65536</definedName>
    <definedName name="TProfiss_Dout__M">[12]Folha1!$HI$2:$HI$65536</definedName>
    <definedName name="TProfiss_Dout_F" localSheetId="14">[11]Folha1!$HJ$2:$HJ$65536</definedName>
    <definedName name="TProfiss_Dout_F" localSheetId="7">[11]Folha1!$HJ$2:$HJ$65536</definedName>
    <definedName name="TProfiss_Dout_F" localSheetId="15">[11]Folha1!$HJ$2:$HJ$65536</definedName>
    <definedName name="TProfiss_Dout_F" localSheetId="17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4">[11]Folha1!$FU$2:$FU$65536</definedName>
    <definedName name="TProfiss_Licenc__M" localSheetId="7">[11]Folha1!$FU$2:$FU$65536</definedName>
    <definedName name="TProfiss_Licenc__M" localSheetId="15">[11]Folha1!$FU$2:$FU$65536</definedName>
    <definedName name="TProfiss_Licenc__M" localSheetId="17">[11]Folha1!$FU$2:$FU$65536</definedName>
    <definedName name="TProfiss_Licenc__M">[12]Folha1!$FU$2:$FU$65536</definedName>
    <definedName name="TProfiss_Licenc_F" localSheetId="14">[11]Folha1!$FV$2:$FV$65536</definedName>
    <definedName name="TProfiss_Licenc_F" localSheetId="7">[11]Folha1!$FV$2:$FV$65536</definedName>
    <definedName name="TProfiss_Licenc_F" localSheetId="15">[11]Folha1!$FV$2:$FV$65536</definedName>
    <definedName name="TProfiss_Licenc_F" localSheetId="17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4">[11]Folha1!$GO$2:$GO$65536</definedName>
    <definedName name="TProfiss_Mestre__M" localSheetId="7">[11]Folha1!$GO$2:$GO$65536</definedName>
    <definedName name="TProfiss_Mestre__M" localSheetId="15">[11]Folha1!$GO$2:$GO$65536</definedName>
    <definedName name="TProfiss_Mestre__M" localSheetId="17">[11]Folha1!$GO$2:$GO$65536</definedName>
    <definedName name="TProfiss_Mestre__M">[12]Folha1!$GO$2:$GO$65536</definedName>
    <definedName name="TProfiss_Mestre_F" localSheetId="14">[11]Folha1!$GP$2:$GP$65536</definedName>
    <definedName name="TProfiss_Mestre_F" localSheetId="7">[11]Folha1!$GP$2:$GP$65536</definedName>
    <definedName name="TProfiss_Mestre_F" localSheetId="15">[11]Folha1!$GP$2:$GP$65536</definedName>
    <definedName name="TProfiss_Mestre_F" localSheetId="17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4">'[7]SIAL-por mun'!$BY$2:$BY$65536</definedName>
    <definedName name="TProfiss_OutrosP__M" localSheetId="7">'[7]SIAL-por mun'!$BY$2:$BY$65536</definedName>
    <definedName name="TProfiss_OutrosP__M" localSheetId="15">'[7]SIAL-por mun'!$BY$2:$BY$65536</definedName>
    <definedName name="TProfiss_OutrosP__M" localSheetId="17">'[7]SIAL-por mun'!$BY$2:$BY$65536</definedName>
    <definedName name="TProfiss_OutrosP__M">'[8]SIAL-por mun'!$BY$2:$BY$65536</definedName>
    <definedName name="TProfiss_OutrosP_F" localSheetId="14">'[7]SIAL-por mun'!$BZ$2:$BZ$65536</definedName>
    <definedName name="TProfiss_OutrosP_F" localSheetId="7">'[7]SIAL-por mun'!$BZ$2:$BZ$65536</definedName>
    <definedName name="TProfiss_OutrosP_F" localSheetId="15">'[7]SIAL-por mun'!$BZ$2:$BZ$65536</definedName>
    <definedName name="TProfiss_OutrosP_F" localSheetId="17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4">'[9]SIAL-por mun'!$BY$2:$BY$65536</definedName>
    <definedName name="TProfission_15_19__M" localSheetId="7">'[9]SIAL-por mun'!$BY$2:$BY$65536</definedName>
    <definedName name="TProfission_15_19__M" localSheetId="15">'[9]SIAL-por mun'!$BY$2:$BY$65536</definedName>
    <definedName name="TProfission_15_19__M" localSheetId="17">'[9]SIAL-por mun'!$BY$2:$BY$65536</definedName>
    <definedName name="TProfission_15_19__M">'[10]SIAL-por mun'!$BY$2:$BY$65536</definedName>
    <definedName name="TProfission_15_19_F" localSheetId="14">'[9]SIAL-por mun'!$BZ$2:$BZ$65536</definedName>
    <definedName name="TProfission_15_19_F" localSheetId="7">'[9]SIAL-por mun'!$BZ$2:$BZ$65536</definedName>
    <definedName name="TProfission_15_19_F" localSheetId="15">'[9]SIAL-por mun'!$BZ$2:$BZ$65536</definedName>
    <definedName name="TProfission_15_19_F" localSheetId="17">'[9]SIAL-por mun'!$BZ$2:$BZ$65536</definedName>
    <definedName name="TProfission_15_19_F">'[10]SIAL-por mun'!$BZ$2:$BZ$65536</definedName>
    <definedName name="TProfission_Brasil__M" localSheetId="14">'[7]SIAL-por mun'!$BE$2:$BE$65536</definedName>
    <definedName name="TProfission_Brasil__M" localSheetId="7">'[7]SIAL-por mun'!$BE$2:$BE$65536</definedName>
    <definedName name="TProfission_Brasil__M" localSheetId="15">'[7]SIAL-por mun'!$BE$2:$BE$65536</definedName>
    <definedName name="TProfission_Brasil__M" localSheetId="17">'[7]SIAL-por mun'!$BE$2:$BE$65536</definedName>
    <definedName name="TProfission_Brasil__M">'[8]SIAL-por mun'!$BE$2:$BE$65536</definedName>
    <definedName name="TProfission_Brasil_F" localSheetId="14">'[7]SIAL-por mun'!$BF$2:$BF$65536</definedName>
    <definedName name="TProfission_Brasil_F" localSheetId="7">'[7]SIAL-por mun'!$BF$2:$BF$65536</definedName>
    <definedName name="TProfission_Brasil_F" localSheetId="15">'[7]SIAL-por mun'!$BF$2:$BF$65536</definedName>
    <definedName name="TProfission_Brasil_F" localSheetId="17">'[7]SIAL-por mun'!$BF$2:$BF$65536</definedName>
    <definedName name="TProfission_Brasil_F">'[8]SIAL-por mun'!$BF$2:$BF$65536</definedName>
    <definedName name="TProfission_PALOP__M" localSheetId="14">'[7]SIAL-por mun'!$AK$2:$AK$65536</definedName>
    <definedName name="TProfission_PALOP__M" localSheetId="7">'[7]SIAL-por mun'!$AK$2:$AK$65536</definedName>
    <definedName name="TProfission_PALOP__M" localSheetId="15">'[7]SIAL-por mun'!$AK$2:$AK$65536</definedName>
    <definedName name="TProfission_PALOP__M" localSheetId="17">'[7]SIAL-por mun'!$AK$2:$AK$65536</definedName>
    <definedName name="TProfission_PALOP__M">'[8]SIAL-por mun'!$AK$2:$AK$65536</definedName>
    <definedName name="TProfission_PALOP_F" localSheetId="14">'[7]SIAL-por mun'!$AL$2:$AL$65536</definedName>
    <definedName name="TProfission_PALOP_F" localSheetId="7">'[7]SIAL-por mun'!$AL$2:$AL$65536</definedName>
    <definedName name="TProfission_PALOP_F" localSheetId="15">'[7]SIAL-por mun'!$AL$2:$AL$65536</definedName>
    <definedName name="TProfission_PALOP_F" localSheetId="17">'[7]SIAL-por mun'!$AL$2:$AL$65536</definedName>
    <definedName name="TProfission_PALOP_F">'[8]SIAL-por mun'!$AL$2:$AL$65536</definedName>
    <definedName name="TProfission_UE__M" localSheetId="14">'[7]SIAL-por mun'!$Q$2:$Q$65536</definedName>
    <definedName name="TProfission_UE__M" localSheetId="7">'[7]SIAL-por mun'!$Q$2:$Q$65536</definedName>
    <definedName name="TProfission_UE__M" localSheetId="15">'[7]SIAL-por mun'!$Q$2:$Q$65536</definedName>
    <definedName name="TProfission_UE__M" localSheetId="17">'[7]SIAL-por mun'!$Q$2:$Q$65536</definedName>
    <definedName name="TProfission_UE__M">'[8]SIAL-por mun'!$Q$2:$Q$65536</definedName>
    <definedName name="TProfission_UE_F" localSheetId="14">'[7]SIAL-por mun'!$R$2:$R$65536</definedName>
    <definedName name="TProfission_UE_F" localSheetId="7">'[7]SIAL-por mun'!$R$2:$R$65536</definedName>
    <definedName name="TProfission_UE_F" localSheetId="15">'[7]SIAL-por mun'!$R$2:$R$65536</definedName>
    <definedName name="TProfission_UE_F" localSheetId="17">'[7]SIAL-por mun'!$R$2:$R$65536</definedName>
    <definedName name="TProfission_UE_F">'[8]SIAL-por mun'!$R$2:$R$65536</definedName>
    <definedName name="Trabalho_Dias_Desc" localSheetId="14">[2]Folha1!$L$2:$L$65536</definedName>
    <definedName name="Trabalho_Dias_Desc" localSheetId="7">[2]Folha1!$L$2:$L$65536</definedName>
    <definedName name="Trabalho_Dias_Desc" localSheetId="15">[2]Folha1!$L$2:$L$65536</definedName>
    <definedName name="Trabalho_Dias_Desc" localSheetId="17">[2]Folha1!$L$2:$L$65536</definedName>
    <definedName name="Trabalho_Dias_Desc">[3]Folha1!$L$2:$L$65536</definedName>
    <definedName name="Trabalho_Extraord" localSheetId="14">[2]Folha1!$J$2:$J$65536</definedName>
    <definedName name="Trabalho_Extraord" localSheetId="7">[2]Folha1!$J$2:$J$65536</definedName>
    <definedName name="Trabalho_Extraord" localSheetId="15">[2]Folha1!$J$2:$J$65536</definedName>
    <definedName name="Trabalho_Extraord" localSheetId="17">[2]Folha1!$J$2:$J$65536</definedName>
    <definedName name="Trabalho_Extraord">[3]Folha1!$J$2:$J$65536</definedName>
    <definedName name="Trabalho_N_Noturno" localSheetId="14">[2]Folha1!$K$2:$K$65536</definedName>
    <definedName name="Trabalho_N_Noturno" localSheetId="7">[2]Folha1!$K$2:$K$65536</definedName>
    <definedName name="Trabalho_N_Noturno" localSheetId="15">[2]Folha1!$K$2:$K$65536</definedName>
    <definedName name="Trabalho_N_Noturno" localSheetId="17">[2]Folha1!$K$2:$K$65536</definedName>
    <definedName name="Trabalho_N_Noturno">[3]Folha1!$K$2:$K$65536</definedName>
    <definedName name="Trabalho_turnos" localSheetId="14">[2]Folha1!$Q$2:$Q$65536</definedName>
    <definedName name="Trabalho_turnos" localSheetId="7">[2]Folha1!$Q$2:$Q$65536</definedName>
    <definedName name="Trabalho_turnos" localSheetId="15">[2]Folha1!$Q$2:$Q$65536</definedName>
    <definedName name="Trabalho_turnos" localSheetId="17">[2]Folha1!$Q$2:$Q$65536</definedName>
    <definedName name="Trabalho_turnos">[3]Folha1!$Q$2:$Q$65536</definedName>
    <definedName name="Transfr_Localid" localSheetId="14">[2]Folha1!$U$2:$U$65536</definedName>
    <definedName name="Transfr_Localid" localSheetId="7">[2]Folha1!$U$2:$U$65536</definedName>
    <definedName name="Transfr_Localid" localSheetId="15">[2]Folha1!$U$2:$U$65536</definedName>
    <definedName name="Transfr_Localid" localSheetId="17">[2]Folha1!$U$2:$U$65536</definedName>
    <definedName name="Transfr_Localid">[3]Folha1!$U$2:$U$65536</definedName>
    <definedName name="Trimestre" localSheetId="1">'[1]1.7TrabDeficient'!#REF!</definedName>
    <definedName name="Trimestre" localSheetId="2">'[1]1.7TrabDeficient'!#REF!</definedName>
    <definedName name="Trimestre" localSheetId="13">'[1]1.7TrabDeficient'!#REF!</definedName>
    <definedName name="Trimestre" localSheetId="14">'[13]1.7TrabDeficient'!#REF!</definedName>
    <definedName name="Trimestre" localSheetId="4">'[1]1.7TrabDeficient'!#REF!</definedName>
    <definedName name="Trimestre" localSheetId="6">'[1]1.7TrabDeficient'!#REF!</definedName>
    <definedName name="Trimestre" localSheetId="7">'[13]1.7TrabDeficient'!#REF!</definedName>
    <definedName name="Trimestre" localSheetId="8">'[1]1.7TrabDeficient'!#REF!</definedName>
    <definedName name="Trimestre" localSheetId="9">'[1]1.7TrabDeficient'!#REF!</definedName>
    <definedName name="Trimestre" localSheetId="10">'[1]1.7TrabDeficient'!#REF!</definedName>
    <definedName name="Trimestre" localSheetId="15">'[13]1.7TrabDeficient'!#REF!</definedName>
    <definedName name="Trimestre" localSheetId="16">'[1]1.7TrabDeficient'!#REF!</definedName>
    <definedName name="Trimestre" localSheetId="17">'[13]1.7TrabDeficient'!#REF!</definedName>
    <definedName name="Trimestre">'[1]1.7TrabDeficient'!#REF!</definedName>
    <definedName name="trimestre_" localSheetId="1">'[1]1.7TrabDeficient'!#REF!</definedName>
    <definedName name="trimestre_" localSheetId="2">'[1]1.7TrabDeficient'!#REF!</definedName>
    <definedName name="trimestre_" localSheetId="4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4">[11]Folha1!$K$2:$K$65536</definedName>
    <definedName name="TSuperior__4__M" localSheetId="7">[11]Folha1!$K$2:$K$65536</definedName>
    <definedName name="TSuperior__4__M" localSheetId="15">[11]Folha1!$K$2:$K$65536</definedName>
    <definedName name="TSuperior__4__M" localSheetId="17">[11]Folha1!$K$2:$K$65536</definedName>
    <definedName name="TSuperior__4__M">[12]Folha1!$K$2:$K$65536</definedName>
    <definedName name="TSuperior__4_F" localSheetId="14">[11]Folha1!$L$2:$L$65536</definedName>
    <definedName name="TSuperior__4_F" localSheetId="7">[11]Folha1!$L$2:$L$65536</definedName>
    <definedName name="TSuperior__4_F" localSheetId="15">[11]Folha1!$L$2:$L$65536</definedName>
    <definedName name="TSuperior__4_F" localSheetId="17">[11]Folha1!$L$2:$L$65536</definedName>
    <definedName name="TSuperior__4_F">[12]Folha1!$L$2:$L$65536</definedName>
    <definedName name="TSuperior_10_14__M" localSheetId="14">'[9]SIAL-por mun'!$AY$2:$AY$65536</definedName>
    <definedName name="TSuperior_10_14__M" localSheetId="7">'[9]SIAL-por mun'!$AY$2:$AY$65536</definedName>
    <definedName name="TSuperior_10_14__M" localSheetId="15">'[9]SIAL-por mun'!$AY$2:$AY$65536</definedName>
    <definedName name="TSuperior_10_14__M" localSheetId="17">'[9]SIAL-por mun'!$AY$2:$AY$65536</definedName>
    <definedName name="TSuperior_10_14__M">'[10]SIAL-por mun'!$AY$2:$AY$65536</definedName>
    <definedName name="TSuperior_10_14_F" localSheetId="14">'[9]SIAL-por mun'!$AZ$2:$AZ$65536</definedName>
    <definedName name="TSuperior_10_14_F" localSheetId="7">'[9]SIAL-por mun'!$AZ$2:$AZ$65536</definedName>
    <definedName name="TSuperior_10_14_F" localSheetId="15">'[9]SIAL-por mun'!$AZ$2:$AZ$65536</definedName>
    <definedName name="TSuperior_10_14_F" localSheetId="17">'[9]SIAL-por mun'!$AZ$2:$AZ$65536</definedName>
    <definedName name="TSuperior_10_14_F">'[10]SIAL-por mun'!$AZ$2:$AZ$65536</definedName>
    <definedName name="TSuperior_11__M" localSheetId="14">[11]Folha1!$CM$2:$CM$65536</definedName>
    <definedName name="TSuperior_11__M" localSheetId="7">[11]Folha1!$CM$2:$CM$65536</definedName>
    <definedName name="TSuperior_11__M" localSheetId="15">[11]Folha1!$CM$2:$CM$65536</definedName>
    <definedName name="TSuperior_11__M" localSheetId="17">[11]Folha1!$CM$2:$CM$65536</definedName>
    <definedName name="TSuperior_11__M">[12]Folha1!$CM$2:$CM$65536</definedName>
    <definedName name="TSuperior_11_F" localSheetId="14">[11]Folha1!$CN$2:$CN$65536</definedName>
    <definedName name="TSuperior_11_F" localSheetId="7">[11]Folha1!$CN$2:$CN$65536</definedName>
    <definedName name="TSuperior_11_F" localSheetId="15">[11]Folha1!$CN$2:$CN$65536</definedName>
    <definedName name="TSuperior_11_F" localSheetId="17">[11]Folha1!$CN$2:$CN$65536</definedName>
    <definedName name="TSuperior_11_F">[12]Folha1!$CN$2:$CN$65536</definedName>
    <definedName name="TSuperior_12__M" localSheetId="14">[11]Folha1!$DG$2:$DG$65536</definedName>
    <definedName name="TSuperior_12__M" localSheetId="7">[11]Folha1!$DG$2:$DG$65536</definedName>
    <definedName name="TSuperior_12__M" localSheetId="15">[11]Folha1!$DG$2:$DG$65536</definedName>
    <definedName name="TSuperior_12__M" localSheetId="17">[11]Folha1!$DG$2:$DG$65536</definedName>
    <definedName name="TSuperior_12__M">[12]Folha1!$DG$2:$DG$65536</definedName>
    <definedName name="TSuperior_12_F" localSheetId="14">[11]Folha1!$DH$2:$DH$65536</definedName>
    <definedName name="TSuperior_12_F" localSheetId="7">[11]Folha1!$DH$2:$DH$65536</definedName>
    <definedName name="TSuperior_12_F" localSheetId="15">[11]Folha1!$DH$2:$DH$65536</definedName>
    <definedName name="TSuperior_12_F" localSheetId="17">[11]Folha1!$DH$2:$DH$65536</definedName>
    <definedName name="TSuperior_12_F">[12]Folha1!$DH$2:$DH$65536</definedName>
    <definedName name="TSuperior_15_19__M" localSheetId="14">'[9]SIAL-por mun'!$BS$2:$BS$65536</definedName>
    <definedName name="TSuperior_15_19__M" localSheetId="7">'[9]SIAL-por mun'!$BS$2:$BS$65536</definedName>
    <definedName name="TSuperior_15_19__M" localSheetId="15">'[9]SIAL-por mun'!$BS$2:$BS$65536</definedName>
    <definedName name="TSuperior_15_19__M" localSheetId="17">'[9]SIAL-por mun'!$BS$2:$BS$65536</definedName>
    <definedName name="TSuperior_15_19__M">'[10]SIAL-por mun'!$BS$2:$BS$65536</definedName>
    <definedName name="TSuperior_15_19_F" localSheetId="14">'[9]SIAL-por mun'!$BT$2:$BT$65536</definedName>
    <definedName name="TSuperior_15_19_F" localSheetId="7">'[9]SIAL-por mun'!$BT$2:$BT$65536</definedName>
    <definedName name="TSuperior_15_19_F" localSheetId="15">'[9]SIAL-por mun'!$BT$2:$BT$65536</definedName>
    <definedName name="TSuperior_15_19_F" localSheetId="17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4">'[9]SIAL-por mun'!$CM$2:$CM$65536</definedName>
    <definedName name="TSuperior_20_24__M" localSheetId="7">'[9]SIAL-por mun'!$CM$2:$CM$65536</definedName>
    <definedName name="TSuperior_20_24__M" localSheetId="15">'[9]SIAL-por mun'!$CM$2:$CM$65536</definedName>
    <definedName name="TSuperior_20_24__M" localSheetId="17">'[9]SIAL-por mun'!$CM$2:$CM$65536</definedName>
    <definedName name="TSuperior_20_24__M">'[10]SIAL-por mun'!$CM$2:$CM$65536</definedName>
    <definedName name="TSuperior_20_24_F" localSheetId="14">'[9]SIAL-por mun'!$CN$2:$CN$65536</definedName>
    <definedName name="TSuperior_20_24_F" localSheetId="7">'[9]SIAL-por mun'!$CN$2:$CN$65536</definedName>
    <definedName name="TSuperior_20_24_F" localSheetId="15">'[9]SIAL-por mun'!$CN$2:$CN$65536</definedName>
    <definedName name="TSuperior_20_24_F" localSheetId="17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4">'[9]SIAL-por mun'!$EA$2:$EA$65536</definedName>
    <definedName name="TSuperior_30_35__M" localSheetId="7">'[9]SIAL-por mun'!$EA$2:$EA$65536</definedName>
    <definedName name="TSuperior_30_35__M" localSheetId="15">'[9]SIAL-por mun'!$EA$2:$EA$65536</definedName>
    <definedName name="TSuperior_30_35__M" localSheetId="17">'[9]SIAL-por mun'!$EA$2:$EA$65536</definedName>
    <definedName name="TSuperior_30_35__M">'[10]SIAL-por mun'!$EA$2:$EA$65536</definedName>
    <definedName name="TSuperior_30_35_F" localSheetId="14">'[9]SIAL-por mun'!$EB$2:$EB$65536</definedName>
    <definedName name="TSuperior_30_35_F" localSheetId="7">'[9]SIAL-por mun'!$EB$2:$EB$65536</definedName>
    <definedName name="TSuperior_30_35_F" localSheetId="15">'[9]SIAL-por mun'!$EB$2:$EB$65536</definedName>
    <definedName name="TSuperior_30_35_F" localSheetId="17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4">'[9]SIAL-por mun'!$EU$2:$EU$65536</definedName>
    <definedName name="TSuperior_36__M" localSheetId="7">'[9]SIAL-por mun'!$EU$2:$EU$65536</definedName>
    <definedName name="TSuperior_36__M" localSheetId="15">'[9]SIAL-por mun'!$EU$2:$EU$65536</definedName>
    <definedName name="TSuperior_36__M" localSheetId="17">'[9]SIAL-por mun'!$EU$2:$EU$65536</definedName>
    <definedName name="TSuperior_36__M">'[10]SIAL-por mun'!$EU$2:$EU$65536</definedName>
    <definedName name="TSuperior_36_F" localSheetId="14">'[9]SIAL-por mun'!$EV$2:$EV$65536</definedName>
    <definedName name="TSuperior_36_F" localSheetId="7">'[9]SIAL-por mun'!$EV$2:$EV$65536</definedName>
    <definedName name="TSuperior_36_F" localSheetId="15">'[9]SIAL-por mun'!$EV$2:$EV$65536</definedName>
    <definedName name="TSuperior_36_F" localSheetId="17">'[9]SIAL-por mun'!$EV$2:$EV$65536</definedName>
    <definedName name="TSuperior_36_F">'[10]SIAL-por mun'!$EV$2:$EV$65536</definedName>
    <definedName name="TSuperior_4__M" localSheetId="14">[11]Folha1!$AE$2:$AE$65536</definedName>
    <definedName name="TSuperior_4__M" localSheetId="7">[11]Folha1!$AE$2:$AE$65536</definedName>
    <definedName name="TSuperior_4__M" localSheetId="15">[11]Folha1!$AE$2:$AE$65536</definedName>
    <definedName name="TSuperior_4__M" localSheetId="17">[11]Folha1!$AE$2:$AE$65536</definedName>
    <definedName name="TSuperior_4__M">[12]Folha1!$AE$2:$AE$65536</definedName>
    <definedName name="TSuperior_4_F" localSheetId="14">[11]Folha1!$AF$2:$AF$65536</definedName>
    <definedName name="TSuperior_4_F" localSheetId="7">[11]Folha1!$AF$2:$AF$65536</definedName>
    <definedName name="TSuperior_4_F" localSheetId="15">[11]Folha1!$AF$2:$AF$65536</definedName>
    <definedName name="TSuperior_4_F" localSheetId="17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4">'[9]SIAL-por mun'!$K$2:$K$65536</definedName>
    <definedName name="TSuperior_5__M" localSheetId="7">'[9]SIAL-por mun'!$K$2:$K$65536</definedName>
    <definedName name="TSuperior_5__M" localSheetId="15">'[9]SIAL-por mun'!$K$2:$K$65536</definedName>
    <definedName name="TSuperior_5__M" localSheetId="17">'[9]SIAL-por mun'!$K$2:$K$65536</definedName>
    <definedName name="TSuperior_5__M">'[10]SIAL-por mun'!$K$2:$K$65536</definedName>
    <definedName name="TSuperior_5_9__M" localSheetId="14">'[9]SIAL-por mun'!$AE$2:$AE$65536</definedName>
    <definedName name="TSuperior_5_9__M" localSheetId="7">'[9]SIAL-por mun'!$AE$2:$AE$65536</definedName>
    <definedName name="TSuperior_5_9__M" localSheetId="15">'[9]SIAL-por mun'!$AE$2:$AE$65536</definedName>
    <definedName name="TSuperior_5_9__M" localSheetId="17">'[9]SIAL-por mun'!$AE$2:$AE$65536</definedName>
    <definedName name="TSuperior_5_9__M">'[10]SIAL-por mun'!$AE$2:$AE$65536</definedName>
    <definedName name="TSuperior_5_9_F" localSheetId="14">'[9]SIAL-por mun'!$AF$2:$AF$65536</definedName>
    <definedName name="TSuperior_5_9_F" localSheetId="7">'[9]SIAL-por mun'!$AF$2:$AF$65536</definedName>
    <definedName name="TSuperior_5_9_F" localSheetId="15">'[9]SIAL-por mun'!$AF$2:$AF$65536</definedName>
    <definedName name="TSuperior_5_9_F" localSheetId="17">'[9]SIAL-por mun'!$AF$2:$AF$65536</definedName>
    <definedName name="TSuperior_5_9_F">'[10]SIAL-por mun'!$AF$2:$AF$65536</definedName>
    <definedName name="TSuperior_5_F" localSheetId="14">'[9]SIAL-por mun'!$L$2:$L$65536</definedName>
    <definedName name="TSuperior_5_F" localSheetId="7">'[9]SIAL-por mun'!$L$2:$L$65536</definedName>
    <definedName name="TSuperior_5_F" localSheetId="15">'[9]SIAL-por mun'!$L$2:$L$65536</definedName>
    <definedName name="TSuperior_5_F" localSheetId="17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4">[11]Folha1!$AY$2:$AY$65536</definedName>
    <definedName name="TSuperior_6__M" localSheetId="7">[11]Folha1!$AY$2:$AY$65536</definedName>
    <definedName name="TSuperior_6__M" localSheetId="15">[11]Folha1!$AY$2:$AY$65536</definedName>
    <definedName name="TSuperior_6__M" localSheetId="17">[11]Folha1!$AY$2:$AY$65536</definedName>
    <definedName name="TSuperior_6__M">[12]Folha1!$AY$2:$AY$65536</definedName>
    <definedName name="TSuperior_6_F" localSheetId="14">[11]Folha1!$AZ$2:$AZ$65536</definedName>
    <definedName name="TSuperior_6_F" localSheetId="7">[11]Folha1!$AZ$2:$AZ$65536</definedName>
    <definedName name="TSuperior_6_F" localSheetId="15">[11]Folha1!$AZ$2:$AZ$65536</definedName>
    <definedName name="TSuperior_6_F" localSheetId="17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4">[11]Folha1!$BS$2:$BS$65536</definedName>
    <definedName name="TSuperior_9__M" localSheetId="7">[11]Folha1!$BS$2:$BS$65536</definedName>
    <definedName name="TSuperior_9__M" localSheetId="15">[11]Folha1!$BS$2:$BS$65536</definedName>
    <definedName name="TSuperior_9__M" localSheetId="17">[11]Folha1!$BS$2:$BS$65536</definedName>
    <definedName name="TSuperior_9__M">[12]Folha1!$BS$2:$BS$65536</definedName>
    <definedName name="TSuperior_9_F" localSheetId="14">[11]Folha1!$BT$2:$BT$65536</definedName>
    <definedName name="TSuperior_9_F" localSheetId="7">[11]Folha1!$BT$2:$BT$65536</definedName>
    <definedName name="TSuperior_9_F" localSheetId="15">[11]Folha1!$BT$2:$BT$65536</definedName>
    <definedName name="TSuperior_9_F" localSheetId="17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4">[11]Folha1!$EU$2:$EU$65536</definedName>
    <definedName name="TSuperior_Bachar__M" localSheetId="7">[11]Folha1!$EU$2:$EU$65536</definedName>
    <definedName name="TSuperior_Bachar__M" localSheetId="15">[11]Folha1!$EU$2:$EU$65536</definedName>
    <definedName name="TSuperior_Bachar__M" localSheetId="17">[11]Folha1!$EU$2:$EU$65536</definedName>
    <definedName name="TSuperior_Bachar__M">[12]Folha1!$EU$2:$EU$65536</definedName>
    <definedName name="TSuperior_Bachar_F" localSheetId="14">[11]Folha1!$EV$2:$EV$65536</definedName>
    <definedName name="TSuperior_Bachar_F" localSheetId="7">[11]Folha1!$EV$2:$EV$65536</definedName>
    <definedName name="TSuperior_Bachar_F" localSheetId="15">[11]Folha1!$EV$2:$EV$65536</definedName>
    <definedName name="TSuperior_Bachar_F" localSheetId="17">[11]Folha1!$EV$2:$EV$65536</definedName>
    <definedName name="TSuperior_Bachar_F">[12]Folha1!$EV$2:$EV$65536</definedName>
    <definedName name="TSuperior_Brasil__M" localSheetId="14">'[7]SIAL-por mun'!$AY$2:$AY$65536</definedName>
    <definedName name="TSuperior_Brasil__M" localSheetId="7">'[7]SIAL-por mun'!$AY$2:$AY$65536</definedName>
    <definedName name="TSuperior_Brasil__M" localSheetId="15">'[7]SIAL-por mun'!$AY$2:$AY$65536</definedName>
    <definedName name="TSuperior_Brasil__M" localSheetId="17">'[7]SIAL-por mun'!$AY$2:$AY$65536</definedName>
    <definedName name="TSuperior_Brasil__M">'[8]SIAL-por mun'!$AY$2:$AY$65536</definedName>
    <definedName name="TSuperior_Brasil_F" localSheetId="14">'[7]SIAL-por mun'!$AZ$2:$AZ$65536</definedName>
    <definedName name="TSuperior_Brasil_F" localSheetId="7">'[7]SIAL-por mun'!$AZ$2:$AZ$65536</definedName>
    <definedName name="TSuperior_Brasil_F" localSheetId="15">'[7]SIAL-por mun'!$AZ$2:$AZ$65536</definedName>
    <definedName name="TSuperior_Brasil_F" localSheetId="17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4">[11]Folha1!$EA$2:$EA$65536</definedName>
    <definedName name="TSuperior_CMedio__M" localSheetId="7">[11]Folha1!$EA$2:$EA$65536</definedName>
    <definedName name="TSuperior_CMedio__M" localSheetId="15">[11]Folha1!$EA$2:$EA$65536</definedName>
    <definedName name="TSuperior_CMedio__M" localSheetId="17">[11]Folha1!$EA$2:$EA$65536</definedName>
    <definedName name="TSuperior_CMedio__M">[12]Folha1!$EA$2:$EA$65536</definedName>
    <definedName name="TSuperior_CMedio_F" localSheetId="14">[11]Folha1!$EB$2:$EB$65536</definedName>
    <definedName name="TSuperior_CMedio_F" localSheetId="7">[11]Folha1!$EB$2:$EB$65536</definedName>
    <definedName name="TSuperior_CMedio_F" localSheetId="15">[11]Folha1!$EB$2:$EB$65536</definedName>
    <definedName name="TSuperior_CMedio_F" localSheetId="17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4">[11]Folha1!$HC$2:$HC$65536</definedName>
    <definedName name="TSuperior_Dout__M" localSheetId="7">[11]Folha1!$HC$2:$HC$65536</definedName>
    <definedName name="TSuperior_Dout__M" localSheetId="15">[11]Folha1!$HC$2:$HC$65536</definedName>
    <definedName name="TSuperior_Dout__M" localSheetId="17">[11]Folha1!$HC$2:$HC$65536</definedName>
    <definedName name="TSuperior_Dout__M">[12]Folha1!$HC$2:$HC$65536</definedName>
    <definedName name="TSuperior_Dout_F" localSheetId="14">[11]Folha1!$HD$2:$HD$65536</definedName>
    <definedName name="TSuperior_Dout_F" localSheetId="7">[11]Folha1!$HD$2:$HD$65536</definedName>
    <definedName name="TSuperior_Dout_F" localSheetId="15">[11]Folha1!$HD$2:$HD$65536</definedName>
    <definedName name="TSuperior_Dout_F" localSheetId="17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4">[11]Folha1!$FO$2:$FO$65536</definedName>
    <definedName name="TSuperior_Licenc__M" localSheetId="7">[11]Folha1!$FO$2:$FO$65536</definedName>
    <definedName name="TSuperior_Licenc__M" localSheetId="15">[11]Folha1!$FO$2:$FO$65536</definedName>
    <definedName name="TSuperior_Licenc__M" localSheetId="17">[11]Folha1!$FO$2:$FO$65536</definedName>
    <definedName name="TSuperior_Licenc__M">[12]Folha1!$FO$2:$FO$65536</definedName>
    <definedName name="TSuperior_Licenc_F" localSheetId="14">[11]Folha1!$FP$2:$FP$65536</definedName>
    <definedName name="TSuperior_Licenc_F" localSheetId="7">[11]Folha1!$FP$2:$FP$65536</definedName>
    <definedName name="TSuperior_Licenc_F" localSheetId="15">[11]Folha1!$FP$2:$FP$65536</definedName>
    <definedName name="TSuperior_Licenc_F" localSheetId="17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4">[11]Folha1!$GI$2:$GI$65536</definedName>
    <definedName name="TSuperior_Mestre__M" localSheetId="7">[11]Folha1!$GI$2:$GI$65536</definedName>
    <definedName name="TSuperior_Mestre__M" localSheetId="15">[11]Folha1!$GI$2:$GI$65536</definedName>
    <definedName name="TSuperior_Mestre__M" localSheetId="17">[11]Folha1!$GI$2:$GI$65536</definedName>
    <definedName name="TSuperior_Mestre__M">[12]Folha1!$GI$2:$GI$65536</definedName>
    <definedName name="TSuperior_Mestre_F" localSheetId="14">[11]Folha1!$GJ$2:$GJ$65536</definedName>
    <definedName name="TSuperior_Mestre_F" localSheetId="7">[11]Folha1!$GJ$2:$GJ$65536</definedName>
    <definedName name="TSuperior_Mestre_F" localSheetId="15">[11]Folha1!$GJ$2:$GJ$65536</definedName>
    <definedName name="TSuperior_Mestre_F" localSheetId="17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4">'[7]SIAL-por mun'!$BS$2:$BS$65536</definedName>
    <definedName name="TSuperior_OutrosP__M" localSheetId="7">'[7]SIAL-por mun'!$BS$2:$BS$65536</definedName>
    <definedName name="TSuperior_OutrosP__M" localSheetId="15">'[7]SIAL-por mun'!$BS$2:$BS$65536</definedName>
    <definedName name="TSuperior_OutrosP__M" localSheetId="17">'[7]SIAL-por mun'!$BS$2:$BS$65536</definedName>
    <definedName name="TSuperior_OutrosP__M">'[8]SIAL-por mun'!$BS$2:$BS$65536</definedName>
    <definedName name="TSuperior_OutrosP_F" localSheetId="14">'[7]SIAL-por mun'!$BT$2:$BT$65536</definedName>
    <definedName name="TSuperior_OutrosP_F" localSheetId="7">'[7]SIAL-por mun'!$BT$2:$BT$65536</definedName>
    <definedName name="TSuperior_OutrosP_F" localSheetId="15">'[7]SIAL-por mun'!$BT$2:$BT$65536</definedName>
    <definedName name="TSuperior_OutrosP_F" localSheetId="17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4">'[7]SIAL-por mun'!$AE$2:$AE$65536</definedName>
    <definedName name="TSuperior_PALOP__M" localSheetId="7">'[7]SIAL-por mun'!$AE$2:$AE$65536</definedName>
    <definedName name="TSuperior_PALOP__M" localSheetId="15">'[7]SIAL-por mun'!$AE$2:$AE$65536</definedName>
    <definedName name="TSuperior_PALOP__M" localSheetId="17">'[7]SIAL-por mun'!$AE$2:$AE$65536</definedName>
    <definedName name="TSuperior_PALOP__M">'[8]SIAL-por mun'!$AE$2:$AE$65536</definedName>
    <definedName name="TSuperior_PALOP_F" localSheetId="14">'[7]SIAL-por mun'!$AF$2:$AF$65536</definedName>
    <definedName name="TSuperior_PALOP_F" localSheetId="7">'[7]SIAL-por mun'!$AF$2:$AF$65536</definedName>
    <definedName name="TSuperior_PALOP_F" localSheetId="15">'[7]SIAL-por mun'!$AF$2:$AF$65536</definedName>
    <definedName name="TSuperior_PALOP_F" localSheetId="17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4">'[7]SIAL-por mun'!$K$2:$K$65536</definedName>
    <definedName name="TSuperior_UE__M" localSheetId="7">'[7]SIAL-por mun'!$K$2:$K$65536</definedName>
    <definedName name="TSuperior_UE__M" localSheetId="15">'[7]SIAL-por mun'!$K$2:$K$65536</definedName>
    <definedName name="TSuperior_UE__M" localSheetId="17">'[7]SIAL-por mun'!$K$2:$K$65536</definedName>
    <definedName name="TSuperior_UE__M">'[8]SIAL-por mun'!$K$2:$K$65536</definedName>
    <definedName name="TSuperior_UE_F" localSheetId="14">'[7]SIAL-por mun'!$L$2:$L$65536</definedName>
    <definedName name="TSuperior_UE_F" localSheetId="7">'[7]SIAL-por mun'!$L$2:$L$65536</definedName>
    <definedName name="TSuperior_UE_F" localSheetId="15">'[7]SIAL-por mun'!$L$2:$L$65536</definedName>
    <definedName name="TSuperior_UE_F" localSheetId="17">'[7]SIAL-por mun'!$L$2:$L$65536</definedName>
    <definedName name="TSuperior_UE_F">'[8]SIAL-por mun'!$L$2:$L$65536</definedName>
    <definedName name="TSuperior25_29_F" localSheetId="14">'[9]SIAL-por mun'!$DH$2:$DH$65536</definedName>
    <definedName name="TSuperior25_29_F" localSheetId="7">'[9]SIAL-por mun'!$DH$2:$DH$65536</definedName>
    <definedName name="TSuperior25_29_F" localSheetId="15">'[9]SIAL-por mun'!$DH$2:$DH$65536</definedName>
    <definedName name="TSuperior25_29_F" localSheetId="17">'[9]SIAL-por mun'!$DH$2:$DH$65536</definedName>
    <definedName name="TSuperior25_29_F">'[10]SIAL-por mun'!$DH$2:$DH$65536</definedName>
    <definedName name="ValorGlobal_AccoesExternas" localSheetId="14">[14]Folha1!$R$2:$R$65536</definedName>
    <definedName name="ValorGlobal_AccoesExternas" localSheetId="7">[14]Folha1!$R$2:$R$65536</definedName>
    <definedName name="ValorGlobal_AccoesExternas" localSheetId="15">[14]Folha1!$R$2:$R$65536</definedName>
    <definedName name="ValorGlobal_AccoesExternas" localSheetId="17">[14]Folha1!$R$2:$R$65536</definedName>
    <definedName name="ValorGlobal_AccoesExternas">[15]Folha1!$R$2:$R$65536</definedName>
    <definedName name="ValorGlobal_AccoesInternas" localSheetId="14">[14]Folha1!$Q$2:$Q$65536</definedName>
    <definedName name="ValorGlobal_AccoesInternas" localSheetId="7">[14]Folha1!$Q$2:$Q$65536</definedName>
    <definedName name="ValorGlobal_AccoesInternas" localSheetId="15">[14]Folha1!$Q$2:$Q$65536</definedName>
    <definedName name="ValorGlobal_AccoesInternas" localSheetId="17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26" i="12" l="1"/>
  <c r="A28" i="12" l="1"/>
  <c r="A27" i="12"/>
  <c r="A23" i="12" l="1"/>
  <c r="A22" i="12"/>
  <c r="A21" i="12" l="1"/>
  <c r="A20" i="12" l="1"/>
  <c r="A19" i="12" l="1"/>
  <c r="A18" i="12" l="1"/>
  <c r="A17" i="12" l="1"/>
  <c r="A16" i="12"/>
  <c r="A15" i="12"/>
  <c r="A14" i="12" l="1"/>
  <c r="A12" i="12" l="1"/>
  <c r="A13" i="12" l="1"/>
  <c r="A11" i="12"/>
  <c r="A8" i="12" l="1"/>
</calcChain>
</file>

<file path=xl/sharedStrings.xml><?xml version="1.0" encoding="utf-8"?>
<sst xmlns="http://schemas.openxmlformats.org/spreadsheetml/2006/main" count="2336" uniqueCount="488">
  <si>
    <t>Unidade: postos de trabalho</t>
  </si>
  <si>
    <t>N.º</t>
  </si>
  <si>
    <t>%</t>
  </si>
  <si>
    <t>Estado</t>
  </si>
  <si>
    <t>Serviços e Fundos Autónomos</t>
  </si>
  <si>
    <t>Fundos de Segurança Social da Administração Central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</si>
  <si>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</si>
  <si>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</si>
  <si>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</si>
  <si>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</si>
  <si>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</si>
  <si>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</si>
  <si>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</si>
  <si>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</si>
  <si>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Órgãos do Governo Regional dos Açores</t>
  </si>
  <si>
    <t>Serviços e Fundos Autónomos da RA dos Açores</t>
  </si>
  <si>
    <t>Fundos de Segurança Social da RA dos Açores</t>
  </si>
  <si>
    <t xml:space="preserve">Órgãos de Soberania e Entidades Independentes </t>
  </si>
  <si>
    <t>Presidência do Governo Regional dos Açores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</si>
  <si>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</si>
  <si>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</si>
  <si>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</si>
  <si>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</si>
  <si>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</si>
  <si>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</si>
  <si>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</si>
  <si>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</si>
  <si>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</si>
  <si>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</si>
  <si>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Municípios</t>
  </si>
  <si>
    <t>Instituições sem Fim Lucrativo da Administração Central</t>
  </si>
  <si>
    <t xml:space="preserve">ADMINISTRAÇÃO CENTRAL </t>
  </si>
  <si>
    <t>31-dez-2011</t>
  </si>
  <si>
    <t xml:space="preserve"> CARGO / CARREIRA / GRUPO</t>
  </si>
  <si>
    <t>Peso %</t>
  </si>
  <si>
    <t>Total</t>
  </si>
  <si>
    <t xml:space="preserve">Dirigente superior </t>
  </si>
  <si>
    <t>Dirigente intermédio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</si>
  <si>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</si>
  <si>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</si>
  <si>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</si>
  <si>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</si>
  <si>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</si>
  <si>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</si>
  <si>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</si>
  <si>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</si>
  <si>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</si>
  <si>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</si>
  <si>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</si>
  <si>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</si>
  <si>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</si>
  <si>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</si>
  <si>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</si>
  <si>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</si>
  <si>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</si>
  <si>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</si>
  <si>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</si>
  <si>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</si>
  <si>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</si>
  <si>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</si>
  <si>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</si>
  <si>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</si>
  <si>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</si>
  <si>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</si>
  <si>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</si>
  <si>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</si>
  <si>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</si>
  <si>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</si>
  <si>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</si>
  <si>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</si>
  <si>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</si>
  <si>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</si>
  <si>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</si>
  <si>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</si>
  <si>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</si>
  <si>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</si>
  <si>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</si>
  <si>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</si>
  <si>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</si>
  <si>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</si>
  <si>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</si>
  <si>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</si>
  <si>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</si>
  <si>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</si>
  <si>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</si>
  <si>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</si>
  <si>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</si>
  <si>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</si>
  <si>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</si>
  <si>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</si>
  <si>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</si>
  <si>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</si>
  <si>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</si>
  <si>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</si>
  <si>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Q.1 - EMPREGO NAS ADMINISTRAÇÕES PÚBLICAS EM CONTAS NACIONAIS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</si>
  <si>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</si>
  <si>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</si>
  <si>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</si>
  <si>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</si>
  <si>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</si>
  <si>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</si>
  <si>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</si>
  <si>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</si>
  <si>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</si>
  <si>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</si>
  <si>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</si>
  <si>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</si>
  <si>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</si>
  <si>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</si>
  <si>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</si>
  <si>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</si>
  <si>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</si>
  <si>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</si>
  <si>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</si>
  <si>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</si>
  <si>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</si>
  <si>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</si>
  <si>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</si>
  <si>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</si>
  <si>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</si>
  <si>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</si>
  <si>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</si>
  <si>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</si>
  <si>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</si>
  <si>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</si>
  <si>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</si>
  <si>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</si>
  <si>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</si>
  <si>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</si>
  <si>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</si>
  <si>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</si>
  <si>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</si>
  <si>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</si>
  <si>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</si>
  <si>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</si>
  <si>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</si>
  <si>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</si>
  <si>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</si>
  <si>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>(i)  V.H. %</t>
  </si>
  <si>
    <t xml:space="preserve">31-dez-2012 </t>
  </si>
  <si>
    <t>outubro 
 2012</t>
  </si>
  <si>
    <t>jan13/
out12</t>
  </si>
  <si>
    <t>outubro 2012</t>
  </si>
  <si>
    <t>var. trim. %</t>
  </si>
  <si>
    <t>Emprego</t>
  </si>
  <si>
    <t>Empresas e demais entidades públicas detidas pela administração central - Total</t>
  </si>
  <si>
    <t>Agricultura, produção animal e pesca</t>
  </si>
  <si>
    <t>Construção</t>
  </si>
  <si>
    <t>Comércio a retalho; Manutenção e reparação de veículos automóveis</t>
  </si>
  <si>
    <t>Transportes e armazenagem</t>
  </si>
  <si>
    <t>Alojamento e restauração</t>
  </si>
  <si>
    <t>Informação e comunicação</t>
  </si>
  <si>
    <t>Atividades financeiras e de seguros</t>
  </si>
  <si>
    <t>Atividades imobiliárias</t>
  </si>
  <si>
    <t>Atividades administrativas e dos serviços de apoio</t>
  </si>
  <si>
    <t>Administração Pública</t>
  </si>
  <si>
    <t>Educação - Formação Profissional</t>
  </si>
  <si>
    <t>Atividades de Saúde Humana</t>
  </si>
  <si>
    <t>Empresas e demais entidades públicas detidas pela administração local - Total</t>
  </si>
  <si>
    <t>Informação e comunicação; Atividades imobiliárias</t>
  </si>
  <si>
    <t>Ativ. artísticas, de espetáculos, desport. e recreativas; Outras ativ. de serviços</t>
  </si>
  <si>
    <t>DETIDAS PELA ADMINISTRAÇÃO CENTRAL</t>
  </si>
  <si>
    <t xml:space="preserve"> %</t>
  </si>
  <si>
    <t>Assistente técnico/administrativo</t>
  </si>
  <si>
    <t>Assist. operacional/operário/auxiliar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</si>
  <si>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</si>
  <si>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</si>
  <si>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</si>
  <si>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</si>
  <si>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</si>
  <si>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</si>
  <si>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</si>
  <si>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(ii) Var. 
Trim. %</t>
  </si>
  <si>
    <t>janeiro
 2013</t>
  </si>
  <si>
    <t>Variação trimestral (em percentagem)</t>
  </si>
  <si>
    <t>abr13/
jan13</t>
  </si>
  <si>
    <t>janeiro 2013</t>
  </si>
  <si>
    <t>A</t>
  </si>
  <si>
    <t>C</t>
  </si>
  <si>
    <t>Indústrias transformadoras</t>
  </si>
  <si>
    <t>D+E</t>
  </si>
  <si>
    <t>Eletricidade, gás, vapor; Captação, trat. e distrib. de água; saneamento</t>
  </si>
  <si>
    <t>F</t>
  </si>
  <si>
    <t>G</t>
  </si>
  <si>
    <t>H</t>
  </si>
  <si>
    <t>I</t>
  </si>
  <si>
    <t>J</t>
  </si>
  <si>
    <t>K</t>
  </si>
  <si>
    <t>L</t>
  </si>
  <si>
    <t>M</t>
  </si>
  <si>
    <t>Atividades de consultoria, científicas, técnicas e similares</t>
  </si>
  <si>
    <t>N</t>
  </si>
  <si>
    <t>O</t>
  </si>
  <si>
    <t>P</t>
  </si>
  <si>
    <t>Q</t>
  </si>
  <si>
    <t>R+S</t>
  </si>
  <si>
    <t>R</t>
  </si>
  <si>
    <t>Empresas e demais entidades públicas detidas pela admin. regional da Madeira - Total</t>
  </si>
  <si>
    <t>J+L</t>
  </si>
  <si>
    <t>A+C</t>
  </si>
  <si>
    <t>Agricultura, produção animal e pesca; Indústrias transformadoras</t>
  </si>
  <si>
    <t>Atividades de saúde humana e apoio social</t>
  </si>
  <si>
    <t>DETIDAS PELA ADMINISTRAÇÃO LOCAL</t>
  </si>
  <si>
    <t>Variação trimestral</t>
  </si>
  <si>
    <t>Q.2.1 Emprego em empresas públicas e demais entidades públicas detidas pelas administrações públicas, por subsector detentor e por grandes áreas de atividade económica</t>
  </si>
  <si>
    <t xml:space="preserve">Q.2.2 Emprego em empresas públicas e demais entidades públicas por cargo, carreira e grupo
</t>
  </si>
  <si>
    <t>30set13/
30set12</t>
  </si>
  <si>
    <t>30set13/
30jun13</t>
  </si>
  <si>
    <t>Ministério da Agricultura e do Mar</t>
  </si>
  <si>
    <t>Ministério da Economia</t>
  </si>
  <si>
    <t>Notas: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</si>
  <si>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</si>
  <si>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</si>
  <si>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</si>
  <si>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</si>
  <si>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>(d) inclui pessoal da carreira especial da Polícia de Segurança Pública (PSP) integrados na Polícia Municipal.</t>
  </si>
  <si>
    <t xml:space="preserve">- Ano 2012 (Fluxos de entradas - saídas trimestrais acumulados) - </t>
  </si>
  <si>
    <t>ADMINISTRAÇÕES PÚBLICAS - Total</t>
  </si>
  <si>
    <t>abril
 2013</t>
  </si>
  <si>
    <t>jul13/
abr13</t>
  </si>
  <si>
    <t>abril 2013</t>
  </si>
  <si>
    <t>julho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</si>
  <si>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</si>
  <si>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</si>
  <si>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</si>
  <si>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</si>
  <si>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</si>
  <si>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</si>
  <si>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</si>
  <si>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</si>
  <si>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</si>
  <si>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</si>
  <si>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</si>
  <si>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</si>
  <si>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</si>
  <si>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</si>
  <si>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</si>
  <si>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</si>
  <si>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</si>
  <si>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</si>
  <si>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</si>
  <si>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</si>
  <si>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</si>
  <si>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</si>
  <si>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 xml:space="preserve">out13/
jul13
</t>
  </si>
  <si>
    <t>julho
 2013</t>
  </si>
  <si>
    <t>outubro 2013</t>
  </si>
  <si>
    <t>CAE rev.3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</si>
  <si>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</si>
  <si>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</si>
  <si>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</si>
  <si>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</si>
  <si>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</si>
  <si>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</si>
  <si>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</si>
  <si>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</si>
  <si>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</si>
  <si>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</si>
  <si>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</si>
  <si>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</si>
  <si>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</si>
  <si>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</si>
  <si>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</si>
  <si>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</si>
  <si>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</si>
  <si>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</si>
  <si>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</si>
  <si>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</si>
  <si>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</si>
  <si>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</si>
  <si>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</si>
  <si>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</si>
  <si>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</si>
  <si>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</si>
  <si>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</si>
  <si>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</si>
  <si>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</si>
  <si>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</si>
  <si>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</si>
  <si>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</si>
  <si>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</si>
  <si>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</si>
  <si>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</si>
  <si>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</si>
  <si>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</si>
  <si>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</si>
  <si>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</si>
  <si>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</si>
  <si>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</si>
  <si>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</si>
  <si>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(47+68+81+82)</t>
  </si>
  <si>
    <t>(94)</t>
  </si>
  <si>
    <t>Trimestral</t>
  </si>
  <si>
    <t>Homóloga</t>
  </si>
  <si>
    <t>V. H. %</t>
  </si>
  <si>
    <t>31mar14/
31mar13</t>
  </si>
  <si>
    <t>31mar14/
31dez13</t>
  </si>
  <si>
    <t>outubro 
 2013</t>
  </si>
  <si>
    <t>jan14/
out13</t>
  </si>
  <si>
    <t xml:space="preserve">jan14/
out13
</t>
  </si>
  <si>
    <t>Variação homóloga (%)</t>
  </si>
  <si>
    <t>31-mar-2014</t>
  </si>
  <si>
    <t>G+H</t>
  </si>
  <si>
    <t>Comércio; Transportes e armazenagem</t>
  </si>
  <si>
    <t>Q.2 - EMPREGO NAS SOCIEDADES DO SECTOR PÚBLICO (EXCETO SOCIEDADES CLASSIFICADAS NAS ADMINISTRAÇÕES PÚBLICAS)</t>
  </si>
  <si>
    <t>30jun14/
30jun13</t>
  </si>
  <si>
    <t>30jun14/
31mar14</t>
  </si>
  <si>
    <t>Ministério do Ambiente, Ordenam. do Territ. e Energia</t>
  </si>
  <si>
    <t>ADMINISTRAÇÃO REGIONAL DOS AÇORES</t>
  </si>
  <si>
    <t>ADMINISTRAÇÃO REGIONAL DA MADEIRA</t>
  </si>
  <si>
    <t>FUNDOS DE SEGURANÇA SOCIAL</t>
  </si>
  <si>
    <t>Ministério da Solidariedade, Emprego e Segur. Social</t>
  </si>
  <si>
    <t>Variação trimestre</t>
  </si>
  <si>
    <t>Unidade: euros</t>
  </si>
  <si>
    <t>janeiro 2014</t>
  </si>
  <si>
    <t>janeiro
 2014</t>
  </si>
  <si>
    <t>abr14/
jan14</t>
  </si>
  <si>
    <t>Var. trim. (%)</t>
  </si>
  <si>
    <t>NOTAS SOBRE UNIVERSO E FONTES</t>
  </si>
  <si>
    <t>30-jun-2014</t>
  </si>
  <si>
    <t>30set14/
30set13</t>
  </si>
  <si>
    <t>30set14/
30jun14</t>
  </si>
  <si>
    <t>ADMINISTRAÇÃO CENTRAL</t>
  </si>
  <si>
    <t>Estado e Serviços e Fundos Autónomos</t>
  </si>
  <si>
    <t>Órgãos de Soberania e Entidades Independentes (i)</t>
  </si>
  <si>
    <t>Sector Empresarial do Estado - Entidades Reclassificadas (ii)</t>
  </si>
  <si>
    <t>Trabalhadores em SME / Requalificação (iii)</t>
  </si>
  <si>
    <t>Vice-Presidência, Emprego e Competitividade Empresarial</t>
  </si>
  <si>
    <t>Secretaria Regional da Solidariedade Social</t>
  </si>
  <si>
    <t>Secretaria Regional da Saúde</t>
  </si>
  <si>
    <t>Secretaria Regional da Educação e Cultura</t>
  </si>
  <si>
    <t>Secretaria Regional do Turismo e Transportes</t>
  </si>
  <si>
    <t>Secretaria Regional do Mar, Ciência e Tecnologia</t>
  </si>
  <si>
    <t>Secretaria Regional da Agricultura e Ambiente</t>
  </si>
  <si>
    <t>Sector Empresarial da RAA - Entidades Reclassificadas (ii)</t>
  </si>
  <si>
    <t>Sector Empresarial da RAM - Entidades Reclassificadas (ii)</t>
  </si>
  <si>
    <t>dos quais: Sector Empresarial Local - Entidades Reclassificadas (ii)</t>
  </si>
  <si>
    <t>Fundos de Segurança Social da Adm. Regional dos Açores</t>
  </si>
  <si>
    <t>Fundos de Segurança Social da Adm. Regional da Madeira</t>
  </si>
  <si>
    <t xml:space="preserve">Estado </t>
  </si>
  <si>
    <t>ADMINISTRAÇÕES PÚBLICAS  - TOTAL</t>
  </si>
  <si>
    <t>ADMINISTRAÇÃO REGIONAL E LOCAL - TOTAL</t>
  </si>
  <si>
    <t xml:space="preserve">- Ano 2013 (Fluxos de entradas - saídas trimestrais acumulados) - </t>
  </si>
  <si>
    <t>abril
 2014</t>
  </si>
  <si>
    <t>jul14/
abr14</t>
  </si>
  <si>
    <t>abril 2014</t>
  </si>
  <si>
    <t>abril 
2014</t>
  </si>
  <si>
    <t>jul</t>
  </si>
  <si>
    <t>DETIDAS PELA ADMINISTRAÇÃO REGIONAL DA MADEIRA</t>
  </si>
  <si>
    <t xml:space="preserve">Q.2.3 Remunerações de base e ganhos médios mensais em empresas públicas e demais entidades públicas, por subsector detentor e por grandes áreas de atividade económica
</t>
  </si>
  <si>
    <t>Portal do Instituto Nacional de Estatística</t>
  </si>
  <si>
    <t>30-set-2014</t>
  </si>
  <si>
    <t>31-dez-2014 (p)</t>
  </si>
  <si>
    <t>Estrutura (%) das modalidades de vinculação no subsector/ministério/secretaria regional 31-dez-2014</t>
  </si>
  <si>
    <t>Variação homóloga
 31-dez-14 / 31-dez-13 (N.º)</t>
  </si>
  <si>
    <t>Serviços e Fundos Autónomos da AR dos Açores</t>
  </si>
  <si>
    <t>Serviços e Fundos Autónomos da AR da Mdadeira</t>
  </si>
  <si>
    <t>dos quais: Sector Empresarial Local - Entidades Reclassif. (ii)</t>
  </si>
  <si>
    <t>31dez14/
31dez13</t>
  </si>
  <si>
    <t>30dez14/
31dez11</t>
  </si>
  <si>
    <t>31dez14/
30set14</t>
  </si>
  <si>
    <t>Q.1.3 Emprego no sector das administrações públicas por subsector e ministérios/secretarias regionais, segundo a modalidade de vinculação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</si>
  <si>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</si>
  <si>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</si>
  <si>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</si>
  <si>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</si>
  <si>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</si>
  <si>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</si>
  <si>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</si>
  <si>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</si>
  <si>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</si>
  <si>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</si>
  <si>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</si>
  <si>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</si>
  <si>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</si>
  <si>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</si>
  <si>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Sociedade Anónima</t>
  </si>
  <si>
    <t>REGIÃO AUTÓNOMA DOS AÇORES</t>
  </si>
  <si>
    <t>Estrutura atípica</t>
  </si>
  <si>
    <t>Gabinete de Membros do Governo Regional</t>
  </si>
  <si>
    <t>Inspeção Regional</t>
  </si>
  <si>
    <t>Instituto Público</t>
  </si>
  <si>
    <t>Unidade de Saúde</t>
  </si>
  <si>
    <t>REGIÃO AUTÓNOMA DA MADEIRA</t>
  </si>
  <si>
    <t>Sociedade Anónima e Sociedade por Quotas</t>
  </si>
  <si>
    <t>Área Metropolitana</t>
  </si>
  <si>
    <t>Assembleia Distrital</t>
  </si>
  <si>
    <t>Associação; Cooperat; Fundação; Comunid Intermunicipal</t>
  </si>
  <si>
    <t>Câmara Municipal</t>
  </si>
  <si>
    <t>Empresa Municipal e Intermun; Entid. Empres. Municipal</t>
  </si>
  <si>
    <t>-</t>
  </si>
  <si>
    <t>Junta de Freguesia</t>
  </si>
  <si>
    <t>Q.1.2 Emprego no sector das administrações públicas por tipo de entidade segundo o subsector</t>
  </si>
  <si>
    <t>Var. trimestre
dez-14/set-14</t>
  </si>
  <si>
    <t>Var. homóloga
dez-14/dez-13</t>
  </si>
  <si>
    <t>Variação
dez-14/dez-11</t>
  </si>
  <si>
    <t>Entidade Pública Empresarial - exceto do SNS (a)</t>
  </si>
  <si>
    <t>Entidade Pública Empresarial - do SNS (b)</t>
  </si>
  <si>
    <t>Instituto Público (c)</t>
  </si>
  <si>
    <t>Serviços externos MNE</t>
  </si>
  <si>
    <t>Trabalhadores em SME / Requalificação</t>
  </si>
  <si>
    <t>Tribunal (d)</t>
  </si>
  <si>
    <t>Unidade hospitalar - Instituto Público (e)</t>
  </si>
  <si>
    <t>Unidade Orgânica de Ensino e Investigação (f)</t>
  </si>
  <si>
    <t>Entidade Pública Empresarial Regional</t>
  </si>
  <si>
    <t>Estrutura Atípica e Associação</t>
  </si>
  <si>
    <t>Entidade Regional de Turismo (g)</t>
  </si>
  <si>
    <t>Instituto Público e Fundo de Segurança social</t>
  </si>
  <si>
    <t>31-dez(p)</t>
  </si>
  <si>
    <t>Variação homóloga (N.º) em 31-dez-14</t>
  </si>
  <si>
    <t>Taxa de feminização 31-dez-14 (%)</t>
  </si>
  <si>
    <t>Q.1.4 Emprego no sector das administrações públicas por cargo/carreira/grupo segundo o subsector</t>
  </si>
  <si>
    <t>Q.1.5 Emprego no sector das administrações públicas por cargo/carreira/grupo e sexo segundo o subsector</t>
  </si>
  <si>
    <t>Q.1.6 Emprego no sector das administrações públicas por actividade económica (CAE)</t>
  </si>
  <si>
    <t xml:space="preserve">Instituições sem Fim Lucrativo 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</si>
  <si>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</si>
  <si>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</si>
  <si>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 xml:space="preserve">- Ano 2014 (Fluxos de entradas - saídas trimestrais acumulados) - </t>
  </si>
  <si>
    <t>Q.1.7.3 Entradas e saídas de trabalhadores no sector das administrações públicas por subsector, ministérios/secretarias regionais e grandes motivos, ano 2014</t>
  </si>
  <si>
    <t>julho 
 2014</t>
  </si>
  <si>
    <t>outubro 
 2014 (p)</t>
  </si>
  <si>
    <t xml:space="preserve">out14/
jul14
</t>
  </si>
  <si>
    <t xml:space="preserve">Q.1.8 Remunerações de base e ganhos médios mensais nas administrações públicas por subsector e ministérios/secretarias regionais 
- trabalhadores a tempo completo </t>
  </si>
  <si>
    <t>outubro
 2013</t>
  </si>
  <si>
    <t>julho
 2014</t>
  </si>
  <si>
    <t>outubro
 2014(p)</t>
  </si>
  <si>
    <t>V.H. 
%</t>
  </si>
  <si>
    <t>Forças de Segurança - GNR e PSP</t>
  </si>
  <si>
    <t>Serviços externos do MNE</t>
  </si>
  <si>
    <t>Trabalhadores em SME/Requalificação</t>
  </si>
  <si>
    <t>Q.1.9 Remunerações de base e ganhos médios mensais nas administrações públicas por tipo de entidade segundo o subsector 
– trabalhadores a tempo completo</t>
  </si>
  <si>
    <t>julho 2014</t>
  </si>
  <si>
    <t>outubro 2014 (p)</t>
  </si>
  <si>
    <t>Q.1.10 Remunerações de base e ganhos médios mensais nas administrações públicas por cargo, carreira e grupo segundo o subsector 
– trabalhadores a tempo completo</t>
  </si>
  <si>
    <t>julho
2014</t>
  </si>
  <si>
    <t>outubro 
 2014(p)</t>
  </si>
  <si>
    <t>out</t>
  </si>
  <si>
    <t>Fontes: DGAEP - SIOE (dados disponíveis em 02-02-2015); DGAEP/DEEP</t>
  </si>
  <si>
    <t>(ii) Sector Empresarial inclui todas as unidades empresariais públicas, incluindo E.P.E. na saúde, reclassificadas no sector das administrações públicas em contas nacionais em SEC 2010;</t>
  </si>
  <si>
    <t>(iii) Inclui todos os trabalhadores em SME e, a partir do 2.º trimestre 2014, todos os trabalhadores em situação de requalificação geridos pela Direção-Geral da Qualificação dos Trabalhadores em Funções Públicas (INA), deixando de estar afetos aos diversos Ministérios de origem.</t>
  </si>
  <si>
    <t>(a)</t>
  </si>
  <si>
    <t>(b)</t>
  </si>
  <si>
    <t>(c)</t>
  </si>
  <si>
    <t>(d)</t>
  </si>
  <si>
    <t>(i) V.H. - variação homóloga</t>
  </si>
  <si>
    <t>(ii) Var. Trim. - variação em relação ao trimestre anterior</t>
  </si>
  <si>
    <t xml:space="preserve">Notas: </t>
  </si>
  <si>
    <t>(i) Atividade económica resultante da atribuição da CAE rev. 3 à atividade principal em termos de emprego da entidade pública e dependente do nível de desagregação dos dados recolhidos e disponibilizados pelo SIOE.</t>
  </si>
  <si>
    <t>V.H. - variação homóloga</t>
  </si>
  <si>
    <t>Var. Trim. - variação em relação ao trimestre anterior</t>
  </si>
  <si>
    <r>
      <t>Notas:</t>
    </r>
    <r>
      <rPr>
        <sz val="8"/>
        <color theme="1"/>
        <rFont val="Trebuchet MS"/>
        <family val="2"/>
      </rPr>
      <t/>
    </r>
  </si>
  <si>
    <t>(iii) Das 21 sociedades detidas pela administração regional dos Açores apenas uma reportou dados no SIOE.</t>
  </si>
  <si>
    <t>p – dados provisórios</t>
  </si>
  <si>
    <t>Q.1.11 Remunerações de base e ganhos médios mensais nas administrações públicas por subsector e por actividade económica (CAE) - Trabalhadores a tempo completo</t>
  </si>
  <si>
    <t xml:space="preserve">(i) Inclui tribunais e magistrados; dados não disponíveis para Assembleia da República e Serviços de Apoio ao Presidente da República; </t>
  </si>
  <si>
    <r>
      <rPr>
        <b/>
        <i/>
        <sz val="9"/>
        <color theme="1"/>
        <rFont val="Trebuchet MS"/>
        <family val="2"/>
      </rPr>
      <t>Fontes</t>
    </r>
    <r>
      <rPr>
        <i/>
        <sz val="9"/>
        <color theme="1"/>
        <rFont val="Trebuchet MS"/>
        <family val="2"/>
      </rPr>
      <t>: DGAEP - SIOE (dados disponíveis em 02-02-2015); DGAEP/DEEP</t>
    </r>
  </si>
  <si>
    <t>(a) E.P.E não incluindo unidades do Serviço Nacional de Saúde (S.N.S);</t>
  </si>
  <si>
    <t>(b) Hospitais, centros hospitalares e unidades locais de saúde do tipo E.P.E.;</t>
  </si>
  <si>
    <t>(c) Exceto Universidades e Institutos Politécnicos e unidades hospitalares do tipo I.P.;</t>
  </si>
  <si>
    <t>(d) Inclui Tribunais superiores, de 2.ª e 1.ª instância e serviços de apoio;</t>
  </si>
  <si>
    <t>(e) Unidades hospitalares do tipo I.P.;</t>
  </si>
  <si>
    <t>(f) Inclui Universidades e respetivas Faculdades, Institutos Politécnicos e respetivas Escolas Superiores e outras unidades de ensino superior não integradas em Universidades e Institutos Superiores;</t>
  </si>
  <si>
    <t>(g) Entidades Regionais de Turismo passaram para a tutela do Ministério da Economia, nos termos da Lei n.º 33/2013, de 16 maio e do Decreto-Lei n.º 11/2014, de 22 janeiro, estando incluídas, a partir de 31 março 2014, em estruturas atípicas da administração central.</t>
  </si>
  <si>
    <t>Instituto Público e Fundo de Segurança Social</t>
  </si>
  <si>
    <t>(a) Inclui Comissão de Serviço no âmbito da LVCR (até ao 2º. trimestre 2014) e LTFP e do Código de Trabalho, Cargo Político e Mandato;</t>
  </si>
  <si>
    <t>(c) Inclui Contrato de Trabalho em Funções Públicas e Contrato de Trabalho no âmbito do Código de Trabalho, por tempo indeterminado;</t>
  </si>
  <si>
    <t>(b) Inclui Nomeação definitiva e transitória por tempo determinado e por tempo determinável;</t>
  </si>
  <si>
    <t>(d) Inclui Contrato de Trabalho em Funções Públicas e no âmbito do Código de Trabalho, a termo resolutivo certo e incerto.</t>
  </si>
  <si>
    <t xml:space="preserve">(b) inclui pessoal dos serviços externos do Ministério dos Negócios Estrangeiros - assistente técnico; </t>
  </si>
  <si>
    <t>(c) inclui pessoal dos serviços externos do Ministério dos Negócios Estrangeiros – assistente operacional e aprendizes e praticantes;</t>
  </si>
  <si>
    <t>(ii) No subsector da administração local, a internalização de empresas de serviços municipais cujos trabalhadores passaram para as Câmaras Municipais tem impacto nos indicadores de emprego e remunerações em secções particulares da CAE como o grupo das secções "G+I+L+N" para o sector das administrações públicas.</t>
  </si>
  <si>
    <r>
      <rPr>
        <b/>
        <sz val="9"/>
        <color theme="1"/>
        <rFont val="Trebuchet MS"/>
        <family val="2"/>
      </rPr>
      <t>a) Entradas</t>
    </r>
    <r>
      <rPr>
        <sz val="9"/>
        <color theme="1"/>
        <rFont val="Trebuchet MS"/>
        <family val="2"/>
      </rPr>
      <t>:  Novas entradas corresponde a novo recrutamento; Mobilidade e outras situações: inclui recrutamento interno, mobilidade, cedência, regresso de licença sem vencimento ou de período experimental, comissão de serviço (início ou regresso), outras situações;</t>
    </r>
  </si>
  <si>
    <r>
      <rPr>
        <b/>
        <sz val="9"/>
        <color theme="1"/>
        <rFont val="Trebuchet MS"/>
        <family val="2"/>
      </rPr>
      <t>b) Saídas</t>
    </r>
    <r>
      <rPr>
        <sz val="9"/>
        <color theme="1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vencimento, conclusão sem sucesso de período experimental,  passagem à situação de mobilidade especial (SME), comissão de serviço (fim ou início noutra entidade), outras situações. </t>
    </r>
  </si>
  <si>
    <t>(iii) Inclui todos os trabalhadores em SME.</t>
  </si>
  <si>
    <t>Fontes: DGAEP - SIOE (dados disponíveis em 02-02-2015 e provisórios); DGAEP/DEEP</t>
  </si>
  <si>
    <r>
      <t xml:space="preserve">A série de dados e indicadores, desde 31 dezembro 2011 / 4.º trimestre 2011, incorpora o universo de entidades definido pelo INE, IP na aplicação do novo referencial metodológico introduzido pelo </t>
    </r>
    <r>
      <rPr>
        <b/>
        <i/>
        <u/>
        <sz val="9"/>
        <color rgb="FF002060"/>
        <rFont val="Trebuchet MS"/>
        <family val="2"/>
      </rPr>
      <t>Sistema Europeu de Contas Nacionais e Regionais 2010 (SEC 2010)</t>
    </r>
    <r>
      <rPr>
        <sz val="9"/>
        <color theme="1"/>
        <rFont val="Trebuchet MS"/>
        <family val="2"/>
      </rPr>
      <t xml:space="preserve">, de utilização obrigatória em todos os Estados Membros da União Europeia a partir de setembro de 2014, por força do </t>
    </r>
    <r>
      <rPr>
        <b/>
        <i/>
        <sz val="9"/>
        <color theme="1"/>
        <rFont val="Trebuchet MS"/>
        <family val="2"/>
      </rPr>
      <t>Regulamento (UE) n.º 549/2013 do Parlamento Europeu e do Conselho de 21 de maio de 2013.</t>
    </r>
    <r>
      <rPr>
        <sz val="9"/>
        <color theme="1"/>
        <rFont val="Trebuchet MS"/>
        <family val="2"/>
      </rPr>
      <t xml:space="preserve">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no Portal do Instituto Nacional de Estatística em Contas Nacionais e no Destaque referente a “</t>
    </r>
    <r>
      <rPr>
        <i/>
        <sz val="9"/>
        <color theme="1"/>
        <rFont val="Trebuchet MS"/>
        <family val="2"/>
      </rPr>
      <t>Procedimento dos Défices Excessivos (2ª Notificação de 2014)</t>
    </r>
    <r>
      <rPr>
        <sz val="9"/>
        <color theme="1"/>
        <rFont val="Trebuchet MS"/>
        <family val="2"/>
      </rPr>
      <t>” de 30 de setembro, em http://www.ine.pt na ligação:</t>
    </r>
  </si>
  <si>
    <r>
      <rPr>
        <sz val="9"/>
        <rFont val="Trebuchet MS"/>
        <family val="2"/>
      </rPr>
      <t xml:space="preserve">Sobre o impacto mais relevante pela alteração do universo em </t>
    </r>
    <r>
      <rPr>
        <i/>
        <sz val="9"/>
        <rFont val="Trebuchet MS"/>
        <family val="2"/>
      </rPr>
      <t>SEC 2010</t>
    </r>
    <r>
      <rPr>
        <sz val="9"/>
        <rFont val="Trebuchet MS"/>
        <family val="2"/>
      </rPr>
      <t xml:space="preserve"> em comparação com o anterior </t>
    </r>
    <r>
      <rPr>
        <i/>
        <sz val="9"/>
        <rFont val="Trebuchet MS"/>
        <family val="2"/>
      </rPr>
      <t>SEC 95</t>
    </r>
    <r>
      <rPr>
        <sz val="9"/>
        <rFont val="Trebuchet MS"/>
        <family val="2"/>
      </rPr>
      <t xml:space="preserve">, ver Notas Técnicas na </t>
    </r>
    <r>
      <rPr>
        <u/>
        <sz val="9"/>
        <color theme="10"/>
        <rFont val="Trebuchet MS"/>
        <family val="2"/>
      </rPr>
      <t>SIEP 3.º trimestre 2014.</t>
    </r>
  </si>
  <si>
    <t>O valor das remunerações correspondentes ao mês de abril de 2014 inclui a redução remuneratória prevista no artigo 33.º da Lei n.º 83-C/2013, de 31 de dezembro (LOE 2014). O valor das remunerações referentes a julho 2014 (sem reduções) corresponde à remuneração ilíquida mensal decorrente da aplicação do Acórdão n.º 413/2014, de 30 de maio, do Tribunal Constitucional (declaração de inconstitucionalidade das normas constantes no artigo 33.º da LOE 2014). Em outubro de 2014 encontravam-se repostas as reduções salariais vigentes entre 2011 e 2013, na aplicação da Lei 75/2014, de 12/09; por outro lado, os trabalhadores abrangidos pela Retribuição Mensal Mínima Garantida (RMMG) tiveram uma atualização de 20€ na remuneração de base (DL 144/2014, de 30/09).</t>
  </si>
  <si>
    <t>(*) Peso em percentagem do número de trabalhadores a tempo completo remunerados no total das administrações públicas, em outubro 2014.</t>
  </si>
  <si>
    <t>Peso % 
Trab. T.C.
out/2014 (*)</t>
  </si>
  <si>
    <t>Variação em 31-dez-2014</t>
  </si>
  <si>
    <t>Empresas e demais entidades públicas detidas pela administração central</t>
  </si>
  <si>
    <t>Ativ. artísticas, de espetáculos, desport. e recreativas; Outras atividades de serviços</t>
  </si>
  <si>
    <t>Empresas e demais entid. públicas detidas pela admnist. Regio. da Madeira</t>
  </si>
  <si>
    <t>Empresas e demais entidades públicas detidas pela administração local</t>
  </si>
  <si>
    <t>(i) Com as alterações metodológicas e a aplicação de novos critérios de classificação de unidades nos sectores institucionais decorrentes da implementação do SEC 2010, diversas entidades que se enquadravam nos subsectores das sociedades públicas passaram a integrar o sector das administrações públicas em contas nacionais (cf. SIEP 3.º Trimestre - Notas técnicas).</t>
  </si>
  <si>
    <t>(ii) Conclusão dos processos de privatização da Ana Aeroportos Portugal S.A. e das respetivas participadas no 3.º trimestre de 2013, dos CTT - Correios de Portugal, S.A. e respetivas participadas no 4.º trimestre de 2013 e das empresas do grupo Fidelidade - Companhia de Seguros, S.A. no 2.º trimestre de 2014  e consequente saída do universo do sector público destes conjuntos de empresas. Integração do Banif - Banco Internacional do Funchal, S.A. no 1.º trimestre 2013 e do Novo Banco S.A. no 3.º trimestre 2014 para o conjunto das sociedades financeiras públicas.</t>
  </si>
  <si>
    <t>(ii) Conclusão dos processos de privatização da Ana Aeroportos Portugal S.A. e das respetivas participadas no 3.º trimestre de 2013, dos CTT - Correios de Portugal, S.A. e respetivas participadas no 4.º trimestre de 2013 e das empresas do grupo Fidelidade - Companhia de Seguros, S.A. no 2.º trimestre de 2014  e consequente saída do universo do sector público destes conjuntos de empresas. O aumento de emprego em 31 de março de 2013 resulta da integração do Banif - Banco Internacional do Funchal, S.A. no subsector das sociedades financeiras públicas e em 30 de setembro 2014 deve-se à entrada do Novo Banco S.A., detido pelo Fundo de Resolução, para o conjunto das sociedades financeiras públicas.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</si>
</sst>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</numFmts>
  <fonts count="92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sz val="9"/>
      <color rgb="FF0063B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Trebuchet MS"/>
      <family val="2"/>
    </font>
    <font>
      <sz val="11"/>
      <color rgb="FF0063BE"/>
      <name val="Trebuchet MS"/>
      <family val="2"/>
    </font>
    <font>
      <b/>
      <sz val="11"/>
      <color rgb="FF004A8E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b/>
      <sz val="10"/>
      <color rgb="FF004A8E"/>
      <name val="Trebuchet MS"/>
      <family val="2"/>
    </font>
    <font>
      <i/>
      <sz val="8"/>
      <name val="Trebuchet MS"/>
      <family val="2"/>
    </font>
    <font>
      <b/>
      <sz val="9"/>
      <color rgb="FF00396C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9"/>
      <color rgb="FF00488A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9"/>
      <color rgb="FF00488A"/>
      <name val="Trebuchet MS"/>
      <family val="2"/>
    </font>
    <font>
      <sz val="9"/>
      <color rgb="FF00396C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10"/>
      <name val="Arial"/>
      <family val="2"/>
    </font>
    <font>
      <sz val="9"/>
      <color rgb="FF9E1B3C"/>
      <name val="Trebuchet MS"/>
      <family val="2"/>
    </font>
    <font>
      <b/>
      <i/>
      <sz val="7"/>
      <color theme="1"/>
      <name val="Trebuchet MS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i/>
      <u/>
      <sz val="9"/>
      <color rgb="FF00206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</font>
    <font>
      <b/>
      <sz val="8"/>
      <color theme="1"/>
      <name val="Trebuchet MS"/>
      <family val="2"/>
    </font>
    <font>
      <b/>
      <sz val="7.5"/>
      <color theme="1"/>
      <name val="Trebuchet MS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C9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4DE"/>
        <bgColor indexed="64"/>
      </patternFill>
    </fill>
    <fill>
      <patternFill patternType="solid">
        <fgColor rgb="FFFAE6EA"/>
        <bgColor indexed="64"/>
      </patternFill>
    </fill>
    <fill>
      <patternFill patternType="mediumGray"/>
    </fill>
  </fills>
  <borders count="5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 style="double">
        <color theme="0" tint="-0.34998626667073579"/>
      </bottom>
      <diagonal/>
    </border>
  </borders>
  <cellStyleXfs count="123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4" applyNumberFormat="0" applyAlignment="0" applyProtection="0"/>
    <xf numFmtId="0" fontId="16" fillId="21" borderId="6" applyNumberFormat="0" applyAlignment="0" applyProtection="0"/>
    <xf numFmtId="0" fontId="34" fillId="0" borderId="0">
      <alignment vertical="top" wrapText="1"/>
      <protection locked="0"/>
    </xf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1" applyNumberFormat="0" applyFill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2" fillId="7" borderId="4" applyNumberFormat="0" applyAlignment="0" applyProtection="0"/>
    <xf numFmtId="0" fontId="23" fillId="0" borderId="5" applyNumberFormat="0" applyFill="0" applyAlignment="0" applyProtection="0"/>
    <xf numFmtId="0" fontId="24" fillId="2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" fillId="0" borderId="0"/>
    <xf numFmtId="0" fontId="33" fillId="0" borderId="0"/>
    <xf numFmtId="0" fontId="33" fillId="0" borderId="0"/>
    <xf numFmtId="0" fontId="10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5" fillId="23" borderId="7" applyNumberFormat="0" applyFont="0" applyAlignment="0" applyProtection="0"/>
    <xf numFmtId="0" fontId="26" fillId="20" borderId="8" applyNumberFormat="0" applyAlignment="0" applyProtection="0"/>
    <xf numFmtId="9" fontId="12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27" fillId="0" borderId="0"/>
    <xf numFmtId="0" fontId="28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10" fillId="0" borderId="0"/>
    <xf numFmtId="0" fontId="59" fillId="0" borderId="0"/>
    <xf numFmtId="0" fontId="69" fillId="0" borderId="0"/>
    <xf numFmtId="0" fontId="8" fillId="0" borderId="0"/>
    <xf numFmtId="0" fontId="33" fillId="0" borderId="0"/>
    <xf numFmtId="0" fontId="8" fillId="0" borderId="0"/>
    <xf numFmtId="0" fontId="8" fillId="0" borderId="0"/>
    <xf numFmtId="0" fontId="7" fillId="0" borderId="0"/>
    <xf numFmtId="0" fontId="10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84" fillId="0" borderId="0" applyNumberFormat="0" applyFill="0" applyBorder="0" applyAlignment="0" applyProtection="0"/>
    <xf numFmtId="0" fontId="33" fillId="0" borderId="0"/>
    <xf numFmtId="0" fontId="86" fillId="0" borderId="48" applyNumberFormat="0" applyBorder="0" applyProtection="0">
      <alignment horizontal="center"/>
    </xf>
    <xf numFmtId="0" fontId="87" fillId="0" borderId="0" applyFill="0" applyBorder="0" applyProtection="0"/>
    <xf numFmtId="0" fontId="86" fillId="35" borderId="49" applyNumberFormat="0" applyBorder="0" applyProtection="0">
      <alignment horizontal="center"/>
    </xf>
    <xf numFmtId="0" fontId="88" fillId="0" borderId="0" applyNumberFormat="0" applyFill="0" applyProtection="0"/>
    <xf numFmtId="0" fontId="86" fillId="0" borderId="0" applyNumberFormat="0" applyFill="0" applyBorder="0" applyProtection="0">
      <alignment horizontal="left"/>
    </xf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</cellStyleXfs>
  <cellXfs count="1178">
    <xf numFmtId="0" fontId="0" fillId="0" borderId="0" xfId="0"/>
    <xf numFmtId="0" fontId="0" fillId="0" borderId="0" xfId="0" applyFont="1" applyFill="1"/>
    <xf numFmtId="0" fontId="36" fillId="0" borderId="0" xfId="0" applyFont="1" applyAlignment="1">
      <alignment vertical="top"/>
    </xf>
    <xf numFmtId="0" fontId="37" fillId="0" borderId="9" xfId="0" quotePrefix="1" applyFont="1" applyFill="1" applyBorder="1" applyAlignment="1">
      <alignment horizontal="center" vertical="center" wrapText="1"/>
    </xf>
    <xf numFmtId="0" fontId="38" fillId="24" borderId="11" xfId="0" applyFont="1" applyFill="1" applyBorder="1" applyAlignment="1">
      <alignment horizontal="center" vertical="center"/>
    </xf>
    <xf numFmtId="3" fontId="38" fillId="24" borderId="11" xfId="0" applyNumberFormat="1" applyFont="1" applyFill="1" applyBorder="1" applyAlignment="1">
      <alignment horizontal="center" vertical="center" wrapText="1"/>
    </xf>
    <xf numFmtId="164" fontId="38" fillId="24" borderId="12" xfId="0" applyNumberFormat="1" applyFont="1" applyFill="1" applyBorder="1" applyAlignment="1">
      <alignment horizontal="center" vertical="center" wrapText="1"/>
    </xf>
    <xf numFmtId="164" fontId="38" fillId="24" borderId="13" xfId="0" applyNumberFormat="1" applyFont="1" applyFill="1" applyBorder="1" applyAlignment="1">
      <alignment horizontal="center" vertical="center" wrapText="1"/>
    </xf>
    <xf numFmtId="164" fontId="38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0" fontId="9" fillId="25" borderId="11" xfId="0" applyFont="1" applyFill="1" applyBorder="1" applyAlignment="1">
      <alignment horizontal="center" vertical="center" wrapText="1"/>
    </xf>
    <xf numFmtId="3" fontId="9" fillId="25" borderId="11" xfId="0" applyNumberFormat="1" applyFont="1" applyFill="1" applyBorder="1" applyAlignment="1">
      <alignment horizontal="right" vertical="center"/>
    </xf>
    <xf numFmtId="164" fontId="40" fillId="25" borderId="12" xfId="0" applyNumberFormat="1" applyFont="1" applyFill="1" applyBorder="1" applyAlignment="1">
      <alignment horizontal="right" vertical="center" indent="1"/>
    </xf>
    <xf numFmtId="164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1" fillId="0" borderId="0" xfId="0" applyFont="1" applyBorder="1" applyAlignment="1">
      <alignment horizontal="left"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10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 indent="1"/>
    </xf>
    <xf numFmtId="164" fontId="0" fillId="0" borderId="0" xfId="0" applyNumberFormat="1" applyBorder="1" applyAlignment="1">
      <alignment horizontal="right" indent="1"/>
    </xf>
    <xf numFmtId="0" fontId="33" fillId="0" borderId="0" xfId="59" applyFont="1" applyBorder="1" applyAlignment="1">
      <alignment horizontal="left" indent="3"/>
    </xf>
    <xf numFmtId="3" fontId="37" fillId="0" borderId="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vertical="center"/>
    </xf>
    <xf numFmtId="164" fontId="40" fillId="25" borderId="13" xfId="0" applyNumberFormat="1" applyFont="1" applyFill="1" applyBorder="1" applyAlignment="1">
      <alignment horizontal="right" vertical="center" indent="1"/>
    </xf>
    <xf numFmtId="3" fontId="9" fillId="26" borderId="0" xfId="0" applyNumberFormat="1" applyFont="1" applyFill="1" applyBorder="1" applyAlignment="1">
      <alignment horizontal="right" vertical="center"/>
    </xf>
    <xf numFmtId="164" fontId="40" fillId="26" borderId="9" xfId="0" applyNumberFormat="1" applyFont="1" applyFill="1" applyBorder="1" applyAlignment="1">
      <alignment horizontal="right" vertical="center" indent="1"/>
    </xf>
    <xf numFmtId="164" fontId="40" fillId="26" borderId="0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Border="1" applyAlignment="1">
      <alignment horizontal="right"/>
    </xf>
    <xf numFmtId="164" fontId="37" fillId="0" borderId="0" xfId="0" applyNumberFormat="1" applyFont="1" applyBorder="1" applyAlignment="1">
      <alignment horizontal="right" indent="1"/>
    </xf>
    <xf numFmtId="164" fontId="37" fillId="0" borderId="9" xfId="0" applyNumberFormat="1" applyFont="1" applyBorder="1" applyAlignment="1">
      <alignment horizontal="right" indent="1"/>
    </xf>
    <xf numFmtId="3" fontId="11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40" fillId="0" borderId="0" xfId="59" applyFont="1" applyFill="1" applyBorder="1" applyAlignment="1"/>
    <xf numFmtId="0" fontId="36" fillId="0" borderId="0" xfId="0" applyFont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7" fillId="0" borderId="0" xfId="0" applyFont="1" applyFill="1" applyBorder="1" applyAlignment="1">
      <alignment horizontal="left" wrapText="1"/>
    </xf>
    <xf numFmtId="15" fontId="37" fillId="0" borderId="18" xfId="0" quotePrefix="1" applyNumberFormat="1" applyFont="1" applyFill="1" applyBorder="1" applyAlignment="1">
      <alignment horizontal="center" vertical="center"/>
    </xf>
    <xf numFmtId="3" fontId="37" fillId="0" borderId="18" xfId="0" quotePrefix="1" applyNumberFormat="1" applyFont="1" applyFill="1" applyBorder="1" applyAlignment="1">
      <alignment horizontal="right" vertical="center"/>
    </xf>
    <xf numFmtId="166" fontId="37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15" fontId="37" fillId="0" borderId="18" xfId="0" quotePrefix="1" applyNumberFormat="1" applyFont="1" applyFill="1" applyBorder="1" applyAlignment="1">
      <alignment horizontal="center"/>
    </xf>
    <xf numFmtId="3" fontId="37" fillId="0" borderId="18" xfId="0" applyNumberFormat="1" applyFont="1" applyFill="1" applyBorder="1" applyAlignment="1"/>
    <xf numFmtId="0" fontId="37" fillId="0" borderId="0" xfId="0" applyFont="1" applyBorder="1" applyAlignment="1"/>
    <xf numFmtId="0" fontId="0" fillId="0" borderId="0" xfId="0" applyFont="1" applyBorder="1"/>
    <xf numFmtId="0" fontId="33" fillId="0" borderId="0" xfId="40"/>
    <xf numFmtId="0" fontId="35" fillId="0" borderId="0" xfId="40" applyFont="1" applyFill="1" applyBorder="1" applyAlignment="1">
      <alignment horizontal="left" vertical="center" wrapText="1"/>
    </xf>
    <xf numFmtId="0" fontId="33" fillId="0" borderId="0" xfId="40" applyBorder="1"/>
    <xf numFmtId="164" fontId="33" fillId="0" borderId="0" xfId="40" applyNumberFormat="1" applyBorder="1" applyAlignment="1">
      <alignment horizontal="right" indent="1"/>
    </xf>
    <xf numFmtId="0" fontId="35" fillId="0" borderId="0" xfId="0" applyFont="1" applyFill="1" applyBorder="1" applyAlignment="1">
      <alignment horizontal="left" vertical="center" wrapText="1"/>
    </xf>
    <xf numFmtId="0" fontId="51" fillId="0" borderId="0" xfId="40" applyFont="1" applyFill="1" applyBorder="1" applyAlignment="1">
      <alignment horizontal="left" vertical="center" wrapText="1"/>
    </xf>
    <xf numFmtId="0" fontId="31" fillId="0" borderId="0" xfId="62" applyFont="1"/>
    <xf numFmtId="0" fontId="32" fillId="0" borderId="0" xfId="62" applyFont="1"/>
    <xf numFmtId="0" fontId="3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53" fillId="0" borderId="0" xfId="40" applyFont="1" applyFill="1" applyBorder="1" applyAlignment="1">
      <alignment vertical="center"/>
    </xf>
    <xf numFmtId="0" fontId="44" fillId="0" borderId="0" xfId="0" applyFont="1"/>
    <xf numFmtId="0" fontId="52" fillId="0" borderId="0" xfId="36" applyFont="1" applyAlignment="1" applyProtection="1"/>
    <xf numFmtId="0" fontId="55" fillId="0" borderId="0" xfId="36" applyFont="1" applyAlignment="1" applyProtection="1"/>
    <xf numFmtId="0" fontId="57" fillId="0" borderId="0" xfId="0" applyFont="1"/>
    <xf numFmtId="0" fontId="46" fillId="0" borderId="0" xfId="0" applyFont="1" applyFill="1" applyBorder="1" applyAlignment="1">
      <alignment horizontal="left" vertical="center" wrapText="1"/>
    </xf>
    <xf numFmtId="164" fontId="38" fillId="24" borderId="11" xfId="0" applyNumberFormat="1" applyFont="1" applyFill="1" applyBorder="1" applyAlignment="1">
      <alignment horizontal="center" vertical="center" wrapText="1"/>
    </xf>
    <xf numFmtId="3" fontId="38" fillId="24" borderId="12" xfId="0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vertical="center" wrapText="1"/>
    </xf>
    <xf numFmtId="164" fontId="38" fillId="24" borderId="12" xfId="0" applyNumberFormat="1" applyFont="1" applyFill="1" applyBorder="1" applyAlignment="1">
      <alignment horizontal="right" vertical="center" wrapText="1" inden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40" fillId="25" borderId="12" xfId="0" applyNumberFormat="1" applyFont="1" applyFill="1" applyBorder="1" applyAlignment="1">
      <alignment vertical="center"/>
    </xf>
    <xf numFmtId="3" fontId="40" fillId="25" borderId="11" xfId="0" applyNumberFormat="1" applyFont="1" applyFill="1" applyBorder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7" fillId="0" borderId="0" xfId="0" applyNumberFormat="1" applyFont="1" applyBorder="1" applyAlignment="1">
      <alignment vertical="center"/>
    </xf>
    <xf numFmtId="3" fontId="37" fillId="0" borderId="9" xfId="0" applyNumberFormat="1" applyFont="1" applyBorder="1" applyAlignment="1"/>
    <xf numFmtId="3" fontId="37" fillId="0" borderId="0" xfId="0" applyNumberFormat="1" applyFont="1" applyBorder="1" applyAlignment="1"/>
    <xf numFmtId="164" fontId="37" fillId="0" borderId="9" xfId="0" applyNumberFormat="1" applyFont="1" applyFill="1" applyBorder="1" applyAlignment="1">
      <alignment horizontal="right" indent="1"/>
    </xf>
    <xf numFmtId="164" fontId="37" fillId="0" borderId="0" xfId="0" applyNumberFormat="1" applyFont="1" applyFill="1" applyBorder="1" applyAlignment="1">
      <alignment horizontal="right" indent="1"/>
    </xf>
    <xf numFmtId="3" fontId="37" fillId="0" borderId="0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3" fontId="36" fillId="0" borderId="0" xfId="0" applyNumberFormat="1" applyFont="1" applyBorder="1" applyAlignment="1">
      <alignment horizontal="right" vertical="center"/>
    </xf>
    <xf numFmtId="164" fontId="36" fillId="0" borderId="9" xfId="0" applyNumberFormat="1" applyFont="1" applyFill="1" applyBorder="1" applyAlignment="1">
      <alignment horizontal="right" vertical="center" indent="1"/>
    </xf>
    <xf numFmtId="164" fontId="36" fillId="0" borderId="0" xfId="0" applyNumberFormat="1" applyFont="1" applyFill="1" applyBorder="1" applyAlignment="1">
      <alignment horizontal="right" vertical="center" indent="1"/>
    </xf>
    <xf numFmtId="164" fontId="36" fillId="0" borderId="1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164" fontId="36" fillId="0" borderId="9" xfId="0" applyNumberFormat="1" applyFont="1" applyBorder="1" applyAlignment="1">
      <alignment horizontal="right" vertical="center" indent="1"/>
    </xf>
    <xf numFmtId="164" fontId="36" fillId="0" borderId="0" xfId="0" applyNumberFormat="1" applyFont="1" applyBorder="1" applyAlignment="1">
      <alignment horizontal="right" vertical="center" indent="1"/>
    </xf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/>
    <xf numFmtId="0" fontId="51" fillId="0" borderId="0" xfId="40" applyFont="1" applyFill="1" applyBorder="1" applyAlignment="1">
      <alignment vertical="center" wrapText="1"/>
    </xf>
    <xf numFmtId="3" fontId="40" fillId="26" borderId="0" xfId="0" applyNumberFormat="1" applyFont="1" applyFill="1" applyBorder="1" applyAlignment="1">
      <alignment horizontal="right" vertical="center"/>
    </xf>
    <xf numFmtId="3" fontId="37" fillId="0" borderId="22" xfId="0" quotePrefix="1" applyNumberFormat="1" applyFont="1" applyFill="1" applyBorder="1" applyAlignment="1">
      <alignment horizontal="right" vertical="center"/>
    </xf>
    <xf numFmtId="3" fontId="37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3" fillId="0" borderId="0" xfId="59" applyFont="1" applyFill="1" applyBorder="1" applyAlignment="1">
      <alignment horizontal="left" indent="3"/>
    </xf>
    <xf numFmtId="0" fontId="37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6" fillId="0" borderId="0" xfId="0" applyFont="1" applyBorder="1"/>
    <xf numFmtId="0" fontId="9" fillId="26" borderId="0" xfId="0" applyFont="1" applyFill="1" applyBorder="1" applyAlignment="1">
      <alignment horizontal="center" vertical="center" wrapText="1"/>
    </xf>
    <xf numFmtId="0" fontId="57" fillId="0" borderId="0" xfId="0" applyFont="1" applyFill="1"/>
    <xf numFmtId="3" fontId="38" fillId="24" borderId="12" xfId="0" applyNumberFormat="1" applyFont="1" applyFill="1" applyBorder="1" applyAlignment="1">
      <alignment horizontal="right" vertical="center" wrapText="1"/>
    </xf>
    <xf numFmtId="3" fontId="40" fillId="25" borderId="12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7" fillId="0" borderId="9" xfId="0" applyNumberFormat="1" applyFont="1" applyBorder="1" applyAlignment="1">
      <alignment horizontal="right" vertical="center"/>
    </xf>
    <xf numFmtId="0" fontId="33" fillId="0" borderId="0" xfId="53"/>
    <xf numFmtId="3" fontId="36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0" fillId="0" borderId="0" xfId="53" applyFont="1"/>
    <xf numFmtId="0" fontId="35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left" vertical="center" wrapText="1"/>
    </xf>
    <xf numFmtId="0" fontId="45" fillId="0" borderId="0" xfId="53" applyFont="1" applyFill="1"/>
    <xf numFmtId="0" fontId="47" fillId="0" borderId="0" xfId="53" applyFont="1" applyAlignment="1">
      <alignment vertical="center"/>
    </xf>
    <xf numFmtId="0" fontId="37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center" vertical="center"/>
    </xf>
    <xf numFmtId="0" fontId="45" fillId="0" borderId="0" xfId="53" applyFont="1" applyFill="1" applyBorder="1"/>
    <xf numFmtId="0" fontId="33" fillId="0" borderId="0" xfId="53" applyFont="1" applyBorder="1"/>
    <xf numFmtId="0" fontId="33" fillId="0" borderId="0" xfId="53" applyFont="1" applyFill="1" applyBorder="1"/>
    <xf numFmtId="0" fontId="45" fillId="0" borderId="14" xfId="53" quotePrefix="1" applyFont="1" applyFill="1" applyBorder="1" applyAlignment="1">
      <alignment horizontal="center" vertical="center"/>
    </xf>
    <xf numFmtId="0" fontId="45" fillId="0" borderId="14" xfId="53" quotePrefix="1" applyFont="1" applyFill="1" applyBorder="1" applyAlignment="1">
      <alignment horizontal="center" vertical="center" wrapText="1"/>
    </xf>
    <xf numFmtId="3" fontId="33" fillId="0" borderId="0" xfId="53" applyNumberFormat="1" applyFont="1"/>
    <xf numFmtId="3" fontId="38" fillId="24" borderId="11" xfId="53" applyNumberFormat="1" applyFont="1" applyFill="1" applyBorder="1" applyAlignment="1">
      <alignment horizontal="right" vertical="center" wrapText="1"/>
    </xf>
    <xf numFmtId="3" fontId="38" fillId="24" borderId="11" xfId="53" applyNumberFormat="1" applyFont="1" applyFill="1" applyBorder="1" applyAlignment="1">
      <alignment horizontal="right" vertical="center" wrapText="1" indent="1"/>
    </xf>
    <xf numFmtId="0" fontId="33" fillId="0" borderId="0" xfId="53" applyFill="1"/>
    <xf numFmtId="3" fontId="39" fillId="0" borderId="0" xfId="53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Alignment="1">
      <alignment vertical="center"/>
    </xf>
    <xf numFmtId="3" fontId="9" fillId="25" borderId="11" xfId="53" applyNumberFormat="1" applyFont="1" applyFill="1" applyBorder="1" applyAlignment="1">
      <alignment horizontal="right" vertical="center"/>
    </xf>
    <xf numFmtId="3" fontId="9" fillId="25" borderId="11" xfId="53" applyNumberFormat="1" applyFont="1" applyFill="1" applyBorder="1" applyAlignment="1">
      <alignment horizontal="right" vertical="center" indent="1"/>
    </xf>
    <xf numFmtId="0" fontId="33" fillId="0" borderId="0" xfId="53" applyFont="1"/>
    <xf numFmtId="3" fontId="37" fillId="0" borderId="0" xfId="53" applyNumberFormat="1" applyFont="1" applyFill="1" applyBorder="1" applyAlignment="1">
      <alignment horizontal="right" vertical="center"/>
    </xf>
    <xf numFmtId="3" fontId="37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>
      <alignment vertical="center"/>
    </xf>
    <xf numFmtId="0" fontId="33" fillId="0" borderId="0" xfId="53" applyFont="1" applyAlignment="1">
      <alignment vertical="center"/>
    </xf>
    <xf numFmtId="0" fontId="41" fillId="0" borderId="0" xfId="53" applyFont="1" applyBorder="1" applyAlignment="1">
      <alignment horizontal="left" vertical="center"/>
    </xf>
    <xf numFmtId="3" fontId="33" fillId="0" borderId="0" xfId="53" applyNumberFormat="1" applyFont="1" applyAlignment="1">
      <alignment vertical="center"/>
    </xf>
    <xf numFmtId="0" fontId="11" fillId="0" borderId="0" xfId="59" applyFont="1" applyBorder="1" applyAlignment="1">
      <alignment horizontal="left" indent="3"/>
    </xf>
    <xf numFmtId="3" fontId="33" fillId="0" borderId="0" xfId="53" applyNumberFormat="1" applyFont="1" applyBorder="1" applyAlignment="1">
      <alignment horizontal="right"/>
    </xf>
    <xf numFmtId="3" fontId="40" fillId="0" borderId="0" xfId="53" applyNumberFormat="1" applyFont="1" applyBorder="1" applyAlignment="1">
      <alignment horizontal="right"/>
    </xf>
    <xf numFmtId="3" fontId="33" fillId="0" borderId="0" xfId="53" applyNumberFormat="1" applyFont="1" applyBorder="1" applyAlignment="1">
      <alignment horizontal="right" indent="1"/>
    </xf>
    <xf numFmtId="3" fontId="40" fillId="0" borderId="0" xfId="53" applyNumberFormat="1" applyFont="1" applyBorder="1" applyAlignment="1">
      <alignment horizontal="right" indent="1"/>
    </xf>
    <xf numFmtId="0" fontId="11" fillId="0" borderId="0" xfId="59" applyFont="1" applyFill="1" applyBorder="1" applyAlignment="1">
      <alignment horizontal="left" indent="3"/>
    </xf>
    <xf numFmtId="0" fontId="40" fillId="0" borderId="0" xfId="53" applyFont="1" applyAlignment="1">
      <alignment vertical="center"/>
    </xf>
    <xf numFmtId="3" fontId="37" fillId="0" borderId="0" xfId="53" applyNumberFormat="1" applyFont="1" applyBorder="1" applyAlignment="1">
      <alignment horizontal="right" vertical="center"/>
    </xf>
    <xf numFmtId="3" fontId="37" fillId="0" borderId="0" xfId="53" applyNumberFormat="1" applyFont="1" applyBorder="1" applyAlignment="1">
      <alignment horizontal="right" vertical="center" indent="1"/>
    </xf>
    <xf numFmtId="0" fontId="40" fillId="0" borderId="0" xfId="53" applyNumberFormat="1" applyFont="1" applyAlignment="1">
      <alignment vertical="center"/>
    </xf>
    <xf numFmtId="3" fontId="37" fillId="0" borderId="0" xfId="53" applyNumberFormat="1" applyFont="1" applyBorder="1" applyAlignment="1">
      <alignment horizontal="right"/>
    </xf>
    <xf numFmtId="3" fontId="37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0" fontId="33" fillId="0" borderId="0" xfId="53" applyFont="1" applyAlignment="1">
      <alignment horizontal="right"/>
    </xf>
    <xf numFmtId="3" fontId="11" fillId="0" borderId="0" xfId="53" applyNumberFormat="1" applyFont="1" applyBorder="1" applyAlignment="1">
      <alignment horizontal="right"/>
    </xf>
    <xf numFmtId="3" fontId="9" fillId="0" borderId="0" xfId="53" applyNumberFormat="1" applyFont="1" applyBorder="1" applyAlignment="1">
      <alignment horizontal="right"/>
    </xf>
    <xf numFmtId="3" fontId="11" fillId="0" borderId="0" xfId="53" applyNumberFormat="1" applyFont="1" applyBorder="1" applyAlignment="1">
      <alignment horizontal="right" indent="1"/>
    </xf>
    <xf numFmtId="3" fontId="9" fillId="0" borderId="0" xfId="53" applyNumberFormat="1" applyFont="1" applyBorder="1" applyAlignment="1">
      <alignment horizontal="right" indent="1"/>
    </xf>
    <xf numFmtId="0" fontId="33" fillId="0" borderId="0" xfId="53" applyFont="1" applyBorder="1" applyAlignment="1">
      <alignment horizontal="left" indent="3"/>
    </xf>
    <xf numFmtId="0" fontId="33" fillId="0" borderId="0" xfId="53" applyFont="1" applyBorder="1" applyAlignment="1">
      <alignment horizontal="left" vertical="top" indent="3"/>
    </xf>
    <xf numFmtId="0" fontId="33" fillId="0" borderId="0" xfId="53" applyFont="1" applyFill="1"/>
    <xf numFmtId="0" fontId="58" fillId="0" borderId="0" xfId="53" applyFont="1" applyAlignment="1">
      <alignment vertical="center"/>
    </xf>
    <xf numFmtId="3" fontId="58" fillId="0" borderId="0" xfId="53" applyNumberFormat="1" applyFont="1" applyBorder="1" applyAlignment="1">
      <alignment horizontal="right" vertical="center"/>
    </xf>
    <xf numFmtId="3" fontId="58" fillId="0" borderId="0" xfId="53" applyNumberFormat="1" applyFont="1" applyBorder="1" applyAlignment="1">
      <alignment horizontal="right" vertical="center" indent="1"/>
    </xf>
    <xf numFmtId="0" fontId="11" fillId="0" borderId="0" xfId="53" applyFont="1" applyFill="1" applyBorder="1" applyAlignment="1">
      <alignment vertical="center" wrapText="1"/>
    </xf>
    <xf numFmtId="0" fontId="36" fillId="0" borderId="0" xfId="53" applyFont="1" applyAlignment="1">
      <alignment vertical="center"/>
    </xf>
    <xf numFmtId="0" fontId="38" fillId="24" borderId="11" xfId="53" applyFont="1" applyFill="1" applyBorder="1" applyAlignment="1">
      <alignment horizontal="center" vertical="center"/>
    </xf>
    <xf numFmtId="166" fontId="38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ont="1" applyFill="1" applyBorder="1" applyAlignment="1">
      <alignment horizontal="center" vertical="center"/>
    </xf>
    <xf numFmtId="166" fontId="9" fillId="25" borderId="11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indent="1"/>
    </xf>
    <xf numFmtId="166" fontId="9" fillId="26" borderId="0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>
      <alignment horizontal="right" indent="1"/>
    </xf>
    <xf numFmtId="166" fontId="45" fillId="0" borderId="0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horizontal="right" vertical="center" indent="1"/>
    </xf>
    <xf numFmtId="0" fontId="33" fillId="0" borderId="0" xfId="45"/>
    <xf numFmtId="0" fontId="33" fillId="0" borderId="0" xfId="45" applyBorder="1"/>
    <xf numFmtId="0" fontId="35" fillId="0" borderId="0" xfId="45" applyFont="1" applyFill="1" applyBorder="1" applyAlignment="1">
      <alignment horizontal="left" vertical="center" wrapText="1"/>
    </xf>
    <xf numFmtId="0" fontId="36" fillId="0" borderId="0" xfId="45" applyFont="1" applyAlignment="1">
      <alignment vertical="center"/>
    </xf>
    <xf numFmtId="0" fontId="33" fillId="0" borderId="0" xfId="45" applyFont="1" applyFill="1"/>
    <xf numFmtId="0" fontId="40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wrapText="1"/>
    </xf>
    <xf numFmtId="15" fontId="37" fillId="0" borderId="18" xfId="45" quotePrefix="1" applyNumberFormat="1" applyFont="1" applyFill="1" applyBorder="1" applyAlignment="1">
      <alignment horizontal="center" vertical="center"/>
    </xf>
    <xf numFmtId="166" fontId="37" fillId="0" borderId="18" xfId="45" quotePrefix="1" applyNumberFormat="1" applyFont="1" applyFill="1" applyBorder="1" applyAlignment="1">
      <alignment vertical="center" wrapText="1"/>
    </xf>
    <xf numFmtId="0" fontId="33" fillId="0" borderId="0" xfId="40" applyBorder="1" applyAlignment="1">
      <alignment horizontal="right" indent="1"/>
    </xf>
    <xf numFmtId="0" fontId="11" fillId="0" borderId="0" xfId="40" applyFont="1"/>
    <xf numFmtId="0" fontId="42" fillId="0" borderId="0" xfId="0" applyFont="1" applyFill="1"/>
    <xf numFmtId="0" fontId="42" fillId="0" borderId="0" xfId="0" applyFont="1" applyFill="1" applyBorder="1"/>
    <xf numFmtId="3" fontId="33" fillId="0" borderId="0" xfId="40" applyNumberFormat="1" applyBorder="1" applyAlignment="1">
      <alignment horizontal="right" indent="1"/>
    </xf>
    <xf numFmtId="0" fontId="35" fillId="0" borderId="0" xfId="40" applyFont="1" applyFill="1" applyBorder="1" applyAlignment="1">
      <alignment horizontal="left" vertical="center"/>
    </xf>
    <xf numFmtId="0" fontId="51" fillId="0" borderId="0" xfId="40" applyFont="1" applyFill="1" applyBorder="1" applyAlignment="1">
      <alignment horizontal="left" vertical="center"/>
    </xf>
    <xf numFmtId="0" fontId="33" fillId="0" borderId="0" xfId="40" applyAlignment="1"/>
    <xf numFmtId="0" fontId="0" fillId="0" borderId="0" xfId="0" applyAlignment="1"/>
    <xf numFmtId="0" fontId="51" fillId="0" borderId="0" xfId="40" applyFont="1" applyFill="1" applyBorder="1" applyAlignment="1">
      <alignment vertical="center"/>
    </xf>
    <xf numFmtId="15" fontId="37" fillId="0" borderId="28" xfId="0" quotePrefix="1" applyNumberFormat="1" applyFont="1" applyFill="1" applyBorder="1" applyAlignment="1">
      <alignment horizontal="center" vertical="center" wrapText="1"/>
    </xf>
    <xf numFmtId="166" fontId="37" fillId="0" borderId="18" xfId="0" quotePrefix="1" applyNumberFormat="1" applyFont="1" applyFill="1" applyBorder="1" applyAlignment="1">
      <alignment horizontal="right" vertical="center" indent="1"/>
    </xf>
    <xf numFmtId="3" fontId="38" fillId="24" borderId="11" xfId="53" applyNumberFormat="1" applyFont="1" applyFill="1" applyBorder="1" applyAlignment="1">
      <alignment horizontal="center" vertical="center" wrapText="1"/>
    </xf>
    <xf numFmtId="3" fontId="40" fillId="25" borderId="11" xfId="53" applyNumberFormat="1" applyFont="1" applyFill="1" applyBorder="1" applyAlignment="1">
      <alignment vertical="center"/>
    </xf>
    <xf numFmtId="3" fontId="33" fillId="0" borderId="0" xfId="53" applyNumberFormat="1" applyFont="1" applyFill="1" applyBorder="1" applyAlignment="1">
      <alignment horizontal="right"/>
    </xf>
    <xf numFmtId="3" fontId="33" fillId="0" borderId="0" xfId="53" applyNumberFormat="1" applyFont="1" applyFill="1" applyBorder="1"/>
    <xf numFmtId="3" fontId="37" fillId="0" borderId="0" xfId="53" applyNumberFormat="1" applyFont="1" applyBorder="1" applyAlignment="1">
      <alignment vertical="center"/>
    </xf>
    <xf numFmtId="15" fontId="37" fillId="0" borderId="14" xfId="53" quotePrefix="1" applyNumberFormat="1" applyFont="1" applyFill="1" applyBorder="1" applyAlignment="1">
      <alignment horizontal="center" vertical="top" wrapText="1"/>
    </xf>
    <xf numFmtId="166" fontId="33" fillId="0" borderId="0" xfId="53" applyNumberFormat="1" applyFont="1" applyBorder="1" applyAlignment="1">
      <alignment horizontal="right" indent="1"/>
    </xf>
    <xf numFmtId="0" fontId="36" fillId="0" borderId="0" xfId="40" applyFont="1" applyBorder="1" applyAlignment="1">
      <alignment vertical="center"/>
    </xf>
    <xf numFmtId="0" fontId="36" fillId="0" borderId="0" xfId="40" applyFont="1" applyFill="1" applyBorder="1" applyAlignment="1">
      <alignment vertical="center"/>
    </xf>
    <xf numFmtId="0" fontId="50" fillId="0" borderId="14" xfId="40" applyFont="1" applyFill="1" applyBorder="1" applyAlignment="1">
      <alignment horizontal="center" vertical="center" wrapText="1"/>
    </xf>
    <xf numFmtId="0" fontId="40" fillId="0" borderId="0" xfId="40" applyFont="1" applyBorder="1"/>
    <xf numFmtId="0" fontId="33" fillId="0" borderId="14" xfId="40" applyBorder="1"/>
    <xf numFmtId="0" fontId="33" fillId="0" borderId="14" xfId="40" applyBorder="1" applyAlignment="1"/>
    <xf numFmtId="0" fontId="50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50" fillId="0" borderId="0" xfId="0" applyFont="1" applyFill="1" applyBorder="1" applyAlignment="1">
      <alignment horizontal="left" wrapText="1"/>
    </xf>
    <xf numFmtId="15" fontId="50" fillId="0" borderId="28" xfId="0" quotePrefix="1" applyNumberFormat="1" applyFont="1" applyFill="1" applyBorder="1" applyAlignment="1">
      <alignment horizontal="center" vertical="center" wrapText="1"/>
    </xf>
    <xf numFmtId="15" fontId="50" fillId="0" borderId="16" xfId="0" quotePrefix="1" applyNumberFormat="1" applyFont="1" applyFill="1" applyBorder="1" applyAlignment="1">
      <alignment horizontal="center" vertical="center" wrapText="1"/>
    </xf>
    <xf numFmtId="15" fontId="50" fillId="0" borderId="14" xfId="0" quotePrefix="1" applyNumberFormat="1" applyFont="1" applyFill="1" applyBorder="1" applyAlignment="1">
      <alignment horizontal="center" vertical="center" wrapText="1"/>
    </xf>
    <xf numFmtId="15" fontId="50" fillId="0" borderId="18" xfId="0" quotePrefix="1" applyNumberFormat="1" applyFont="1" applyFill="1" applyBorder="1" applyAlignment="1">
      <alignment horizontal="center" vertical="center"/>
    </xf>
    <xf numFmtId="3" fontId="50" fillId="0" borderId="18" xfId="0" quotePrefix="1" applyNumberFormat="1" applyFont="1" applyFill="1" applyBorder="1" applyAlignment="1">
      <alignment horizontal="right" vertical="center"/>
    </xf>
    <xf numFmtId="166" fontId="50" fillId="0" borderId="0" xfId="0" quotePrefix="1" applyNumberFormat="1" applyFont="1" applyFill="1" applyBorder="1" applyAlignment="1">
      <alignment horizontal="right" vertical="center" indent="1"/>
    </xf>
    <xf numFmtId="0" fontId="49" fillId="0" borderId="0" xfId="0" applyFont="1" applyBorder="1"/>
    <xf numFmtId="3" fontId="0" fillId="0" borderId="0" xfId="0" applyNumberFormat="1" applyFill="1" applyBorder="1" applyAlignment="1">
      <alignment horizontal="right" indent="1"/>
    </xf>
    <xf numFmtId="3" fontId="37" fillId="0" borderId="14" xfId="0" applyNumberFormat="1" applyFont="1" applyBorder="1" applyAlignment="1">
      <alignment horizontal="right" vertical="center"/>
    </xf>
    <xf numFmtId="164" fontId="37" fillId="0" borderId="16" xfId="0" applyNumberFormat="1" applyFont="1" applyFill="1" applyBorder="1" applyAlignment="1">
      <alignment horizontal="right" vertical="center" indent="1"/>
    </xf>
    <xf numFmtId="164" fontId="37" fillId="0" borderId="14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/>
    </xf>
    <xf numFmtId="164" fontId="37" fillId="0" borderId="15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vertical="center"/>
    </xf>
    <xf numFmtId="3" fontId="37" fillId="0" borderId="14" xfId="0" applyNumberFormat="1" applyFont="1" applyBorder="1" applyAlignment="1">
      <alignment vertical="center"/>
    </xf>
    <xf numFmtId="164" fontId="37" fillId="0" borderId="16" xfId="0" applyNumberFormat="1" applyFont="1" applyBorder="1" applyAlignment="1">
      <alignment horizontal="right" vertical="center" indent="1"/>
    </xf>
    <xf numFmtId="164" fontId="37" fillId="0" borderId="14" xfId="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horizontal="right" vertical="center" wrapText="1"/>
    </xf>
    <xf numFmtId="3" fontId="38" fillId="24" borderId="12" xfId="0" applyNumberFormat="1" applyFont="1" applyFill="1" applyBorder="1" applyAlignment="1">
      <alignment horizontal="right" vertical="center" wrapText="1" indent="1"/>
    </xf>
    <xf numFmtId="3" fontId="38" fillId="24" borderId="11" xfId="0" applyNumberFormat="1" applyFont="1" applyFill="1" applyBorder="1" applyAlignment="1">
      <alignment horizontal="right" vertical="center" wrapText="1" indent="1"/>
    </xf>
    <xf numFmtId="3" fontId="39" fillId="0" borderId="9" xfId="0" applyNumberFormat="1" applyFont="1" applyFill="1" applyBorder="1" applyAlignment="1">
      <alignment horizontal="right" vertical="center" wrapText="1" indent="1"/>
    </xf>
    <xf numFmtId="3" fontId="39" fillId="0" borderId="0" xfId="0" applyNumberFormat="1" applyFont="1" applyFill="1" applyBorder="1" applyAlignment="1">
      <alignment horizontal="right" vertical="center" wrapText="1" indent="1"/>
    </xf>
    <xf numFmtId="3" fontId="40" fillId="25" borderId="12" xfId="0" applyNumberFormat="1" applyFont="1" applyFill="1" applyBorder="1" applyAlignment="1">
      <alignment horizontal="right" vertical="center" indent="1"/>
    </xf>
    <xf numFmtId="3" fontId="40" fillId="25" borderId="11" xfId="0" applyNumberFormat="1" applyFont="1" applyFill="1" applyBorder="1" applyAlignment="1">
      <alignment horizontal="right" vertical="center" indent="1"/>
    </xf>
    <xf numFmtId="3" fontId="37" fillId="0" borderId="18" xfId="0" applyNumberFormat="1" applyFont="1" applyFill="1" applyBorder="1" applyAlignment="1">
      <alignment horizontal="right" vertical="center"/>
    </xf>
    <xf numFmtId="3" fontId="37" fillId="0" borderId="22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vertical="center"/>
    </xf>
    <xf numFmtId="3" fontId="37" fillId="0" borderId="10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 indent="1"/>
    </xf>
    <xf numFmtId="3" fontId="40" fillId="26" borderId="9" xfId="0" applyNumberFormat="1" applyFont="1" applyFill="1" applyBorder="1" applyAlignment="1">
      <alignment horizontal="right" vertical="center" indent="1"/>
    </xf>
    <xf numFmtId="3" fontId="40" fillId="26" borderId="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Fill="1" applyBorder="1" applyAlignment="1">
      <alignment horizontal="right" vertical="center" indent="1"/>
    </xf>
    <xf numFmtId="3" fontId="36" fillId="0" borderId="0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 indent="1"/>
    </xf>
    <xf numFmtId="3" fontId="37" fillId="0" borderId="14" xfId="0" applyNumberFormat="1" applyFont="1" applyFill="1" applyBorder="1" applyAlignment="1">
      <alignment horizontal="right" vertical="center" indent="1"/>
    </xf>
    <xf numFmtId="166" fontId="37" fillId="0" borderId="18" xfId="0" quotePrefix="1" applyNumberFormat="1" applyFont="1" applyFill="1" applyBorder="1" applyAlignment="1">
      <alignment horizontal="center" vertical="center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4" fontId="0" fillId="0" borderId="14" xfId="0" applyNumberFormat="1" applyFill="1" applyBorder="1" applyAlignment="1">
      <alignment horizontal="right" indent="1"/>
    </xf>
    <xf numFmtId="164" fontId="0" fillId="0" borderId="14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14" xfId="0" applyNumberFormat="1" applyFill="1" applyBorder="1" applyAlignment="1"/>
    <xf numFmtId="3" fontId="0" fillId="0" borderId="14" xfId="0" applyNumberForma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164" fontId="0" fillId="0" borderId="16" xfId="0" applyNumberFormat="1" applyBorder="1" applyAlignment="1">
      <alignment horizontal="right" indent="1"/>
    </xf>
    <xf numFmtId="166" fontId="45" fillId="0" borderId="14" xfId="53" applyNumberFormat="1" applyFont="1" applyFill="1" applyBorder="1" applyAlignment="1">
      <alignment horizontal="right" vertical="center" indent="1"/>
    </xf>
    <xf numFmtId="0" fontId="11" fillId="0" borderId="14" xfId="59" applyFont="1" applyFill="1" applyBorder="1"/>
    <xf numFmtId="0" fontId="63" fillId="0" borderId="0" xfId="40" applyFont="1" applyBorder="1" applyAlignment="1">
      <alignment vertical="top"/>
    </xf>
    <xf numFmtId="0" fontId="48" fillId="0" borderId="0" xfId="40" applyFont="1"/>
    <xf numFmtId="0" fontId="64" fillId="0" borderId="18" xfId="40" applyFont="1" applyFill="1" applyBorder="1" applyAlignment="1">
      <alignment horizontal="left" vertical="center"/>
    </xf>
    <xf numFmtId="0" fontId="64" fillId="0" borderId="18" xfId="40" applyFont="1" applyFill="1" applyBorder="1" applyAlignment="1">
      <alignment horizontal="center" vertical="center"/>
    </xf>
    <xf numFmtId="0" fontId="65" fillId="0" borderId="0" xfId="45" applyFont="1" applyFill="1" applyBorder="1" applyAlignment="1">
      <alignment vertical="center" wrapText="1"/>
    </xf>
    <xf numFmtId="0" fontId="40" fillId="0" borderId="0" xfId="45" applyFont="1" applyFill="1" applyBorder="1" applyAlignment="1">
      <alignment vertical="center" wrapText="1"/>
    </xf>
    <xf numFmtId="0" fontId="65" fillId="0" borderId="0" xfId="45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 wrapText="1"/>
    </xf>
    <xf numFmtId="0" fontId="65" fillId="0" borderId="0" xfId="40" applyFont="1" applyBorder="1"/>
    <xf numFmtId="0" fontId="66" fillId="0" borderId="0" xfId="40" applyFont="1" applyBorder="1"/>
    <xf numFmtId="0" fontId="33" fillId="0" borderId="0" xfId="45" applyFont="1" applyFill="1" applyBorder="1" applyAlignment="1">
      <alignment horizontal="left" vertical="center" indent="2"/>
    </xf>
    <xf numFmtId="0" fontId="66" fillId="0" borderId="14" xfId="40" applyFont="1" applyBorder="1"/>
    <xf numFmtId="0" fontId="42" fillId="0" borderId="14" xfId="45" applyFont="1" applyFill="1" applyBorder="1" applyAlignment="1">
      <alignment horizontal="left" vertical="center" indent="2"/>
    </xf>
    <xf numFmtId="0" fontId="65" fillId="0" borderId="0" xfId="84" applyFont="1" applyFill="1" applyBorder="1" applyAlignment="1">
      <alignment vertical="center"/>
    </xf>
    <xf numFmtId="49" fontId="40" fillId="0" borderId="0" xfId="84" applyNumberFormat="1" applyFont="1" applyFill="1" applyAlignment="1">
      <alignment vertical="center"/>
    </xf>
    <xf numFmtId="0" fontId="65" fillId="0" borderId="0" xfId="84" applyFont="1" applyFill="1" applyBorder="1" applyAlignment="1">
      <alignment vertical="center" wrapText="1"/>
    </xf>
    <xf numFmtId="0" fontId="40" fillId="0" borderId="0" xfId="84" applyFont="1" applyFill="1" applyAlignment="1">
      <alignment vertical="center" wrapText="1"/>
    </xf>
    <xf numFmtId="0" fontId="65" fillId="0" borderId="0" xfId="84" applyFont="1" applyFill="1" applyBorder="1" applyAlignment="1">
      <alignment horizontal="left" vertical="center" wrapText="1"/>
    </xf>
    <xf numFmtId="0" fontId="40" fillId="0" borderId="0" xfId="84" applyFont="1"/>
    <xf numFmtId="49" fontId="40" fillId="0" borderId="0" xfId="84" applyNumberFormat="1" applyFont="1" applyFill="1" applyAlignment="1">
      <alignment vertical="center" wrapText="1"/>
    </xf>
    <xf numFmtId="0" fontId="65" fillId="0" borderId="25" xfId="45" applyFont="1" applyBorder="1"/>
    <xf numFmtId="0" fontId="33" fillId="0" borderId="25" xfId="45" applyFont="1" applyFill="1" applyBorder="1" applyAlignment="1">
      <alignment horizontal="left" vertical="center" indent="1"/>
    </xf>
    <xf numFmtId="0" fontId="50" fillId="0" borderId="16" xfId="40" applyFont="1" applyFill="1" applyBorder="1" applyAlignment="1">
      <alignment horizontal="center" vertical="center" wrapText="1"/>
    </xf>
    <xf numFmtId="3" fontId="67" fillId="0" borderId="19" xfId="40" applyNumberFormat="1" applyFont="1" applyFill="1" applyBorder="1" applyAlignment="1">
      <alignment horizontal="right" vertical="center" wrapText="1"/>
    </xf>
    <xf numFmtId="3" fontId="67" fillId="0" borderId="18" xfId="40" applyNumberFormat="1" applyFont="1" applyFill="1" applyBorder="1" applyAlignment="1">
      <alignment horizontal="right" vertical="center" wrapText="1"/>
    </xf>
    <xf numFmtId="166" fontId="67" fillId="0" borderId="18" xfId="40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 indent="1"/>
    </xf>
    <xf numFmtId="3" fontId="33" fillId="0" borderId="0" xfId="40" applyNumberFormat="1" applyBorder="1" applyAlignment="1"/>
    <xf numFmtId="164" fontId="33" fillId="0" borderId="0" xfId="40" applyNumberFormat="1" applyFont="1" applyBorder="1" applyAlignment="1">
      <alignment horizontal="right" indent="1"/>
    </xf>
    <xf numFmtId="3" fontId="33" fillId="0" borderId="14" xfId="40" applyNumberFormat="1" applyBorder="1" applyAlignment="1">
      <alignment horizontal="right" indent="1"/>
    </xf>
    <xf numFmtId="164" fontId="67" fillId="0" borderId="18" xfId="40" applyNumberFormat="1" applyFont="1" applyFill="1" applyBorder="1" applyAlignment="1">
      <alignment horizontal="right" vertical="center" wrapText="1" indent="1"/>
    </xf>
    <xf numFmtId="164" fontId="33" fillId="0" borderId="0" xfId="40" applyNumberFormat="1" applyFont="1" applyBorder="1" applyAlignment="1">
      <alignment horizontal="right" vertical="center" indent="1"/>
    </xf>
    <xf numFmtId="164" fontId="33" fillId="0" borderId="25" xfId="45" applyNumberFormat="1" applyBorder="1" applyAlignment="1"/>
    <xf numFmtId="3" fontId="0" fillId="0" borderId="9" xfId="0" applyNumberFormat="1" applyFill="1" applyBorder="1"/>
    <xf numFmtId="3" fontId="50" fillId="0" borderId="9" xfId="0" quotePrefix="1" applyNumberFormat="1" applyFont="1" applyFill="1" applyBorder="1" applyAlignment="1">
      <alignment horizontal="right" vertical="center"/>
    </xf>
    <xf numFmtId="0" fontId="50" fillId="0" borderId="0" xfId="40" applyFont="1" applyFill="1" applyBorder="1" applyAlignment="1">
      <alignment horizontal="center" vertical="center" wrapText="1"/>
    </xf>
    <xf numFmtId="0" fontId="63" fillId="0" borderId="0" xfId="40" applyFont="1" applyFill="1" applyBorder="1" applyAlignment="1">
      <alignment vertical="center"/>
    </xf>
    <xf numFmtId="15" fontId="50" fillId="0" borderId="14" xfId="40" quotePrefix="1" applyNumberFormat="1" applyFont="1" applyFill="1" applyBorder="1" applyAlignment="1">
      <alignment horizontal="center" vertical="center" wrapText="1"/>
    </xf>
    <xf numFmtId="166" fontId="64" fillId="0" borderId="18" xfId="40" applyNumberFormat="1" applyFont="1" applyFill="1" applyBorder="1" applyAlignment="1">
      <alignment horizontal="right" vertical="center" wrapText="1"/>
    </xf>
    <xf numFmtId="166" fontId="64" fillId="0" borderId="18" xfId="40" applyNumberFormat="1" applyFont="1" applyFill="1" applyBorder="1" applyAlignment="1">
      <alignment horizontal="right" vertical="center" wrapText="1" indent="1"/>
    </xf>
    <xf numFmtId="166" fontId="33" fillId="0" borderId="0" xfId="45" applyNumberFormat="1" applyFont="1" applyFill="1" applyBorder="1" applyAlignment="1">
      <alignment horizontal="right" vertical="center" wrapText="1"/>
    </xf>
    <xf numFmtId="166" fontId="33" fillId="0" borderId="0" xfId="45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/>
    </xf>
    <xf numFmtId="166" fontId="11" fillId="0" borderId="0" xfId="40" applyNumberFormat="1" applyFont="1" applyAlignment="1">
      <alignment horizontal="right"/>
    </xf>
    <xf numFmtId="166" fontId="33" fillId="0" borderId="0" xfId="40" applyNumberFormat="1" applyFont="1" applyBorder="1" applyAlignment="1">
      <alignment horizontal="right" vertical="center"/>
    </xf>
    <xf numFmtId="166" fontId="33" fillId="0" borderId="0" xfId="40" applyNumberFormat="1" applyFont="1" applyAlignment="1">
      <alignment horizontal="right"/>
    </xf>
    <xf numFmtId="3" fontId="33" fillId="0" borderId="14" xfId="40" applyNumberFormat="1" applyBorder="1" applyAlignment="1"/>
    <xf numFmtId="0" fontId="11" fillId="0" borderId="14" xfId="40" applyFont="1" applyBorder="1"/>
    <xf numFmtId="166" fontId="33" fillId="0" borderId="0" xfId="40" applyNumberFormat="1" applyFont="1" applyBorder="1" applyAlignment="1"/>
    <xf numFmtId="166" fontId="33" fillId="0" borderId="0" xfId="40" applyNumberFormat="1" applyFont="1"/>
    <xf numFmtId="166" fontId="11" fillId="0" borderId="0" xfId="40" applyNumberFormat="1" applyFont="1"/>
    <xf numFmtId="0" fontId="37" fillId="0" borderId="37" xfId="53" applyFont="1" applyFill="1" applyBorder="1" applyAlignment="1">
      <alignment vertical="center"/>
    </xf>
    <xf numFmtId="3" fontId="37" fillId="0" borderId="14" xfId="53" applyNumberFormat="1" applyFont="1" applyBorder="1" applyAlignment="1">
      <alignment horizontal="right" vertical="center"/>
    </xf>
    <xf numFmtId="3" fontId="37" fillId="0" borderId="14" xfId="53" applyNumberFormat="1" applyFont="1" applyBorder="1" applyAlignment="1">
      <alignment horizontal="right" vertical="center" indent="1"/>
    </xf>
    <xf numFmtId="0" fontId="56" fillId="0" borderId="0" xfId="0" applyFont="1" applyFill="1" applyBorder="1"/>
    <xf numFmtId="3" fontId="37" fillId="0" borderId="9" xfId="0" quotePrefix="1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right" vertical="center" wrapText="1" indent="1"/>
    </xf>
    <xf numFmtId="0" fontId="0" fillId="0" borderId="0" xfId="0" applyFont="1" applyAlignment="1">
      <alignment vertical="center"/>
    </xf>
    <xf numFmtId="3" fontId="40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/>
    <xf numFmtId="3" fontId="36" fillId="0" borderId="0" xfId="0" applyNumberFormat="1" applyFont="1" applyFill="1" applyBorder="1" applyAlignment="1">
      <alignment horizontal="right" vertical="center"/>
    </xf>
    <xf numFmtId="3" fontId="37" fillId="0" borderId="14" xfId="0" applyNumberFormat="1" applyFont="1" applyFill="1" applyBorder="1" applyAlignment="1">
      <alignment horizontal="right" vertical="center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0" fontId="68" fillId="0" borderId="0" xfId="0" applyFont="1"/>
    <xf numFmtId="3" fontId="68" fillId="0" borderId="0" xfId="0" applyNumberFormat="1" applyFont="1"/>
    <xf numFmtId="0" fontId="68" fillId="0" borderId="0" xfId="0" applyFont="1" applyBorder="1"/>
    <xf numFmtId="0" fontId="11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wrapText="1"/>
    </xf>
    <xf numFmtId="0" fontId="11" fillId="0" borderId="0" xfId="0" quotePrefix="1" applyFont="1" applyFill="1" applyBorder="1" applyAlignment="1">
      <alignment horizontal="left" vertical="center"/>
    </xf>
    <xf numFmtId="0" fontId="37" fillId="0" borderId="0" xfId="0" applyFont="1" applyAlignment="1"/>
    <xf numFmtId="0" fontId="45" fillId="0" borderId="0" xfId="53" applyFont="1" applyFill="1" applyBorder="1" applyAlignment="1">
      <alignment horizontal="center" vertical="center" wrapText="1"/>
    </xf>
    <xf numFmtId="0" fontId="45" fillId="0" borderId="14" xfId="53" applyFont="1" applyFill="1" applyBorder="1" applyAlignment="1">
      <alignment horizontal="center" vertical="center" wrapText="1"/>
    </xf>
    <xf numFmtId="0" fontId="11" fillId="0" borderId="0" xfId="59" applyFont="1" applyFill="1" applyBorder="1" applyAlignment="1">
      <alignment horizontal="left" vertical="center" indent="3"/>
    </xf>
    <xf numFmtId="0" fontId="40" fillId="0" borderId="0" xfId="53" applyFont="1" applyAlignment="1">
      <alignment horizontal="right"/>
    </xf>
    <xf numFmtId="0" fontId="40" fillId="0" borderId="0" xfId="53" applyFont="1" applyAlignment="1">
      <alignment horizontal="left" vertical="center"/>
    </xf>
    <xf numFmtId="0" fontId="42" fillId="0" borderId="0" xfId="53" quotePrefix="1" applyFont="1" applyAlignment="1">
      <alignment horizontal="left" vertical="center"/>
    </xf>
    <xf numFmtId="0" fontId="42" fillId="0" borderId="0" xfId="53" applyFont="1"/>
    <xf numFmtId="0" fontId="33" fillId="0" borderId="0" xfId="40" applyFill="1"/>
    <xf numFmtId="0" fontId="56" fillId="0" borderId="0" xfId="40" applyFont="1"/>
    <xf numFmtId="0" fontId="33" fillId="0" borderId="0" xfId="45" applyFill="1" applyBorder="1"/>
    <xf numFmtId="0" fontId="48" fillId="0" borderId="0" xfId="40" applyFont="1" applyFill="1" applyBorder="1"/>
    <xf numFmtId="0" fontId="70" fillId="0" borderId="0" xfId="45" applyFont="1" applyAlignment="1">
      <alignment vertical="center"/>
    </xf>
    <xf numFmtId="3" fontId="33" fillId="0" borderId="0" xfId="45" applyNumberFormat="1" applyFont="1" applyFill="1" applyBorder="1" applyAlignment="1">
      <alignment horizontal="right" vertical="center" wrapText="1"/>
    </xf>
    <xf numFmtId="0" fontId="40" fillId="0" borderId="0" xfId="40" applyFont="1"/>
    <xf numFmtId="0" fontId="40" fillId="0" borderId="0" xfId="40" applyFont="1" applyAlignment="1">
      <alignment horizontal="right" vertical="center" indent="1"/>
    </xf>
    <xf numFmtId="3" fontId="33" fillId="0" borderId="9" xfId="40" applyNumberFormat="1" applyBorder="1" applyAlignment="1">
      <alignment horizontal="right"/>
    </xf>
    <xf numFmtId="3" fontId="33" fillId="0" borderId="0" xfId="40" applyNumberFormat="1" applyBorder="1" applyAlignment="1">
      <alignment horizontal="right"/>
    </xf>
    <xf numFmtId="0" fontId="70" fillId="0" borderId="0" xfId="40" applyFont="1"/>
    <xf numFmtId="3" fontId="33" fillId="0" borderId="9" xfId="40" applyNumberFormat="1" applyFont="1" applyBorder="1" applyAlignment="1">
      <alignment horizontal="right"/>
    </xf>
    <xf numFmtId="3" fontId="33" fillId="0" borderId="0" xfId="40" applyNumberFormat="1" applyFont="1" applyBorder="1" applyAlignment="1">
      <alignment horizontal="right"/>
    </xf>
    <xf numFmtId="3" fontId="33" fillId="0" borderId="14" xfId="40" applyNumberFormat="1" applyBorder="1" applyAlignment="1">
      <alignment horizontal="right"/>
    </xf>
    <xf numFmtId="0" fontId="70" fillId="0" borderId="0" xfId="45" applyFont="1"/>
    <xf numFmtId="3" fontId="33" fillId="0" borderId="9" xfId="40" applyNumberFormat="1" applyFont="1" applyBorder="1" applyAlignment="1">
      <alignment horizontal="right" vertical="center"/>
    </xf>
    <xf numFmtId="3" fontId="33" fillId="0" borderId="0" xfId="40" applyNumberFormat="1" applyFont="1" applyBorder="1" applyAlignment="1">
      <alignment horizontal="right" vertical="center"/>
    </xf>
    <xf numFmtId="0" fontId="66" fillId="0" borderId="0" xfId="40" applyFont="1"/>
    <xf numFmtId="0" fontId="33" fillId="0" borderId="25" xfId="59" applyFont="1" applyFill="1" applyBorder="1"/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3" fontId="68" fillId="0" borderId="0" xfId="0" applyNumberFormat="1" applyFont="1" applyAlignment="1">
      <alignment horizontal="right"/>
    </xf>
    <xf numFmtId="0" fontId="35" fillId="0" borderId="0" xfId="36" applyFont="1" applyFill="1" applyAlignment="1" applyProtection="1"/>
    <xf numFmtId="0" fontId="40" fillId="0" borderId="14" xfId="53" applyFont="1" applyFill="1" applyBorder="1" applyAlignment="1">
      <alignment horizontal="left" vertical="center" wrapText="1"/>
    </xf>
    <xf numFmtId="166" fontId="38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Font="1" applyAlignment="1"/>
    <xf numFmtId="166" fontId="37" fillId="0" borderId="0" xfId="53" applyNumberFormat="1" applyFont="1" applyBorder="1" applyAlignment="1">
      <alignment horizontal="right" indent="1"/>
    </xf>
    <xf numFmtId="166" fontId="11" fillId="0" borderId="0" xfId="53" applyNumberFormat="1" applyFont="1" applyBorder="1" applyAlignment="1">
      <alignment horizontal="right" indent="1"/>
    </xf>
    <xf numFmtId="0" fontId="11" fillId="0" borderId="0" xfId="53" applyFont="1" applyAlignment="1">
      <alignment vertical="center"/>
    </xf>
    <xf numFmtId="166" fontId="33" fillId="0" borderId="0" xfId="53" applyNumberFormat="1" applyFont="1" applyFill="1"/>
    <xf numFmtId="0" fontId="36" fillId="0" borderId="0" xfId="59" applyFont="1" applyFill="1" applyBorder="1"/>
    <xf numFmtId="0" fontId="71" fillId="0" borderId="0" xfId="45" applyFont="1" applyAlignment="1">
      <alignment vertical="center"/>
    </xf>
    <xf numFmtId="0" fontId="71" fillId="0" borderId="0" xfId="40" applyFont="1" applyFill="1" applyAlignment="1">
      <alignment vertical="center"/>
    </xf>
    <xf numFmtId="0" fontId="71" fillId="0" borderId="0" xfId="40" applyFont="1"/>
    <xf numFmtId="0" fontId="71" fillId="0" borderId="0" xfId="45" applyFont="1"/>
    <xf numFmtId="166" fontId="33" fillId="0" borderId="0" xfId="40" applyNumberFormat="1" applyFont="1" applyFill="1" applyBorder="1" applyAlignment="1"/>
    <xf numFmtId="166" fontId="33" fillId="0" borderId="0" xfId="40" applyNumberFormat="1" applyFont="1" applyFill="1" applyBorder="1" applyAlignment="1">
      <alignment horizontal="right" indent="1"/>
    </xf>
    <xf numFmtId="0" fontId="11" fillId="0" borderId="0" xfId="40" applyFont="1" applyBorder="1"/>
    <xf numFmtId="3" fontId="33" fillId="0" borderId="25" xfId="45" applyNumberFormat="1" applyBorder="1" applyAlignment="1"/>
    <xf numFmtId="0" fontId="33" fillId="0" borderId="25" xfId="40" applyBorder="1"/>
    <xf numFmtId="0" fontId="11" fillId="0" borderId="25" xfId="40" applyFont="1" applyBorder="1"/>
    <xf numFmtId="3" fontId="0" fillId="0" borderId="0" xfId="0" applyNumberFormat="1" applyFont="1"/>
    <xf numFmtId="3" fontId="0" fillId="0" borderId="0" xfId="0" applyNumberFormat="1" applyFont="1" applyBorder="1"/>
    <xf numFmtId="0" fontId="45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right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vertical="center" wrapText="1"/>
    </xf>
    <xf numFmtId="3" fontId="38" fillId="0" borderId="0" xfId="0" applyNumberFormat="1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right" vertical="center" wrapText="1" indent="1"/>
    </xf>
    <xf numFmtId="0" fontId="41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1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0" fillId="0" borderId="0" xfId="53" applyFont="1"/>
    <xf numFmtId="0" fontId="45" fillId="0" borderId="0" xfId="53" applyFont="1" applyFill="1" applyBorder="1" applyAlignment="1">
      <alignment horizontal="left" vertical="center" wrapText="1"/>
    </xf>
    <xf numFmtId="0" fontId="37" fillId="0" borderId="17" xfId="0" quotePrefix="1" applyNumberFormat="1" applyFont="1" applyFill="1" applyBorder="1" applyAlignment="1">
      <alignment horizontal="center" vertical="center" wrapText="1"/>
    </xf>
    <xf numFmtId="15" fontId="37" fillId="0" borderId="21" xfId="0" quotePrefix="1" applyNumberFormat="1" applyFont="1" applyFill="1" applyBorder="1" applyAlignment="1">
      <alignment horizontal="center" vertical="center" wrapText="1"/>
    </xf>
    <xf numFmtId="15" fontId="37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4" fillId="0" borderId="0" xfId="0" applyFont="1"/>
    <xf numFmtId="0" fontId="74" fillId="0" borderId="0" xfId="0" applyFont="1" applyAlignment="1">
      <alignment horizontal="left" indent="3"/>
    </xf>
    <xf numFmtId="3" fontId="74" fillId="0" borderId="0" xfId="0" applyNumberFormat="1" applyFont="1" applyBorder="1"/>
    <xf numFmtId="166" fontId="74" fillId="0" borderId="0" xfId="0" applyNumberFormat="1" applyFont="1" applyBorder="1" applyAlignment="1">
      <alignment horizontal="right" indent="1"/>
    </xf>
    <xf numFmtId="3" fontId="74" fillId="0" borderId="9" xfId="0" applyNumberFormat="1" applyFont="1" applyBorder="1"/>
    <xf numFmtId="3" fontId="74" fillId="0" borderId="0" xfId="0" applyNumberFormat="1" applyFont="1" applyFill="1" applyBorder="1"/>
    <xf numFmtId="3" fontId="74" fillId="0" borderId="10" xfId="0" applyNumberFormat="1" applyFont="1" applyFill="1" applyBorder="1"/>
    <xf numFmtId="164" fontId="74" fillId="0" borderId="0" xfId="0" applyNumberFormat="1" applyFont="1" applyFill="1" applyBorder="1" applyAlignment="1">
      <alignment horizontal="right" indent="1"/>
    </xf>
    <xf numFmtId="0" fontId="74" fillId="0" borderId="0" xfId="0" applyFont="1" applyBorder="1"/>
    <xf numFmtId="3" fontId="74" fillId="0" borderId="10" xfId="0" applyNumberFormat="1" applyFont="1" applyBorder="1"/>
    <xf numFmtId="164" fontId="74" fillId="0" borderId="0" xfId="0" applyNumberFormat="1" applyFont="1" applyBorder="1" applyAlignment="1">
      <alignment horizontal="right" indent="1"/>
    </xf>
    <xf numFmtId="3" fontId="74" fillId="0" borderId="0" xfId="0" applyNumberFormat="1" applyFont="1"/>
    <xf numFmtId="3" fontId="0" fillId="0" borderId="14" xfId="0" applyNumberFormat="1" applyFill="1" applyBorder="1"/>
    <xf numFmtId="3" fontId="0" fillId="0" borderId="15" xfId="0" applyNumberFormat="1" applyFill="1" applyBorder="1"/>
    <xf numFmtId="3" fontId="75" fillId="0" borderId="0" xfId="0" applyNumberFormat="1" applyFont="1" applyFill="1" applyBorder="1" applyAlignment="1"/>
    <xf numFmtId="3" fontId="75" fillId="0" borderId="0" xfId="0" applyNumberFormat="1" applyFont="1" applyFill="1" applyBorder="1" applyAlignment="1">
      <alignment horizontal="right"/>
    </xf>
    <xf numFmtId="3" fontId="75" fillId="0" borderId="0" xfId="0" applyNumberFormat="1" applyFont="1" applyBorder="1" applyAlignment="1">
      <alignment horizontal="right"/>
    </xf>
    <xf numFmtId="3" fontId="75" fillId="0" borderId="9" xfId="0" applyNumberFormat="1" applyFont="1" applyBorder="1" applyAlignment="1">
      <alignment horizontal="right"/>
    </xf>
    <xf numFmtId="164" fontId="75" fillId="0" borderId="9" xfId="0" applyNumberFormat="1" applyFont="1" applyBorder="1" applyAlignment="1">
      <alignment horizontal="right" indent="1"/>
    </xf>
    <xf numFmtId="0" fontId="75" fillId="0" borderId="0" xfId="0" applyFont="1"/>
    <xf numFmtId="3" fontId="74" fillId="0" borderId="0" xfId="0" applyNumberFormat="1" applyFont="1" applyFill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0" fontId="37" fillId="0" borderId="0" xfId="53" applyFont="1" applyFill="1" applyBorder="1" applyAlignment="1">
      <alignment horizontal="left" vertical="top" wrapText="1"/>
    </xf>
    <xf numFmtId="166" fontId="38" fillId="24" borderId="11" xfId="53" applyNumberFormat="1" applyFont="1" applyFill="1" applyBorder="1" applyAlignment="1">
      <alignment vertical="center" wrapText="1"/>
    </xf>
    <xf numFmtId="166" fontId="38" fillId="24" borderId="12" xfId="53" applyNumberFormat="1" applyFont="1" applyFill="1" applyBorder="1" applyAlignment="1">
      <alignment horizontal="right" vertical="center" wrapText="1" indent="1"/>
    </xf>
    <xf numFmtId="166" fontId="38" fillId="0" borderId="0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vertical="center"/>
    </xf>
    <xf numFmtId="166" fontId="9" fillId="25" borderId="12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/>
    <xf numFmtId="166" fontId="37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/>
    <xf numFmtId="166" fontId="33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>
      <alignment vertical="center"/>
    </xf>
    <xf numFmtId="166" fontId="37" fillId="0" borderId="9" xfId="53" applyNumberFormat="1" applyFont="1" applyBorder="1" applyAlignment="1">
      <alignment horizontal="right" vertical="center" indent="1"/>
    </xf>
    <xf numFmtId="166" fontId="11" fillId="0" borderId="0" xfId="53" applyNumberFormat="1" applyFont="1" applyFill="1" applyBorder="1" applyAlignment="1"/>
    <xf numFmtId="166" fontId="11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/>
    <xf numFmtId="166" fontId="37" fillId="0" borderId="9" xfId="53" applyNumberFormat="1" applyFont="1" applyBorder="1" applyAlignment="1">
      <alignment horizontal="right" indent="1"/>
    </xf>
    <xf numFmtId="166" fontId="33" fillId="0" borderId="0" xfId="53" applyNumberFormat="1" applyFont="1" applyBorder="1" applyAlignment="1"/>
    <xf numFmtId="166" fontId="33" fillId="0" borderId="9" xfId="53" applyNumberFormat="1" applyFont="1" applyBorder="1" applyAlignment="1">
      <alignment horizontal="right" indent="1"/>
    </xf>
    <xf numFmtId="166" fontId="45" fillId="0" borderId="0" xfId="53" applyNumberFormat="1" applyFont="1" applyFill="1" applyBorder="1" applyAlignment="1">
      <alignment vertical="center"/>
    </xf>
    <xf numFmtId="166" fontId="45" fillId="0" borderId="9" xfId="53" applyNumberFormat="1" applyFont="1" applyFill="1" applyBorder="1" applyAlignment="1">
      <alignment horizontal="right" vertical="center" indent="1"/>
    </xf>
    <xf numFmtId="166" fontId="11" fillId="0" borderId="0" xfId="53" applyNumberFormat="1" applyFont="1" applyFill="1" applyBorder="1" applyAlignment="1">
      <alignment vertical="center"/>
    </xf>
    <xf numFmtId="166" fontId="11" fillId="0" borderId="9" xfId="53" applyNumberFormat="1" applyFont="1" applyFill="1" applyBorder="1" applyAlignment="1">
      <alignment horizontal="right" vertical="center" indent="1"/>
    </xf>
    <xf numFmtId="166" fontId="45" fillId="0" borderId="14" xfId="53" applyNumberFormat="1" applyFont="1" applyFill="1" applyBorder="1" applyAlignment="1">
      <alignment vertical="center"/>
    </xf>
    <xf numFmtId="166" fontId="45" fillId="0" borderId="16" xfId="53" applyNumberFormat="1" applyFont="1" applyFill="1" applyBorder="1" applyAlignment="1">
      <alignment horizontal="right" vertical="center" indent="1"/>
    </xf>
    <xf numFmtId="0" fontId="33" fillId="0" borderId="0" xfId="45" applyFont="1"/>
    <xf numFmtId="0" fontId="33" fillId="0" borderId="0" xfId="45" applyFont="1" applyBorder="1"/>
    <xf numFmtId="0" fontId="45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vertical="center" wrapText="1"/>
    </xf>
    <xf numFmtId="0" fontId="40" fillId="0" borderId="0" xfId="45" applyFont="1"/>
    <xf numFmtId="166" fontId="37" fillId="0" borderId="19" xfId="45" quotePrefix="1" applyNumberFormat="1" applyFont="1" applyFill="1" applyBorder="1" applyAlignment="1">
      <alignment vertical="center" wrapText="1"/>
    </xf>
    <xf numFmtId="166" fontId="33" fillId="0" borderId="0" xfId="45" applyNumberFormat="1" applyFont="1" applyFill="1" applyBorder="1" applyAlignment="1"/>
    <xf numFmtId="166" fontId="33" fillId="0" borderId="9" xfId="45" applyNumberFormat="1" applyFont="1" applyFill="1" applyBorder="1" applyAlignment="1"/>
    <xf numFmtId="166" fontId="74" fillId="0" borderId="0" xfId="45" applyNumberFormat="1" applyFont="1" applyFill="1" applyBorder="1" applyAlignment="1"/>
    <xf numFmtId="166" fontId="74" fillId="0" borderId="9" xfId="45" applyNumberFormat="1" applyFont="1" applyFill="1" applyBorder="1" applyAlignment="1"/>
    <xf numFmtId="166" fontId="33" fillId="0" borderId="14" xfId="45" applyNumberFormat="1" applyFont="1" applyFill="1" applyBorder="1" applyAlignment="1"/>
    <xf numFmtId="166" fontId="33" fillId="0" borderId="16" xfId="45" applyNumberFormat="1" applyFont="1" applyFill="1" applyBorder="1" applyAlignment="1"/>
    <xf numFmtId="0" fontId="37" fillId="0" borderId="0" xfId="45" applyFont="1" applyFill="1" applyBorder="1" applyAlignment="1">
      <alignment wrapText="1"/>
    </xf>
    <xf numFmtId="0" fontId="37" fillId="0" borderId="14" xfId="45" applyFont="1" applyFill="1" applyBorder="1" applyAlignment="1">
      <alignment wrapText="1"/>
    </xf>
    <xf numFmtId="0" fontId="43" fillId="0" borderId="0" xfId="45" applyFont="1" applyAlignment="1"/>
    <xf numFmtId="166" fontId="37" fillId="0" borderId="18" xfId="45" quotePrefix="1" applyNumberFormat="1" applyFont="1" applyFill="1" applyBorder="1" applyAlignment="1">
      <alignment horizontal="right" wrapText="1"/>
    </xf>
    <xf numFmtId="166" fontId="37" fillId="0" borderId="18" xfId="45" quotePrefix="1" applyNumberFormat="1" applyFont="1" applyFill="1" applyBorder="1" applyAlignment="1">
      <alignment horizontal="right" wrapText="1" indent="1"/>
    </xf>
    <xf numFmtId="166" fontId="37" fillId="0" borderId="19" xfId="45" quotePrefix="1" applyNumberFormat="1" applyFont="1" applyFill="1" applyBorder="1" applyAlignment="1">
      <alignment horizontal="right" wrapText="1"/>
    </xf>
    <xf numFmtId="166" fontId="40" fillId="0" borderId="0" xfId="45" applyNumberFormat="1" applyFont="1" applyFill="1" applyBorder="1" applyAlignment="1">
      <alignment horizontal="right" vertical="center"/>
    </xf>
    <xf numFmtId="166" fontId="40" fillId="0" borderId="0" xfId="45" applyNumberFormat="1" applyFont="1" applyFill="1" applyBorder="1" applyAlignment="1">
      <alignment horizontal="right" vertical="center" indent="1"/>
    </xf>
    <xf numFmtId="166" fontId="40" fillId="0" borderId="9" xfId="45" applyNumberFormat="1" applyFont="1" applyFill="1" applyBorder="1" applyAlignment="1">
      <alignment horizontal="right" vertical="center"/>
    </xf>
    <xf numFmtId="0" fontId="40" fillId="0" borderId="0" xfId="45" applyFont="1" applyAlignment="1">
      <alignment vertical="center"/>
    </xf>
    <xf numFmtId="166" fontId="33" fillId="0" borderId="0" xfId="45" applyNumberFormat="1" applyFill="1" applyBorder="1" applyAlignment="1">
      <alignment horizontal="right" vertical="center"/>
    </xf>
    <xf numFmtId="166" fontId="33" fillId="0" borderId="0" xfId="45" applyNumberFormat="1" applyFill="1" applyBorder="1" applyAlignment="1">
      <alignment horizontal="right" vertical="center" indent="1"/>
    </xf>
    <xf numFmtId="166" fontId="33" fillId="0" borderId="9" xfId="45" applyNumberFormat="1" applyFill="1" applyBorder="1" applyAlignment="1">
      <alignment horizontal="right" vertical="center"/>
    </xf>
    <xf numFmtId="166" fontId="40" fillId="0" borderId="25" xfId="45" applyNumberFormat="1" applyFont="1" applyBorder="1"/>
    <xf numFmtId="0" fontId="40" fillId="0" borderId="25" xfId="45" applyFont="1" applyBorder="1"/>
    <xf numFmtId="166" fontId="40" fillId="0" borderId="25" xfId="45" applyNumberFormat="1" applyFont="1" applyFill="1" applyBorder="1" applyAlignment="1">
      <alignment horizontal="right" vertical="center" indent="1"/>
    </xf>
    <xf numFmtId="0" fontId="33" fillId="0" borderId="0" xfId="45" applyFont="1" applyAlignment="1"/>
    <xf numFmtId="0" fontId="33" fillId="0" borderId="0" xfId="45" quotePrefix="1" applyFont="1" applyAlignment="1">
      <alignment horizontal="left" vertical="center"/>
    </xf>
    <xf numFmtId="0" fontId="0" fillId="0" borderId="0" xfId="59" applyFont="1" applyFill="1" applyBorder="1"/>
    <xf numFmtId="0" fontId="40" fillId="0" borderId="0" xfId="45" applyFont="1" applyAlignment="1">
      <alignment horizontal="left" vertical="center"/>
    </xf>
    <xf numFmtId="0" fontId="42" fillId="0" borderId="0" xfId="45" applyFont="1"/>
    <xf numFmtId="0" fontId="42" fillId="0" borderId="0" xfId="45" quotePrefix="1" applyFont="1" applyAlignment="1">
      <alignment horizontal="left" vertical="center"/>
    </xf>
    <xf numFmtId="3" fontId="37" fillId="0" borderId="18" xfId="45" quotePrefix="1" applyNumberFormat="1" applyFont="1" applyFill="1" applyBorder="1" applyAlignment="1">
      <alignment horizontal="right" wrapText="1"/>
    </xf>
    <xf numFmtId="3" fontId="37" fillId="0" borderId="19" xfId="45" quotePrefix="1" applyNumberFormat="1" applyFont="1" applyFill="1" applyBorder="1" applyAlignment="1">
      <alignment horizontal="right" wrapText="1"/>
    </xf>
    <xf numFmtId="0" fontId="60" fillId="0" borderId="0" xfId="45" applyFont="1" applyBorder="1" applyAlignment="1">
      <alignment horizontal="center" vertical="center" wrapText="1"/>
    </xf>
    <xf numFmtId="3" fontId="40" fillId="0" borderId="0" xfId="45" applyNumberFormat="1" applyFont="1" applyFill="1" applyBorder="1" applyAlignment="1">
      <alignment horizontal="right" vertical="center"/>
    </xf>
    <xf numFmtId="3" fontId="40" fillId="0" borderId="9" xfId="45" applyNumberFormat="1" applyFont="1" applyFill="1" applyBorder="1" applyAlignment="1">
      <alignment horizontal="right" vertical="center"/>
    </xf>
    <xf numFmtId="0" fontId="60" fillId="0" borderId="0" xfId="45" applyFont="1" applyBorder="1" applyAlignment="1">
      <alignment horizontal="center" vertical="center"/>
    </xf>
    <xf numFmtId="0" fontId="72" fillId="0" borderId="0" xfId="45" applyFont="1"/>
    <xf numFmtId="49" fontId="72" fillId="0" borderId="0" xfId="45" applyNumberFormat="1" applyFont="1" applyBorder="1" applyAlignment="1">
      <alignment horizontal="center" vertical="center"/>
    </xf>
    <xf numFmtId="3" fontId="72" fillId="0" borderId="0" xfId="45" applyNumberFormat="1" applyFont="1" applyFill="1" applyBorder="1" applyAlignment="1">
      <alignment horizontal="right" vertical="center"/>
    </xf>
    <xf numFmtId="166" fontId="72" fillId="0" borderId="0" xfId="45" applyNumberFormat="1" applyFont="1" applyFill="1" applyBorder="1" applyAlignment="1">
      <alignment horizontal="right" vertical="center"/>
    </xf>
    <xf numFmtId="3" fontId="72" fillId="0" borderId="9" xfId="45" applyNumberFormat="1" applyFont="1" applyFill="1" applyBorder="1" applyAlignment="1">
      <alignment horizontal="right" vertical="center"/>
    </xf>
    <xf numFmtId="0" fontId="72" fillId="0" borderId="0" xfId="45" applyFont="1" applyBorder="1" applyAlignment="1">
      <alignment horizontal="center" vertical="center"/>
    </xf>
    <xf numFmtId="49" fontId="60" fillId="0" borderId="25" xfId="45" applyNumberFormat="1" applyFont="1" applyBorder="1" applyAlignment="1">
      <alignment horizontal="center" vertical="center"/>
    </xf>
    <xf numFmtId="3" fontId="40" fillId="0" borderId="25" xfId="45" applyNumberFormat="1" applyFont="1" applyFill="1" applyBorder="1" applyAlignment="1">
      <alignment horizontal="right" vertical="center"/>
    </xf>
    <xf numFmtId="166" fontId="40" fillId="0" borderId="25" xfId="45" applyNumberFormat="1" applyFont="1" applyFill="1" applyBorder="1" applyAlignment="1">
      <alignment horizontal="right" vertical="center"/>
    </xf>
    <xf numFmtId="3" fontId="40" fillId="0" borderId="26" xfId="45" applyNumberFormat="1" applyFont="1" applyFill="1" applyBorder="1" applyAlignment="1">
      <alignment horizontal="right" vertical="center"/>
    </xf>
    <xf numFmtId="0" fontId="33" fillId="0" borderId="0" xfId="45" applyBorder="1" applyAlignment="1">
      <alignment horizontal="right"/>
    </xf>
    <xf numFmtId="0" fontId="33" fillId="0" borderId="9" xfId="40" applyBorder="1" applyAlignment="1">
      <alignment horizontal="right"/>
    </xf>
    <xf numFmtId="0" fontId="33" fillId="0" borderId="9" xfId="40" applyFont="1" applyBorder="1" applyAlignment="1">
      <alignment horizontal="right"/>
    </xf>
    <xf numFmtId="0" fontId="65" fillId="0" borderId="25" xfId="84" applyFont="1" applyFill="1" applyBorder="1" applyAlignment="1">
      <alignment vertical="center"/>
    </xf>
    <xf numFmtId="49" fontId="40" fillId="0" borderId="25" xfId="84" applyNumberFormat="1" applyFont="1" applyFill="1" applyBorder="1" applyAlignment="1">
      <alignment vertical="center" wrapText="1"/>
    </xf>
    <xf numFmtId="3" fontId="33" fillId="0" borderId="26" xfId="45" applyNumberFormat="1" applyFont="1" applyBorder="1" applyAlignment="1">
      <alignment horizontal="right" vertical="center"/>
    </xf>
    <xf numFmtId="3" fontId="33" fillId="0" borderId="25" xfId="45" applyNumberFormat="1" applyFont="1" applyBorder="1" applyAlignment="1">
      <alignment horizontal="right" vertical="center"/>
    </xf>
    <xf numFmtId="164" fontId="33" fillId="0" borderId="25" xfId="45" applyNumberFormat="1" applyFont="1" applyBorder="1" applyAlignment="1">
      <alignment horizontal="right" vertical="center" indent="1"/>
    </xf>
    <xf numFmtId="15" fontId="50" fillId="0" borderId="28" xfId="40" quotePrefix="1" applyNumberFormat="1" applyFont="1" applyFill="1" applyBorder="1" applyAlignment="1">
      <alignment horizontal="center" vertical="center" wrapText="1"/>
    </xf>
    <xf numFmtId="166" fontId="33" fillId="0" borderId="0" xfId="40" applyNumberFormat="1" applyFont="1" applyFill="1" applyBorder="1" applyAlignment="1">
      <alignment horizontal="right"/>
    </xf>
    <xf numFmtId="166" fontId="33" fillId="0" borderId="0" xfId="40" applyNumberFormat="1" applyFont="1" applyFill="1" applyAlignment="1">
      <alignment horizontal="right"/>
    </xf>
    <xf numFmtId="166" fontId="11" fillId="0" borderId="0" xfId="40" applyNumberFormat="1" applyFont="1" applyFill="1" applyAlignment="1">
      <alignment horizontal="right"/>
    </xf>
    <xf numFmtId="0" fontId="44" fillId="0" borderId="0" xfId="53" applyFont="1" applyFill="1" applyBorder="1" applyAlignment="1">
      <alignment horizontal="left" vertical="center" wrapText="1"/>
    </xf>
    <xf numFmtId="164" fontId="38" fillId="24" borderId="13" xfId="0" applyNumberFormat="1" applyFont="1" applyFill="1" applyBorder="1" applyAlignment="1">
      <alignment horizontal="center" vertical="center"/>
    </xf>
    <xf numFmtId="0" fontId="37" fillId="0" borderId="15" xfId="0" quotePrefix="1" applyFont="1" applyFill="1" applyBorder="1" applyAlignment="1">
      <alignment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0" borderId="15" xfId="45" applyFont="1" applyFill="1" applyBorder="1" applyAlignment="1">
      <alignment horizontal="center" vertical="center" wrapText="1"/>
    </xf>
    <xf numFmtId="166" fontId="37" fillId="0" borderId="22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/>
    </xf>
    <xf numFmtId="166" fontId="72" fillId="0" borderId="10" xfId="45" applyNumberFormat="1" applyFont="1" applyFill="1" applyBorder="1" applyAlignment="1">
      <alignment horizontal="right" vertical="center"/>
    </xf>
    <xf numFmtId="166" fontId="40" fillId="0" borderId="17" xfId="45" applyNumberFormat="1" applyFont="1" applyFill="1" applyBorder="1" applyAlignment="1">
      <alignment horizontal="right" vertical="center"/>
    </xf>
    <xf numFmtId="0" fontId="40" fillId="0" borderId="0" xfId="0" applyFont="1" applyFill="1"/>
    <xf numFmtId="15" fontId="37" fillId="0" borderId="14" xfId="0" quotePrefix="1" applyNumberFormat="1" applyFont="1" applyFill="1" applyBorder="1" applyAlignment="1">
      <alignment horizontal="center" vertical="center"/>
    </xf>
    <xf numFmtId="15" fontId="37" fillId="0" borderId="15" xfId="0" quotePrefix="1" applyNumberFormat="1" applyFont="1" applyFill="1" applyBorder="1" applyAlignment="1">
      <alignment horizontal="center" vertical="center"/>
    </xf>
    <xf numFmtId="15" fontId="37" fillId="31" borderId="14" xfId="0" quotePrefix="1" applyNumberFormat="1" applyFont="1" applyFill="1" applyBorder="1" applyAlignment="1">
      <alignment horizontal="center" vertical="center"/>
    </xf>
    <xf numFmtId="15" fontId="37" fillId="0" borderId="16" xfId="0" quotePrefix="1" applyNumberFormat="1" applyFont="1" applyFill="1" applyBorder="1" applyAlignment="1">
      <alignment horizontal="center" vertical="center"/>
    </xf>
    <xf numFmtId="166" fontId="38" fillId="24" borderId="41" xfId="53" applyNumberFormat="1" applyFont="1" applyFill="1" applyBorder="1" applyAlignment="1">
      <alignment vertical="center" wrapText="1"/>
    </xf>
    <xf numFmtId="166" fontId="38" fillId="0" borderId="39" xfId="53" applyNumberFormat="1" applyFont="1" applyFill="1" applyBorder="1" applyAlignment="1">
      <alignment vertical="center" wrapText="1"/>
    </xf>
    <xf numFmtId="166" fontId="9" fillId="25" borderId="41" xfId="53" applyNumberFormat="1" applyFont="1" applyFill="1" applyBorder="1" applyAlignment="1">
      <alignment vertical="center"/>
    </xf>
    <xf numFmtId="166" fontId="37" fillId="0" borderId="39" xfId="53" applyNumberFormat="1" applyFont="1" applyFill="1" applyBorder="1" applyAlignment="1"/>
    <xf numFmtId="166" fontId="33" fillId="0" borderId="39" xfId="53" applyNumberFormat="1" applyFont="1" applyFill="1" applyBorder="1" applyAlignment="1"/>
    <xf numFmtId="166" fontId="37" fillId="0" borderId="39" xfId="53" applyNumberFormat="1" applyFont="1" applyFill="1" applyBorder="1" applyAlignment="1">
      <alignment vertical="center"/>
    </xf>
    <xf numFmtId="166" fontId="37" fillId="0" borderId="39" xfId="53" applyNumberFormat="1" applyFont="1" applyBorder="1" applyAlignment="1">
      <alignment vertical="center"/>
    </xf>
    <xf numFmtId="166" fontId="11" fillId="0" borderId="39" xfId="53" applyNumberFormat="1" applyFont="1" applyFill="1" applyBorder="1" applyAlignment="1"/>
    <xf numFmtId="166" fontId="33" fillId="0" borderId="39" xfId="53" applyNumberFormat="1" applyFont="1" applyBorder="1" applyAlignment="1"/>
    <xf numFmtId="166" fontId="45" fillId="0" borderId="39" xfId="53" applyNumberFormat="1" applyFont="1" applyFill="1" applyBorder="1" applyAlignment="1">
      <alignment vertical="center"/>
    </xf>
    <xf numFmtId="166" fontId="11" fillId="0" borderId="39" xfId="53" applyNumberFormat="1" applyFont="1" applyFill="1" applyBorder="1" applyAlignment="1">
      <alignment vertical="center"/>
    </xf>
    <xf numFmtId="166" fontId="45" fillId="0" borderId="40" xfId="53" applyNumberFormat="1" applyFont="1" applyFill="1" applyBorder="1" applyAlignment="1">
      <alignment vertical="center"/>
    </xf>
    <xf numFmtId="0" fontId="40" fillId="0" borderId="26" xfId="45" applyFont="1" applyBorder="1"/>
    <xf numFmtId="3" fontId="67" fillId="0" borderId="0" xfId="40" applyNumberFormat="1" applyFont="1" applyFill="1" applyBorder="1" applyAlignment="1">
      <alignment horizontal="right" vertical="center" wrapText="1"/>
    </xf>
    <xf numFmtId="3" fontId="11" fillId="0" borderId="9" xfId="0" quotePrefix="1" applyNumberFormat="1" applyFont="1" applyFill="1" applyBorder="1" applyAlignment="1">
      <alignment horizontal="right" vertical="center"/>
    </xf>
    <xf numFmtId="166" fontId="11" fillId="0" borderId="0" xfId="0" quotePrefix="1" applyNumberFormat="1" applyFont="1" applyFill="1" applyBorder="1" applyAlignment="1">
      <alignment horizontal="right" vertical="center" indent="1"/>
    </xf>
    <xf numFmtId="0" fontId="68" fillId="0" borderId="29" xfId="0" applyFont="1" applyBorder="1"/>
    <xf numFmtId="0" fontId="54" fillId="0" borderId="0" xfId="36" applyFont="1" applyFill="1" applyAlignment="1" applyProtection="1"/>
    <xf numFmtId="3" fontId="0" fillId="0" borderId="0" xfId="0" applyNumberFormat="1" applyFont="1" applyBorder="1" applyAlignment="1">
      <alignment horizontal="right"/>
    </xf>
    <xf numFmtId="0" fontId="0" fillId="0" borderId="0" xfId="0" applyFont="1" applyFill="1" applyAlignment="1">
      <alignment vertical="center"/>
    </xf>
    <xf numFmtId="0" fontId="0" fillId="0" borderId="0" xfId="0" applyBorder="1" applyAlignment="1">
      <alignment horizontal="left" vertical="top" indent="3"/>
    </xf>
    <xf numFmtId="3" fontId="36" fillId="0" borderId="9" xfId="0" applyNumberFormat="1" applyFont="1" applyFill="1" applyBorder="1" applyAlignment="1">
      <alignment vertical="center"/>
    </xf>
    <xf numFmtId="3" fontId="37" fillId="0" borderId="16" xfId="0" applyNumberFormat="1" applyFont="1" applyFill="1" applyBorder="1" applyAlignment="1">
      <alignment vertical="center"/>
    </xf>
    <xf numFmtId="3" fontId="9" fillId="25" borderId="11" xfId="0" applyNumberFormat="1" applyFont="1" applyFill="1" applyBorder="1" applyAlignment="1">
      <alignment vertical="center" wrapText="1"/>
    </xf>
    <xf numFmtId="3" fontId="9" fillId="25" borderId="13" xfId="0" applyNumberFormat="1" applyFont="1" applyFill="1" applyBorder="1" applyAlignment="1">
      <alignment vertical="center" wrapText="1"/>
    </xf>
    <xf numFmtId="164" fontId="9" fillId="25" borderId="11" xfId="0" applyNumberFormat="1" applyFont="1" applyFill="1" applyBorder="1" applyAlignment="1">
      <alignment vertical="center" wrapText="1"/>
    </xf>
    <xf numFmtId="164" fontId="9" fillId="25" borderId="13" xfId="0" applyNumberFormat="1" applyFont="1" applyFill="1" applyBorder="1" applyAlignment="1">
      <alignment vertical="center" wrapText="1"/>
    </xf>
    <xf numFmtId="0" fontId="9" fillId="25" borderId="11" xfId="0" applyFont="1" applyFill="1" applyBorder="1" applyAlignment="1">
      <alignment vertical="center" wrapText="1"/>
    </xf>
    <xf numFmtId="0" fontId="9" fillId="25" borderId="12" xfId="0" applyFont="1" applyFill="1" applyBorder="1" applyAlignment="1">
      <alignment vertical="center" wrapText="1"/>
    </xf>
    <xf numFmtId="0" fontId="0" fillId="0" borderId="0" xfId="0" applyFont="1" applyBorder="1" applyAlignment="1">
      <alignment horizontal="right"/>
    </xf>
    <xf numFmtId="3" fontId="9" fillId="25" borderId="12" xfId="0" applyNumberFormat="1" applyFont="1" applyFill="1" applyBorder="1" applyAlignment="1">
      <alignment vertical="center" wrapText="1"/>
    </xf>
    <xf numFmtId="3" fontId="37" fillId="0" borderId="9" xfId="0" applyNumberFormat="1" applyFont="1" applyBorder="1" applyAlignment="1">
      <alignment horizontal="right" vertical="center"/>
    </xf>
    <xf numFmtId="3" fontId="37" fillId="0" borderId="10" xfId="0" applyNumberFormat="1" applyFont="1" applyBorder="1" applyAlignment="1">
      <alignment horizontal="right" vertical="center"/>
    </xf>
    <xf numFmtId="0" fontId="42" fillId="0" borderId="0" xfId="0" quotePrefix="1" applyFont="1" applyAlignment="1">
      <alignment horizontal="left" vertical="center"/>
    </xf>
    <xf numFmtId="0" fontId="37" fillId="0" borderId="20" xfId="45" applyFont="1" applyFill="1" applyBorder="1" applyAlignment="1">
      <alignment horizontal="center" wrapText="1"/>
    </xf>
    <xf numFmtId="0" fontId="43" fillId="0" borderId="0" xfId="0" applyFont="1"/>
    <xf numFmtId="0" fontId="33" fillId="0" borderId="0" xfId="0" applyFont="1"/>
    <xf numFmtId="0" fontId="33" fillId="0" borderId="0" xfId="0" applyFont="1" applyBorder="1"/>
    <xf numFmtId="0" fontId="40" fillId="0" borderId="0" xfId="0" applyFont="1" applyAlignment="1">
      <alignment horizontal="left" vertical="center"/>
    </xf>
    <xf numFmtId="0" fontId="42" fillId="0" borderId="0" xfId="0" applyFont="1"/>
    <xf numFmtId="3" fontId="40" fillId="0" borderId="0" xfId="0" applyNumberFormat="1" applyFont="1" applyFill="1" applyBorder="1" applyAlignment="1"/>
    <xf numFmtId="3" fontId="40" fillId="0" borderId="0" xfId="0" applyNumberFormat="1" applyFont="1" applyFill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9" xfId="0" applyNumberFormat="1" applyFont="1" applyBorder="1" applyAlignment="1">
      <alignment horizontal="right"/>
    </xf>
    <xf numFmtId="164" fontId="40" fillId="0" borderId="9" xfId="0" applyNumberFormat="1" applyFont="1" applyBorder="1" applyAlignment="1">
      <alignment horizontal="right" indent="1"/>
    </xf>
    <xf numFmtId="0" fontId="11" fillId="0" borderId="0" xfId="53" applyFont="1" applyFill="1" applyBorder="1" applyAlignment="1">
      <alignment horizontal="left" vertical="center"/>
    </xf>
    <xf numFmtId="0" fontId="70" fillId="0" borderId="0" xfId="40" applyFont="1" applyFill="1" applyAlignment="1">
      <alignment vertical="center"/>
    </xf>
    <xf numFmtId="0" fontId="82" fillId="0" borderId="0" xfId="0" applyFont="1" applyAlignment="1">
      <alignment vertical="center"/>
    </xf>
    <xf numFmtId="166" fontId="37" fillId="0" borderId="0" xfId="53" applyNumberFormat="1" applyFont="1" applyFill="1" applyBorder="1" applyAlignment="1">
      <alignment horizontal="left" vertical="top" wrapText="1"/>
    </xf>
    <xf numFmtId="0" fontId="33" fillId="0" borderId="0" xfId="53" quotePrefix="1" applyFont="1" applyAlignment="1">
      <alignment horizontal="left" vertical="center"/>
    </xf>
    <xf numFmtId="166" fontId="40" fillId="0" borderId="25" xfId="45" applyNumberFormat="1" applyFont="1" applyBorder="1" applyAlignment="1">
      <alignment horizontal="right" indent="1"/>
    </xf>
    <xf numFmtId="164" fontId="38" fillId="24" borderId="13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Fill="1" applyBorder="1" applyAlignment="1">
      <alignment horizontal="right" vertical="center" indent="1"/>
    </xf>
    <xf numFmtId="164" fontId="9" fillId="25" borderId="13" xfId="40" applyNumberFormat="1" applyFont="1" applyFill="1" applyBorder="1" applyAlignment="1">
      <alignment horizontal="right" vertical="center" wrapText="1" indent="1"/>
    </xf>
    <xf numFmtId="164" fontId="41" fillId="0" borderId="10" xfId="40" applyNumberFormat="1" applyFont="1" applyBorder="1" applyAlignment="1">
      <alignment horizontal="right" vertical="center" indent="1"/>
    </xf>
    <xf numFmtId="164" fontId="33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Border="1" applyAlignment="1">
      <alignment horizontal="right" vertical="center" indent="1"/>
    </xf>
    <xf numFmtId="164" fontId="11" fillId="0" borderId="10" xfId="59" applyNumberFormat="1" applyFont="1" applyFill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164" fontId="33" fillId="0" borderId="10" xfId="40" applyNumberFormat="1" applyFont="1" applyBorder="1" applyAlignment="1">
      <alignment horizontal="right" vertical="center" indent="1"/>
    </xf>
    <xf numFmtId="164" fontId="81" fillId="0" borderId="10" xfId="40" applyNumberFormat="1" applyFont="1" applyBorder="1" applyAlignment="1">
      <alignment horizontal="right" vertical="center" indent="1"/>
    </xf>
    <xf numFmtId="164" fontId="58" fillId="0" borderId="10" xfId="40" applyNumberFormat="1" applyFont="1" applyBorder="1" applyAlignment="1">
      <alignment horizontal="right" vertical="center" indent="1"/>
    </xf>
    <xf numFmtId="164" fontId="81" fillId="0" borderId="15" xfId="40" applyNumberFormat="1" applyFont="1" applyBorder="1" applyAlignment="1">
      <alignment horizontal="right" vertical="center" indent="1"/>
    </xf>
    <xf numFmtId="0" fontId="9" fillId="34" borderId="0" xfId="0" applyFont="1" applyFill="1" applyBorder="1" applyAlignment="1">
      <alignment horizontal="center"/>
    </xf>
    <xf numFmtId="3" fontId="9" fillId="34" borderId="0" xfId="0" applyNumberFormat="1" applyFont="1" applyFill="1" applyBorder="1" applyAlignment="1">
      <alignment horizontal="right" vertical="center"/>
    </xf>
    <xf numFmtId="164" fontId="40" fillId="34" borderId="9" xfId="0" applyNumberFormat="1" applyFont="1" applyFill="1" applyBorder="1" applyAlignment="1">
      <alignment horizontal="right" vertical="center" indent="1"/>
    </xf>
    <xf numFmtId="164" fontId="40" fillId="34" borderId="0" xfId="0" applyNumberFormat="1" applyFont="1" applyFill="1" applyBorder="1" applyAlignment="1">
      <alignment horizontal="right" vertical="center" indent="1"/>
    </xf>
    <xf numFmtId="3" fontId="40" fillId="34" borderId="9" xfId="0" applyNumberFormat="1" applyFont="1" applyFill="1" applyBorder="1" applyAlignment="1">
      <alignment horizontal="right" vertical="center"/>
    </xf>
    <xf numFmtId="164" fontId="40" fillId="34" borderId="10" xfId="0" applyNumberFormat="1" applyFont="1" applyFill="1" applyBorder="1" applyAlignment="1">
      <alignment horizontal="right" vertical="center" indent="1"/>
    </xf>
    <xf numFmtId="3" fontId="40" fillId="34" borderId="9" xfId="0" applyNumberFormat="1" applyFont="1" applyFill="1" applyBorder="1" applyAlignment="1">
      <alignment vertical="center"/>
    </xf>
    <xf numFmtId="3" fontId="40" fillId="34" borderId="0" xfId="0" applyNumberFormat="1" applyFont="1" applyFill="1" applyBorder="1" applyAlignment="1">
      <alignment horizontal="right" vertical="center"/>
    </xf>
    <xf numFmtId="3" fontId="40" fillId="34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 indent="3"/>
    </xf>
    <xf numFmtId="0" fontId="9" fillId="34" borderId="0" xfId="0" applyFont="1" applyFill="1" applyBorder="1" applyAlignment="1">
      <alignment horizontal="center" vertical="center"/>
    </xf>
    <xf numFmtId="0" fontId="9" fillId="34" borderId="0" xfId="0" applyFont="1" applyFill="1" applyBorder="1" applyAlignment="1">
      <alignment horizontal="center" vertical="center" wrapText="1"/>
    </xf>
    <xf numFmtId="164" fontId="9" fillId="25" borderId="12" xfId="0" applyNumberFormat="1" applyFont="1" applyFill="1" applyBorder="1" applyAlignment="1">
      <alignment horizontal="right" vertical="center" wrapText="1" indent="1"/>
    </xf>
    <xf numFmtId="164" fontId="9" fillId="25" borderId="11" xfId="0" applyNumberFormat="1" applyFont="1" applyFill="1" applyBorder="1" applyAlignment="1">
      <alignment horizontal="right" vertical="center" wrapText="1" indent="1"/>
    </xf>
    <xf numFmtId="164" fontId="9" fillId="25" borderId="13" xfId="0" applyNumberFormat="1" applyFont="1" applyFill="1" applyBorder="1" applyAlignment="1">
      <alignment horizontal="right" vertical="center" wrapText="1" indent="1"/>
    </xf>
    <xf numFmtId="0" fontId="11" fillId="0" borderId="0" xfId="0" applyFont="1" applyBorder="1" applyAlignment="1">
      <alignment horizontal="left" indent="2"/>
    </xf>
    <xf numFmtId="3" fontId="11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0" fontId="11" fillId="0" borderId="25" xfId="0" applyFont="1" applyBorder="1" applyAlignment="1">
      <alignment horizontal="left" indent="2"/>
    </xf>
    <xf numFmtId="3" fontId="11" fillId="0" borderId="25" xfId="0" applyNumberFormat="1" applyFont="1" applyBorder="1" applyAlignment="1">
      <alignment horizontal="right" vertical="center"/>
    </xf>
    <xf numFmtId="0" fontId="0" fillId="0" borderId="25" xfId="0" applyBorder="1"/>
    <xf numFmtId="3" fontId="38" fillId="24" borderId="13" xfId="0" applyNumberFormat="1" applyFont="1" applyFill="1" applyBorder="1" applyAlignment="1">
      <alignment horizontal="right" vertical="center" wrapText="1"/>
    </xf>
    <xf numFmtId="3" fontId="39" fillId="0" borderId="10" xfId="0" applyNumberFormat="1" applyFont="1" applyFill="1" applyBorder="1" applyAlignment="1">
      <alignment horizontal="center" vertical="center" wrapText="1"/>
    </xf>
    <xf numFmtId="3" fontId="9" fillId="25" borderId="12" xfId="0" applyNumberFormat="1" applyFont="1" applyFill="1" applyBorder="1" applyAlignment="1">
      <alignment horizontal="right" vertical="center"/>
    </xf>
    <xf numFmtId="3" fontId="40" fillId="25" borderId="13" xfId="0" applyNumberFormat="1" applyFont="1" applyFill="1" applyBorder="1" applyAlignment="1">
      <alignment vertical="center"/>
    </xf>
    <xf numFmtId="3" fontId="37" fillId="0" borderId="18" xfId="0" applyNumberFormat="1" applyFont="1" applyFill="1" applyBorder="1" applyAlignment="1">
      <alignment vertical="center"/>
    </xf>
    <xf numFmtId="3" fontId="56" fillId="0" borderId="0" xfId="0" applyNumberFormat="1" applyFont="1" applyFill="1" applyBorder="1" applyAlignment="1">
      <alignment horizontal="right"/>
    </xf>
    <xf numFmtId="3" fontId="37" fillId="0" borderId="15" xfId="0" applyNumberFormat="1" applyFont="1" applyBorder="1" applyAlignment="1">
      <alignment horizontal="right" vertical="center"/>
    </xf>
    <xf numFmtId="3" fontId="9" fillId="34" borderId="9" xfId="0" applyNumberFormat="1" applyFont="1" applyFill="1" applyBorder="1" applyAlignment="1">
      <alignment horizontal="right" vertical="center"/>
    </xf>
    <xf numFmtId="3" fontId="37" fillId="0" borderId="9" xfId="0" applyNumberFormat="1" applyFont="1" applyBorder="1" applyAlignment="1">
      <alignment horizontal="right"/>
    </xf>
    <xf numFmtId="3" fontId="37" fillId="0" borderId="10" xfId="0" applyNumberFormat="1" applyFont="1" applyBorder="1" applyAlignment="1">
      <alignment horizontal="right"/>
    </xf>
    <xf numFmtId="3" fontId="11" fillId="0" borderId="9" xfId="0" applyNumberFormat="1" applyFont="1" applyBorder="1" applyAlignment="1">
      <alignment horizontal="right"/>
    </xf>
    <xf numFmtId="3" fontId="11" fillId="0" borderId="10" xfId="0" applyNumberFormat="1" applyFont="1" applyBorder="1" applyAlignment="1">
      <alignment horizontal="right"/>
    </xf>
    <xf numFmtId="3" fontId="40" fillId="26" borderId="10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3" fontId="9" fillId="26" borderId="9" xfId="0" applyNumberFormat="1" applyFont="1" applyFill="1" applyBorder="1" applyAlignment="1">
      <alignment horizontal="right" vertical="center"/>
    </xf>
    <xf numFmtId="3" fontId="36" fillId="0" borderId="9" xfId="0" applyNumberFormat="1" applyFont="1" applyBorder="1" applyAlignment="1">
      <alignment horizontal="right" vertical="center"/>
    </xf>
    <xf numFmtId="3" fontId="36" fillId="0" borderId="10" xfId="0" applyNumberFormat="1" applyFont="1" applyBorder="1" applyAlignment="1">
      <alignment horizontal="right" vertical="center"/>
    </xf>
    <xf numFmtId="3" fontId="37" fillId="0" borderId="16" xfId="0" applyNumberFormat="1" applyFont="1" applyBorder="1" applyAlignment="1">
      <alignment horizontal="right" vertical="center"/>
    </xf>
    <xf numFmtId="3" fontId="11" fillId="0" borderId="18" xfId="0" applyNumberFormat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right" vertical="center"/>
    </xf>
    <xf numFmtId="3" fontId="11" fillId="0" borderId="22" xfId="0" applyNumberFormat="1" applyFont="1" applyBorder="1" applyAlignment="1">
      <alignment horizontal="right" vertical="center"/>
    </xf>
    <xf numFmtId="3" fontId="11" fillId="0" borderId="10" xfId="0" applyNumberFormat="1" applyFont="1" applyBorder="1" applyAlignment="1">
      <alignment horizontal="right" vertical="center"/>
    </xf>
    <xf numFmtId="3" fontId="11" fillId="0" borderId="26" xfId="0" applyNumberFormat="1" applyFont="1" applyBorder="1" applyAlignment="1">
      <alignment horizontal="right" vertical="center"/>
    </xf>
    <xf numFmtId="3" fontId="11" fillId="0" borderId="17" xfId="0" applyNumberFormat="1" applyFont="1" applyBorder="1" applyAlignment="1">
      <alignment horizontal="right" vertical="center"/>
    </xf>
    <xf numFmtId="0" fontId="9" fillId="34" borderId="0" xfId="53" applyNumberFormat="1" applyFont="1" applyFill="1" applyBorder="1" applyAlignment="1">
      <alignment horizontal="center" vertical="center"/>
    </xf>
    <xf numFmtId="3" fontId="9" fillId="34" borderId="0" xfId="53" applyNumberFormat="1" applyFont="1" applyFill="1" applyBorder="1" applyAlignment="1">
      <alignment horizontal="right" vertical="center"/>
    </xf>
    <xf numFmtId="3" fontId="9" fillId="34" borderId="0" xfId="53" applyNumberFormat="1" applyFont="1" applyFill="1" applyBorder="1" applyAlignment="1">
      <alignment horizontal="right" vertical="center" indent="1"/>
    </xf>
    <xf numFmtId="0" fontId="9" fillId="34" borderId="0" xfId="53" applyFont="1" applyFill="1" applyBorder="1" applyAlignment="1">
      <alignment horizontal="center" vertical="center"/>
    </xf>
    <xf numFmtId="0" fontId="9" fillId="34" borderId="0" xfId="53" applyFont="1" applyFill="1" applyBorder="1" applyAlignment="1">
      <alignment horizontal="center" vertical="center" wrapText="1"/>
    </xf>
    <xf numFmtId="0" fontId="58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vertical="center" indent="3"/>
    </xf>
    <xf numFmtId="0" fontId="11" fillId="0" borderId="0" xfId="53" applyFont="1" applyBorder="1" applyAlignment="1">
      <alignment horizontal="left" indent="3"/>
    </xf>
    <xf numFmtId="0" fontId="11" fillId="0" borderId="25" xfId="53" applyFont="1" applyBorder="1" applyAlignment="1">
      <alignment horizontal="left" indent="3"/>
    </xf>
    <xf numFmtId="3" fontId="37" fillId="0" borderId="25" xfId="53" applyNumberFormat="1" applyFont="1" applyBorder="1" applyAlignment="1">
      <alignment horizontal="right"/>
    </xf>
    <xf numFmtId="3" fontId="37" fillId="0" borderId="25" xfId="53" applyNumberFormat="1" applyFont="1" applyBorder="1" applyAlignment="1">
      <alignment horizontal="right" indent="1"/>
    </xf>
    <xf numFmtId="164" fontId="11" fillId="34" borderId="10" xfId="40" applyNumberFormat="1" applyFont="1" applyFill="1" applyBorder="1" applyAlignment="1">
      <alignment horizontal="right" vertical="center" wrapText="1" indent="1"/>
    </xf>
    <xf numFmtId="166" fontId="9" fillId="34" borderId="0" xfId="53" applyNumberFormat="1" applyFont="1" applyFill="1" applyBorder="1" applyAlignment="1">
      <alignment vertical="center"/>
    </xf>
    <xf numFmtId="166" fontId="9" fillId="34" borderId="9" xfId="53" applyNumberFormat="1" applyFont="1" applyFill="1" applyBorder="1" applyAlignment="1">
      <alignment horizontal="right" vertical="center" indent="1"/>
    </xf>
    <xf numFmtId="166" fontId="9" fillId="34" borderId="0" xfId="53" applyNumberFormat="1" applyFont="1" applyFill="1" applyBorder="1" applyAlignment="1">
      <alignment horizontal="right" vertical="center" indent="1"/>
    </xf>
    <xf numFmtId="166" fontId="9" fillId="34" borderId="39" xfId="53" applyNumberFormat="1" applyFont="1" applyFill="1" applyBorder="1" applyAlignment="1">
      <alignment vertical="center"/>
    </xf>
    <xf numFmtId="164" fontId="11" fillId="0" borderId="10" xfId="40" applyNumberFormat="1" applyFont="1" applyBorder="1" applyAlignment="1">
      <alignment horizontal="right" vertical="center" indent="1"/>
    </xf>
    <xf numFmtId="164" fontId="11" fillId="0" borderId="10" xfId="40" applyNumberFormat="1" applyFont="1" applyFill="1" applyBorder="1" applyAlignment="1">
      <alignment horizontal="right" vertical="center" indent="1"/>
    </xf>
    <xf numFmtId="164" fontId="11" fillId="0" borderId="17" xfId="40" applyNumberFormat="1" applyFont="1" applyFill="1" applyBorder="1" applyAlignment="1">
      <alignment horizontal="right" vertical="center" indent="1"/>
    </xf>
    <xf numFmtId="166" fontId="11" fillId="0" borderId="25" xfId="53" applyNumberFormat="1" applyFont="1" applyFill="1" applyBorder="1" applyAlignment="1">
      <alignment vertical="center"/>
    </xf>
    <xf numFmtId="166" fontId="11" fillId="0" borderId="25" xfId="53" applyNumberFormat="1" applyFont="1" applyBorder="1" applyAlignment="1"/>
    <xf numFmtId="166" fontId="11" fillId="0" borderId="25" xfId="53" applyNumberFormat="1" applyFont="1" applyFill="1" applyBorder="1" applyAlignment="1"/>
    <xf numFmtId="0" fontId="37" fillId="31" borderId="0" xfId="45" applyFont="1" applyFill="1" applyBorder="1" applyAlignment="1">
      <alignment horizontal="center" vertical="center" wrapText="1"/>
    </xf>
    <xf numFmtId="3" fontId="50" fillId="0" borderId="0" xfId="0" quotePrefix="1" applyNumberFormat="1" applyFont="1" applyFill="1" applyBorder="1" applyAlignment="1">
      <alignment horizontal="right" vertical="center"/>
    </xf>
    <xf numFmtId="0" fontId="33" fillId="0" borderId="0" xfId="111"/>
    <xf numFmtId="15" fontId="37" fillId="0" borderId="23" xfId="0" quotePrefix="1" applyNumberFormat="1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40" fillId="0" borderId="0" xfId="59" applyFont="1" applyFill="1" applyBorder="1" applyAlignment="1">
      <alignment horizontal="left" wrapText="1"/>
    </xf>
    <xf numFmtId="0" fontId="42" fillId="0" borderId="0" xfId="45" quotePrefix="1" applyFont="1" applyAlignment="1">
      <alignment horizontal="left" vertical="top" wrapText="1"/>
    </xf>
    <xf numFmtId="15" fontId="37" fillId="0" borderId="18" xfId="45" quotePrefix="1" applyNumberFormat="1" applyFont="1" applyFill="1" applyBorder="1" applyAlignment="1">
      <alignment horizontal="center"/>
    </xf>
    <xf numFmtId="0" fontId="11" fillId="0" borderId="0" xfId="53" applyFont="1" applyFill="1" applyBorder="1" applyAlignment="1">
      <alignment horizontal="left" vertical="center" wrapText="1"/>
    </xf>
    <xf numFmtId="0" fontId="37" fillId="0" borderId="37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0" borderId="45" xfId="53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0" fontId="42" fillId="0" borderId="0" xfId="0" quotePrefix="1" applyFont="1" applyAlignment="1">
      <alignment horizontal="left" vertical="top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164" fontId="39" fillId="0" borderId="0" xfId="0" applyNumberFormat="1" applyFont="1" applyFill="1" applyBorder="1" applyAlignment="1">
      <alignment horizontal="right" vertical="center" wrapText="1"/>
    </xf>
    <xf numFmtId="3" fontId="40" fillId="34" borderId="10" xfId="0" applyNumberFormat="1" applyFont="1" applyFill="1" applyBorder="1" applyAlignment="1">
      <alignment vertical="center"/>
    </xf>
    <xf numFmtId="3" fontId="40" fillId="34" borderId="9" xfId="0" applyNumberFormat="1" applyFont="1" applyFill="1" applyBorder="1" applyAlignment="1">
      <alignment horizontal="right" vertical="center" indent="1"/>
    </xf>
    <xf numFmtId="3" fontId="40" fillId="34" borderId="0" xfId="0" applyNumberFormat="1" applyFont="1" applyFill="1" applyBorder="1" applyAlignment="1">
      <alignment horizontal="right" vertical="center" indent="1"/>
    </xf>
    <xf numFmtId="0" fontId="41" fillId="0" borderId="0" xfId="0" applyFont="1" applyBorder="1" applyAlignment="1">
      <alignment horizontal="left" indent="1"/>
    </xf>
    <xf numFmtId="3" fontId="40" fillId="34" borderId="10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left" vertical="center" indent="2"/>
    </xf>
    <xf numFmtId="0" fontId="41" fillId="0" borderId="14" xfId="0" applyFont="1" applyBorder="1" applyAlignment="1">
      <alignment horizontal="left" indent="1"/>
    </xf>
    <xf numFmtId="3" fontId="9" fillId="25" borderId="11" xfId="0" applyNumberFormat="1" applyFont="1" applyFill="1" applyBorder="1" applyAlignment="1">
      <alignment horizontal="right" vertical="center" wrapText="1" indent="1"/>
    </xf>
    <xf numFmtId="3" fontId="9" fillId="25" borderId="13" xfId="0" applyNumberFormat="1" applyFont="1" applyFill="1" applyBorder="1" applyAlignment="1">
      <alignment horizontal="right" vertical="center" wrapText="1"/>
    </xf>
    <xf numFmtId="164" fontId="0" fillId="0" borderId="0" xfId="0" applyNumberFormat="1" applyAlignment="1">
      <alignment horizontal="right" indent="1"/>
    </xf>
    <xf numFmtId="164" fontId="0" fillId="0" borderId="10" xfId="0" applyNumberFormat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4" fontId="0" fillId="0" borderId="25" xfId="0" applyNumberFormat="1" applyBorder="1" applyAlignment="1">
      <alignment horizontal="right" indent="1"/>
    </xf>
    <xf numFmtId="164" fontId="0" fillId="0" borderId="17" xfId="0" applyNumberFormat="1" applyBorder="1" applyAlignment="1">
      <alignment horizontal="right" indent="1"/>
    </xf>
    <xf numFmtId="3" fontId="0" fillId="0" borderId="25" xfId="0" applyNumberFormat="1" applyBorder="1" applyAlignment="1">
      <alignment horizontal="right" indent="1"/>
    </xf>
    <xf numFmtId="0" fontId="0" fillId="0" borderId="0" xfId="0" applyAlignment="1">
      <alignment horizontal="right"/>
    </xf>
    <xf numFmtId="3" fontId="45" fillId="0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Fill="1"/>
    <xf numFmtId="3" fontId="38" fillId="24" borderId="13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3" fontId="9" fillId="25" borderId="11" xfId="0" applyNumberFormat="1" applyFont="1" applyFill="1" applyBorder="1" applyAlignment="1">
      <alignment horizontal="right" vertical="center" wrapText="1"/>
    </xf>
    <xf numFmtId="164" fontId="0" fillId="0" borderId="18" xfId="0" applyNumberFormat="1" applyFont="1" applyFill="1" applyBorder="1" applyAlignment="1">
      <alignment horizontal="right" indent="1"/>
    </xf>
    <xf numFmtId="0" fontId="0" fillId="0" borderId="19" xfId="0" applyBorder="1"/>
    <xf numFmtId="164" fontId="0" fillId="0" borderId="0" xfId="0" applyNumberFormat="1"/>
    <xf numFmtId="164" fontId="0" fillId="0" borderId="22" xfId="0" applyNumberFormat="1" applyBorder="1"/>
    <xf numFmtId="0" fontId="0" fillId="0" borderId="9" xfId="0" applyBorder="1"/>
    <xf numFmtId="164" fontId="0" fillId="0" borderId="10" xfId="0" applyNumberFormat="1" applyBorder="1"/>
    <xf numFmtId="164" fontId="0" fillId="0" borderId="26" xfId="0" applyNumberFormat="1" applyFont="1" applyFill="1" applyBorder="1" applyAlignment="1">
      <alignment horizontal="right" indent="1"/>
    </xf>
    <xf numFmtId="164" fontId="0" fillId="0" borderId="25" xfId="0" applyNumberFormat="1" applyFont="1" applyFill="1" applyBorder="1" applyAlignment="1">
      <alignment horizontal="right" indent="1"/>
    </xf>
    <xf numFmtId="0" fontId="0" fillId="0" borderId="26" xfId="0" applyBorder="1"/>
    <xf numFmtId="164" fontId="0" fillId="0" borderId="25" xfId="0" applyNumberFormat="1" applyBorder="1"/>
    <xf numFmtId="164" fontId="0" fillId="0" borderId="17" xfId="0" applyNumberFormat="1" applyBorder="1"/>
    <xf numFmtId="3" fontId="0" fillId="0" borderId="0" xfId="0" applyNumberFormat="1" applyFont="1" applyAlignment="1">
      <alignment horizontal="right"/>
    </xf>
    <xf numFmtId="0" fontId="36" fillId="0" borderId="0" xfId="53" applyFont="1" applyAlignment="1">
      <alignment vertical="top"/>
    </xf>
    <xf numFmtId="15" fontId="37" fillId="0" borderId="10" xfId="117" quotePrefix="1" applyNumberFormat="1" applyFont="1" applyFill="1" applyBorder="1" applyAlignment="1">
      <alignment horizontal="center" wrapText="1"/>
    </xf>
    <xf numFmtId="0" fontId="40" fillId="0" borderId="0" xfId="53" applyFont="1" applyFill="1" applyBorder="1" applyAlignment="1">
      <alignment horizontal="left" vertical="center" wrapText="1"/>
    </xf>
    <xf numFmtId="15" fontId="37" fillId="0" borderId="15" xfId="117" quotePrefix="1" applyNumberFormat="1" applyFont="1" applyFill="1" applyBorder="1" applyAlignment="1">
      <alignment horizontal="center" vertical="center" wrapText="1"/>
    </xf>
    <xf numFmtId="0" fontId="37" fillId="0" borderId="9" xfId="53" applyFont="1" applyFill="1" applyBorder="1" applyAlignment="1">
      <alignment horizontal="center" vertical="center" wrapText="1"/>
    </xf>
    <xf numFmtId="164" fontId="38" fillId="24" borderId="13" xfId="53" applyNumberFormat="1" applyFont="1" applyFill="1" applyBorder="1" applyAlignment="1">
      <alignment horizontal="center" vertical="center" wrapText="1"/>
    </xf>
    <xf numFmtId="3" fontId="38" fillId="24" borderId="12" xfId="53" applyNumberFormat="1" applyFont="1" applyFill="1" applyBorder="1" applyAlignment="1">
      <alignment horizontal="right" vertical="center" wrapText="1"/>
    </xf>
    <xf numFmtId="164" fontId="38" fillId="24" borderId="11" xfId="53" applyNumberFormat="1" applyFont="1" applyFill="1" applyBorder="1" applyAlignment="1">
      <alignment horizontal="right" vertical="center" wrapText="1"/>
    </xf>
    <xf numFmtId="164" fontId="38" fillId="24" borderId="11" xfId="53" applyNumberFormat="1" applyFont="1" applyFill="1" applyBorder="1" applyAlignment="1">
      <alignment vertical="center" wrapText="1"/>
    </xf>
    <xf numFmtId="3" fontId="38" fillId="0" borderId="0" xfId="53" applyNumberFormat="1" applyFont="1" applyFill="1" applyBorder="1" applyAlignment="1">
      <alignment horizontal="center" vertical="center" wrapText="1"/>
    </xf>
    <xf numFmtId="164" fontId="38" fillId="0" borderId="10" xfId="53" applyNumberFormat="1" applyFont="1" applyFill="1" applyBorder="1" applyAlignment="1">
      <alignment horizontal="center" vertical="center" wrapText="1"/>
    </xf>
    <xf numFmtId="3" fontId="38" fillId="0" borderId="9" xfId="53" applyNumberFormat="1" applyFont="1" applyFill="1" applyBorder="1" applyAlignment="1">
      <alignment horizontal="right" vertical="center" wrapText="1"/>
    </xf>
    <xf numFmtId="164" fontId="38" fillId="0" borderId="0" xfId="53" applyNumberFormat="1" applyFont="1" applyFill="1" applyBorder="1" applyAlignment="1">
      <alignment horizontal="right" vertical="center" wrapText="1"/>
    </xf>
    <xf numFmtId="164" fontId="38" fillId="0" borderId="0" xfId="53" applyNumberFormat="1" applyFont="1" applyFill="1" applyBorder="1" applyAlignment="1">
      <alignment vertical="center" wrapText="1"/>
    </xf>
    <xf numFmtId="0" fontId="9" fillId="25" borderId="11" xfId="53" applyFont="1" applyFill="1" applyBorder="1" applyAlignment="1">
      <alignment horizontal="center" vertical="center" wrapText="1"/>
    </xf>
    <xf numFmtId="164" fontId="40" fillId="25" borderId="13" xfId="53" applyNumberFormat="1" applyFont="1" applyFill="1" applyBorder="1" applyAlignment="1">
      <alignment horizontal="right" vertical="center"/>
    </xf>
    <xf numFmtId="3" fontId="40" fillId="25" borderId="12" xfId="53" applyNumberFormat="1" applyFont="1" applyFill="1" applyBorder="1" applyAlignment="1">
      <alignment horizontal="right" vertical="center"/>
    </xf>
    <xf numFmtId="164" fontId="40" fillId="25" borderId="11" xfId="53" applyNumberFormat="1" applyFont="1" applyFill="1" applyBorder="1" applyAlignment="1">
      <alignment horizontal="right" vertical="center"/>
    </xf>
    <xf numFmtId="164" fontId="40" fillId="25" borderId="11" xfId="53" applyNumberFormat="1" applyFont="1" applyFill="1" applyBorder="1" applyAlignment="1">
      <alignment vertical="center"/>
    </xf>
    <xf numFmtId="0" fontId="11" fillId="0" borderId="0" xfId="59" applyFont="1" applyBorder="1" applyAlignment="1">
      <alignment horizontal="left" indent="1"/>
    </xf>
    <xf numFmtId="164" fontId="33" fillId="0" borderId="10" xfId="53" applyNumberFormat="1" applyFont="1" applyBorder="1" applyAlignment="1">
      <alignment horizontal="right"/>
    </xf>
    <xf numFmtId="3" fontId="33" fillId="0" borderId="9" xfId="53" applyNumberFormat="1" applyFont="1" applyBorder="1" applyAlignment="1">
      <alignment horizontal="right"/>
    </xf>
    <xf numFmtId="164" fontId="33" fillId="0" borderId="0" xfId="53" applyNumberFormat="1" applyFont="1" applyBorder="1" applyAlignment="1">
      <alignment horizontal="right"/>
    </xf>
    <xf numFmtId="164" fontId="33" fillId="0" borderId="0" xfId="53" applyNumberFormat="1" applyFont="1" applyBorder="1" applyAlignment="1"/>
    <xf numFmtId="0" fontId="33" fillId="0" borderId="0" xfId="59" applyFont="1" applyBorder="1" applyAlignment="1">
      <alignment horizontal="left" indent="1"/>
    </xf>
    <xf numFmtId="164" fontId="33" fillId="0" borderId="10" xfId="53" applyNumberFormat="1" applyFont="1" applyFill="1" applyBorder="1" applyAlignment="1">
      <alignment horizontal="right"/>
    </xf>
    <xf numFmtId="0" fontId="11" fillId="0" borderId="0" xfId="59" applyFont="1" applyBorder="1" applyAlignment="1">
      <alignment horizontal="left" vertical="center" indent="1"/>
    </xf>
    <xf numFmtId="0" fontId="11" fillId="0" borderId="0" xfId="59" applyFont="1" applyFill="1" applyBorder="1" applyAlignment="1">
      <alignment horizontal="left" indent="1"/>
    </xf>
    <xf numFmtId="164" fontId="37" fillId="0" borderId="10" xfId="53" applyNumberFormat="1" applyFont="1" applyBorder="1" applyAlignment="1">
      <alignment horizontal="right" vertical="center"/>
    </xf>
    <xf numFmtId="3" fontId="37" fillId="0" borderId="9" xfId="53" applyNumberFormat="1" applyFont="1" applyBorder="1" applyAlignment="1">
      <alignment horizontal="right" vertical="center"/>
    </xf>
    <xf numFmtId="164" fontId="37" fillId="0" borderId="0" xfId="53" applyNumberFormat="1" applyFont="1" applyBorder="1" applyAlignment="1">
      <alignment horizontal="right" vertical="center"/>
    </xf>
    <xf numFmtId="164" fontId="37" fillId="0" borderId="0" xfId="53" applyNumberFormat="1" applyFont="1" applyBorder="1" applyAlignment="1">
      <alignment vertical="center"/>
    </xf>
    <xf numFmtId="0" fontId="9" fillId="26" borderId="0" xfId="53" applyFont="1" applyFill="1" applyBorder="1" applyAlignment="1">
      <alignment horizontal="center"/>
    </xf>
    <xf numFmtId="3" fontId="9" fillId="26" borderId="0" xfId="53" applyNumberFormat="1" applyFont="1" applyFill="1" applyBorder="1" applyAlignment="1">
      <alignment horizontal="right" vertical="center"/>
    </xf>
    <xf numFmtId="3" fontId="40" fillId="26" borderId="0" xfId="53" applyNumberFormat="1" applyFont="1" applyFill="1" applyBorder="1" applyAlignment="1">
      <alignment vertical="center"/>
    </xf>
    <xf numFmtId="164" fontId="40" fillId="26" borderId="10" xfId="53" applyNumberFormat="1" applyFont="1" applyFill="1" applyBorder="1" applyAlignment="1">
      <alignment horizontal="right" vertical="center"/>
    </xf>
    <xf numFmtId="3" fontId="40" fillId="26" borderId="9" xfId="53" applyNumberFormat="1" applyFont="1" applyFill="1" applyBorder="1" applyAlignment="1">
      <alignment horizontal="right" vertical="center"/>
    </xf>
    <xf numFmtId="164" fontId="40" fillId="26" borderId="0" xfId="53" applyNumberFormat="1" applyFont="1" applyFill="1" applyBorder="1" applyAlignment="1">
      <alignment horizontal="right" vertical="center"/>
    </xf>
    <xf numFmtId="164" fontId="40" fillId="26" borderId="0" xfId="53" applyNumberFormat="1" applyFont="1" applyFill="1" applyBorder="1" applyAlignment="1">
      <alignment vertical="center"/>
    </xf>
    <xf numFmtId="0" fontId="33" fillId="0" borderId="0" xfId="53" applyFont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/>
    </xf>
    <xf numFmtId="3" fontId="40" fillId="26" borderId="0" xfId="53" applyNumberFormat="1" applyFont="1" applyFill="1" applyBorder="1" applyAlignment="1">
      <alignment horizontal="right" vertical="center"/>
    </xf>
    <xf numFmtId="0" fontId="11" fillId="0" borderId="0" xfId="44" applyFont="1" applyFill="1" applyBorder="1" applyAlignment="1">
      <alignment horizontal="left" indent="1"/>
    </xf>
    <xf numFmtId="0" fontId="9" fillId="26" borderId="0" xfId="53" applyFont="1" applyFill="1" applyBorder="1" applyAlignment="1">
      <alignment horizontal="center" vertical="center" wrapText="1"/>
    </xf>
    <xf numFmtId="3" fontId="33" fillId="0" borderId="0" xfId="53" applyNumberFormat="1" applyFont="1" applyFill="1" applyBorder="1" applyAlignment="1">
      <alignment horizontal="center" vertical="center"/>
    </xf>
    <xf numFmtId="164" fontId="33" fillId="0" borderId="10" xfId="53" applyNumberFormat="1" applyFont="1" applyBorder="1" applyAlignment="1">
      <alignment horizontal="center"/>
    </xf>
    <xf numFmtId="3" fontId="33" fillId="0" borderId="9" xfId="53" applyNumberFormat="1" applyFont="1" applyBorder="1" applyAlignment="1">
      <alignment horizontal="center"/>
    </xf>
    <xf numFmtId="164" fontId="33" fillId="0" borderId="0" xfId="53" applyNumberFormat="1" applyFont="1" applyBorder="1" applyAlignment="1">
      <alignment horizontal="center"/>
    </xf>
    <xf numFmtId="0" fontId="11" fillId="0" borderId="25" xfId="44" applyFont="1" applyFill="1" applyBorder="1" applyAlignment="1">
      <alignment horizontal="left" indent="1"/>
    </xf>
    <xf numFmtId="3" fontId="33" fillId="0" borderId="25" xfId="53" applyNumberFormat="1" applyFont="1" applyFill="1" applyBorder="1" applyAlignment="1">
      <alignment horizontal="right"/>
    </xf>
    <xf numFmtId="164" fontId="33" fillId="0" borderId="17" xfId="53" applyNumberFormat="1" applyFont="1" applyBorder="1" applyAlignment="1">
      <alignment horizontal="right"/>
    </xf>
    <xf numFmtId="3" fontId="33" fillId="0" borderId="26" xfId="53" applyNumberFormat="1" applyFont="1" applyBorder="1" applyAlignment="1">
      <alignment horizontal="right"/>
    </xf>
    <xf numFmtId="164" fontId="33" fillId="0" borderId="25" xfId="53" applyNumberFormat="1" applyFont="1" applyBorder="1" applyAlignment="1">
      <alignment horizontal="right"/>
    </xf>
    <xf numFmtId="164" fontId="33" fillId="0" borderId="25" xfId="53" applyNumberFormat="1" applyFont="1" applyBorder="1" applyAlignment="1"/>
    <xf numFmtId="0" fontId="33" fillId="0" borderId="0" xfId="59" applyFont="1" applyFill="1" applyBorder="1" applyAlignment="1">
      <alignment horizontal="left" indent="1"/>
    </xf>
    <xf numFmtId="3" fontId="33" fillId="0" borderId="9" xfId="53" applyNumberFormat="1" applyFont="1" applyFill="1" applyBorder="1" applyAlignment="1">
      <alignment horizontal="right"/>
    </xf>
    <xf numFmtId="164" fontId="33" fillId="0" borderId="0" xfId="53" applyNumberFormat="1" applyFont="1" applyFill="1" applyBorder="1" applyAlignment="1">
      <alignment horizontal="right"/>
    </xf>
    <xf numFmtId="164" fontId="33" fillId="0" borderId="0" xfId="53" applyNumberFormat="1" applyFont="1" applyFill="1" applyBorder="1" applyAlignment="1"/>
    <xf numFmtId="3" fontId="11" fillId="0" borderId="0" xfId="53" applyNumberFormat="1" applyFont="1" applyFill="1" applyBorder="1" applyAlignment="1">
      <alignment horizontal="right"/>
    </xf>
    <xf numFmtId="0" fontId="33" fillId="0" borderId="0" xfId="53" applyFont="1" applyFill="1" applyBorder="1" applyAlignment="1">
      <alignment horizontal="left" indent="1"/>
    </xf>
    <xf numFmtId="0" fontId="33" fillId="0" borderId="0" xfId="53" applyFont="1" applyFill="1" applyBorder="1" applyAlignment="1">
      <alignment horizontal="left" vertical="top" indent="1"/>
    </xf>
    <xf numFmtId="164" fontId="33" fillId="0" borderId="0" xfId="53" quotePrefix="1" applyNumberFormat="1" applyFont="1" applyFill="1" applyBorder="1" applyAlignment="1"/>
    <xf numFmtId="0" fontId="9" fillId="25" borderId="11" xfId="117" applyFont="1" applyFill="1" applyBorder="1" applyAlignment="1">
      <alignment horizontal="center" vertical="center" wrapText="1"/>
    </xf>
    <xf numFmtId="0" fontId="11" fillId="0" borderId="0" xfId="117" applyFont="1"/>
    <xf numFmtId="15" fontId="61" fillId="0" borderId="14" xfId="0" quotePrefix="1" applyNumberFormat="1" applyFont="1" applyFill="1" applyBorder="1" applyAlignment="1">
      <alignment horizontal="center" vertical="center" wrapText="1"/>
    </xf>
    <xf numFmtId="3" fontId="37" fillId="0" borderId="19" xfId="0" applyNumberFormat="1" applyFont="1" applyFill="1" applyBorder="1" applyAlignment="1">
      <alignment horizontal="right"/>
    </xf>
    <xf numFmtId="3" fontId="37" fillId="0" borderId="18" xfId="0" applyNumberFormat="1" applyFont="1" applyFill="1" applyBorder="1" applyAlignment="1">
      <alignment horizontal="right"/>
    </xf>
    <xf numFmtId="164" fontId="37" fillId="0" borderId="19" xfId="0" applyNumberFormat="1" applyFont="1" applyFill="1" applyBorder="1" applyAlignment="1">
      <alignment horizontal="right" indent="1"/>
    </xf>
    <xf numFmtId="0" fontId="1" fillId="0" borderId="0" xfId="118"/>
    <xf numFmtId="0" fontId="78" fillId="0" borderId="0" xfId="118" applyFont="1" applyFill="1" applyBorder="1" applyAlignment="1">
      <alignment horizontal="center" vertical="center" wrapText="1"/>
    </xf>
    <xf numFmtId="0" fontId="79" fillId="0" borderId="0" xfId="118" applyFont="1" applyFill="1" applyBorder="1" applyAlignment="1">
      <alignment horizontal="center" vertical="center"/>
    </xf>
    <xf numFmtId="49" fontId="40" fillId="0" borderId="0" xfId="118" applyNumberFormat="1" applyFont="1" applyFill="1" applyAlignment="1">
      <alignment vertical="center"/>
    </xf>
    <xf numFmtId="0" fontId="79" fillId="0" borderId="0" xfId="118" applyFont="1" applyFill="1" applyBorder="1" applyAlignment="1">
      <alignment horizontal="center" vertical="center" wrapText="1"/>
    </xf>
    <xf numFmtId="0" fontId="72" fillId="0" borderId="0" xfId="118" applyFont="1" applyFill="1" applyBorder="1" applyAlignment="1">
      <alignment horizontal="center" vertical="center"/>
    </xf>
    <xf numFmtId="0" fontId="72" fillId="0" borderId="0" xfId="118" applyFont="1" applyFill="1" applyAlignment="1">
      <alignment vertical="center"/>
    </xf>
    <xf numFmtId="0" fontId="72" fillId="0" borderId="0" xfId="118" applyFont="1" applyFill="1" applyAlignment="1">
      <alignment vertical="center" wrapText="1"/>
    </xf>
    <xf numFmtId="0" fontId="72" fillId="0" borderId="0" xfId="118" applyFont="1" applyFill="1" applyBorder="1" applyAlignment="1">
      <alignment vertical="center"/>
    </xf>
    <xf numFmtId="0" fontId="79" fillId="0" borderId="25" xfId="118" applyFont="1" applyFill="1" applyBorder="1" applyAlignment="1">
      <alignment horizontal="center" vertical="center"/>
    </xf>
    <xf numFmtId="49" fontId="40" fillId="0" borderId="25" xfId="118" applyNumberFormat="1" applyFont="1" applyFill="1" applyBorder="1" applyAlignment="1">
      <alignment vertical="center"/>
    </xf>
    <xf numFmtId="0" fontId="89" fillId="0" borderId="0" xfId="117"/>
    <xf numFmtId="0" fontId="37" fillId="0" borderId="0" xfId="119" applyFont="1" applyBorder="1" applyAlignment="1">
      <alignment horizontal="center" vertical="center" wrapText="1"/>
    </xf>
    <xf numFmtId="0" fontId="45" fillId="0" borderId="14" xfId="119" quotePrefix="1" applyFont="1" applyFill="1" applyBorder="1" applyAlignment="1">
      <alignment horizontal="center" vertical="center" wrapText="1"/>
    </xf>
    <xf numFmtId="0" fontId="37" fillId="0" borderId="14" xfId="119" quotePrefix="1" applyFont="1" applyFill="1" applyBorder="1" applyAlignment="1">
      <alignment horizontal="center" vertical="center" wrapText="1"/>
    </xf>
    <xf numFmtId="0" fontId="37" fillId="0" borderId="14" xfId="119" applyFont="1" applyFill="1" applyBorder="1" applyAlignment="1">
      <alignment horizontal="center" vertical="center" wrapText="1"/>
    </xf>
    <xf numFmtId="0" fontId="38" fillId="24" borderId="11" xfId="117" applyFont="1" applyFill="1" applyBorder="1" applyAlignment="1">
      <alignment horizontal="center" vertical="center"/>
    </xf>
    <xf numFmtId="0" fontId="38" fillId="0" borderId="0" xfId="117" applyFont="1" applyFill="1" applyBorder="1" applyAlignment="1">
      <alignment horizontal="center" vertical="center"/>
    </xf>
    <xf numFmtId="0" fontId="41" fillId="0" borderId="0" xfId="53" applyFont="1" applyBorder="1" applyAlignment="1">
      <alignment horizontal="left" vertical="center" indent="1"/>
    </xf>
    <xf numFmtId="0" fontId="11" fillId="0" borderId="0" xfId="59" applyFont="1" applyBorder="1" applyAlignment="1">
      <alignment horizontal="left" indent="2"/>
    </xf>
    <xf numFmtId="0" fontId="33" fillId="0" borderId="0" xfId="59" applyFont="1" applyBorder="1" applyAlignment="1">
      <alignment horizontal="left" indent="2"/>
    </xf>
    <xf numFmtId="0" fontId="11" fillId="0" borderId="0" xfId="117" applyFont="1" applyFill="1"/>
    <xf numFmtId="0" fontId="33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indent="2"/>
    </xf>
    <xf numFmtId="0" fontId="11" fillId="0" borderId="0" xfId="59" applyFont="1" applyFill="1" applyBorder="1" applyAlignment="1">
      <alignment horizontal="left" vertical="center" indent="2"/>
    </xf>
    <xf numFmtId="0" fontId="89" fillId="0" borderId="0" xfId="117" applyFont="1"/>
    <xf numFmtId="0" fontId="41" fillId="0" borderId="0" xfId="53" applyFont="1" applyBorder="1" applyAlignment="1">
      <alignment horizontal="left" indent="1"/>
    </xf>
    <xf numFmtId="0" fontId="33" fillId="0" borderId="0" xfId="53" applyFont="1" applyBorder="1" applyAlignment="1">
      <alignment horizontal="left" indent="2"/>
    </xf>
    <xf numFmtId="0" fontId="33" fillId="0" borderId="0" xfId="53" applyFont="1" applyBorder="1" applyAlignment="1">
      <alignment horizontal="left" vertical="top" indent="2"/>
    </xf>
    <xf numFmtId="0" fontId="41" fillId="0" borderId="14" xfId="53" applyFont="1" applyBorder="1" applyAlignment="1">
      <alignment horizontal="left" vertical="center" indent="1"/>
    </xf>
    <xf numFmtId="0" fontId="11" fillId="0" borderId="0" xfId="53" applyFont="1" applyBorder="1" applyAlignment="1">
      <alignment horizontal="left" vertical="center" indent="2"/>
    </xf>
    <xf numFmtId="0" fontId="11" fillId="0" borderId="0" xfId="53" applyFont="1" applyBorder="1" applyAlignment="1">
      <alignment horizontal="left" indent="2"/>
    </xf>
    <xf numFmtId="0" fontId="11" fillId="0" borderId="25" xfId="53" applyFont="1" applyBorder="1" applyAlignment="1">
      <alignment horizontal="left" indent="2"/>
    </xf>
    <xf numFmtId="0" fontId="41" fillId="0" borderId="14" xfId="53" applyFont="1" applyBorder="1" applyAlignment="1">
      <alignment horizontal="left" indent="1"/>
    </xf>
    <xf numFmtId="0" fontId="41" fillId="0" borderId="0" xfId="117" applyFont="1" applyBorder="1" applyAlignment="1">
      <alignment horizontal="left" vertical="center"/>
    </xf>
    <xf numFmtId="0" fontId="41" fillId="0" borderId="0" xfId="117" applyFont="1" applyBorder="1" applyAlignment="1">
      <alignment horizontal="left" vertical="center" indent="2"/>
    </xf>
    <xf numFmtId="0" fontId="41" fillId="0" borderId="0" xfId="117" applyFont="1" applyBorder="1" applyAlignment="1">
      <alignment horizontal="left" vertical="center" indent="1"/>
    </xf>
    <xf numFmtId="0" fontId="9" fillId="34" borderId="0" xfId="117" applyFont="1" applyFill="1" applyBorder="1" applyAlignment="1">
      <alignment horizontal="center"/>
    </xf>
    <xf numFmtId="0" fontId="41" fillId="0" borderId="0" xfId="117" applyFont="1" applyBorder="1" applyAlignment="1">
      <alignment horizontal="left" indent="1"/>
    </xf>
    <xf numFmtId="0" fontId="11" fillId="0" borderId="0" xfId="117" applyFont="1" applyBorder="1" applyAlignment="1">
      <alignment horizontal="left" indent="3"/>
    </xf>
    <xf numFmtId="0" fontId="11" fillId="0" borderId="0" xfId="117" applyFont="1" applyBorder="1" applyAlignment="1">
      <alignment horizontal="left" vertical="top" indent="3"/>
    </xf>
    <xf numFmtId="0" fontId="9" fillId="34" borderId="0" xfId="117" applyFont="1" applyFill="1" applyBorder="1" applyAlignment="1">
      <alignment horizontal="center" vertical="center"/>
    </xf>
    <xf numFmtId="0" fontId="9" fillId="34" borderId="0" xfId="117" applyFont="1" applyFill="1" applyBorder="1" applyAlignment="1">
      <alignment horizontal="center" vertical="center" wrapText="1"/>
    </xf>
    <xf numFmtId="0" fontId="58" fillId="0" borderId="0" xfId="117" applyFont="1" applyBorder="1" applyAlignment="1">
      <alignment horizontal="left" vertical="center" indent="1"/>
    </xf>
    <xf numFmtId="0" fontId="41" fillId="0" borderId="14" xfId="117" applyFont="1" applyBorder="1" applyAlignment="1">
      <alignment horizontal="left" indent="1"/>
    </xf>
    <xf numFmtId="0" fontId="11" fillId="0" borderId="0" xfId="117" applyFont="1" applyBorder="1" applyAlignment="1">
      <alignment horizontal="left" indent="2"/>
    </xf>
    <xf numFmtId="0" fontId="11" fillId="0" borderId="25" xfId="117" applyFont="1" applyBorder="1" applyAlignment="1">
      <alignment horizontal="left" indent="2"/>
    </xf>
    <xf numFmtId="166" fontId="11" fillId="0" borderId="26" xfId="53" applyNumberFormat="1" applyFont="1" applyFill="1" applyBorder="1" applyAlignment="1">
      <alignment horizontal="right" indent="1"/>
    </xf>
    <xf numFmtId="166" fontId="11" fillId="0" borderId="25" xfId="53" applyNumberFormat="1" applyFont="1" applyFill="1" applyBorder="1" applyAlignment="1">
      <alignment horizontal="right" indent="1"/>
    </xf>
    <xf numFmtId="166" fontId="11" fillId="0" borderId="46" xfId="53" applyNumberFormat="1" applyFont="1" applyFill="1" applyBorder="1" applyAlignment="1">
      <alignment vertical="center"/>
    </xf>
    <xf numFmtId="166" fontId="11" fillId="0" borderId="26" xfId="53" applyNumberFormat="1" applyFont="1" applyBorder="1" applyAlignment="1">
      <alignment horizontal="right" indent="1"/>
    </xf>
    <xf numFmtId="166" fontId="11" fillId="0" borderId="25" xfId="53" applyNumberFormat="1" applyFont="1" applyBorder="1" applyAlignment="1">
      <alignment horizontal="right" indent="1"/>
    </xf>
    <xf numFmtId="15" fontId="37" fillId="0" borderId="14" xfId="120" quotePrefix="1" applyNumberFormat="1" applyFont="1" applyFill="1" applyBorder="1" applyAlignment="1">
      <alignment horizontal="center" vertical="center" wrapText="1"/>
    </xf>
    <xf numFmtId="15" fontId="37" fillId="0" borderId="24" xfId="120" quotePrefix="1" applyNumberFormat="1" applyFont="1" applyFill="1" applyBorder="1" applyAlignment="1">
      <alignment horizontal="center" vertical="center" wrapText="1"/>
    </xf>
    <xf numFmtId="15" fontId="37" fillId="0" borderId="28" xfId="120" quotePrefix="1" applyNumberFormat="1" applyFont="1" applyFill="1" applyBorder="1" applyAlignment="1">
      <alignment horizontal="center" vertical="center" wrapText="1"/>
    </xf>
    <xf numFmtId="15" fontId="37" fillId="0" borderId="21" xfId="120" quotePrefix="1" applyNumberFormat="1" applyFont="1" applyFill="1" applyBorder="1" applyAlignment="1">
      <alignment horizontal="center" vertical="center" wrapText="1"/>
    </xf>
    <xf numFmtId="15" fontId="37" fillId="0" borderId="15" xfId="120" quotePrefix="1" applyNumberFormat="1" applyFont="1" applyFill="1" applyBorder="1" applyAlignment="1">
      <alignment horizontal="center" vertical="center" wrapText="1"/>
    </xf>
    <xf numFmtId="15" fontId="37" fillId="0" borderId="16" xfId="120" quotePrefix="1" applyNumberFormat="1" applyFont="1" applyFill="1" applyBorder="1" applyAlignment="1">
      <alignment horizontal="center" vertical="center" wrapText="1"/>
    </xf>
    <xf numFmtId="166" fontId="38" fillId="24" borderId="11" xfId="53" applyNumberFormat="1" applyFont="1" applyFill="1" applyBorder="1" applyAlignment="1">
      <alignment horizontal="right" vertical="center" wrapText="1"/>
    </xf>
    <xf numFmtId="166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 indent="1"/>
    </xf>
    <xf numFmtId="166" fontId="9" fillId="25" borderId="11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 indent="1"/>
    </xf>
    <xf numFmtId="166" fontId="40" fillId="25" borderId="12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/>
    </xf>
    <xf numFmtId="166" fontId="33" fillId="0" borderId="0" xfId="53" applyNumberFormat="1" applyFont="1" applyFill="1" applyBorder="1" applyAlignment="1">
      <alignment horizontal="right"/>
    </xf>
    <xf numFmtId="166" fontId="33" fillId="0" borderId="9" xfId="53" applyNumberFormat="1" applyFont="1" applyFill="1" applyBorder="1" applyAlignment="1">
      <alignment horizontal="right"/>
    </xf>
    <xf numFmtId="166" fontId="33" fillId="0" borderId="0" xfId="53" applyNumberFormat="1" applyFont="1" applyBorder="1" applyAlignment="1">
      <alignment horizontal="right"/>
    </xf>
    <xf numFmtId="166" fontId="9" fillId="26" borderId="0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 indent="1"/>
    </xf>
    <xf numFmtId="166" fontId="40" fillId="26" borderId="9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/>
    </xf>
    <xf numFmtId="166" fontId="11" fillId="0" borderId="0" xfId="53" applyNumberFormat="1" applyFont="1" applyBorder="1" applyAlignment="1">
      <alignment horizontal="right"/>
    </xf>
    <xf numFmtId="166" fontId="33" fillId="0" borderId="9" xfId="53" applyNumberFormat="1" applyFont="1" applyBorder="1" applyAlignment="1">
      <alignment horizontal="right"/>
    </xf>
    <xf numFmtId="166" fontId="9" fillId="26" borderId="9" xfId="53" applyNumberFormat="1" applyFont="1" applyFill="1" applyBorder="1" applyAlignment="1">
      <alignment horizontal="right" vertical="center"/>
    </xf>
    <xf numFmtId="166" fontId="33" fillId="0" borderId="14" xfId="53" applyNumberFormat="1" applyFont="1" applyFill="1" applyBorder="1" applyAlignment="1">
      <alignment horizontal="right"/>
    </xf>
    <xf numFmtId="166" fontId="33" fillId="0" borderId="14" xfId="53" applyNumberFormat="1" applyFont="1" applyFill="1" applyBorder="1" applyAlignment="1">
      <alignment horizontal="right" indent="1"/>
    </xf>
    <xf numFmtId="166" fontId="33" fillId="0" borderId="16" xfId="53" applyNumberFormat="1" applyFont="1" applyFill="1" applyBorder="1" applyAlignment="1">
      <alignment horizontal="right"/>
    </xf>
    <xf numFmtId="166" fontId="33" fillId="0" borderId="14" xfId="53" applyNumberFormat="1" applyFont="1" applyBorder="1" applyAlignment="1">
      <alignment horizontal="right"/>
    </xf>
    <xf numFmtId="166" fontId="33" fillId="0" borderId="14" xfId="53" applyNumberFormat="1" applyFont="1" applyBorder="1" applyAlignment="1">
      <alignment horizontal="right" indent="1"/>
    </xf>
    <xf numFmtId="166" fontId="33" fillId="0" borderId="30" xfId="53" applyNumberFormat="1" applyFont="1" applyFill="1" applyBorder="1" applyAlignment="1">
      <alignment horizontal="right"/>
    </xf>
    <xf numFmtId="166" fontId="33" fillId="0" borderId="30" xfId="53" applyNumberFormat="1" applyFont="1" applyFill="1" applyBorder="1" applyAlignment="1">
      <alignment horizontal="right" indent="1"/>
    </xf>
    <xf numFmtId="166" fontId="33" fillId="0" borderId="33" xfId="53" applyNumberFormat="1" applyFont="1" applyFill="1" applyBorder="1" applyAlignment="1">
      <alignment horizontal="right"/>
    </xf>
    <xf numFmtId="166" fontId="33" fillId="0" borderId="30" xfId="53" applyNumberFormat="1" applyFont="1" applyBorder="1" applyAlignment="1">
      <alignment horizontal="right"/>
    </xf>
    <xf numFmtId="166" fontId="33" fillId="0" borderId="30" xfId="53" applyNumberFormat="1" applyFont="1" applyBorder="1" applyAlignment="1">
      <alignment horizontal="right" indent="1"/>
    </xf>
    <xf numFmtId="0" fontId="44" fillId="0" borderId="0" xfId="40" applyFont="1" applyFill="1" applyBorder="1" applyAlignment="1">
      <alignment vertical="center"/>
    </xf>
    <xf numFmtId="0" fontId="74" fillId="0" borderId="0" xfId="117" applyFont="1" applyAlignment="1">
      <alignment horizontal="left" indent="3"/>
    </xf>
    <xf numFmtId="0" fontId="1" fillId="0" borderId="0" xfId="121"/>
    <xf numFmtId="0" fontId="37" fillId="0" borderId="28" xfId="45" quotePrefix="1" applyFont="1" applyFill="1" applyBorder="1" applyAlignment="1">
      <alignment horizontal="center" vertical="center" wrapText="1"/>
    </xf>
    <xf numFmtId="0" fontId="78" fillId="0" borderId="0" xfId="121" applyFont="1" applyFill="1" applyBorder="1" applyAlignment="1">
      <alignment horizontal="center" vertical="center" wrapText="1"/>
    </xf>
    <xf numFmtId="0" fontId="79" fillId="0" borderId="0" xfId="121" applyFont="1" applyFill="1" applyBorder="1" applyAlignment="1">
      <alignment horizontal="center" vertical="center"/>
    </xf>
    <xf numFmtId="49" fontId="40" fillId="0" borderId="0" xfId="121" applyNumberFormat="1" applyFont="1" applyFill="1" applyAlignment="1">
      <alignment vertical="center"/>
    </xf>
    <xf numFmtId="0" fontId="79" fillId="0" borderId="0" xfId="121" applyFont="1" applyFill="1" applyBorder="1" applyAlignment="1">
      <alignment horizontal="center" vertical="center" wrapText="1"/>
    </xf>
    <xf numFmtId="0" fontId="72" fillId="0" borderId="0" xfId="121" applyFont="1" applyFill="1" applyBorder="1" applyAlignment="1">
      <alignment horizontal="center" vertical="center"/>
    </xf>
    <xf numFmtId="0" fontId="72" fillId="0" borderId="0" xfId="121" applyFont="1" applyFill="1" applyAlignment="1">
      <alignment vertical="center"/>
    </xf>
    <xf numFmtId="0" fontId="72" fillId="0" borderId="0" xfId="121" applyFont="1" applyFill="1" applyAlignment="1">
      <alignment vertical="center" wrapText="1"/>
    </xf>
    <xf numFmtId="0" fontId="72" fillId="0" borderId="0" xfId="121" applyFont="1" applyFill="1" applyBorder="1" applyAlignment="1">
      <alignment vertical="center"/>
    </xf>
    <xf numFmtId="0" fontId="79" fillId="0" borderId="25" xfId="121" applyFont="1" applyFill="1" applyBorder="1" applyAlignment="1">
      <alignment horizontal="center" vertical="center"/>
    </xf>
    <xf numFmtId="49" fontId="40" fillId="0" borderId="25" xfId="121" applyNumberFormat="1" applyFont="1" applyFill="1" applyBorder="1" applyAlignment="1">
      <alignment vertical="center"/>
    </xf>
    <xf numFmtId="0" fontId="1" fillId="0" borderId="0" xfId="121" applyBorder="1"/>
    <xf numFmtId="0" fontId="1" fillId="0" borderId="0" xfId="121" applyAlignment="1">
      <alignment horizontal="right" inden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0" fontId="53" fillId="0" borderId="0" xfId="4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center" vertical="center" wrapText="1"/>
    </xf>
    <xf numFmtId="0" fontId="36" fillId="0" borderId="0" xfId="0" quotePrefix="1" applyFont="1" applyFill="1" applyAlignment="1">
      <alignment horizontal="left" vertical="center"/>
    </xf>
    <xf numFmtId="0" fontId="0" fillId="0" borderId="0" xfId="0" applyFont="1" applyFill="1" applyBorder="1" applyAlignment="1">
      <alignment horizontal="right"/>
    </xf>
    <xf numFmtId="0" fontId="9" fillId="0" borderId="0" xfId="0" applyFont="1" applyFill="1" applyAlignment="1"/>
    <xf numFmtId="0" fontId="0" fillId="0" borderId="0" xfId="0" applyFont="1" applyFill="1" applyAlignment="1">
      <alignment horizontal="left" indent="1"/>
    </xf>
    <xf numFmtId="0" fontId="11" fillId="0" borderId="0" xfId="0" applyFont="1" applyFill="1" applyBorder="1" applyAlignment="1">
      <alignment vertical="center" wrapText="1"/>
    </xf>
    <xf numFmtId="0" fontId="0" fillId="0" borderId="0" xfId="0" applyAlignment="1">
      <alignment horizontal="left" indent="1"/>
    </xf>
    <xf numFmtId="0" fontId="11" fillId="0" borderId="0" xfId="0" quotePrefix="1" applyFont="1" applyFill="1" applyBorder="1" applyAlignment="1">
      <alignment horizontal="left" indent="1"/>
    </xf>
    <xf numFmtId="1" fontId="0" fillId="0" borderId="0" xfId="0" applyNumberFormat="1" applyFont="1" applyFill="1"/>
    <xf numFmtId="0" fontId="11" fillId="0" borderId="0" xfId="0" applyFont="1" applyFill="1" applyBorder="1" applyAlignment="1">
      <alignment horizontal="left" indent="1"/>
    </xf>
    <xf numFmtId="0" fontId="0" fillId="0" borderId="0" xfId="0" quotePrefix="1" applyFont="1" applyFill="1" applyAlignment="1">
      <alignment horizontal="left" indent="1"/>
    </xf>
    <xf numFmtId="0" fontId="11" fillId="0" borderId="0" xfId="0" applyFont="1" applyFill="1" applyBorder="1" applyAlignment="1">
      <alignment horizontal="left" wrapText="1" indent="1"/>
    </xf>
    <xf numFmtId="0" fontId="0" fillId="0" borderId="0" xfId="0" applyFont="1" applyFill="1" applyBorder="1" applyAlignment="1">
      <alignment horizontal="left" indent="1"/>
    </xf>
    <xf numFmtId="0" fontId="0" fillId="0" borderId="0" xfId="0" applyFont="1" applyAlignment="1">
      <alignment horizontal="left" indent="1"/>
    </xf>
    <xf numFmtId="0" fontId="0" fillId="0" borderId="0" xfId="0" quotePrefix="1" applyFont="1" applyFill="1" applyAlignment="1">
      <alignment horizontal="left" vertical="center" wrapText="1" indent="1"/>
    </xf>
    <xf numFmtId="0" fontId="66" fillId="0" borderId="0" xfId="40" applyFont="1" applyAlignment="1">
      <alignment horizontal="left" indent="1"/>
    </xf>
    <xf numFmtId="0" fontId="33" fillId="0" borderId="0" xfId="40" applyAlignment="1">
      <alignment horizontal="left" indent="1"/>
    </xf>
    <xf numFmtId="0" fontId="0" fillId="0" borderId="0" xfId="0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 indent="1"/>
    </xf>
    <xf numFmtId="0" fontId="11" fillId="0" borderId="0" xfId="0" applyFont="1" applyFill="1" applyBorder="1" applyAlignment="1">
      <alignment horizontal="left" wrapText="1" indent="1"/>
    </xf>
    <xf numFmtId="0" fontId="36" fillId="0" borderId="0" xfId="45" applyFont="1" applyBorder="1" applyAlignment="1">
      <alignment vertical="center"/>
    </xf>
    <xf numFmtId="3" fontId="0" fillId="0" borderId="26" xfId="0" applyNumberFormat="1" applyFill="1" applyBorder="1" applyAlignment="1">
      <alignment horizontal="right"/>
    </xf>
    <xf numFmtId="164" fontId="0" fillId="0" borderId="25" xfId="0" applyNumberFormat="1" applyFill="1" applyBorder="1" applyAlignment="1">
      <alignment horizontal="right" indent="1"/>
    </xf>
    <xf numFmtId="3" fontId="11" fillId="0" borderId="26" xfId="0" quotePrefix="1" applyNumberFormat="1" applyFont="1" applyFill="1" applyBorder="1" applyAlignment="1">
      <alignment horizontal="right" vertical="center"/>
    </xf>
    <xf numFmtId="166" fontId="11" fillId="0" borderId="25" xfId="0" quotePrefix="1" applyNumberFormat="1" applyFont="1" applyFill="1" applyBorder="1" applyAlignment="1">
      <alignment horizontal="right" vertical="center" indent="1"/>
    </xf>
    <xf numFmtId="0" fontId="11" fillId="0" borderId="14" xfId="40" applyFont="1" applyFill="1" applyBorder="1"/>
    <xf numFmtId="3" fontId="33" fillId="0" borderId="14" xfId="40" applyNumberFormat="1" applyFill="1" applyBorder="1" applyAlignment="1">
      <alignment horizontal="right" indent="1"/>
    </xf>
    <xf numFmtId="166" fontId="11" fillId="0" borderId="0" xfId="40" applyNumberFormat="1" applyFont="1" applyFill="1"/>
    <xf numFmtId="0" fontId="11" fillId="0" borderId="0" xfId="40" applyFont="1" applyFill="1" applyBorder="1"/>
    <xf numFmtId="3" fontId="33" fillId="0" borderId="0" xfId="40" applyNumberFormat="1" applyFill="1" applyBorder="1" applyAlignment="1">
      <alignment horizontal="right" indent="1"/>
    </xf>
    <xf numFmtId="0" fontId="33" fillId="0" borderId="0" xfId="111" applyFill="1"/>
    <xf numFmtId="0" fontId="84" fillId="0" borderId="0" xfId="110" applyFill="1"/>
    <xf numFmtId="0" fontId="0" fillId="0" borderId="0" xfId="0" applyFont="1" applyFill="1" applyAlignment="1">
      <alignment horizontal="left" vertical="center" wrapText="1"/>
    </xf>
    <xf numFmtId="0" fontId="90" fillId="0" borderId="0" xfId="0" applyFont="1"/>
    <xf numFmtId="0" fontId="33" fillId="0" borderId="0" xfId="53" applyFont="1" applyAlignment="1">
      <alignment horizontal="left" indent="1"/>
    </xf>
    <xf numFmtId="3" fontId="38" fillId="24" borderId="12" xfId="0" applyNumberFormat="1" applyFont="1" applyFill="1" applyBorder="1" applyAlignment="1">
      <alignment horizontal="center" vertical="center" wrapText="1"/>
    </xf>
    <xf numFmtId="3" fontId="38" fillId="24" borderId="13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center" vertical="center" wrapText="1"/>
    </xf>
    <xf numFmtId="3" fontId="38" fillId="0" borderId="10" xfId="0" applyNumberFormat="1" applyFont="1" applyFill="1" applyBorder="1" applyAlignment="1">
      <alignment horizontal="center" vertical="center" wrapText="1"/>
    </xf>
    <xf numFmtId="3" fontId="9" fillId="25" borderId="13" xfId="0" applyNumberFormat="1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right"/>
    </xf>
    <xf numFmtId="3" fontId="9" fillId="34" borderId="10" xfId="0" applyNumberFormat="1" applyFont="1" applyFill="1" applyBorder="1" applyAlignment="1">
      <alignment horizontal="right" vertical="center"/>
    </xf>
    <xf numFmtId="3" fontId="0" fillId="0" borderId="17" xfId="0" applyNumberFormat="1" applyBorder="1"/>
    <xf numFmtId="0" fontId="91" fillId="0" borderId="0" xfId="0" applyFont="1"/>
    <xf numFmtId="0" fontId="42" fillId="0" borderId="0" xfId="0" applyFont="1" applyAlignment="1">
      <alignment horizontal="left" vertical="center"/>
    </xf>
    <xf numFmtId="3" fontId="37" fillId="0" borderId="22" xfId="45" quotePrefix="1" applyNumberFormat="1" applyFont="1" applyFill="1" applyBorder="1" applyAlignment="1">
      <alignment horizontal="right" wrapText="1"/>
    </xf>
    <xf numFmtId="3" fontId="40" fillId="0" borderId="10" xfId="45" applyNumberFormat="1" applyFont="1" applyFill="1" applyBorder="1" applyAlignment="1">
      <alignment horizontal="right" vertical="center"/>
    </xf>
    <xf numFmtId="3" fontId="72" fillId="0" borderId="10" xfId="45" applyNumberFormat="1" applyFont="1" applyFill="1" applyBorder="1" applyAlignment="1">
      <alignment horizontal="right" vertical="center"/>
    </xf>
    <xf numFmtId="3" fontId="40" fillId="0" borderId="17" xfId="45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wrapText="1"/>
    </xf>
    <xf numFmtId="164" fontId="11" fillId="34" borderId="10" xfId="40" applyNumberFormat="1" applyFont="1" applyFill="1" applyBorder="1" applyAlignment="1">
      <alignment horizontal="right" vertical="center" indent="1"/>
    </xf>
    <xf numFmtId="166" fontId="11" fillId="34" borderId="0" xfId="53" applyNumberFormat="1" applyFont="1" applyFill="1" applyBorder="1" applyAlignment="1">
      <alignment vertical="center"/>
    </xf>
    <xf numFmtId="166" fontId="11" fillId="34" borderId="9" xfId="53" applyNumberFormat="1" applyFont="1" applyFill="1" applyBorder="1" applyAlignment="1">
      <alignment horizontal="right" vertical="center" indent="1"/>
    </xf>
    <xf numFmtId="166" fontId="11" fillId="34" borderId="0" xfId="53" applyNumberFormat="1" applyFont="1" applyFill="1" applyBorder="1" applyAlignment="1">
      <alignment horizontal="right" vertical="center" indent="1"/>
    </xf>
    <xf numFmtId="166" fontId="11" fillId="34" borderId="39" xfId="53" applyNumberFormat="1" applyFont="1" applyFill="1" applyBorder="1" applyAlignment="1">
      <alignment vertical="center"/>
    </xf>
    <xf numFmtId="0" fontId="33" fillId="0" borderId="0" xfId="53" applyFont="1" applyAlignment="1">
      <alignment wrapText="1"/>
    </xf>
    <xf numFmtId="0" fontId="65" fillId="0" borderId="0" xfId="40" applyFont="1" applyBorder="1" applyAlignment="1">
      <alignment vertical="center"/>
    </xf>
    <xf numFmtId="166" fontId="33" fillId="0" borderId="0" xfId="40" applyNumberFormat="1" applyFont="1" applyBorder="1" applyAlignment="1">
      <alignment horizontal="right" vertical="center" indent="1"/>
    </xf>
    <xf numFmtId="0" fontId="0" fillId="0" borderId="0" xfId="0" quotePrefix="1" applyFont="1" applyFill="1" applyAlignment="1">
      <alignment horizontal="left" vertical="center" indent="1"/>
    </xf>
    <xf numFmtId="0" fontId="0" fillId="0" borderId="0" xfId="0" applyFont="1" applyFill="1" applyAlignment="1">
      <alignment horizontal="left" vertical="center" wrapText="1"/>
    </xf>
    <xf numFmtId="0" fontId="84" fillId="0" borderId="0" xfId="110" applyFill="1" applyAlignment="1">
      <alignment horizontal="left"/>
    </xf>
    <xf numFmtId="0" fontId="84" fillId="0" borderId="0" xfId="110" applyFill="1" applyAlignment="1">
      <alignment horizontal="left" vertical="center" wrapText="1"/>
    </xf>
    <xf numFmtId="0" fontId="0" fillId="0" borderId="0" xfId="0" applyFont="1" applyFill="1" applyAlignment="1">
      <alignment horizontal="left" wrapText="1" indent="1"/>
    </xf>
    <xf numFmtId="0" fontId="37" fillId="0" borderId="29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wrapText="1"/>
    </xf>
    <xf numFmtId="0" fontId="37" fillId="0" borderId="29" xfId="0" quotePrefix="1" applyFont="1" applyFill="1" applyBorder="1" applyAlignment="1">
      <alignment horizontal="center" vertical="center" wrapText="1"/>
    </xf>
    <xf numFmtId="0" fontId="37" fillId="0" borderId="14" xfId="0" quotePrefix="1" applyFont="1" applyFill="1" applyBorder="1" applyAlignment="1">
      <alignment horizontal="center" vertical="center" wrapText="1"/>
    </xf>
    <xf numFmtId="0" fontId="37" fillId="0" borderId="20" xfId="0" quotePrefix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vertical="center" wrapText="1"/>
    </xf>
    <xf numFmtId="0" fontId="37" fillId="0" borderId="16" xfId="0" quotePrefix="1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6" xfId="0" quotePrefix="1" applyNumberFormat="1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/>
    </xf>
    <xf numFmtId="0" fontId="37" fillId="0" borderId="25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 wrapText="1"/>
    </xf>
    <xf numFmtId="0" fontId="33" fillId="0" borderId="0" xfId="53" applyFont="1" applyAlignment="1">
      <alignment horizontal="left" wrapText="1" inden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0" borderId="26" xfId="53" applyFont="1" applyFill="1" applyBorder="1" applyAlignment="1">
      <alignment horizontal="center" vertical="center" wrapText="1"/>
    </xf>
    <xf numFmtId="0" fontId="37" fillId="0" borderId="25" xfId="53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 wrapText="1"/>
    </xf>
    <xf numFmtId="15" fontId="37" fillId="0" borderId="26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37" fillId="0" borderId="26" xfId="0" quotePrefix="1" applyNumberFormat="1" applyFont="1" applyFill="1" applyBorder="1" applyAlignment="1">
      <alignment horizontal="center" vertical="center" wrapText="1"/>
    </xf>
    <xf numFmtId="15" fontId="37" fillId="0" borderId="17" xfId="0" quotePrefix="1" applyNumberFormat="1" applyFont="1" applyFill="1" applyBorder="1" applyAlignment="1">
      <alignment horizontal="center" vertical="center" wrapText="1"/>
    </xf>
    <xf numFmtId="0" fontId="37" fillId="0" borderId="25" xfId="0" quotePrefix="1" applyNumberFormat="1" applyFont="1" applyFill="1" applyBorder="1" applyAlignment="1">
      <alignment horizontal="center" vertical="center" wrapText="1"/>
    </xf>
    <xf numFmtId="0" fontId="9" fillId="25" borderId="0" xfId="0" applyFont="1" applyFill="1" applyBorder="1" applyAlignment="1">
      <alignment horizontal="center" vertical="center"/>
    </xf>
    <xf numFmtId="0" fontId="9" fillId="28" borderId="0" xfId="0" applyFont="1" applyFill="1" applyBorder="1" applyAlignment="1">
      <alignment horizontal="center" vertical="center"/>
    </xf>
    <xf numFmtId="0" fontId="38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/>
    </xf>
    <xf numFmtId="15" fontId="37" fillId="0" borderId="17" xfId="0" quotePrefix="1" applyNumberFormat="1" applyFont="1" applyFill="1" applyBorder="1" applyAlignment="1">
      <alignment horizontal="center" vertical="center"/>
    </xf>
    <xf numFmtId="0" fontId="37" fillId="31" borderId="26" xfId="0" applyFont="1" applyFill="1" applyBorder="1" applyAlignment="1">
      <alignment horizontal="center" vertical="center" wrapText="1"/>
    </xf>
    <xf numFmtId="0" fontId="37" fillId="31" borderId="17" xfId="0" applyFont="1" applyFill="1" applyBorder="1" applyAlignment="1">
      <alignment horizontal="center" vertical="center" wrapText="1"/>
    </xf>
    <xf numFmtId="0" fontId="37" fillId="31" borderId="9" xfId="0" applyFont="1" applyFill="1" applyBorder="1" applyAlignment="1">
      <alignment horizontal="center" vertical="center" wrapText="1"/>
    </xf>
    <xf numFmtId="0" fontId="37" fillId="31" borderId="16" xfId="0" applyFont="1" applyFill="1" applyBorder="1" applyAlignment="1">
      <alignment horizontal="center" vertical="center" wrapText="1"/>
    </xf>
    <xf numFmtId="0" fontId="42" fillId="0" borderId="0" xfId="0" quotePrefix="1" applyFont="1" applyAlignment="1">
      <alignment horizontal="left" vertical="top" wrapText="1"/>
    </xf>
    <xf numFmtId="15" fontId="37" fillId="0" borderId="26" xfId="0" quotePrefix="1" applyNumberFormat="1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/>
    </xf>
    <xf numFmtId="0" fontId="0" fillId="0" borderId="0" xfId="59" applyFont="1" applyFill="1" applyBorder="1" applyAlignment="1">
      <alignment horizontal="left" wrapText="1"/>
    </xf>
    <xf numFmtId="0" fontId="40" fillId="0" borderId="0" xfId="59" applyFont="1" applyFill="1" applyBorder="1" applyAlignment="1">
      <alignment horizontal="left" wrapText="1"/>
    </xf>
    <xf numFmtId="0" fontId="42" fillId="0" borderId="0" xfId="45" quotePrefix="1" applyFont="1" applyAlignment="1">
      <alignment horizontal="left" vertical="top" wrapText="1"/>
    </xf>
    <xf numFmtId="0" fontId="40" fillId="0" borderId="0" xfId="118" applyFont="1" applyFill="1" applyAlignment="1">
      <alignment horizontal="left" vertical="center" wrapText="1"/>
    </xf>
    <xf numFmtId="49" fontId="40" fillId="0" borderId="0" xfId="118" applyNumberFormat="1" applyFont="1" applyFill="1" applyAlignment="1">
      <alignment horizontal="left" vertical="center" wrapText="1"/>
    </xf>
    <xf numFmtId="0" fontId="72" fillId="0" borderId="0" xfId="118" applyFont="1" applyFill="1" applyAlignment="1">
      <alignment horizontal="left" vertical="center" textRotation="90"/>
    </xf>
    <xf numFmtId="0" fontId="72" fillId="0" borderId="0" xfId="118" applyFont="1" applyFill="1" applyAlignment="1">
      <alignment horizontal="center" vertical="center" textRotation="90" wrapText="1"/>
    </xf>
    <xf numFmtId="0" fontId="72" fillId="0" borderId="0" xfId="118" applyFont="1" applyFill="1" applyBorder="1" applyAlignment="1">
      <alignment horizontal="left" vertical="center" textRotation="90"/>
    </xf>
    <xf numFmtId="0" fontId="0" fillId="0" borderId="0" xfId="45" applyFont="1" applyAlignment="1">
      <alignment horizontal="left" wrapText="1" indent="1"/>
    </xf>
    <xf numFmtId="0" fontId="33" fillId="0" borderId="0" xfId="45" applyAlignment="1">
      <alignment horizontal="left" wrapText="1" indent="1"/>
    </xf>
    <xf numFmtId="15" fontId="37" fillId="0" borderId="18" xfId="45" quotePrefix="1" applyNumberFormat="1" applyFont="1" applyFill="1" applyBorder="1" applyAlignment="1">
      <alignment horizontal="center"/>
    </xf>
    <xf numFmtId="15" fontId="37" fillId="0" borderId="0" xfId="117" quotePrefix="1" applyNumberFormat="1" applyFont="1" applyFill="1" applyBorder="1" applyAlignment="1">
      <alignment horizontal="center" vertical="center" wrapText="1"/>
    </xf>
    <xf numFmtId="15" fontId="37" fillId="0" borderId="14" xfId="117" quotePrefix="1" applyNumberFormat="1" applyFont="1" applyFill="1" applyBorder="1" applyAlignment="1">
      <alignment horizontal="center" vertical="center" wrapText="1"/>
    </xf>
    <xf numFmtId="15" fontId="37" fillId="0" borderId="29" xfId="117" quotePrefix="1" applyNumberFormat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/>
    </xf>
    <xf numFmtId="0" fontId="76" fillId="24" borderId="25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textRotation="90" wrapText="1"/>
    </xf>
    <xf numFmtId="0" fontId="37" fillId="0" borderId="14" xfId="45" applyFont="1" applyFill="1" applyBorder="1" applyAlignment="1">
      <alignment horizontal="center" textRotation="90" wrapText="1"/>
    </xf>
    <xf numFmtId="0" fontId="37" fillId="0" borderId="0" xfId="45" applyFont="1" applyFill="1" applyBorder="1" applyAlignment="1">
      <alignment horizontal="center" vertical="center"/>
    </xf>
    <xf numFmtId="0" fontId="77" fillId="0" borderId="0" xfId="45" applyFont="1" applyFill="1" applyBorder="1" applyAlignment="1">
      <alignment horizontal="center" vertical="center"/>
    </xf>
    <xf numFmtId="0" fontId="77" fillId="0" borderId="14" xfId="45" applyFont="1" applyFill="1" applyBorder="1" applyAlignment="1">
      <alignment horizontal="center" vertical="center"/>
    </xf>
    <xf numFmtId="15" fontId="37" fillId="0" borderId="23" xfId="117" quotePrefix="1" applyNumberFormat="1" applyFont="1" applyFill="1" applyBorder="1" applyAlignment="1">
      <alignment horizontal="center" vertical="center" wrapText="1"/>
    </xf>
    <xf numFmtId="15" fontId="37" fillId="0" borderId="16" xfId="117" quotePrefix="1" applyNumberFormat="1" applyFont="1" applyFill="1" applyBorder="1" applyAlignment="1">
      <alignment horizontal="center" vertical="center" wrapText="1"/>
    </xf>
    <xf numFmtId="15" fontId="37" fillId="0" borderId="20" xfId="117" quotePrefix="1" applyNumberFormat="1" applyFont="1" applyFill="1" applyBorder="1" applyAlignment="1">
      <alignment horizontal="center" vertical="center" wrapText="1"/>
    </xf>
    <xf numFmtId="15" fontId="37" fillId="0" borderId="15" xfId="117" quotePrefix="1" applyNumberFormat="1" applyFont="1" applyFill="1" applyBorder="1" applyAlignment="1">
      <alignment horizontal="center" vertical="center" wrapText="1"/>
    </xf>
    <xf numFmtId="0" fontId="37" fillId="0" borderId="23" xfId="45" applyFont="1" applyFill="1" applyBorder="1" applyAlignment="1">
      <alignment horizontal="center" vertical="center" wrapText="1"/>
    </xf>
    <xf numFmtId="0" fontId="37" fillId="0" borderId="20" xfId="45" applyFont="1" applyFill="1" applyBorder="1" applyAlignment="1">
      <alignment horizontal="center" vertical="center" wrapText="1"/>
    </xf>
    <xf numFmtId="0" fontId="37" fillId="0" borderId="29" xfId="45" applyFont="1" applyFill="1" applyBorder="1" applyAlignment="1">
      <alignment horizontal="center" vertical="center" wrapText="1"/>
    </xf>
    <xf numFmtId="0" fontId="33" fillId="0" borderId="0" xfId="53" quotePrefix="1" applyFont="1" applyAlignment="1">
      <alignment horizontal="left" vertical="top" wrapText="1"/>
    </xf>
    <xf numFmtId="0" fontId="45" fillId="0" borderId="20" xfId="117" applyFont="1" applyFill="1" applyBorder="1" applyAlignment="1">
      <alignment horizontal="center" vertical="center" wrapText="1"/>
    </xf>
    <xf numFmtId="0" fontId="45" fillId="0" borderId="15" xfId="117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wrapText="1" indent="1"/>
    </xf>
    <xf numFmtId="0" fontId="44" fillId="0" borderId="14" xfId="40" quotePrefix="1" applyFont="1" applyFill="1" applyBorder="1" applyAlignment="1">
      <alignment horizontal="center" vertical="center"/>
    </xf>
    <xf numFmtId="0" fontId="44" fillId="0" borderId="14" xfId="40" applyFont="1" applyFill="1" applyBorder="1" applyAlignment="1">
      <alignment horizontal="center" vertical="center"/>
    </xf>
    <xf numFmtId="0" fontId="37" fillId="0" borderId="11" xfId="53" quotePrefix="1" applyFont="1" applyFill="1" applyBorder="1" applyAlignment="1">
      <alignment horizontal="center" vertical="center"/>
    </xf>
    <xf numFmtId="0" fontId="37" fillId="0" borderId="18" xfId="119" applyFont="1" applyBorder="1" applyAlignment="1">
      <alignment horizontal="center" vertical="center" wrapText="1"/>
    </xf>
    <xf numFmtId="0" fontId="37" fillId="0" borderId="0" xfId="119" applyFont="1" applyBorder="1" applyAlignment="1">
      <alignment horizontal="center" vertical="center" wrapText="1"/>
    </xf>
    <xf numFmtId="0" fontId="37" fillId="0" borderId="36" xfId="53" applyFont="1" applyFill="1" applyBorder="1" applyAlignment="1">
      <alignment horizontal="center" vertical="center"/>
    </xf>
    <xf numFmtId="0" fontId="37" fillId="0" borderId="11" xfId="53" applyFont="1" applyFill="1" applyBorder="1" applyAlignment="1">
      <alignment horizontal="center" vertical="center"/>
    </xf>
    <xf numFmtId="0" fontId="37" fillId="0" borderId="37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37" xfId="119" applyFont="1" applyBorder="1" applyAlignment="1">
      <alignment horizontal="center" vertical="center" wrapText="1"/>
    </xf>
    <xf numFmtId="0" fontId="45" fillId="0" borderId="18" xfId="119" applyFont="1" applyBorder="1" applyAlignment="1">
      <alignment horizontal="center" vertical="center" wrapText="1"/>
    </xf>
    <xf numFmtId="0" fontId="45" fillId="0" borderId="0" xfId="119" applyFont="1" applyBorder="1" applyAlignment="1">
      <alignment horizontal="center" vertical="center" wrapText="1"/>
    </xf>
    <xf numFmtId="0" fontId="44" fillId="0" borderId="0" xfId="40" quotePrefix="1" applyFont="1" applyFill="1" applyBorder="1" applyAlignment="1">
      <alignment horizontal="center" vertical="center"/>
    </xf>
    <xf numFmtId="15" fontId="37" fillId="0" borderId="29" xfId="53" quotePrefix="1" applyNumberFormat="1" applyFont="1" applyFill="1" applyBorder="1" applyAlignment="1">
      <alignment horizontal="center" vertical="center" wrapText="1"/>
    </xf>
    <xf numFmtId="15" fontId="37" fillId="0" borderId="39" xfId="53" quotePrefix="1" applyNumberFormat="1" applyFont="1" applyFill="1" applyBorder="1" applyAlignment="1">
      <alignment horizontal="center" vertical="center" wrapText="1"/>
    </xf>
    <xf numFmtId="15" fontId="37" fillId="0" borderId="40" xfId="53" quotePrefix="1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wrapText="1" indent="1"/>
    </xf>
    <xf numFmtId="15" fontId="37" fillId="0" borderId="20" xfId="53" quotePrefix="1" applyNumberFormat="1" applyFont="1" applyFill="1" applyBorder="1" applyAlignment="1">
      <alignment horizontal="center" vertical="center" wrapText="1"/>
    </xf>
    <xf numFmtId="15" fontId="37" fillId="0" borderId="15" xfId="53" quotePrefix="1" applyNumberFormat="1" applyFont="1" applyFill="1" applyBorder="1" applyAlignment="1">
      <alignment horizontal="center" vertical="center" wrapText="1"/>
    </xf>
    <xf numFmtId="0" fontId="37" fillId="0" borderId="35" xfId="53" applyFont="1" applyFill="1" applyBorder="1" applyAlignment="1">
      <alignment horizontal="center" vertical="center" wrapText="1"/>
    </xf>
    <xf numFmtId="0" fontId="37" fillId="0" borderId="27" xfId="53" applyFont="1" applyFill="1" applyBorder="1" applyAlignment="1">
      <alignment horizontal="center" vertical="center" wrapText="1"/>
    </xf>
    <xf numFmtId="0" fontId="37" fillId="0" borderId="23" xfId="53" applyFont="1" applyFill="1" applyBorder="1" applyAlignment="1">
      <alignment horizontal="center" vertical="center" wrapText="1"/>
    </xf>
    <xf numFmtId="0" fontId="37" fillId="0" borderId="29" xfId="53" applyFont="1" applyFill="1" applyBorder="1" applyAlignment="1">
      <alignment horizontal="center" vertical="center" wrapText="1"/>
    </xf>
    <xf numFmtId="15" fontId="37" fillId="0" borderId="10" xfId="40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37" fillId="32" borderId="26" xfId="53" applyFont="1" applyFill="1" applyBorder="1" applyAlignment="1">
      <alignment horizontal="center" vertical="center" wrapText="1"/>
    </xf>
    <xf numFmtId="0" fontId="37" fillId="32" borderId="25" xfId="53" applyFont="1" applyFill="1" applyBorder="1" applyAlignment="1">
      <alignment horizontal="center" vertical="center" wrapText="1"/>
    </xf>
    <xf numFmtId="0" fontId="37" fillId="32" borderId="44" xfId="53" applyFont="1" applyFill="1" applyBorder="1" applyAlignment="1">
      <alignment horizontal="center" vertical="center" wrapText="1"/>
    </xf>
    <xf numFmtId="0" fontId="37" fillId="31" borderId="46" xfId="53" applyFont="1" applyFill="1" applyBorder="1" applyAlignment="1">
      <alignment horizontal="center" vertical="center" wrapText="1"/>
    </xf>
    <xf numFmtId="0" fontId="37" fillId="31" borderId="25" xfId="53" applyFont="1" applyFill="1" applyBorder="1" applyAlignment="1">
      <alignment horizontal="center" vertical="center" wrapText="1"/>
    </xf>
    <xf numFmtId="0" fontId="37" fillId="32" borderId="25" xfId="120" applyFont="1" applyFill="1" applyBorder="1" applyAlignment="1">
      <alignment horizontal="center" vertical="center" wrapText="1"/>
    </xf>
    <xf numFmtId="0" fontId="37" fillId="32" borderId="17" xfId="120" applyFont="1" applyFill="1" applyBorder="1" applyAlignment="1">
      <alignment horizontal="center" vertical="center" wrapText="1"/>
    </xf>
    <xf numFmtId="0" fontId="37" fillId="32" borderId="26" xfId="120" applyFont="1" applyFill="1" applyBorder="1" applyAlignment="1">
      <alignment horizontal="center" vertical="center" wrapText="1"/>
    </xf>
    <xf numFmtId="15" fontId="37" fillId="0" borderId="0" xfId="45" quotePrefix="1" applyNumberFormat="1" applyFont="1" applyFill="1" applyBorder="1" applyAlignment="1">
      <alignment horizontal="center" vertical="center" wrapText="1"/>
    </xf>
    <xf numFmtId="15" fontId="37" fillId="0" borderId="14" xfId="45" quotePrefix="1" applyNumberFormat="1" applyFont="1" applyFill="1" applyBorder="1" applyAlignment="1">
      <alignment horizontal="center" vertical="center" wrapText="1"/>
    </xf>
    <xf numFmtId="0" fontId="37" fillId="0" borderId="0" xfId="45" quotePrefix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9" xfId="45" quotePrefix="1" applyNumberFormat="1" applyFont="1" applyFill="1" applyBorder="1" applyAlignment="1">
      <alignment horizontal="center" vertical="center" wrapText="1"/>
    </xf>
    <xf numFmtId="15" fontId="37" fillId="0" borderId="16" xfId="45" quotePrefix="1" applyNumberFormat="1" applyFont="1" applyFill="1" applyBorder="1" applyAlignment="1">
      <alignment horizontal="center" vertical="center" wrapText="1"/>
    </xf>
    <xf numFmtId="15" fontId="37" fillId="0" borderId="29" xfId="45" quotePrefix="1" applyNumberFormat="1" applyFont="1" applyFill="1" applyBorder="1" applyAlignment="1">
      <alignment horizontal="center" vertical="center" wrapText="1"/>
    </xf>
    <xf numFmtId="15" fontId="37" fillId="0" borderId="23" xfId="45" quotePrefix="1" applyNumberFormat="1" applyFont="1" applyFill="1" applyBorder="1" applyAlignment="1">
      <alignment horizontal="center" vertical="center" wrapText="1"/>
    </xf>
    <xf numFmtId="0" fontId="9" fillId="25" borderId="47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8" borderId="47" xfId="45" applyFont="1" applyFill="1" applyBorder="1" applyAlignment="1">
      <alignment horizontal="center" vertical="center" wrapText="1"/>
    </xf>
    <xf numFmtId="0" fontId="9" fillId="28" borderId="0" xfId="45" applyFont="1" applyFill="1" applyBorder="1" applyAlignment="1">
      <alignment horizontal="center" vertical="center" wrapText="1"/>
    </xf>
    <xf numFmtId="0" fontId="37" fillId="32" borderId="25" xfId="45" applyFont="1" applyFill="1" applyBorder="1" applyAlignment="1">
      <alignment horizontal="center" vertical="center" wrapText="1"/>
    </xf>
    <xf numFmtId="0" fontId="37" fillId="31" borderId="9" xfId="45" applyFont="1" applyFill="1" applyBorder="1" applyAlignment="1">
      <alignment horizontal="center" vertical="center" wrapText="1"/>
    </xf>
    <xf numFmtId="0" fontId="37" fillId="31" borderId="0" xfId="45" applyFont="1" applyFill="1" applyBorder="1" applyAlignment="1">
      <alignment horizontal="center" vertical="center" wrapText="1"/>
    </xf>
    <xf numFmtId="0" fontId="37" fillId="31" borderId="26" xfId="45" applyFont="1" applyFill="1" applyBorder="1" applyAlignment="1">
      <alignment horizontal="center" vertical="center" wrapText="1"/>
    </xf>
    <xf numFmtId="0" fontId="37" fillId="31" borderId="25" xfId="45" applyFont="1" applyFill="1" applyBorder="1" applyAlignment="1">
      <alignment horizontal="center" vertical="center" wrapText="1"/>
    </xf>
    <xf numFmtId="0" fontId="39" fillId="24" borderId="0" xfId="45" applyFont="1" applyFill="1" applyBorder="1" applyAlignment="1">
      <alignment horizontal="center" vertical="center" wrapText="1"/>
    </xf>
    <xf numFmtId="0" fontId="9" fillId="25" borderId="0" xfId="40" applyFont="1" applyFill="1" applyBorder="1" applyAlignment="1">
      <alignment horizontal="center"/>
    </xf>
    <xf numFmtId="0" fontId="37" fillId="32" borderId="17" xfId="45" applyFont="1" applyFill="1" applyBorder="1" applyAlignment="1">
      <alignment horizontal="center" vertical="center" wrapText="1"/>
    </xf>
    <xf numFmtId="0" fontId="72" fillId="0" borderId="0" xfId="121" applyFont="1" applyFill="1" applyAlignment="1">
      <alignment horizontal="left" vertical="center" textRotation="90"/>
    </xf>
    <xf numFmtId="0" fontId="72" fillId="0" borderId="0" xfId="121" applyFont="1" applyFill="1" applyAlignment="1">
      <alignment horizontal="center" vertical="center" textRotation="90" wrapText="1"/>
    </xf>
    <xf numFmtId="0" fontId="72" fillId="0" borderId="0" xfId="121" applyFont="1" applyFill="1" applyBorder="1" applyAlignment="1">
      <alignment horizontal="left" vertical="center" textRotation="90"/>
    </xf>
    <xf numFmtId="0" fontId="40" fillId="0" borderId="0" xfId="121" applyFont="1" applyFill="1" applyAlignment="1">
      <alignment horizontal="left" vertical="center" wrapText="1"/>
    </xf>
    <xf numFmtId="49" fontId="40" fillId="0" borderId="0" xfId="121" applyNumberFormat="1" applyFont="1" applyFill="1" applyAlignment="1">
      <alignment horizontal="left" vertical="center" wrapText="1"/>
    </xf>
    <xf numFmtId="15" fontId="37" fillId="0" borderId="29" xfId="92" quotePrefix="1" applyNumberFormat="1" applyFont="1" applyFill="1" applyBorder="1" applyAlignment="1">
      <alignment horizontal="center" vertical="center" wrapText="1"/>
    </xf>
    <xf numFmtId="15" fontId="37" fillId="0" borderId="14" xfId="92" quotePrefix="1" applyNumberFormat="1" applyFont="1" applyFill="1" applyBorder="1" applyAlignment="1">
      <alignment horizontal="center" vertical="center" wrapText="1"/>
    </xf>
    <xf numFmtId="0" fontId="37" fillId="0" borderId="29" xfId="45" quotePrefix="1" applyFont="1" applyFill="1" applyBorder="1" applyAlignment="1">
      <alignment horizontal="center" vertical="center" wrapText="1"/>
    </xf>
    <xf numFmtId="0" fontId="37" fillId="0" borderId="14" xfId="45" quotePrefix="1" applyFont="1" applyFill="1" applyBorder="1" applyAlignment="1">
      <alignment horizontal="center" vertical="center" wrapText="1"/>
    </xf>
    <xf numFmtId="0" fontId="37" fillId="0" borderId="27" xfId="45" quotePrefix="1" applyFont="1" applyFill="1" applyBorder="1" applyAlignment="1">
      <alignment horizontal="center" vertical="center" wrapText="1"/>
    </xf>
    <xf numFmtId="0" fontId="37" fillId="0" borderId="23" xfId="45" quotePrefix="1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0" fontId="76" fillId="24" borderId="0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wrapText="1"/>
    </xf>
    <xf numFmtId="15" fontId="37" fillId="0" borderId="27" xfId="45" quotePrefix="1" applyNumberFormat="1" applyFont="1" applyFill="1" applyBorder="1" applyAlignment="1">
      <alignment horizontal="center" vertical="center" wrapText="1"/>
    </xf>
    <xf numFmtId="15" fontId="37" fillId="0" borderId="35" xfId="45" quotePrefix="1" applyNumberFormat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wrapText="1"/>
    </xf>
    <xf numFmtId="0" fontId="62" fillId="0" borderId="30" xfId="40" applyFont="1" applyFill="1" applyBorder="1" applyAlignment="1">
      <alignment horizontal="center" vertical="center" wrapText="1"/>
    </xf>
    <xf numFmtId="0" fontId="62" fillId="0" borderId="34" xfId="40" applyFont="1" applyFill="1" applyBorder="1" applyAlignment="1">
      <alignment horizontal="center" vertical="center" wrapText="1"/>
    </xf>
    <xf numFmtId="0" fontId="62" fillId="0" borderId="33" xfId="40" applyFont="1" applyFill="1" applyBorder="1" applyAlignment="1">
      <alignment horizontal="center" vertical="center"/>
    </xf>
    <xf numFmtId="0" fontId="62" fillId="0" borderId="30" xfId="40" applyFont="1" applyFill="1" applyBorder="1" applyAlignment="1">
      <alignment horizontal="center" vertical="center"/>
    </xf>
    <xf numFmtId="0" fontId="9" fillId="30" borderId="35" xfId="40" applyFont="1" applyFill="1" applyBorder="1" applyAlignment="1">
      <alignment horizontal="center" vertical="center" wrapText="1"/>
    </xf>
    <xf numFmtId="0" fontId="9" fillId="30" borderId="27" xfId="40" applyFont="1" applyFill="1" applyBorder="1" applyAlignment="1">
      <alignment horizontal="center" vertical="center" wrapText="1"/>
    </xf>
    <xf numFmtId="0" fontId="64" fillId="0" borderId="18" xfId="40" applyFont="1" applyFill="1" applyBorder="1" applyAlignment="1">
      <alignment horizontal="center" wrapText="1"/>
    </xf>
    <xf numFmtId="0" fontId="38" fillId="27" borderId="51" xfId="40" quotePrefix="1" applyFont="1" applyFill="1" applyBorder="1" applyAlignment="1">
      <alignment horizontal="center" vertical="center" wrapText="1"/>
    </xf>
    <xf numFmtId="0" fontId="38" fillId="27" borderId="32" xfId="40" quotePrefix="1" applyFont="1" applyFill="1" applyBorder="1" applyAlignment="1">
      <alignment horizontal="center" vertical="center" wrapText="1"/>
    </xf>
    <xf numFmtId="0" fontId="38" fillId="27" borderId="52" xfId="40" quotePrefix="1" applyFont="1" applyFill="1" applyBorder="1" applyAlignment="1">
      <alignment horizontal="center" vertical="center" wrapText="1"/>
    </xf>
    <xf numFmtId="0" fontId="38" fillId="27" borderId="43" xfId="40" quotePrefix="1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33" fillId="0" borderId="14" xfId="40" applyFont="1" applyFill="1" applyBorder="1" applyAlignment="1">
      <alignment horizontal="center" vertical="center"/>
    </xf>
    <xf numFmtId="0" fontId="55" fillId="0" borderId="0" xfId="36" applyFont="1" applyFill="1" applyAlignment="1" applyProtection="1">
      <alignment horizontal="left"/>
    </xf>
    <xf numFmtId="0" fontId="38" fillId="27" borderId="31" xfId="40" quotePrefix="1" applyFont="1" applyFill="1" applyBorder="1" applyAlignment="1">
      <alignment horizontal="center" vertical="center" wrapText="1"/>
    </xf>
    <xf numFmtId="0" fontId="38" fillId="27" borderId="50" xfId="40" quotePrefix="1" applyFont="1" applyFill="1" applyBorder="1" applyAlignment="1">
      <alignment horizontal="center" vertical="center" wrapText="1"/>
    </xf>
    <xf numFmtId="0" fontId="38" fillId="27" borderId="53" xfId="40" quotePrefix="1" applyFont="1" applyFill="1" applyBorder="1" applyAlignment="1">
      <alignment horizontal="center" vertical="center" wrapText="1"/>
    </xf>
    <xf numFmtId="0" fontId="38" fillId="27" borderId="42" xfId="40" quotePrefix="1" applyFont="1" applyFill="1" applyBorder="1" applyAlignment="1">
      <alignment horizontal="center" vertical="center" wrapText="1"/>
    </xf>
    <xf numFmtId="0" fontId="38" fillId="27" borderId="38" xfId="40" quotePrefix="1" applyFont="1" applyFill="1" applyBorder="1" applyAlignment="1">
      <alignment horizontal="center" vertical="center" wrapText="1"/>
    </xf>
    <xf numFmtId="0" fontId="38" fillId="27" borderId="0" xfId="0" applyFont="1" applyFill="1" applyBorder="1" applyAlignment="1">
      <alignment horizontal="center" vertical="center" wrapText="1"/>
    </xf>
    <xf numFmtId="0" fontId="38" fillId="29" borderId="0" xfId="0" applyFont="1" applyFill="1" applyBorder="1" applyAlignment="1">
      <alignment horizontal="center" vertical="center"/>
    </xf>
    <xf numFmtId="0" fontId="38" fillId="33" borderId="0" xfId="0" applyFont="1" applyFill="1" applyBorder="1" applyAlignment="1">
      <alignment horizontal="center" vertical="center"/>
    </xf>
    <xf numFmtId="15" fontId="50" fillId="0" borderId="26" xfId="0" quotePrefix="1" applyNumberFormat="1" applyFont="1" applyFill="1" applyBorder="1" applyAlignment="1">
      <alignment horizontal="center" vertical="center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50" fillId="0" borderId="25" xfId="40" applyFont="1" applyFill="1" applyBorder="1" applyAlignment="1">
      <alignment horizontal="center" vertical="center" wrapText="1"/>
    </xf>
    <xf numFmtId="0" fontId="55" fillId="0" borderId="0" xfId="36" applyFont="1" applyAlignment="1" applyProtection="1">
      <alignment horizontal="left"/>
    </xf>
    <xf numFmtId="0" fontId="53" fillId="0" borderId="0" xfId="40" applyFont="1" applyFill="1" applyBorder="1" applyAlignment="1">
      <alignment horizontal="left" vertical="top" wrapText="1"/>
    </xf>
    <xf numFmtId="0" fontId="40" fillId="0" borderId="0" xfId="40" applyFont="1" applyBorder="1" applyAlignment="1">
      <alignment vertical="center" wrapText="1"/>
    </xf>
  </cellXfs>
  <cellStyles count="12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BECALHO" xfId="112"/>
    <cellStyle name="Calculation" xfId="26"/>
    <cellStyle name="Check Cell" xfId="27"/>
    <cellStyle name="DADOS" xfId="113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" xfId="110" builtinId="8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0 7" xfId="120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5 2" xfId="111"/>
    <cellStyle name="Normal 16" xfId="93"/>
    <cellStyle name="Normal 17" xfId="97"/>
    <cellStyle name="Normal 17 2" xfId="122"/>
    <cellStyle name="Normal 18" xfId="106"/>
    <cellStyle name="Normal 19" xfId="117"/>
    <cellStyle name="Normal 2" xfId="43"/>
    <cellStyle name="Normal 2 10" xfId="107"/>
    <cellStyle name="Normal 2 11" xfId="118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2 8" xfId="108"/>
    <cellStyle name="Normal 2 2 9" xfId="119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3 7" xfId="109"/>
    <cellStyle name="Normal 2 3 8" xfId="121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NUMLINHA" xfId="114"/>
    <cellStyle name="Output" xfId="70"/>
    <cellStyle name="Percentagem 2" xfId="71"/>
    <cellStyle name="Percentagem 3" xfId="72"/>
    <cellStyle name="QDTITULO" xfId="115"/>
    <cellStyle name="Standard_WBBasis" xfId="73"/>
    <cellStyle name="TITCOLUNA" xfId="116"/>
    <cellStyle name="Title" xfId="74"/>
    <cellStyle name="Vírgula 2" xfId="75"/>
    <cellStyle name="Warning Text" xfId="76"/>
  </cellStyles>
  <dxfs count="6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AE6EA"/>
      <color rgb="FF0063BE"/>
      <color rgb="FF9E1B32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8115300</xdr:colOff>
      <xdr:row>0</xdr:row>
      <xdr:rowOff>152400</xdr:rowOff>
    </xdr:from>
    <xdr:to>
      <xdr:col>0</xdr:col>
      <xdr:colOff>9425940</xdr:colOff>
      <xdr:row>3</xdr:row>
      <xdr:rowOff>194310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52400"/>
          <a:ext cx="1310640" cy="670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gaep.gov.pt/index.cfm?&amp;OBJID=da5b5dbb-6ace-4d45-9a10-315cedc919b8" TargetMode="External"/><Relationship Id="rId1" Type="http://schemas.openxmlformats.org/officeDocument/2006/relationships/hyperlink" Target="http://www.ine.pt/xportal/xmain?xpgid=ine_main&amp;xpid=IN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2:A30"/>
  <sheetViews>
    <sheetView showGridLines="0" tabSelected="1" workbookViewId="0">
      <selection activeCell="A6" sqref="A6"/>
    </sheetView>
  </sheetViews>
  <sheetFormatPr defaultRowHeight="15"/>
  <cols>
    <col min="1" max="1" width="168.83203125" customWidth="1"/>
  </cols>
  <sheetData>
    <row r="2" spans="1:1" ht="17.25">
      <c r="A2" s="67" t="s">
        <v>91</v>
      </c>
    </row>
    <row r="3" spans="1:1" ht="17.25">
      <c r="A3" s="67" t="s">
        <v>92</v>
      </c>
    </row>
    <row r="4" spans="1:1" ht="17.25">
      <c r="A4" s="67"/>
    </row>
    <row r="5" spans="1:1" ht="15.75">
      <c r="A5" s="68"/>
    </row>
    <row r="6" spans="1:1" ht="17.25">
      <c r="A6" s="67" t="s">
        <v>90</v>
      </c>
    </row>
    <row r="7" spans="1:1" ht="7.5" customHeight="1">
      <c r="A7" s="67"/>
    </row>
    <row r="8" spans="1:1" s="9" customFormat="1" ht="17.25">
      <c r="A8" s="392" t="str">
        <f>NOTAS!B3</f>
        <v>NOTAS SOBRE UNIVERSO E FONTES</v>
      </c>
    </row>
    <row r="9" spans="1:1" s="9" customFormat="1" ht="11.25" customHeight="1">
      <c r="A9" s="392"/>
    </row>
    <row r="10" spans="1:1" ht="17.25">
      <c r="A10" s="72" t="s">
        <v>94</v>
      </c>
    </row>
    <row r="11" spans="1:1" s="9" customFormat="1" ht="17.25">
      <c r="A11" s="392" t="str">
        <f>Q1.1!B3</f>
        <v>Q.1.1 Emprego no sector das administrações públicas por subsector e ministérios/secretarias regionais</v>
      </c>
    </row>
    <row r="12" spans="1:1" s="9" customFormat="1" ht="17.25">
      <c r="A12" s="392" t="str">
        <f>Q1.2!B3</f>
        <v>Q.1.2 Emprego no sector das administrações públicas por tipo de entidade segundo o subsector</v>
      </c>
    </row>
    <row r="13" spans="1:1" s="9" customFormat="1" ht="17.25">
      <c r="A13" s="392" t="str">
        <f>Q1.3!B3</f>
        <v>Q.1.3 Emprego no sector das administrações públicas por subsector e ministérios/secretarias regionais, segundo a modalidade de vinculação</v>
      </c>
    </row>
    <row r="14" spans="1:1" s="9" customFormat="1" ht="17.25">
      <c r="A14" s="392" t="str">
        <f>Q1.4!B3</f>
        <v>Q.1.4 Emprego no sector das administrações públicas por cargo/carreira/grupo segundo o subsector</v>
      </c>
    </row>
    <row r="15" spans="1:1" s="9" customFormat="1" ht="17.25">
      <c r="A15" s="392" t="str">
        <f>Q1.5!B3</f>
        <v>Q.1.5 Emprego no sector das administrações públicas por cargo/carreira/grupo e sexo segundo o subsector</v>
      </c>
    </row>
    <row r="16" spans="1:1" s="9" customFormat="1" ht="17.25">
      <c r="A16" s="392" t="str">
        <f>Q1.6!B3</f>
        <v>Q.1.6 Emprego no sector das administrações públicas por actividade económica (CAE)</v>
      </c>
    </row>
    <row r="17" spans="1:1" s="9" customFormat="1" ht="17.25">
      <c r="A17" s="392" t="str">
        <f>Q1.7.1!B3</f>
        <v>Q.1.7.1 Entradas e saídas de trabalhadores no sector das administrações públicas por subsector, ministérios/secretarias regionais e grandes motivos, ano 2012</v>
      </c>
    </row>
    <row r="18" spans="1:1" s="9" customFormat="1" ht="17.25">
      <c r="A18" s="392" t="str">
        <f>Q1.7.2!B3</f>
        <v>Q.1.7.2 Entradas e saídas de trabalhadores no sector das administrações públicas por subsector, ministérios/secretarias regionais e grandes motivos, ano 2013</v>
      </c>
    </row>
    <row r="19" spans="1:1" s="9" customFormat="1" ht="17.25">
      <c r="A19" s="392" t="str">
        <f>Q1.7.3!B3</f>
        <v>Q.1.7.3 Entradas e saídas de trabalhadores no sector das administrações públicas por subsector, ministérios/secretarias regionais e grandes motivos, ano 2014</v>
      </c>
    </row>
    <row r="20" spans="1:1" s="9" customFormat="1" ht="17.25">
      <c r="A20" s="392" t="str">
        <f>Q1.8!B3</f>
        <v xml:space="preserve">Q.1.8 Remunerações de base e ganhos médios mensais nas administrações públicas por subsector e ministérios/secretarias regionais 
- trabalhadores a tempo completo </v>
      </c>
    </row>
    <row r="21" spans="1:1" s="9" customFormat="1" ht="17.25">
      <c r="A21" s="392" t="str">
        <f>Q1.9!B3</f>
        <v>Q.1.9 Remunerações de base e ganhos médios mensais nas administrações públicas por tipo de entidade segundo o subsector 
– trabalhadores a tempo completo</v>
      </c>
    </row>
    <row r="22" spans="1:1" s="9" customFormat="1" ht="17.25">
      <c r="A22" s="392" t="str">
        <f>Q1.10!B3</f>
        <v>Q.1.10 Remunerações de base e ganhos médios mensais nas administrações públicas por cargo, carreira e grupo segundo o subsector 
– trabalhadores a tempo completo</v>
      </c>
    </row>
    <row r="23" spans="1:1" s="9" customFormat="1" ht="17.25">
      <c r="A23" s="392" t="str">
        <f>Q1.11!B3</f>
        <v>Q.1.11 Remunerações de base e ganhos médios mensais nas administrações públicas por subsector e por actividade económica (CAE) - Trabalhadores a tempo completo</v>
      </c>
    </row>
    <row r="25" spans="1:1" ht="16.5">
      <c r="A25" s="71" t="s">
        <v>304</v>
      </c>
    </row>
    <row r="26" spans="1:1" ht="17.25">
      <c r="A26" s="73" t="str">
        <f>Q2.1!B3</f>
        <v>Q.2.1 Emprego em empresas públicas e demais entidades públicas detidas pelas administrações públicas, por subsector detentor e por grandes áreas de atividade económica</v>
      </c>
    </row>
    <row r="27" spans="1:1" ht="17.25">
      <c r="A27" s="73" t="str">
        <f>Q2.2!B3</f>
        <v xml:space="preserve">Q.2.2 Emprego em empresas públicas e demais entidades públicas por cargo, carreira e grupo
</v>
      </c>
    </row>
    <row r="28" spans="1:1" ht="17.25">
      <c r="A28" s="73" t="str">
        <f>Q2.3!B3</f>
        <v xml:space="preserve">Q.2.3 Remunerações de base e ganhos médios mensais em empresas públicas e demais entidades públicas, por subsector detentor e por grandes áreas de atividade económica
</v>
      </c>
    </row>
    <row r="30" spans="1:1" s="9" customFormat="1" ht="15.75">
      <c r="A30" s="590" t="s">
        <v>437</v>
      </c>
    </row>
  </sheetData>
  <sheetProtection password="CB3B" sheet="1" objects="1" scenarios="1"/>
  <hyperlinks>
    <hyperlink ref="A26" location="Q2.1!A1" display="Q2.1!A1"/>
    <hyperlink ref="A27" location="Q2.2!A1" display="Q2.2!A1"/>
    <hyperlink ref="A28" location="Q2.3!A1" display="Q2.3!A1"/>
    <hyperlink ref="A8" location="Notas!A1" display="Notas!A1"/>
    <hyperlink ref="A13" location="Q1.3!A1" display="Q1.3!A1"/>
    <hyperlink ref="A11" location="Q1.1!A1" display="Q1.1!A1"/>
    <hyperlink ref="A17" location="Q1.7.1!A1" display="Q1.7.1!A1"/>
    <hyperlink ref="A12" location="Q1.2!A1" display="Q1.2!A1"/>
    <hyperlink ref="A14:A15" location="Q1.3!A1" display="Q1.3!A1"/>
    <hyperlink ref="A14" location="Q1.4!A1" display="Q1.4!A1"/>
    <hyperlink ref="A15" location="Q1.5!A1" display="Q1.5!A1"/>
    <hyperlink ref="A16" location="Q1.6!A1" display="Q1.6!A1"/>
    <hyperlink ref="A18" location="Q1.7.2!A1" display="Q1.7.2!A1"/>
    <hyperlink ref="A19" location="Q1.7.3!A1" display="Q1.7.3!A1"/>
    <hyperlink ref="A20" location="Q1.8!A1" display="Q1.8!A1"/>
    <hyperlink ref="A21" location="Q1.9!A1" display="Q1.9!A1"/>
    <hyperlink ref="A22:A23" location="Q1.9!A1" display="Q1.9!A1"/>
    <hyperlink ref="A22" location="Q1.10!A1" display="Q1.10!A1"/>
    <hyperlink ref="A23" location="Q1.11!A1" display="Q1.11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J104"/>
  <sheetViews>
    <sheetView showGridLines="0" zoomScaleNormal="100" workbookViewId="0"/>
  </sheetViews>
  <sheetFormatPr defaultRowHeight="15"/>
  <cols>
    <col min="1" max="1" width="5.1640625" style="127" customWidth="1"/>
    <col min="2" max="2" width="62.1640625" style="127" customWidth="1"/>
    <col min="3" max="3" width="13.6640625" style="127" customWidth="1"/>
    <col min="4" max="4" width="11.33203125" style="127" customWidth="1"/>
    <col min="5" max="5" width="12.33203125" style="130" customWidth="1"/>
    <col min="6" max="6" width="3.83203125" style="127" customWidth="1"/>
    <col min="7" max="7" width="12" style="127" customWidth="1"/>
    <col min="8" max="8" width="12.83203125" style="127" customWidth="1"/>
    <col min="9" max="9" width="1.33203125" style="127" customWidth="1"/>
    <col min="10" max="10" width="12.33203125" style="127" customWidth="1"/>
    <col min="11" max="11" width="13.83203125" style="130" customWidth="1"/>
    <col min="12" max="12" width="3.83203125" style="127" customWidth="1"/>
    <col min="13" max="13" width="15" style="127" customWidth="1"/>
    <col min="14" max="14" width="12.5" style="127" customWidth="1"/>
    <col min="15" max="15" width="12.33203125" style="130" customWidth="1"/>
    <col min="16" max="16384" width="9.33203125" style="127"/>
  </cols>
  <sheetData>
    <row r="1" spans="1:15" customFormat="1">
      <c r="B1" s="74" t="s">
        <v>93</v>
      </c>
      <c r="C1" s="127"/>
      <c r="D1" s="127"/>
      <c r="E1" s="127"/>
      <c r="F1" s="127"/>
      <c r="G1" s="127"/>
      <c r="H1" s="127"/>
      <c r="I1" s="130"/>
      <c r="J1" s="127"/>
      <c r="K1" s="127"/>
      <c r="L1" s="130"/>
      <c r="M1" s="127"/>
      <c r="N1" s="127"/>
      <c r="O1" s="127"/>
    </row>
    <row r="2" spans="1:15" customFormat="1" ht="24" customHeight="1"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2"/>
      <c r="M2" s="127"/>
      <c r="N2" s="127"/>
      <c r="O2" s="127"/>
    </row>
    <row r="3" spans="1:15" customFormat="1" ht="16.5">
      <c r="B3" s="133" t="s">
        <v>416</v>
      </c>
      <c r="C3" s="133"/>
      <c r="D3" s="133"/>
      <c r="E3" s="133"/>
      <c r="F3" s="133"/>
      <c r="G3" s="133"/>
      <c r="H3" s="133"/>
      <c r="I3" s="559"/>
      <c r="J3" s="134"/>
      <c r="K3" s="134"/>
      <c r="L3" s="559"/>
      <c r="M3" s="127"/>
      <c r="N3" s="127"/>
      <c r="O3" s="127"/>
    </row>
    <row r="4" spans="1:15" ht="3" customHeight="1">
      <c r="B4" s="133"/>
      <c r="C4" s="133"/>
      <c r="D4" s="133"/>
      <c r="E4" s="133"/>
      <c r="F4" s="133"/>
      <c r="G4" s="133"/>
      <c r="H4" s="133"/>
      <c r="I4" s="133"/>
      <c r="J4" s="134"/>
      <c r="K4" s="559"/>
      <c r="L4" s="134"/>
      <c r="M4" s="134"/>
      <c r="N4" s="134"/>
      <c r="O4" s="559"/>
    </row>
    <row r="5" spans="1:15" s="135" customFormat="1" ht="35.25" customHeight="1" thickBot="1">
      <c r="B5" s="136" t="s">
        <v>0</v>
      </c>
      <c r="C5" s="1079" t="s">
        <v>342</v>
      </c>
      <c r="D5" s="1080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</row>
    <row r="6" spans="1:15" s="135" customFormat="1" ht="26.25" customHeight="1" thickTop="1" thickBot="1">
      <c r="C6" s="1081" t="s">
        <v>71</v>
      </c>
      <c r="D6" s="1081"/>
      <c r="E6" s="1081"/>
      <c r="F6" s="137"/>
      <c r="G6" s="1084" t="s">
        <v>72</v>
      </c>
      <c r="H6" s="1084"/>
      <c r="I6" s="1084"/>
      <c r="J6" s="1084"/>
      <c r="K6" s="1084"/>
      <c r="L6" s="138"/>
      <c r="M6" s="1085" t="s">
        <v>73</v>
      </c>
      <c r="N6" s="1085"/>
      <c r="O6" s="1085"/>
    </row>
    <row r="7" spans="1:15" s="135" customFormat="1" ht="30" customHeight="1" thickTop="1">
      <c r="B7" s="137"/>
      <c r="C7" s="1089" t="s">
        <v>68</v>
      </c>
      <c r="D7" s="1089" t="s">
        <v>69</v>
      </c>
      <c r="E7" s="1082" t="s">
        <v>128</v>
      </c>
      <c r="F7" s="137"/>
      <c r="G7" s="1086" t="s">
        <v>70</v>
      </c>
      <c r="H7" s="342"/>
      <c r="I7" s="719"/>
      <c r="J7" s="1088" t="s">
        <v>69</v>
      </c>
      <c r="K7" s="1088" t="s">
        <v>129</v>
      </c>
      <c r="L7" s="841"/>
      <c r="M7" s="1082" t="s">
        <v>75</v>
      </c>
      <c r="N7" s="1082" t="s">
        <v>74</v>
      </c>
      <c r="O7" s="1082" t="s">
        <v>130</v>
      </c>
    </row>
    <row r="8" spans="1:15" s="139" customFormat="1" ht="33" customHeight="1">
      <c r="B8" s="140"/>
      <c r="C8" s="1090"/>
      <c r="D8" s="1090"/>
      <c r="E8" s="1083"/>
      <c r="F8" s="140"/>
      <c r="G8" s="1087"/>
      <c r="H8" s="1076" t="s">
        <v>131</v>
      </c>
      <c r="I8" s="363"/>
      <c r="J8" s="1083"/>
      <c r="K8" s="1083"/>
      <c r="L8" s="841"/>
      <c r="M8" s="1083"/>
      <c r="N8" s="1083"/>
      <c r="O8" s="1083"/>
    </row>
    <row r="9" spans="1:15" s="139" customFormat="1" ht="20.25" customHeight="1" thickBot="1">
      <c r="B9" s="141"/>
      <c r="C9" s="842" t="s">
        <v>83</v>
      </c>
      <c r="D9" s="842" t="s">
        <v>84</v>
      </c>
      <c r="E9" s="843" t="s">
        <v>85</v>
      </c>
      <c r="F9" s="141"/>
      <c r="G9" s="142" t="s">
        <v>86</v>
      </c>
      <c r="H9" s="1077"/>
      <c r="I9" s="364"/>
      <c r="J9" s="143" t="s">
        <v>87</v>
      </c>
      <c r="K9" s="843" t="s">
        <v>88</v>
      </c>
      <c r="L9" s="844"/>
      <c r="M9" s="843" t="s">
        <v>123</v>
      </c>
      <c r="N9" s="843" t="s">
        <v>124</v>
      </c>
      <c r="O9" s="843" t="s">
        <v>125</v>
      </c>
    </row>
    <row r="10" spans="1:15" s="144" customFormat="1" ht="24" customHeight="1" thickTop="1" thickBot="1">
      <c r="B10" s="845" t="s">
        <v>217</v>
      </c>
      <c r="C10" s="145">
        <v>39459</v>
      </c>
      <c r="D10" s="145">
        <v>51154</v>
      </c>
      <c r="E10" s="145">
        <v>90613</v>
      </c>
      <c r="F10" s="145"/>
      <c r="G10" s="145">
        <v>62306</v>
      </c>
      <c r="H10" s="145">
        <v>14924</v>
      </c>
      <c r="I10" s="145">
        <v>0</v>
      </c>
      <c r="J10" s="145">
        <v>53791</v>
      </c>
      <c r="K10" s="145">
        <v>116097</v>
      </c>
      <c r="L10" s="145"/>
      <c r="M10" s="146">
        <v>-22847</v>
      </c>
      <c r="N10" s="146">
        <v>-2637</v>
      </c>
      <c r="O10" s="146">
        <v>-25484</v>
      </c>
    </row>
    <row r="11" spans="1:15" s="147" customFormat="1" ht="3.75" customHeight="1" thickTop="1" thickBot="1">
      <c r="B11" s="846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9"/>
      <c r="N11" s="149"/>
      <c r="O11" s="149"/>
    </row>
    <row r="12" spans="1:15" s="150" customFormat="1" ht="24" customHeight="1" thickTop="1" thickBot="1">
      <c r="B12" s="823" t="s">
        <v>322</v>
      </c>
      <c r="C12" s="151">
        <v>36236</v>
      </c>
      <c r="D12" s="151">
        <v>40353</v>
      </c>
      <c r="E12" s="151">
        <v>76589</v>
      </c>
      <c r="F12" s="151"/>
      <c r="G12" s="151">
        <v>55200</v>
      </c>
      <c r="H12" s="151">
        <v>11898</v>
      </c>
      <c r="I12" s="151">
        <v>0</v>
      </c>
      <c r="J12" s="151">
        <v>41677</v>
      </c>
      <c r="K12" s="151">
        <v>96877</v>
      </c>
      <c r="L12" s="151"/>
      <c r="M12" s="152">
        <v>-18964</v>
      </c>
      <c r="N12" s="152">
        <v>-1324</v>
      </c>
      <c r="O12" s="152">
        <v>-20288</v>
      </c>
    </row>
    <row r="13" spans="1:15" s="156" customFormat="1" ht="18" customHeight="1" thickTop="1">
      <c r="A13" s="153"/>
      <c r="B13" s="847" t="s">
        <v>3</v>
      </c>
      <c r="C13" s="154">
        <v>28904</v>
      </c>
      <c r="D13" s="154">
        <v>28338</v>
      </c>
      <c r="E13" s="154">
        <v>57242</v>
      </c>
      <c r="F13" s="154"/>
      <c r="G13" s="154">
        <v>41621</v>
      </c>
      <c r="H13" s="154">
        <v>8420</v>
      </c>
      <c r="I13" s="154"/>
      <c r="J13" s="154">
        <v>30237</v>
      </c>
      <c r="K13" s="154">
        <v>71858</v>
      </c>
      <c r="L13" s="154"/>
      <c r="M13" s="155">
        <v>-12717</v>
      </c>
      <c r="N13" s="155">
        <v>-1899</v>
      </c>
      <c r="O13" s="155">
        <v>-14616</v>
      </c>
    </row>
    <row r="14" spans="1:15" s="156" customFormat="1" ht="15.75" customHeight="1">
      <c r="A14" s="153"/>
      <c r="B14" s="847" t="s">
        <v>4</v>
      </c>
      <c r="C14" s="154">
        <v>6968</v>
      </c>
      <c r="D14" s="154">
        <v>11494</v>
      </c>
      <c r="E14" s="154">
        <v>18462</v>
      </c>
      <c r="F14" s="154"/>
      <c r="G14" s="154">
        <v>12954</v>
      </c>
      <c r="H14" s="154">
        <v>3374</v>
      </c>
      <c r="I14" s="154"/>
      <c r="J14" s="154">
        <v>11202</v>
      </c>
      <c r="K14" s="154">
        <v>24156</v>
      </c>
      <c r="L14" s="154"/>
      <c r="M14" s="155">
        <v>-5986</v>
      </c>
      <c r="N14" s="155">
        <v>292</v>
      </c>
      <c r="O14" s="155">
        <v>-5694</v>
      </c>
    </row>
    <row r="15" spans="1:15" s="159" customFormat="1" ht="15.75" customHeight="1">
      <c r="A15" s="157"/>
      <c r="B15" s="158" t="s">
        <v>323</v>
      </c>
      <c r="C15" s="154">
        <v>35872</v>
      </c>
      <c r="D15" s="154">
        <v>39832</v>
      </c>
      <c r="E15" s="154">
        <v>75704</v>
      </c>
      <c r="F15" s="154"/>
      <c r="G15" s="154">
        <v>54575</v>
      </c>
      <c r="H15" s="154">
        <v>11794</v>
      </c>
      <c r="I15" s="154">
        <v>0</v>
      </c>
      <c r="J15" s="154">
        <v>41439</v>
      </c>
      <c r="K15" s="154">
        <v>96014</v>
      </c>
      <c r="L15" s="154"/>
      <c r="M15" s="155">
        <v>-18703</v>
      </c>
      <c r="N15" s="155">
        <v>-1607</v>
      </c>
      <c r="O15" s="155">
        <v>-20310</v>
      </c>
    </row>
    <row r="16" spans="1:15" s="153" customFormat="1">
      <c r="A16" s="824"/>
      <c r="B16" s="160" t="s">
        <v>324</v>
      </c>
      <c r="C16" s="161">
        <v>41</v>
      </c>
      <c r="D16" s="161">
        <v>1152</v>
      </c>
      <c r="E16" s="162">
        <v>1193</v>
      </c>
      <c r="F16" s="161"/>
      <c r="G16" s="161">
        <v>600</v>
      </c>
      <c r="H16" s="161">
        <v>569</v>
      </c>
      <c r="I16" s="161"/>
      <c r="J16" s="161">
        <v>973</v>
      </c>
      <c r="K16" s="162">
        <v>1573</v>
      </c>
      <c r="L16" s="161"/>
      <c r="M16" s="163">
        <v>-559</v>
      </c>
      <c r="N16" s="163">
        <v>179</v>
      </c>
      <c r="O16" s="164">
        <v>-380</v>
      </c>
    </row>
    <row r="17" spans="1:15" s="153" customFormat="1">
      <c r="A17" s="824"/>
      <c r="B17" s="29" t="s">
        <v>6</v>
      </c>
      <c r="C17" s="161">
        <v>8</v>
      </c>
      <c r="D17" s="161">
        <v>408</v>
      </c>
      <c r="E17" s="162">
        <v>416</v>
      </c>
      <c r="F17" s="161"/>
      <c r="G17" s="161">
        <v>146</v>
      </c>
      <c r="H17" s="161">
        <v>130</v>
      </c>
      <c r="I17" s="161"/>
      <c r="J17" s="161">
        <v>439</v>
      </c>
      <c r="K17" s="162">
        <v>585</v>
      </c>
      <c r="L17" s="161"/>
      <c r="M17" s="163">
        <v>-138</v>
      </c>
      <c r="N17" s="163">
        <v>-31</v>
      </c>
      <c r="O17" s="164">
        <v>-169</v>
      </c>
    </row>
    <row r="18" spans="1:15" s="153" customFormat="1">
      <c r="A18" s="824"/>
      <c r="B18" s="29" t="s">
        <v>7</v>
      </c>
      <c r="C18" s="161">
        <v>154</v>
      </c>
      <c r="D18" s="161">
        <v>1548</v>
      </c>
      <c r="E18" s="162">
        <v>1702</v>
      </c>
      <c r="F18" s="161"/>
      <c r="G18" s="161">
        <v>2281</v>
      </c>
      <c r="H18" s="161">
        <v>1231</v>
      </c>
      <c r="I18" s="161"/>
      <c r="J18" s="161">
        <v>685</v>
      </c>
      <c r="K18" s="162">
        <v>2966</v>
      </c>
      <c r="L18" s="161"/>
      <c r="M18" s="163">
        <v>-2127</v>
      </c>
      <c r="N18" s="163">
        <v>863</v>
      </c>
      <c r="O18" s="164">
        <v>-1264</v>
      </c>
    </row>
    <row r="19" spans="1:15" s="153" customFormat="1">
      <c r="A19" s="850"/>
      <c r="B19" s="116" t="s">
        <v>208</v>
      </c>
      <c r="C19" s="161">
        <v>16</v>
      </c>
      <c r="D19" s="161">
        <v>539</v>
      </c>
      <c r="E19" s="162">
        <v>555</v>
      </c>
      <c r="F19" s="161"/>
      <c r="G19" s="161">
        <v>275</v>
      </c>
      <c r="H19" s="161">
        <v>242</v>
      </c>
      <c r="I19" s="161"/>
      <c r="J19" s="161">
        <v>493</v>
      </c>
      <c r="K19" s="162">
        <v>768</v>
      </c>
      <c r="L19" s="161"/>
      <c r="M19" s="163">
        <v>-259</v>
      </c>
      <c r="N19" s="163">
        <v>46</v>
      </c>
      <c r="O19" s="164">
        <v>-213</v>
      </c>
    </row>
    <row r="20" spans="1:15" s="153" customFormat="1">
      <c r="A20" s="850"/>
      <c r="B20" s="165" t="s">
        <v>307</v>
      </c>
      <c r="C20" s="161">
        <v>16</v>
      </c>
      <c r="D20" s="161">
        <v>180</v>
      </c>
      <c r="E20" s="162">
        <v>196</v>
      </c>
      <c r="F20" s="161"/>
      <c r="G20" s="161">
        <v>89</v>
      </c>
      <c r="H20" s="161">
        <v>75</v>
      </c>
      <c r="I20" s="161"/>
      <c r="J20" s="161">
        <v>272</v>
      </c>
      <c r="K20" s="162">
        <v>361</v>
      </c>
      <c r="L20" s="161"/>
      <c r="M20" s="163">
        <v>-73</v>
      </c>
      <c r="N20" s="163">
        <v>-92</v>
      </c>
      <c r="O20" s="164">
        <v>-165</v>
      </c>
    </row>
    <row r="21" spans="1:15" s="153" customFormat="1">
      <c r="A21" s="850"/>
      <c r="B21" s="116" t="s">
        <v>8</v>
      </c>
      <c r="C21" s="161">
        <v>2187</v>
      </c>
      <c r="D21" s="161">
        <v>3429</v>
      </c>
      <c r="E21" s="162">
        <v>5616</v>
      </c>
      <c r="F21" s="161"/>
      <c r="G21" s="161">
        <v>2413</v>
      </c>
      <c r="H21" s="161">
        <v>321</v>
      </c>
      <c r="I21" s="161"/>
      <c r="J21" s="161">
        <v>4064</v>
      </c>
      <c r="K21" s="162">
        <v>6477</v>
      </c>
      <c r="L21" s="161"/>
      <c r="M21" s="163">
        <v>-226</v>
      </c>
      <c r="N21" s="163">
        <v>-635</v>
      </c>
      <c r="O21" s="164">
        <v>-861</v>
      </c>
    </row>
    <row r="22" spans="1:15" s="153" customFormat="1">
      <c r="A22" s="850"/>
      <c r="B22" s="116" t="s">
        <v>9</v>
      </c>
      <c r="C22" s="161">
        <v>29752</v>
      </c>
      <c r="D22" s="161">
        <v>21106</v>
      </c>
      <c r="E22" s="162">
        <v>50858</v>
      </c>
      <c r="F22" s="161"/>
      <c r="G22" s="161">
        <v>40526</v>
      </c>
      <c r="H22" s="161">
        <v>5834</v>
      </c>
      <c r="I22" s="161"/>
      <c r="J22" s="161">
        <v>22092</v>
      </c>
      <c r="K22" s="162">
        <v>62618</v>
      </c>
      <c r="L22" s="161"/>
      <c r="M22" s="163">
        <v>-10774</v>
      </c>
      <c r="N22" s="163">
        <v>-986</v>
      </c>
      <c r="O22" s="164">
        <v>-11760</v>
      </c>
    </row>
    <row r="23" spans="1:15" s="153" customFormat="1">
      <c r="A23" s="850"/>
      <c r="B23" s="116" t="s">
        <v>209</v>
      </c>
      <c r="C23" s="161">
        <v>11</v>
      </c>
      <c r="D23" s="161">
        <v>497</v>
      </c>
      <c r="E23" s="162">
        <v>508</v>
      </c>
      <c r="F23" s="161"/>
      <c r="G23" s="161">
        <v>202</v>
      </c>
      <c r="H23" s="161">
        <v>160</v>
      </c>
      <c r="I23" s="161"/>
      <c r="J23" s="161">
        <v>499</v>
      </c>
      <c r="K23" s="162">
        <v>701</v>
      </c>
      <c r="L23" s="161"/>
      <c r="M23" s="163">
        <v>-191</v>
      </c>
      <c r="N23" s="163">
        <v>-2</v>
      </c>
      <c r="O23" s="164">
        <v>-193</v>
      </c>
    </row>
    <row r="24" spans="1:15" s="153" customFormat="1">
      <c r="A24" s="850"/>
      <c r="B24" s="116" t="s">
        <v>10</v>
      </c>
      <c r="C24" s="161">
        <v>65</v>
      </c>
      <c r="D24" s="161">
        <v>575</v>
      </c>
      <c r="E24" s="162">
        <v>640</v>
      </c>
      <c r="F24" s="161"/>
      <c r="G24" s="161">
        <v>365</v>
      </c>
      <c r="H24" s="161">
        <v>347</v>
      </c>
      <c r="I24" s="161"/>
      <c r="J24" s="161">
        <v>562</v>
      </c>
      <c r="K24" s="162">
        <v>927</v>
      </c>
      <c r="L24" s="161"/>
      <c r="M24" s="163">
        <v>-300</v>
      </c>
      <c r="N24" s="163">
        <v>13</v>
      </c>
      <c r="O24" s="164">
        <v>-287</v>
      </c>
    </row>
    <row r="25" spans="1:15" s="153" customFormat="1">
      <c r="A25" s="850"/>
      <c r="B25" s="116" t="s">
        <v>11</v>
      </c>
      <c r="C25" s="161">
        <v>42</v>
      </c>
      <c r="D25" s="161">
        <v>584</v>
      </c>
      <c r="E25" s="162">
        <v>626</v>
      </c>
      <c r="F25" s="161"/>
      <c r="G25" s="161">
        <v>378</v>
      </c>
      <c r="H25" s="161">
        <v>334</v>
      </c>
      <c r="I25" s="161"/>
      <c r="J25" s="161">
        <v>577</v>
      </c>
      <c r="K25" s="162">
        <v>955</v>
      </c>
      <c r="L25" s="161"/>
      <c r="M25" s="163">
        <v>-336</v>
      </c>
      <c r="N25" s="163">
        <v>7</v>
      </c>
      <c r="O25" s="164">
        <v>-329</v>
      </c>
    </row>
    <row r="26" spans="1:15" s="153" customFormat="1">
      <c r="A26" s="850"/>
      <c r="B26" s="116" t="s">
        <v>12</v>
      </c>
      <c r="C26" s="161">
        <v>291</v>
      </c>
      <c r="D26" s="161">
        <v>2066</v>
      </c>
      <c r="E26" s="162">
        <v>2357</v>
      </c>
      <c r="F26" s="161"/>
      <c r="G26" s="161">
        <v>369</v>
      </c>
      <c r="H26" s="161">
        <v>119</v>
      </c>
      <c r="I26" s="161"/>
      <c r="J26" s="161">
        <v>2234</v>
      </c>
      <c r="K26" s="162">
        <v>2603</v>
      </c>
      <c r="L26" s="161"/>
      <c r="M26" s="163">
        <v>-78</v>
      </c>
      <c r="N26" s="163">
        <v>-168</v>
      </c>
      <c r="O26" s="164">
        <v>-246</v>
      </c>
    </row>
    <row r="27" spans="1:15" s="153" customFormat="1">
      <c r="A27" s="850"/>
      <c r="B27" s="165" t="s">
        <v>13</v>
      </c>
      <c r="C27" s="161">
        <v>1559</v>
      </c>
      <c r="D27" s="161">
        <v>2512</v>
      </c>
      <c r="E27" s="162">
        <v>4071</v>
      </c>
      <c r="F27" s="161"/>
      <c r="G27" s="161">
        <v>1846</v>
      </c>
      <c r="H27" s="161">
        <v>645</v>
      </c>
      <c r="I27" s="161"/>
      <c r="J27" s="161">
        <v>3646</v>
      </c>
      <c r="K27" s="162">
        <v>5492</v>
      </c>
      <c r="L27" s="161"/>
      <c r="M27" s="163">
        <v>-287</v>
      </c>
      <c r="N27" s="163">
        <v>-1134</v>
      </c>
      <c r="O27" s="164">
        <v>-1421</v>
      </c>
    </row>
    <row r="28" spans="1:15" s="153" customFormat="1">
      <c r="A28" s="850"/>
      <c r="B28" s="365" t="s">
        <v>311</v>
      </c>
      <c r="C28" s="161">
        <v>8</v>
      </c>
      <c r="D28" s="161">
        <v>268</v>
      </c>
      <c r="E28" s="162">
        <v>276</v>
      </c>
      <c r="F28" s="161"/>
      <c r="G28" s="161">
        <v>111</v>
      </c>
      <c r="H28" s="161">
        <v>103</v>
      </c>
      <c r="I28" s="161"/>
      <c r="J28" s="161">
        <v>330</v>
      </c>
      <c r="K28" s="162">
        <v>441</v>
      </c>
      <c r="L28" s="161"/>
      <c r="M28" s="163">
        <v>-103</v>
      </c>
      <c r="N28" s="163">
        <v>-62</v>
      </c>
      <c r="O28" s="164">
        <v>-165</v>
      </c>
    </row>
    <row r="29" spans="1:15" s="153" customFormat="1">
      <c r="A29" s="850"/>
      <c r="B29" s="165" t="s">
        <v>325</v>
      </c>
      <c r="C29" s="161">
        <v>1722</v>
      </c>
      <c r="D29" s="161">
        <v>4639</v>
      </c>
      <c r="E29" s="162">
        <v>6361</v>
      </c>
      <c r="F29" s="161"/>
      <c r="G29" s="161">
        <v>4840</v>
      </c>
      <c r="H29" s="161">
        <v>1557</v>
      </c>
      <c r="I29" s="161"/>
      <c r="J29" s="161">
        <v>4397</v>
      </c>
      <c r="K29" s="162">
        <v>9237</v>
      </c>
      <c r="L29" s="161"/>
      <c r="M29" s="163">
        <v>-3118</v>
      </c>
      <c r="N29" s="163">
        <v>242</v>
      </c>
      <c r="O29" s="164">
        <v>-2876</v>
      </c>
    </row>
    <row r="30" spans="1:15" s="153" customFormat="1">
      <c r="A30" s="854"/>
      <c r="B30" s="165" t="s">
        <v>326</v>
      </c>
      <c r="C30" s="221">
        <v>0</v>
      </c>
      <c r="D30" s="161">
        <v>329</v>
      </c>
      <c r="E30" s="162">
        <v>329</v>
      </c>
      <c r="F30" s="161"/>
      <c r="G30" s="161">
        <v>134</v>
      </c>
      <c r="H30" s="161">
        <v>127</v>
      </c>
      <c r="I30" s="161"/>
      <c r="J30" s="161">
        <v>176</v>
      </c>
      <c r="K30" s="162">
        <v>310</v>
      </c>
      <c r="L30" s="161"/>
      <c r="M30" s="163">
        <v>-134</v>
      </c>
      <c r="N30" s="163">
        <v>153</v>
      </c>
      <c r="O30" s="164">
        <v>19</v>
      </c>
    </row>
    <row r="31" spans="1:15" s="166" customFormat="1" ht="16.5" customHeight="1">
      <c r="B31" s="847" t="s">
        <v>30</v>
      </c>
      <c r="C31" s="167">
        <v>364</v>
      </c>
      <c r="D31" s="167">
        <v>521</v>
      </c>
      <c r="E31" s="167">
        <v>885</v>
      </c>
      <c r="F31" s="167"/>
      <c r="G31" s="167">
        <v>625</v>
      </c>
      <c r="H31" s="167">
        <v>104</v>
      </c>
      <c r="I31" s="167"/>
      <c r="J31" s="167">
        <v>238</v>
      </c>
      <c r="K31" s="167">
        <v>863</v>
      </c>
      <c r="L31" s="167"/>
      <c r="M31" s="168">
        <v>-261</v>
      </c>
      <c r="N31" s="168">
        <v>283</v>
      </c>
      <c r="O31" s="168">
        <v>22</v>
      </c>
    </row>
    <row r="32" spans="1:15" s="157" customFormat="1" ht="9" customHeight="1" thickBot="1">
      <c r="B32" s="158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</row>
    <row r="33" spans="1:15" s="157" customFormat="1" ht="24" customHeight="1" thickTop="1" thickBot="1">
      <c r="B33" s="823" t="s">
        <v>106</v>
      </c>
      <c r="C33" s="151">
        <v>3177</v>
      </c>
      <c r="D33" s="151">
        <v>10174</v>
      </c>
      <c r="E33" s="151">
        <v>13351</v>
      </c>
      <c r="F33" s="151"/>
      <c r="G33" s="151">
        <v>6412</v>
      </c>
      <c r="H33" s="151">
        <v>2363</v>
      </c>
      <c r="I33" s="151"/>
      <c r="J33" s="151">
        <v>11569</v>
      </c>
      <c r="K33" s="151">
        <v>17981</v>
      </c>
      <c r="L33" s="151"/>
      <c r="M33" s="152">
        <v>-3235</v>
      </c>
      <c r="N33" s="152">
        <v>-1395</v>
      </c>
      <c r="O33" s="152">
        <v>-4630</v>
      </c>
    </row>
    <row r="34" spans="1:15" s="169" customFormat="1" ht="22.5" customHeight="1" thickTop="1">
      <c r="B34" s="683" t="s">
        <v>308</v>
      </c>
      <c r="C34" s="684">
        <v>1123</v>
      </c>
      <c r="D34" s="684">
        <v>1001</v>
      </c>
      <c r="E34" s="684">
        <v>2124</v>
      </c>
      <c r="F34" s="684"/>
      <c r="G34" s="684">
        <v>1092</v>
      </c>
      <c r="H34" s="684">
        <v>234</v>
      </c>
      <c r="I34" s="684">
        <v>0</v>
      </c>
      <c r="J34" s="684">
        <v>1331</v>
      </c>
      <c r="K34" s="684">
        <v>2423</v>
      </c>
      <c r="L34" s="684"/>
      <c r="M34" s="685">
        <v>31</v>
      </c>
      <c r="N34" s="685">
        <v>-330</v>
      </c>
      <c r="O34" s="685">
        <v>-299</v>
      </c>
    </row>
    <row r="35" spans="1:15" s="153" customFormat="1">
      <c r="B35" s="855" t="s">
        <v>14</v>
      </c>
      <c r="C35" s="170">
        <v>929</v>
      </c>
      <c r="D35" s="170">
        <v>670</v>
      </c>
      <c r="E35" s="170">
        <v>1599</v>
      </c>
      <c r="F35" s="170"/>
      <c r="G35" s="170">
        <v>963</v>
      </c>
      <c r="H35" s="170">
        <v>161</v>
      </c>
      <c r="I35" s="170"/>
      <c r="J35" s="171">
        <v>961</v>
      </c>
      <c r="K35" s="171">
        <v>1924</v>
      </c>
      <c r="L35" s="170"/>
      <c r="M35" s="172">
        <v>-34</v>
      </c>
      <c r="N35" s="172">
        <v>-291</v>
      </c>
      <c r="O35" s="172">
        <v>-325</v>
      </c>
    </row>
    <row r="36" spans="1:15" s="153" customFormat="1">
      <c r="A36" s="130"/>
      <c r="B36" s="855" t="s">
        <v>15</v>
      </c>
      <c r="C36" s="170">
        <v>194</v>
      </c>
      <c r="D36" s="171">
        <v>331</v>
      </c>
      <c r="E36" s="171">
        <v>525</v>
      </c>
      <c r="F36" s="170"/>
      <c r="G36" s="170">
        <v>129</v>
      </c>
      <c r="H36" s="170">
        <v>73</v>
      </c>
      <c r="I36" s="170"/>
      <c r="J36" s="170">
        <v>370</v>
      </c>
      <c r="K36" s="170">
        <v>499</v>
      </c>
      <c r="L36" s="170"/>
      <c r="M36" s="172">
        <v>65</v>
      </c>
      <c r="N36" s="172">
        <v>-39</v>
      </c>
      <c r="O36" s="172">
        <v>26</v>
      </c>
    </row>
    <row r="37" spans="1:15" s="153" customFormat="1">
      <c r="B37" s="160" t="s">
        <v>17</v>
      </c>
      <c r="C37" s="174">
        <v>1</v>
      </c>
      <c r="D37" s="174">
        <v>15</v>
      </c>
      <c r="E37" s="175">
        <v>16</v>
      </c>
      <c r="F37" s="174"/>
      <c r="G37" s="174">
        <v>0</v>
      </c>
      <c r="H37" s="174">
        <v>0</v>
      </c>
      <c r="I37" s="174"/>
      <c r="J37" s="174">
        <v>15</v>
      </c>
      <c r="K37" s="175">
        <v>15</v>
      </c>
      <c r="L37" s="174"/>
      <c r="M37" s="176">
        <v>1</v>
      </c>
      <c r="N37" s="176">
        <v>0</v>
      </c>
      <c r="O37" s="177">
        <v>1</v>
      </c>
    </row>
    <row r="38" spans="1:15" s="153" customFormat="1">
      <c r="B38" s="178" t="s">
        <v>18</v>
      </c>
      <c r="C38" s="174">
        <v>1</v>
      </c>
      <c r="D38" s="174">
        <v>30</v>
      </c>
      <c r="E38" s="175">
        <v>31</v>
      </c>
      <c r="F38" s="174"/>
      <c r="G38" s="174">
        <v>5</v>
      </c>
      <c r="H38" s="174">
        <v>4</v>
      </c>
      <c r="I38" s="174"/>
      <c r="J38" s="174">
        <v>33</v>
      </c>
      <c r="K38" s="175">
        <v>38</v>
      </c>
      <c r="L38" s="174"/>
      <c r="M38" s="176">
        <v>-4</v>
      </c>
      <c r="N38" s="176">
        <v>-3</v>
      </c>
      <c r="O38" s="177">
        <v>-7</v>
      </c>
    </row>
    <row r="39" spans="1:15" s="153" customFormat="1">
      <c r="B39" s="178" t="s">
        <v>327</v>
      </c>
      <c r="C39" s="174">
        <v>8</v>
      </c>
      <c r="D39" s="174">
        <v>81</v>
      </c>
      <c r="E39" s="175">
        <v>89</v>
      </c>
      <c r="F39" s="174"/>
      <c r="G39" s="174">
        <v>13</v>
      </c>
      <c r="H39" s="174">
        <v>7</v>
      </c>
      <c r="I39" s="174"/>
      <c r="J39" s="174">
        <v>81</v>
      </c>
      <c r="K39" s="175">
        <v>94</v>
      </c>
      <c r="L39" s="174"/>
      <c r="M39" s="176">
        <v>-5</v>
      </c>
      <c r="N39" s="176">
        <v>0</v>
      </c>
      <c r="O39" s="177">
        <v>-5</v>
      </c>
    </row>
    <row r="40" spans="1:15" s="153" customFormat="1">
      <c r="B40" s="178" t="s">
        <v>328</v>
      </c>
      <c r="C40" s="174">
        <v>3</v>
      </c>
      <c r="D40" s="174">
        <v>6</v>
      </c>
      <c r="E40" s="175">
        <v>9</v>
      </c>
      <c r="F40" s="174"/>
      <c r="G40" s="174">
        <v>1</v>
      </c>
      <c r="H40" s="174">
        <v>1</v>
      </c>
      <c r="I40" s="174"/>
      <c r="J40" s="174">
        <v>6</v>
      </c>
      <c r="K40" s="175">
        <v>7</v>
      </c>
      <c r="L40" s="174"/>
      <c r="M40" s="176">
        <v>2</v>
      </c>
      <c r="N40" s="176">
        <v>0</v>
      </c>
      <c r="O40" s="177">
        <v>2</v>
      </c>
    </row>
    <row r="41" spans="1:15" s="153" customFormat="1">
      <c r="B41" s="178" t="s">
        <v>329</v>
      </c>
      <c r="C41" s="174">
        <v>12</v>
      </c>
      <c r="D41" s="174">
        <v>204</v>
      </c>
      <c r="E41" s="175">
        <v>216</v>
      </c>
      <c r="F41" s="174"/>
      <c r="G41" s="174">
        <v>27</v>
      </c>
      <c r="H41" s="174">
        <v>25</v>
      </c>
      <c r="I41" s="174"/>
      <c r="J41" s="174">
        <v>208</v>
      </c>
      <c r="K41" s="175">
        <v>235</v>
      </c>
      <c r="L41" s="174"/>
      <c r="M41" s="176">
        <v>-15</v>
      </c>
      <c r="N41" s="176">
        <v>-4</v>
      </c>
      <c r="O41" s="177">
        <v>-19</v>
      </c>
    </row>
    <row r="42" spans="1:15" s="153" customFormat="1">
      <c r="B42" s="178" t="s">
        <v>330</v>
      </c>
      <c r="C42" s="174">
        <v>894</v>
      </c>
      <c r="D42" s="174">
        <v>423</v>
      </c>
      <c r="E42" s="175">
        <v>1317</v>
      </c>
      <c r="F42" s="174"/>
      <c r="G42" s="174">
        <v>883</v>
      </c>
      <c r="H42" s="174">
        <v>96</v>
      </c>
      <c r="I42" s="174"/>
      <c r="J42" s="174">
        <v>662</v>
      </c>
      <c r="K42" s="175">
        <v>1545</v>
      </c>
      <c r="L42" s="174"/>
      <c r="M42" s="176">
        <v>11</v>
      </c>
      <c r="N42" s="176">
        <v>-239</v>
      </c>
      <c r="O42" s="177">
        <v>-228</v>
      </c>
    </row>
    <row r="43" spans="1:15" s="153" customFormat="1">
      <c r="B43" s="178" t="s">
        <v>331</v>
      </c>
      <c r="C43" s="174">
        <v>4</v>
      </c>
      <c r="D43" s="174">
        <v>35</v>
      </c>
      <c r="E43" s="175">
        <v>39</v>
      </c>
      <c r="F43" s="174"/>
      <c r="G43" s="174">
        <v>37</v>
      </c>
      <c r="H43" s="174">
        <v>31</v>
      </c>
      <c r="I43" s="174"/>
      <c r="J43" s="174">
        <v>56</v>
      </c>
      <c r="K43" s="175">
        <v>93</v>
      </c>
      <c r="L43" s="174"/>
      <c r="M43" s="176">
        <v>-33</v>
      </c>
      <c r="N43" s="176">
        <v>-21</v>
      </c>
      <c r="O43" s="177">
        <v>-54</v>
      </c>
    </row>
    <row r="44" spans="1:15" s="153" customFormat="1">
      <c r="B44" s="178" t="s">
        <v>332</v>
      </c>
      <c r="C44" s="174">
        <v>2</v>
      </c>
      <c r="D44" s="174">
        <v>6</v>
      </c>
      <c r="E44" s="175">
        <v>8</v>
      </c>
      <c r="F44" s="174"/>
      <c r="G44" s="174">
        <v>0</v>
      </c>
      <c r="H44" s="174">
        <v>0</v>
      </c>
      <c r="I44" s="174"/>
      <c r="J44" s="174">
        <v>8</v>
      </c>
      <c r="K44" s="175">
        <v>8</v>
      </c>
      <c r="L44" s="174"/>
      <c r="M44" s="176">
        <v>2</v>
      </c>
      <c r="N44" s="176">
        <v>-2</v>
      </c>
      <c r="O44" s="177">
        <v>0</v>
      </c>
    </row>
    <row r="45" spans="1:15" s="153" customFormat="1">
      <c r="B45" s="178" t="s">
        <v>333</v>
      </c>
      <c r="C45" s="161">
        <v>60</v>
      </c>
      <c r="D45" s="161">
        <v>108</v>
      </c>
      <c r="E45" s="162">
        <v>168</v>
      </c>
      <c r="F45" s="161"/>
      <c r="G45" s="161">
        <v>44</v>
      </c>
      <c r="H45" s="161">
        <v>33</v>
      </c>
      <c r="I45" s="161"/>
      <c r="J45" s="161">
        <v>142</v>
      </c>
      <c r="K45" s="162">
        <v>186</v>
      </c>
      <c r="L45" s="161"/>
      <c r="M45" s="163">
        <v>16</v>
      </c>
      <c r="N45" s="163">
        <v>-34</v>
      </c>
      <c r="O45" s="164">
        <v>-18</v>
      </c>
    </row>
    <row r="46" spans="1:15" s="153" customFormat="1">
      <c r="B46" s="179" t="s">
        <v>334</v>
      </c>
      <c r="C46" s="174">
        <v>138</v>
      </c>
      <c r="D46" s="174">
        <v>93</v>
      </c>
      <c r="E46" s="175">
        <v>231</v>
      </c>
      <c r="F46" s="174"/>
      <c r="G46" s="174">
        <v>82</v>
      </c>
      <c r="H46" s="174">
        <v>37</v>
      </c>
      <c r="I46" s="174"/>
      <c r="J46" s="174">
        <v>120</v>
      </c>
      <c r="K46" s="175">
        <v>202</v>
      </c>
      <c r="L46" s="174"/>
      <c r="M46" s="176">
        <v>56</v>
      </c>
      <c r="N46" s="176">
        <v>-27</v>
      </c>
      <c r="O46" s="177">
        <v>29</v>
      </c>
    </row>
    <row r="47" spans="1:15" s="157" customFormat="1" ht="20.25" customHeight="1">
      <c r="B47" s="686" t="s">
        <v>309</v>
      </c>
      <c r="C47" s="684">
        <v>402</v>
      </c>
      <c r="D47" s="684">
        <v>2341</v>
      </c>
      <c r="E47" s="684">
        <v>2743</v>
      </c>
      <c r="F47" s="684"/>
      <c r="G47" s="684">
        <v>872</v>
      </c>
      <c r="H47" s="684">
        <v>380</v>
      </c>
      <c r="I47" s="684">
        <v>0</v>
      </c>
      <c r="J47" s="684">
        <v>2309</v>
      </c>
      <c r="K47" s="684">
        <v>3181</v>
      </c>
      <c r="L47" s="684"/>
      <c r="M47" s="685">
        <v>-470</v>
      </c>
      <c r="N47" s="685">
        <v>32</v>
      </c>
      <c r="O47" s="685">
        <v>-438</v>
      </c>
    </row>
    <row r="48" spans="1:15" s="153" customFormat="1">
      <c r="B48" s="855" t="s">
        <v>19</v>
      </c>
      <c r="C48" s="170">
        <v>231</v>
      </c>
      <c r="D48" s="170">
        <v>2001</v>
      </c>
      <c r="E48" s="170">
        <v>2232</v>
      </c>
      <c r="F48" s="170"/>
      <c r="G48" s="170">
        <v>616</v>
      </c>
      <c r="H48" s="170">
        <v>266</v>
      </c>
      <c r="I48" s="170"/>
      <c r="J48" s="170">
        <v>1968</v>
      </c>
      <c r="K48" s="170">
        <v>2584</v>
      </c>
      <c r="L48" s="170"/>
      <c r="M48" s="172">
        <v>-385</v>
      </c>
      <c r="N48" s="172">
        <v>33</v>
      </c>
      <c r="O48" s="172">
        <v>-352</v>
      </c>
    </row>
    <row r="49" spans="1:15" s="153" customFormat="1">
      <c r="B49" s="855" t="s">
        <v>20</v>
      </c>
      <c r="C49" s="170">
        <v>171</v>
      </c>
      <c r="D49" s="170">
        <v>340</v>
      </c>
      <c r="E49" s="170">
        <v>511</v>
      </c>
      <c r="F49" s="170"/>
      <c r="G49" s="170">
        <v>256</v>
      </c>
      <c r="H49" s="170">
        <v>114</v>
      </c>
      <c r="I49" s="170"/>
      <c r="J49" s="170">
        <v>341</v>
      </c>
      <c r="K49" s="170">
        <v>597</v>
      </c>
      <c r="L49" s="170"/>
      <c r="M49" s="172">
        <v>-85</v>
      </c>
      <c r="N49" s="172">
        <v>-1</v>
      </c>
      <c r="O49" s="172">
        <v>-86</v>
      </c>
    </row>
    <row r="50" spans="1:15" s="153" customFormat="1">
      <c r="A50" s="180"/>
      <c r="B50" s="160" t="s">
        <v>17</v>
      </c>
      <c r="C50" s="161">
        <v>0</v>
      </c>
      <c r="D50" s="161">
        <v>4</v>
      </c>
      <c r="E50" s="162">
        <v>4</v>
      </c>
      <c r="F50" s="161"/>
      <c r="G50" s="161">
        <v>4</v>
      </c>
      <c r="H50" s="161">
        <v>4</v>
      </c>
      <c r="I50" s="161"/>
      <c r="J50" s="161">
        <v>6</v>
      </c>
      <c r="K50" s="162">
        <v>10</v>
      </c>
      <c r="L50" s="161"/>
      <c r="M50" s="163">
        <v>-4</v>
      </c>
      <c r="N50" s="163">
        <v>-2</v>
      </c>
      <c r="O50" s="164">
        <v>-6</v>
      </c>
    </row>
    <row r="51" spans="1:15" s="153" customFormat="1">
      <c r="B51" s="178" t="s">
        <v>22</v>
      </c>
      <c r="C51" s="161">
        <v>0</v>
      </c>
      <c r="D51" s="161">
        <v>0</v>
      </c>
      <c r="E51" s="162">
        <v>0</v>
      </c>
      <c r="F51" s="161"/>
      <c r="G51" s="161">
        <v>1</v>
      </c>
      <c r="H51" s="161">
        <v>1</v>
      </c>
      <c r="I51" s="161"/>
      <c r="J51" s="161">
        <v>0</v>
      </c>
      <c r="K51" s="162">
        <v>1</v>
      </c>
      <c r="L51" s="161"/>
      <c r="M51" s="163">
        <v>-1</v>
      </c>
      <c r="N51" s="163">
        <v>0</v>
      </c>
      <c r="O51" s="164">
        <v>-1</v>
      </c>
    </row>
    <row r="52" spans="1:15" s="153" customFormat="1">
      <c r="B52" s="178" t="s">
        <v>23</v>
      </c>
      <c r="C52" s="161">
        <v>0</v>
      </c>
      <c r="D52" s="161">
        <v>201</v>
      </c>
      <c r="E52" s="162">
        <v>201</v>
      </c>
      <c r="F52" s="161"/>
      <c r="G52" s="161">
        <v>27</v>
      </c>
      <c r="H52" s="161">
        <v>18</v>
      </c>
      <c r="I52" s="161"/>
      <c r="J52" s="161">
        <v>108</v>
      </c>
      <c r="K52" s="162">
        <v>135</v>
      </c>
      <c r="L52" s="161"/>
      <c r="M52" s="163">
        <v>-27</v>
      </c>
      <c r="N52" s="163">
        <v>93</v>
      </c>
      <c r="O52" s="164">
        <v>66</v>
      </c>
    </row>
    <row r="53" spans="1:15" s="153" customFormat="1">
      <c r="B53" s="178" t="s">
        <v>24</v>
      </c>
      <c r="C53" s="161">
        <v>14</v>
      </c>
      <c r="D53" s="161">
        <v>37</v>
      </c>
      <c r="E53" s="162">
        <v>51</v>
      </c>
      <c r="F53" s="161"/>
      <c r="G53" s="161">
        <v>23</v>
      </c>
      <c r="H53" s="161">
        <v>7</v>
      </c>
      <c r="I53" s="161"/>
      <c r="J53" s="161">
        <v>32</v>
      </c>
      <c r="K53" s="162">
        <v>55</v>
      </c>
      <c r="L53" s="161"/>
      <c r="M53" s="163">
        <v>-9</v>
      </c>
      <c r="N53" s="163">
        <v>5</v>
      </c>
      <c r="O53" s="164">
        <v>-4</v>
      </c>
    </row>
    <row r="54" spans="1:15" s="153" customFormat="1">
      <c r="B54" s="178" t="s">
        <v>25</v>
      </c>
      <c r="C54" s="161">
        <v>0</v>
      </c>
      <c r="D54" s="161">
        <v>225</v>
      </c>
      <c r="E54" s="162">
        <v>225</v>
      </c>
      <c r="F54" s="161"/>
      <c r="G54" s="161">
        <v>66</v>
      </c>
      <c r="H54" s="161">
        <v>50</v>
      </c>
      <c r="I54" s="161"/>
      <c r="J54" s="161">
        <v>275</v>
      </c>
      <c r="K54" s="162">
        <v>341</v>
      </c>
      <c r="L54" s="161"/>
      <c r="M54" s="163">
        <v>-66</v>
      </c>
      <c r="N54" s="163">
        <v>-50</v>
      </c>
      <c r="O54" s="164">
        <v>-116</v>
      </c>
    </row>
    <row r="55" spans="1:15" s="153" customFormat="1">
      <c r="B55" s="178" t="s">
        <v>26</v>
      </c>
      <c r="C55" s="161">
        <v>0</v>
      </c>
      <c r="D55" s="161">
        <v>18</v>
      </c>
      <c r="E55" s="162">
        <v>18</v>
      </c>
      <c r="F55" s="161"/>
      <c r="G55" s="161">
        <v>6</v>
      </c>
      <c r="H55" s="161">
        <v>6</v>
      </c>
      <c r="I55" s="161"/>
      <c r="J55" s="161">
        <v>18</v>
      </c>
      <c r="K55" s="162">
        <v>24</v>
      </c>
      <c r="L55" s="161"/>
      <c r="M55" s="163">
        <v>-6</v>
      </c>
      <c r="N55" s="163">
        <v>0</v>
      </c>
      <c r="O55" s="164">
        <v>-6</v>
      </c>
    </row>
    <row r="56" spans="1:15" s="153" customFormat="1">
      <c r="B56" s="178" t="s">
        <v>27</v>
      </c>
      <c r="C56" s="161">
        <v>0</v>
      </c>
      <c r="D56" s="161">
        <v>61</v>
      </c>
      <c r="E56" s="162">
        <v>61</v>
      </c>
      <c r="F56" s="161"/>
      <c r="G56" s="161">
        <v>7</v>
      </c>
      <c r="H56" s="161">
        <v>6</v>
      </c>
      <c r="I56" s="161"/>
      <c r="J56" s="161">
        <v>72</v>
      </c>
      <c r="K56" s="162">
        <v>79</v>
      </c>
      <c r="L56" s="161"/>
      <c r="M56" s="163">
        <v>-7</v>
      </c>
      <c r="N56" s="163">
        <v>-11</v>
      </c>
      <c r="O56" s="164">
        <v>-18</v>
      </c>
    </row>
    <row r="57" spans="1:15" s="153" customFormat="1">
      <c r="B57" s="178" t="s">
        <v>28</v>
      </c>
      <c r="C57" s="161">
        <v>231</v>
      </c>
      <c r="D57" s="161">
        <v>1523</v>
      </c>
      <c r="E57" s="162">
        <v>1754</v>
      </c>
      <c r="F57" s="161"/>
      <c r="G57" s="161">
        <v>512</v>
      </c>
      <c r="H57" s="161">
        <v>187</v>
      </c>
      <c r="I57" s="161"/>
      <c r="J57" s="161">
        <v>1522</v>
      </c>
      <c r="K57" s="162">
        <v>2034</v>
      </c>
      <c r="L57" s="161"/>
      <c r="M57" s="163">
        <v>-281</v>
      </c>
      <c r="N57" s="163">
        <v>1</v>
      </c>
      <c r="O57" s="164">
        <v>-280</v>
      </c>
    </row>
    <row r="58" spans="1:15" s="153" customFormat="1">
      <c r="A58" s="180"/>
      <c r="B58" s="179" t="s">
        <v>335</v>
      </c>
      <c r="C58" s="161">
        <v>157</v>
      </c>
      <c r="D58" s="161">
        <v>272</v>
      </c>
      <c r="E58" s="162">
        <v>429</v>
      </c>
      <c r="F58" s="161"/>
      <c r="G58" s="161">
        <v>226</v>
      </c>
      <c r="H58" s="161">
        <v>101</v>
      </c>
      <c r="I58" s="161"/>
      <c r="J58" s="161">
        <v>276</v>
      </c>
      <c r="K58" s="162">
        <v>502</v>
      </c>
      <c r="L58" s="161"/>
      <c r="M58" s="163">
        <v>-69</v>
      </c>
      <c r="N58" s="163">
        <v>-4</v>
      </c>
      <c r="O58" s="164">
        <v>-73</v>
      </c>
    </row>
    <row r="59" spans="1:15" s="157" customFormat="1" ht="18.75" customHeight="1">
      <c r="B59" s="687" t="s">
        <v>99</v>
      </c>
      <c r="C59" s="684">
        <v>1652</v>
      </c>
      <c r="D59" s="684">
        <v>6832</v>
      </c>
      <c r="E59" s="684">
        <v>8484</v>
      </c>
      <c r="F59" s="684"/>
      <c r="G59" s="684">
        <v>4448</v>
      </c>
      <c r="H59" s="684">
        <v>1749</v>
      </c>
      <c r="I59" s="684">
        <v>0</v>
      </c>
      <c r="J59" s="684">
        <v>7929</v>
      </c>
      <c r="K59" s="684">
        <v>12377</v>
      </c>
      <c r="L59" s="684"/>
      <c r="M59" s="685">
        <v>-2796</v>
      </c>
      <c r="N59" s="685">
        <v>-1097</v>
      </c>
      <c r="O59" s="685">
        <v>-3893</v>
      </c>
    </row>
    <row r="60" spans="1:15" s="157" customFormat="1" ht="15.95" customHeight="1">
      <c r="B60" s="855" t="s">
        <v>226</v>
      </c>
      <c r="C60" s="167">
        <v>1</v>
      </c>
      <c r="D60" s="167">
        <v>2</v>
      </c>
      <c r="E60" s="167">
        <v>3</v>
      </c>
      <c r="F60" s="167"/>
      <c r="G60" s="167">
        <v>1</v>
      </c>
      <c r="H60" s="167">
        <v>1</v>
      </c>
      <c r="I60" s="167"/>
      <c r="J60" s="167">
        <v>2</v>
      </c>
      <c r="K60" s="167">
        <v>3</v>
      </c>
      <c r="L60" s="167"/>
      <c r="M60" s="168">
        <v>0</v>
      </c>
      <c r="N60" s="168">
        <v>0</v>
      </c>
      <c r="O60" s="168">
        <v>0</v>
      </c>
    </row>
    <row r="61" spans="1:15" s="157" customFormat="1" ht="15.95" customHeight="1">
      <c r="B61" s="855" t="s">
        <v>29</v>
      </c>
      <c r="C61" s="167">
        <v>982</v>
      </c>
      <c r="D61" s="167">
        <v>5466</v>
      </c>
      <c r="E61" s="167">
        <v>6448</v>
      </c>
      <c r="F61" s="167"/>
      <c r="G61" s="167">
        <v>3424</v>
      </c>
      <c r="H61" s="167">
        <v>1522</v>
      </c>
      <c r="I61" s="167"/>
      <c r="J61" s="167">
        <v>5444</v>
      </c>
      <c r="K61" s="167">
        <v>8868</v>
      </c>
      <c r="L61" s="167"/>
      <c r="M61" s="168">
        <v>-2442</v>
      </c>
      <c r="N61" s="168">
        <v>22</v>
      </c>
      <c r="O61" s="168">
        <v>-2420</v>
      </c>
    </row>
    <row r="62" spans="1:15" s="157" customFormat="1" ht="15.95" customHeight="1">
      <c r="B62" s="855" t="s">
        <v>227</v>
      </c>
      <c r="C62" s="167">
        <v>354</v>
      </c>
      <c r="D62" s="167">
        <v>1026</v>
      </c>
      <c r="E62" s="167">
        <v>1380</v>
      </c>
      <c r="F62" s="167"/>
      <c r="G62" s="167">
        <v>660</v>
      </c>
      <c r="H62" s="167">
        <v>194</v>
      </c>
      <c r="I62" s="167"/>
      <c r="J62" s="167">
        <v>1447</v>
      </c>
      <c r="K62" s="167">
        <v>2107</v>
      </c>
      <c r="L62" s="167"/>
      <c r="M62" s="168">
        <v>-306</v>
      </c>
      <c r="N62" s="168">
        <v>-421</v>
      </c>
      <c r="O62" s="168">
        <v>-727</v>
      </c>
    </row>
    <row r="63" spans="1:15" s="157" customFormat="1" ht="15.95" customHeight="1">
      <c r="B63" s="855" t="s">
        <v>228</v>
      </c>
      <c r="C63" s="167">
        <v>307</v>
      </c>
      <c r="D63" s="167">
        <v>332</v>
      </c>
      <c r="E63" s="167">
        <v>639</v>
      </c>
      <c r="F63" s="167"/>
      <c r="G63" s="167">
        <v>354</v>
      </c>
      <c r="H63" s="167">
        <v>32</v>
      </c>
      <c r="I63" s="167"/>
      <c r="J63" s="167">
        <v>967</v>
      </c>
      <c r="K63" s="167">
        <v>1321</v>
      </c>
      <c r="L63" s="167"/>
      <c r="M63" s="168">
        <v>-47</v>
      </c>
      <c r="N63" s="168">
        <v>-635</v>
      </c>
      <c r="O63" s="168">
        <v>-682</v>
      </c>
    </row>
    <row r="64" spans="1:15" s="181" customFormat="1" ht="15.95" customHeight="1">
      <c r="B64" s="688" t="s">
        <v>336</v>
      </c>
      <c r="C64" s="182">
        <v>182</v>
      </c>
      <c r="D64" s="182">
        <v>197</v>
      </c>
      <c r="E64" s="182">
        <v>379</v>
      </c>
      <c r="F64" s="182"/>
      <c r="G64" s="182">
        <v>310</v>
      </c>
      <c r="H64" s="182">
        <v>22</v>
      </c>
      <c r="I64" s="182"/>
      <c r="J64" s="182">
        <v>796</v>
      </c>
      <c r="K64" s="182">
        <v>1106</v>
      </c>
      <c r="L64" s="182"/>
      <c r="M64" s="183">
        <v>-128</v>
      </c>
      <c r="N64" s="183">
        <v>-599</v>
      </c>
      <c r="O64" s="183">
        <v>-727</v>
      </c>
    </row>
    <row r="65" spans="1:166" s="157" customFormat="1" ht="15.95" customHeight="1" thickBot="1">
      <c r="B65" s="862" t="s">
        <v>229</v>
      </c>
      <c r="C65" s="343">
        <v>8</v>
      </c>
      <c r="D65" s="343">
        <v>6</v>
      </c>
      <c r="E65" s="343">
        <v>14</v>
      </c>
      <c r="F65" s="343"/>
      <c r="G65" s="343">
        <v>9</v>
      </c>
      <c r="H65" s="343">
        <v>0</v>
      </c>
      <c r="I65" s="343"/>
      <c r="J65" s="343">
        <v>69</v>
      </c>
      <c r="K65" s="343">
        <v>78</v>
      </c>
      <c r="L65" s="343"/>
      <c r="M65" s="344">
        <v>-1</v>
      </c>
      <c r="N65" s="344">
        <v>-63</v>
      </c>
      <c r="O65" s="344">
        <v>-64</v>
      </c>
    </row>
    <row r="66" spans="1:166" s="157" customFormat="1" ht="22.5" customHeight="1" thickTop="1" thickBot="1">
      <c r="B66" s="823" t="s">
        <v>310</v>
      </c>
      <c r="C66" s="151">
        <v>46</v>
      </c>
      <c r="D66" s="151">
        <v>627</v>
      </c>
      <c r="E66" s="151">
        <v>673</v>
      </c>
      <c r="F66" s="151"/>
      <c r="G66" s="151">
        <v>694</v>
      </c>
      <c r="H66" s="151">
        <v>663</v>
      </c>
      <c r="I66" s="151">
        <v>0</v>
      </c>
      <c r="J66" s="151">
        <v>545</v>
      </c>
      <c r="K66" s="151">
        <v>1239</v>
      </c>
      <c r="L66" s="151"/>
      <c r="M66" s="152">
        <v>-648</v>
      </c>
      <c r="N66" s="152">
        <v>82</v>
      </c>
      <c r="O66" s="152">
        <v>-566</v>
      </c>
    </row>
    <row r="67" spans="1:166" s="156" customFormat="1" ht="15.75" customHeight="1" thickTop="1">
      <c r="A67" s="157"/>
      <c r="B67" s="689" t="s">
        <v>5</v>
      </c>
      <c r="C67" s="154">
        <v>45</v>
      </c>
      <c r="D67" s="154">
        <v>550</v>
      </c>
      <c r="E67" s="154">
        <v>595</v>
      </c>
      <c r="F67" s="154"/>
      <c r="G67" s="154">
        <v>637</v>
      </c>
      <c r="H67" s="154">
        <v>608</v>
      </c>
      <c r="I67" s="154"/>
      <c r="J67" s="154">
        <v>438</v>
      </c>
      <c r="K67" s="154">
        <v>1075</v>
      </c>
      <c r="L67" s="154"/>
      <c r="M67" s="155">
        <v>-592</v>
      </c>
      <c r="N67" s="155">
        <v>112</v>
      </c>
      <c r="O67" s="155">
        <v>-480</v>
      </c>
    </row>
    <row r="68" spans="1:166" s="153" customFormat="1">
      <c r="A68" s="157"/>
      <c r="B68" s="690" t="s">
        <v>337</v>
      </c>
      <c r="C68" s="170">
        <v>1</v>
      </c>
      <c r="D68" s="170">
        <v>28</v>
      </c>
      <c r="E68" s="170">
        <v>29</v>
      </c>
      <c r="F68" s="170"/>
      <c r="G68" s="170">
        <v>12</v>
      </c>
      <c r="H68" s="170">
        <v>12</v>
      </c>
      <c r="I68" s="170"/>
      <c r="J68" s="170">
        <v>39</v>
      </c>
      <c r="K68" s="170">
        <v>51</v>
      </c>
      <c r="L68" s="170"/>
      <c r="M68" s="172">
        <v>-11</v>
      </c>
      <c r="N68" s="172">
        <v>-11</v>
      </c>
      <c r="O68" s="172">
        <v>-22</v>
      </c>
    </row>
    <row r="69" spans="1:166" s="153" customFormat="1">
      <c r="A69" s="157"/>
      <c r="B69" s="691" t="s">
        <v>338</v>
      </c>
      <c r="C69" s="692">
        <v>0</v>
      </c>
      <c r="D69" s="692">
        <v>49</v>
      </c>
      <c r="E69" s="692">
        <v>49</v>
      </c>
      <c r="F69" s="692"/>
      <c r="G69" s="692">
        <v>45</v>
      </c>
      <c r="H69" s="692">
        <v>43</v>
      </c>
      <c r="I69" s="692"/>
      <c r="J69" s="692">
        <v>68</v>
      </c>
      <c r="K69" s="692">
        <v>113</v>
      </c>
      <c r="L69" s="692"/>
      <c r="M69" s="693">
        <v>-45</v>
      </c>
      <c r="N69" s="693">
        <v>-19</v>
      </c>
      <c r="O69" s="693">
        <v>-64</v>
      </c>
    </row>
    <row r="70" spans="1:166" s="153" customFormat="1">
      <c r="B70" s="618"/>
      <c r="C70" s="718"/>
      <c r="D70" s="718"/>
      <c r="E70" s="718"/>
      <c r="F70" s="718"/>
      <c r="G70" s="718"/>
      <c r="H70" s="718"/>
      <c r="I70" s="718"/>
      <c r="J70" s="184"/>
      <c r="K70" s="184"/>
      <c r="L70" s="184"/>
      <c r="M70" s="184"/>
      <c r="N70" s="184"/>
      <c r="O70" s="184"/>
    </row>
    <row r="71" spans="1:166" customFormat="1" ht="18" customHeight="1">
      <c r="A71" s="1"/>
      <c r="B71" s="934" t="s">
        <v>437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  <c r="P71" s="46"/>
      <c r="Q71" s="46"/>
      <c r="R71" s="46"/>
      <c r="S71" s="935"/>
      <c r="T71" s="46"/>
      <c r="U71" s="46"/>
      <c r="V71" s="46"/>
      <c r="W71" s="46"/>
      <c r="X71" s="46"/>
      <c r="Y71" s="46"/>
      <c r="Z71" s="46"/>
      <c r="AA71" s="46"/>
      <c r="AB71" s="46"/>
      <c r="AC71" s="98"/>
      <c r="AD71" s="46"/>
      <c r="AE71" s="46"/>
      <c r="AF71" s="46"/>
      <c r="AG71" s="46"/>
      <c r="AH71" s="46"/>
      <c r="AI71" s="46"/>
      <c r="AJ71" s="46"/>
      <c r="AK71" s="46"/>
      <c r="AL71" s="46"/>
      <c r="AM71" s="121"/>
      <c r="AN71" s="121"/>
      <c r="AO71" s="121"/>
      <c r="AP71" s="121"/>
      <c r="AQ71" s="121"/>
      <c r="AR71" s="121"/>
      <c r="AS71" s="121"/>
      <c r="AT71" s="121"/>
      <c r="AU71" s="121"/>
      <c r="AV71" s="9"/>
      <c r="AW71" s="9"/>
      <c r="AX71" s="9"/>
      <c r="AY71" s="9"/>
      <c r="AZ71" s="9"/>
    </row>
    <row r="72" spans="1:166" s="9" customFormat="1">
      <c r="A72" s="1"/>
      <c r="B72" s="936" t="s">
        <v>446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  <c r="P72" s="46"/>
      <c r="Q72" s="46"/>
      <c r="R72" s="935"/>
      <c r="S72" s="46"/>
      <c r="T72" s="46"/>
      <c r="U72" s="46"/>
      <c r="V72" s="46"/>
      <c r="W72" s="46"/>
      <c r="X72" s="46"/>
      <c r="Y72" s="46"/>
      <c r="Z72" s="46"/>
      <c r="AA72" s="46"/>
      <c r="AB72" s="98"/>
      <c r="AC72" s="46"/>
      <c r="AD72" s="46"/>
      <c r="AE72" s="46"/>
      <c r="AF72" s="46"/>
      <c r="AG72" s="46"/>
      <c r="AH72" s="46"/>
      <c r="AI72" s="46"/>
      <c r="AJ72" s="46"/>
      <c r="AK72" s="46"/>
      <c r="AL72" s="121"/>
      <c r="AM72" s="121"/>
      <c r="AN72" s="121"/>
      <c r="AO72" s="121"/>
      <c r="AP72" s="121"/>
      <c r="AQ72" s="121"/>
      <c r="AR72" s="121"/>
      <c r="AS72" s="121"/>
      <c r="AT72" s="121"/>
    </row>
    <row r="73" spans="1:166" customFormat="1" ht="15" customHeight="1">
      <c r="A73" s="1"/>
      <c r="B73" s="937" t="s">
        <v>454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935"/>
      <c r="U73" s="46"/>
      <c r="V73" s="46"/>
      <c r="W73" s="46"/>
      <c r="X73" s="46"/>
      <c r="Y73" s="46"/>
      <c r="Z73" s="46"/>
      <c r="AA73" s="46"/>
      <c r="AB73" s="46"/>
      <c r="AC73" s="46"/>
      <c r="AD73" s="98"/>
      <c r="AE73" s="46"/>
      <c r="AF73" s="46"/>
      <c r="AG73" s="46"/>
      <c r="AH73" s="46"/>
      <c r="AI73" s="46"/>
      <c r="AJ73" s="46"/>
      <c r="AK73" s="46"/>
      <c r="AL73" s="46"/>
      <c r="AM73" s="46"/>
      <c r="AN73" s="121"/>
      <c r="AO73" s="121"/>
      <c r="AP73" s="121"/>
      <c r="AQ73" s="121"/>
      <c r="AR73" s="121"/>
      <c r="AS73" s="121"/>
      <c r="AT73" s="121"/>
      <c r="AU73" s="121"/>
      <c r="AV73" s="121"/>
      <c r="AW73" s="9"/>
      <c r="AX73" s="9"/>
      <c r="AY73" s="9"/>
      <c r="AZ73" s="9"/>
      <c r="BA73" s="9"/>
    </row>
    <row r="74" spans="1:166" customFormat="1" ht="15" customHeight="1">
      <c r="A74" s="1"/>
      <c r="B74" s="937" t="s">
        <v>438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935"/>
      <c r="U74" s="46"/>
      <c r="V74" s="46"/>
      <c r="W74" s="46"/>
      <c r="X74" s="46"/>
      <c r="Y74" s="46"/>
      <c r="Z74" s="46"/>
      <c r="AA74" s="46"/>
      <c r="AB74" s="46"/>
      <c r="AC74" s="46"/>
      <c r="AD74" s="98"/>
      <c r="AE74" s="46"/>
      <c r="AF74" s="46"/>
      <c r="AG74" s="46"/>
      <c r="AH74" s="46"/>
      <c r="AI74" s="46"/>
      <c r="AJ74" s="46"/>
      <c r="AK74" s="46"/>
      <c r="AL74" s="46"/>
      <c r="AM74" s="46"/>
      <c r="AN74" s="121"/>
      <c r="AO74" s="121"/>
      <c r="AP74" s="121"/>
      <c r="AQ74" s="121"/>
      <c r="AR74" s="121"/>
      <c r="AS74" s="121"/>
      <c r="AT74" s="121"/>
      <c r="AU74" s="121"/>
      <c r="AV74" s="121"/>
      <c r="AW74" s="9"/>
      <c r="AX74" s="9"/>
      <c r="AY74" s="9"/>
      <c r="AZ74" s="9"/>
      <c r="BA74" s="9"/>
    </row>
    <row r="75" spans="1:166" customFormat="1" ht="2.25" customHeight="1">
      <c r="A75" s="1"/>
      <c r="B75" s="1078" t="s">
        <v>473</v>
      </c>
      <c r="C75" s="1078"/>
      <c r="D75" s="1078"/>
      <c r="E75" s="1078"/>
      <c r="F75" s="1078"/>
      <c r="G75" s="1078"/>
      <c r="H75" s="1078"/>
      <c r="I75" s="1078"/>
      <c r="J75" s="1078"/>
      <c r="K75" s="1078"/>
      <c r="L75" s="1078"/>
      <c r="M75" s="1078"/>
      <c r="N75" s="1078"/>
      <c r="O75" s="1078"/>
      <c r="P75" s="46"/>
      <c r="Q75" s="46"/>
      <c r="R75" s="46"/>
      <c r="S75" s="46"/>
      <c r="T75" s="935"/>
      <c r="U75" s="46"/>
      <c r="V75" s="46"/>
      <c r="W75" s="46"/>
      <c r="X75" s="46"/>
      <c r="Y75" s="46"/>
      <c r="Z75" s="46"/>
      <c r="AA75" s="46"/>
      <c r="AB75" s="46"/>
      <c r="AC75" s="46"/>
      <c r="AD75" s="98"/>
      <c r="AE75" s="46"/>
      <c r="AF75" s="46"/>
      <c r="AG75" s="46"/>
      <c r="AH75" s="46"/>
      <c r="AI75" s="46"/>
      <c r="AJ75" s="46"/>
      <c r="AK75" s="46"/>
      <c r="AL75" s="46"/>
      <c r="AM75" s="46"/>
      <c r="AN75" s="121"/>
      <c r="AO75" s="121"/>
      <c r="AP75" s="121"/>
      <c r="AQ75" s="121"/>
      <c r="AR75" s="121"/>
      <c r="AS75" s="121"/>
      <c r="AT75" s="121"/>
      <c r="AU75" s="121"/>
      <c r="AV75" s="121"/>
      <c r="AW75" s="9"/>
      <c r="AX75" s="9"/>
      <c r="AY75" s="9"/>
      <c r="AZ75" s="9"/>
      <c r="BA75" s="9"/>
    </row>
    <row r="76" spans="1:166" customFormat="1" ht="15" customHeight="1">
      <c r="A76" s="1"/>
      <c r="B76" s="1078"/>
      <c r="C76" s="1078"/>
      <c r="D76" s="1078"/>
      <c r="E76" s="1078"/>
      <c r="F76" s="1078"/>
      <c r="G76" s="1078"/>
      <c r="H76" s="1078"/>
      <c r="I76" s="1078"/>
      <c r="J76" s="1078"/>
      <c r="K76" s="1078"/>
      <c r="L76" s="1078"/>
      <c r="M76" s="1078"/>
      <c r="N76" s="1078"/>
      <c r="O76" s="1078"/>
      <c r="P76" s="46"/>
      <c r="Q76" s="46"/>
      <c r="R76" s="46"/>
      <c r="S76" s="46"/>
      <c r="T76" s="935"/>
      <c r="U76" s="46"/>
      <c r="V76" s="46"/>
      <c r="W76" s="46"/>
      <c r="X76" s="46"/>
      <c r="Y76" s="46"/>
      <c r="Z76" s="46"/>
      <c r="AA76" s="46"/>
      <c r="AB76" s="46"/>
      <c r="AC76" s="46"/>
      <c r="AD76" s="98"/>
      <c r="AE76" s="46"/>
      <c r="AF76" s="46"/>
      <c r="AG76" s="46"/>
      <c r="AH76" s="46"/>
      <c r="AI76" s="46"/>
      <c r="AJ76" s="46"/>
      <c r="AK76" s="46"/>
      <c r="AL76" s="46"/>
      <c r="AM76" s="46"/>
      <c r="AN76" s="121"/>
      <c r="AO76" s="121"/>
      <c r="AP76" s="121"/>
      <c r="AQ76" s="121"/>
      <c r="AR76" s="121"/>
      <c r="AS76" s="121"/>
      <c r="AT76" s="121"/>
      <c r="AU76" s="121"/>
      <c r="AV76" s="121"/>
      <c r="AW76" s="9"/>
      <c r="AX76" s="9"/>
      <c r="AY76" s="9"/>
      <c r="AZ76" s="9"/>
      <c r="BA76" s="9"/>
    </row>
    <row r="77" spans="1:166" customFormat="1" ht="36" customHeight="1">
      <c r="B77" s="997" t="s">
        <v>471</v>
      </c>
      <c r="C77" s="997"/>
      <c r="D77" s="997"/>
      <c r="E77" s="997"/>
      <c r="F77" s="997"/>
      <c r="G77" s="997"/>
      <c r="H77" s="997"/>
      <c r="I77" s="997"/>
      <c r="J77" s="997"/>
      <c r="K77" s="997"/>
      <c r="L77" s="997"/>
      <c r="M77" s="997"/>
      <c r="N77" s="99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46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46"/>
      <c r="BB77" s="46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941"/>
      <c r="FI77" s="941"/>
      <c r="FJ77" s="1"/>
    </row>
    <row r="78" spans="1:166" customFormat="1" ht="48" customHeight="1">
      <c r="B78" s="997" t="s">
        <v>472</v>
      </c>
      <c r="C78" s="997"/>
      <c r="D78" s="997"/>
      <c r="E78" s="997"/>
      <c r="F78" s="997"/>
      <c r="G78" s="997"/>
      <c r="H78" s="997"/>
      <c r="I78" s="997"/>
      <c r="J78" s="997"/>
      <c r="K78" s="997"/>
      <c r="L78" s="997"/>
      <c r="M78" s="997"/>
      <c r="N78" s="99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46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46"/>
      <c r="BB78" s="46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941"/>
      <c r="FI78" s="941"/>
      <c r="FJ78" s="1"/>
    </row>
    <row r="79" spans="1:166" customFormat="1" ht="19.5" customHeight="1">
      <c r="A79" s="1"/>
      <c r="B79" s="937"/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46"/>
      <c r="N79" s="46"/>
      <c r="O79" s="46"/>
      <c r="P79" s="46"/>
      <c r="Q79" s="46"/>
      <c r="R79" s="46"/>
      <c r="S79" s="46"/>
      <c r="T79" s="935"/>
      <c r="U79" s="46"/>
      <c r="V79" s="46"/>
      <c r="W79" s="46"/>
      <c r="X79" s="46"/>
      <c r="Y79" s="46"/>
      <c r="Z79" s="46"/>
      <c r="AA79" s="46"/>
      <c r="AB79" s="46"/>
      <c r="AC79" s="46"/>
      <c r="AD79" s="98"/>
      <c r="AE79" s="46"/>
      <c r="AF79" s="46"/>
      <c r="AG79" s="46"/>
      <c r="AH79" s="46"/>
      <c r="AI79" s="46"/>
      <c r="AJ79" s="46"/>
      <c r="AK79" s="46"/>
      <c r="AL79" s="46"/>
      <c r="AM79" s="46"/>
      <c r="AN79" s="121"/>
      <c r="AO79" s="121"/>
      <c r="AP79" s="121"/>
      <c r="AQ79" s="121"/>
      <c r="AR79" s="121"/>
      <c r="AS79" s="121"/>
      <c r="AT79" s="121"/>
      <c r="AU79" s="121"/>
      <c r="AV79" s="121"/>
      <c r="AW79" s="9"/>
      <c r="AX79" s="9"/>
      <c r="AY79" s="9"/>
      <c r="AZ79" s="9"/>
      <c r="BA79" s="9"/>
    </row>
    <row r="80" spans="1:166" s="153" customFormat="1">
      <c r="E80" s="130"/>
      <c r="G80" s="173"/>
      <c r="H80" s="173"/>
      <c r="I80" s="173"/>
      <c r="J80" s="173"/>
      <c r="K80" s="366"/>
      <c r="L80" s="173"/>
      <c r="M80" s="173"/>
      <c r="N80" s="173"/>
      <c r="O80" s="366"/>
    </row>
    <row r="81" spans="2:15" s="153" customFormat="1">
      <c r="B81" s="997"/>
      <c r="C81" s="997"/>
      <c r="D81" s="997"/>
      <c r="E81" s="997"/>
      <c r="F81" s="997"/>
      <c r="G81" s="997"/>
      <c r="H81" s="997"/>
      <c r="I81" s="997"/>
      <c r="J81" s="997"/>
      <c r="K81" s="997"/>
      <c r="L81" s="997"/>
      <c r="M81" s="997"/>
      <c r="N81" s="997"/>
      <c r="O81" s="366"/>
    </row>
    <row r="82" spans="2:15" s="153" customFormat="1">
      <c r="B82" s="997"/>
      <c r="C82" s="997"/>
      <c r="D82" s="997"/>
      <c r="E82" s="997"/>
      <c r="F82" s="997"/>
      <c r="G82" s="997"/>
      <c r="H82" s="997"/>
      <c r="I82" s="997"/>
      <c r="J82" s="997"/>
      <c r="K82" s="997"/>
      <c r="L82" s="997"/>
      <c r="M82" s="997"/>
      <c r="N82" s="997"/>
      <c r="O82" s="130"/>
    </row>
    <row r="83" spans="2:15" s="153" customFormat="1">
      <c r="E83" s="130"/>
      <c r="K83" s="130"/>
      <c r="O83" s="130"/>
    </row>
    <row r="84" spans="2:15" s="153" customFormat="1" ht="46.5" customHeight="1">
      <c r="E84" s="130"/>
      <c r="G84" s="824"/>
      <c r="H84" s="824"/>
      <c r="I84" s="824"/>
      <c r="J84" s="824"/>
      <c r="K84" s="824"/>
      <c r="L84" s="824"/>
      <c r="O84" s="130"/>
    </row>
    <row r="85" spans="2:15" s="153" customFormat="1">
      <c r="E85" s="130"/>
      <c r="G85" s="824"/>
      <c r="H85" s="824"/>
      <c r="I85" s="824"/>
      <c r="J85" s="824"/>
      <c r="K85" s="824"/>
      <c r="L85" s="824"/>
      <c r="O85" s="130"/>
    </row>
    <row r="86" spans="2:15" s="153" customFormat="1">
      <c r="E86" s="130"/>
      <c r="G86" s="173"/>
      <c r="H86" s="173"/>
      <c r="I86" s="173"/>
      <c r="J86" s="173"/>
      <c r="K86" s="366"/>
      <c r="L86" s="173"/>
      <c r="M86" s="173"/>
      <c r="N86" s="173"/>
      <c r="O86" s="366"/>
    </row>
    <row r="87" spans="2:15" s="153" customFormat="1">
      <c r="E87" s="130"/>
      <c r="K87" s="130"/>
      <c r="O87" s="130"/>
    </row>
    <row r="88" spans="2:15" s="153" customFormat="1">
      <c r="E88" s="130"/>
      <c r="K88" s="130"/>
      <c r="O88" s="130"/>
    </row>
    <row r="89" spans="2:15" s="153" customFormat="1">
      <c r="E89" s="130"/>
      <c r="K89" s="130"/>
      <c r="O89" s="130"/>
    </row>
    <row r="90" spans="2:15" s="153" customFormat="1" ht="15" customHeight="1">
      <c r="E90" s="130"/>
      <c r="K90" s="130"/>
      <c r="O90" s="130"/>
    </row>
    <row r="91" spans="2:15" s="153" customFormat="1">
      <c r="E91" s="130"/>
      <c r="K91" s="130"/>
      <c r="O91" s="130"/>
    </row>
    <row r="92" spans="2:15" s="153" customFormat="1">
      <c r="E92" s="130"/>
      <c r="K92" s="130"/>
      <c r="O92" s="130"/>
    </row>
    <row r="93" spans="2:15" s="153" customFormat="1">
      <c r="E93" s="130"/>
      <c r="K93" s="130"/>
      <c r="O93" s="130"/>
    </row>
    <row r="94" spans="2:15" s="153" customFormat="1">
      <c r="E94" s="130"/>
      <c r="K94" s="130"/>
      <c r="O94" s="130"/>
    </row>
    <row r="95" spans="2:15" s="153" customFormat="1">
      <c r="E95" s="130"/>
      <c r="K95" s="130"/>
      <c r="O95" s="130"/>
    </row>
    <row r="96" spans="2:15" s="153" customFormat="1">
      <c r="B96" s="367"/>
      <c r="E96" s="130"/>
      <c r="K96" s="130"/>
      <c r="O96" s="130"/>
    </row>
    <row r="97" spans="2:15" s="153" customFormat="1">
      <c r="B97" s="1075"/>
      <c r="C97" s="1075"/>
      <c r="D97" s="1075"/>
      <c r="E97" s="1075"/>
      <c r="F97" s="1075"/>
      <c r="G97" s="1075"/>
      <c r="H97" s="1075"/>
      <c r="I97" s="1075"/>
      <c r="J97" s="1075"/>
      <c r="K97" s="1075"/>
      <c r="L97" s="1075"/>
      <c r="M97" s="1075"/>
      <c r="N97" s="1075"/>
      <c r="O97" s="1075"/>
    </row>
    <row r="98" spans="2:15" s="153" customFormat="1">
      <c r="E98" s="130"/>
      <c r="K98" s="130"/>
      <c r="O98" s="130"/>
    </row>
    <row r="99" spans="2:15">
      <c r="B99" s="368"/>
    </row>
    <row r="100" spans="2:15">
      <c r="B100" s="369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</row>
  </sheetData>
  <mergeCells count="20">
    <mergeCell ref="C5:O5"/>
    <mergeCell ref="C6:E6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K7:K8"/>
    <mergeCell ref="M7:M8"/>
    <mergeCell ref="B97:O97"/>
    <mergeCell ref="H8:H9"/>
    <mergeCell ref="B77:N77"/>
    <mergeCell ref="B78:N78"/>
    <mergeCell ref="B75:O76"/>
    <mergeCell ref="B81:N81"/>
    <mergeCell ref="B82:N82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J104"/>
  <sheetViews>
    <sheetView showGridLines="0" zoomScaleNormal="100" workbookViewId="0">
      <selection activeCell="B1" sqref="B1"/>
    </sheetView>
  </sheetViews>
  <sheetFormatPr defaultRowHeight="15"/>
  <cols>
    <col min="1" max="1" width="6.6640625" style="127" customWidth="1"/>
    <col min="2" max="2" width="62.1640625" style="127" customWidth="1"/>
    <col min="3" max="3" width="13.6640625" style="127" customWidth="1"/>
    <col min="4" max="4" width="11.33203125" style="127" customWidth="1"/>
    <col min="5" max="5" width="12.33203125" style="130" customWidth="1"/>
    <col min="6" max="6" width="3.1640625" style="127" customWidth="1"/>
    <col min="7" max="7" width="12" style="127" customWidth="1"/>
    <col min="8" max="8" width="12.83203125" style="127" customWidth="1"/>
    <col min="9" max="9" width="1.33203125" style="127" customWidth="1"/>
    <col min="10" max="10" width="12.33203125" style="127" customWidth="1"/>
    <col min="11" max="11" width="13.83203125" style="130" customWidth="1"/>
    <col min="12" max="12" width="3.33203125" style="127" customWidth="1"/>
    <col min="13" max="13" width="15" style="127" customWidth="1"/>
    <col min="14" max="14" width="12.5" style="127" customWidth="1"/>
    <col min="15" max="15" width="12.33203125" style="130" customWidth="1"/>
    <col min="16" max="16384" width="9.33203125" style="127"/>
  </cols>
  <sheetData>
    <row r="1" spans="1:15" customFormat="1" ht="18" customHeight="1">
      <c r="B1" s="74" t="s">
        <v>93</v>
      </c>
      <c r="C1" s="127"/>
      <c r="D1" s="127"/>
      <c r="E1" s="127"/>
      <c r="F1" s="127"/>
      <c r="G1" s="127"/>
      <c r="H1" s="127"/>
      <c r="I1" s="130"/>
      <c r="J1" s="127"/>
      <c r="K1" s="127"/>
      <c r="L1" s="130"/>
      <c r="M1" s="127"/>
      <c r="N1" s="127"/>
      <c r="O1" s="127"/>
    </row>
    <row r="2" spans="1:15" customFormat="1" ht="24" customHeight="1"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2"/>
      <c r="M2" s="127"/>
      <c r="N2" s="127"/>
      <c r="O2" s="127"/>
    </row>
    <row r="3" spans="1:15" customFormat="1" ht="16.5">
      <c r="B3" s="133" t="s">
        <v>418</v>
      </c>
      <c r="C3" s="133"/>
      <c r="D3" s="133"/>
      <c r="E3" s="133"/>
      <c r="F3" s="133"/>
      <c r="G3" s="133"/>
      <c r="H3" s="133"/>
      <c r="I3" s="559"/>
      <c r="J3" s="134"/>
      <c r="K3" s="134"/>
      <c r="L3" s="559"/>
      <c r="M3" s="127"/>
      <c r="N3" s="127"/>
      <c r="O3" s="127"/>
    </row>
    <row r="4" spans="1:15" ht="4.5" customHeight="1">
      <c r="B4" s="133"/>
      <c r="C4" s="133"/>
      <c r="D4" s="133"/>
      <c r="E4" s="133"/>
      <c r="F4" s="133"/>
      <c r="G4" s="133"/>
      <c r="H4" s="133"/>
      <c r="I4" s="133"/>
      <c r="J4" s="134"/>
      <c r="K4" s="559"/>
      <c r="L4" s="134"/>
      <c r="M4" s="134"/>
      <c r="N4" s="134"/>
      <c r="O4" s="559"/>
    </row>
    <row r="5" spans="1:15" s="135" customFormat="1" ht="35.25" customHeight="1" thickBot="1">
      <c r="B5" s="136" t="s">
        <v>0</v>
      </c>
      <c r="C5" s="1091" t="s">
        <v>417</v>
      </c>
      <c r="D5" s="1091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</row>
    <row r="6" spans="1:15" s="135" customFormat="1" ht="26.25" customHeight="1" thickTop="1" thickBot="1">
      <c r="C6" s="1081" t="s">
        <v>71</v>
      </c>
      <c r="D6" s="1081"/>
      <c r="E6" s="1081"/>
      <c r="F6" s="137"/>
      <c r="G6" s="1084" t="s">
        <v>72</v>
      </c>
      <c r="H6" s="1084"/>
      <c r="I6" s="1084"/>
      <c r="J6" s="1084"/>
      <c r="K6" s="1084"/>
      <c r="L6" s="138"/>
      <c r="M6" s="1085" t="s">
        <v>73</v>
      </c>
      <c r="N6" s="1085"/>
      <c r="O6" s="1085"/>
    </row>
    <row r="7" spans="1:15" s="135" customFormat="1" ht="30" customHeight="1" thickTop="1">
      <c r="B7" s="137"/>
      <c r="C7" s="1089" t="s">
        <v>68</v>
      </c>
      <c r="D7" s="1089" t="s">
        <v>69</v>
      </c>
      <c r="E7" s="1082" t="s">
        <v>128</v>
      </c>
      <c r="F7" s="137"/>
      <c r="G7" s="1086" t="s">
        <v>70</v>
      </c>
      <c r="H7" s="342"/>
      <c r="I7" s="719"/>
      <c r="J7" s="1088" t="s">
        <v>69</v>
      </c>
      <c r="K7" s="1088" t="s">
        <v>129</v>
      </c>
      <c r="L7" s="841"/>
      <c r="M7" s="1082" t="s">
        <v>75</v>
      </c>
      <c r="N7" s="1082" t="s">
        <v>74</v>
      </c>
      <c r="O7" s="1082" t="s">
        <v>130</v>
      </c>
    </row>
    <row r="8" spans="1:15" s="139" customFormat="1" ht="33" customHeight="1">
      <c r="B8" s="140"/>
      <c r="C8" s="1090"/>
      <c r="D8" s="1090"/>
      <c r="E8" s="1083"/>
      <c r="F8" s="140"/>
      <c r="G8" s="1087"/>
      <c r="H8" s="1076" t="s">
        <v>131</v>
      </c>
      <c r="I8" s="363"/>
      <c r="J8" s="1083"/>
      <c r="K8" s="1083"/>
      <c r="L8" s="841"/>
      <c r="M8" s="1083"/>
      <c r="N8" s="1083"/>
      <c r="O8" s="1083"/>
    </row>
    <row r="9" spans="1:15" s="139" customFormat="1" ht="20.25" customHeight="1" thickBot="1">
      <c r="B9" s="141"/>
      <c r="C9" s="842" t="s">
        <v>83</v>
      </c>
      <c r="D9" s="842" t="s">
        <v>84</v>
      </c>
      <c r="E9" s="843" t="s">
        <v>85</v>
      </c>
      <c r="F9" s="141"/>
      <c r="G9" s="142" t="s">
        <v>86</v>
      </c>
      <c r="H9" s="1077"/>
      <c r="I9" s="364"/>
      <c r="J9" s="143" t="s">
        <v>87</v>
      </c>
      <c r="K9" s="843" t="s">
        <v>88</v>
      </c>
      <c r="L9" s="844"/>
      <c r="M9" s="843" t="s">
        <v>123</v>
      </c>
      <c r="N9" s="843" t="s">
        <v>124</v>
      </c>
      <c r="O9" s="843" t="s">
        <v>125</v>
      </c>
    </row>
    <row r="10" spans="1:15" s="144" customFormat="1" ht="24" customHeight="1" thickTop="1" thickBot="1">
      <c r="B10" s="845" t="s">
        <v>217</v>
      </c>
      <c r="C10" s="145">
        <v>42354</v>
      </c>
      <c r="D10" s="145">
        <v>42161</v>
      </c>
      <c r="E10" s="145">
        <v>84515</v>
      </c>
      <c r="F10" s="145"/>
      <c r="G10" s="145">
        <v>61218</v>
      </c>
      <c r="H10" s="145">
        <v>15674</v>
      </c>
      <c r="I10" s="145">
        <v>0</v>
      </c>
      <c r="J10" s="145">
        <v>41776</v>
      </c>
      <c r="K10" s="145">
        <v>102994</v>
      </c>
      <c r="L10" s="145"/>
      <c r="M10" s="146">
        <v>-18864</v>
      </c>
      <c r="N10" s="146">
        <v>385</v>
      </c>
      <c r="O10" s="146">
        <v>-18479</v>
      </c>
    </row>
    <row r="11" spans="1:15" s="147" customFormat="1" ht="3.75" customHeight="1" thickTop="1" thickBot="1">
      <c r="B11" s="846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9"/>
      <c r="N11" s="149"/>
      <c r="O11" s="149"/>
    </row>
    <row r="12" spans="1:15" s="150" customFormat="1" ht="24" customHeight="1" thickTop="1" thickBot="1">
      <c r="B12" s="823" t="s">
        <v>322</v>
      </c>
      <c r="C12" s="151">
        <v>38145</v>
      </c>
      <c r="D12" s="151">
        <v>31290</v>
      </c>
      <c r="E12" s="151">
        <v>69435</v>
      </c>
      <c r="F12" s="151"/>
      <c r="G12" s="151">
        <v>52779</v>
      </c>
      <c r="H12" s="151">
        <v>11389</v>
      </c>
      <c r="I12" s="151">
        <v>0</v>
      </c>
      <c r="J12" s="151">
        <v>29501</v>
      </c>
      <c r="K12" s="151">
        <v>82280</v>
      </c>
      <c r="L12" s="151"/>
      <c r="M12" s="152">
        <v>-14634</v>
      </c>
      <c r="N12" s="152">
        <v>1789</v>
      </c>
      <c r="O12" s="152">
        <v>-12845</v>
      </c>
    </row>
    <row r="13" spans="1:15" s="156" customFormat="1" ht="18" customHeight="1" thickTop="1">
      <c r="A13" s="153"/>
      <c r="B13" s="847" t="s">
        <v>3</v>
      </c>
      <c r="C13" s="154">
        <v>30714</v>
      </c>
      <c r="D13" s="154">
        <v>18966</v>
      </c>
      <c r="E13" s="154">
        <v>49680</v>
      </c>
      <c r="F13" s="154"/>
      <c r="G13" s="154">
        <v>36402</v>
      </c>
      <c r="H13" s="154">
        <v>5792</v>
      </c>
      <c r="I13" s="154"/>
      <c r="J13" s="154">
        <v>19826</v>
      </c>
      <c r="K13" s="154">
        <v>56228</v>
      </c>
      <c r="L13" s="154"/>
      <c r="M13" s="155">
        <v>-5688</v>
      </c>
      <c r="N13" s="155">
        <v>-860</v>
      </c>
      <c r="O13" s="155">
        <v>-6548</v>
      </c>
    </row>
    <row r="14" spans="1:15" s="156" customFormat="1" ht="15.75" customHeight="1">
      <c r="A14" s="153"/>
      <c r="B14" s="847" t="s">
        <v>4</v>
      </c>
      <c r="C14" s="154">
        <v>7151</v>
      </c>
      <c r="D14" s="154">
        <v>11663</v>
      </c>
      <c r="E14" s="154">
        <v>18814</v>
      </c>
      <c r="F14" s="154"/>
      <c r="G14" s="154">
        <v>15642</v>
      </c>
      <c r="H14" s="154">
        <v>5470</v>
      </c>
      <c r="I14" s="154"/>
      <c r="J14" s="154">
        <v>9446</v>
      </c>
      <c r="K14" s="154">
        <v>25088</v>
      </c>
      <c r="L14" s="154"/>
      <c r="M14" s="155">
        <v>-8491</v>
      </c>
      <c r="N14" s="155">
        <v>2217</v>
      </c>
      <c r="O14" s="155">
        <v>-6274</v>
      </c>
    </row>
    <row r="15" spans="1:15" s="159" customFormat="1" ht="15.75" customHeight="1">
      <c r="A15" s="157"/>
      <c r="B15" s="158" t="s">
        <v>323</v>
      </c>
      <c r="C15" s="154">
        <v>37865</v>
      </c>
      <c r="D15" s="154">
        <v>30629</v>
      </c>
      <c r="E15" s="154">
        <v>68494</v>
      </c>
      <c r="F15" s="154"/>
      <c r="G15" s="154">
        <v>52044</v>
      </c>
      <c r="H15" s="154">
        <v>11262</v>
      </c>
      <c r="I15" s="154">
        <v>0</v>
      </c>
      <c r="J15" s="154">
        <v>29272</v>
      </c>
      <c r="K15" s="154">
        <v>81316</v>
      </c>
      <c r="L15" s="154"/>
      <c r="M15" s="155">
        <v>-14179</v>
      </c>
      <c r="N15" s="155">
        <v>1357</v>
      </c>
      <c r="O15" s="155">
        <v>-12822</v>
      </c>
    </row>
    <row r="16" spans="1:15" s="153" customFormat="1">
      <c r="A16" s="824"/>
      <c r="B16" s="848" t="s">
        <v>324</v>
      </c>
      <c r="C16" s="161">
        <v>36</v>
      </c>
      <c r="D16" s="161">
        <v>882</v>
      </c>
      <c r="E16" s="162">
        <v>918</v>
      </c>
      <c r="F16" s="161"/>
      <c r="G16" s="161">
        <v>586</v>
      </c>
      <c r="H16" s="161">
        <v>552</v>
      </c>
      <c r="I16" s="161"/>
      <c r="J16" s="161">
        <v>778</v>
      </c>
      <c r="K16" s="162">
        <v>1364</v>
      </c>
      <c r="L16" s="161"/>
      <c r="M16" s="163">
        <v>-550</v>
      </c>
      <c r="N16" s="163">
        <v>104</v>
      </c>
      <c r="O16" s="164">
        <v>-446</v>
      </c>
    </row>
    <row r="17" spans="1:15" s="153" customFormat="1">
      <c r="A17" s="824"/>
      <c r="B17" s="849" t="s">
        <v>6</v>
      </c>
      <c r="C17" s="161">
        <v>5</v>
      </c>
      <c r="D17" s="161">
        <v>316</v>
      </c>
      <c r="E17" s="162">
        <v>321</v>
      </c>
      <c r="F17" s="161"/>
      <c r="G17" s="161">
        <v>226</v>
      </c>
      <c r="H17" s="161">
        <v>179</v>
      </c>
      <c r="I17" s="161"/>
      <c r="J17" s="161">
        <v>503</v>
      </c>
      <c r="K17" s="162">
        <v>729</v>
      </c>
      <c r="L17" s="161"/>
      <c r="M17" s="163">
        <v>-221</v>
      </c>
      <c r="N17" s="163">
        <v>-187</v>
      </c>
      <c r="O17" s="164">
        <v>-408</v>
      </c>
    </row>
    <row r="18" spans="1:15" s="153" customFormat="1">
      <c r="A18" s="824"/>
      <c r="B18" s="849" t="s">
        <v>7</v>
      </c>
      <c r="C18" s="161">
        <v>1028</v>
      </c>
      <c r="D18" s="161">
        <v>1400</v>
      </c>
      <c r="E18" s="162">
        <v>2428</v>
      </c>
      <c r="F18" s="161"/>
      <c r="G18" s="161">
        <v>1504</v>
      </c>
      <c r="H18" s="161">
        <v>514</v>
      </c>
      <c r="I18" s="161"/>
      <c r="J18" s="161">
        <v>629</v>
      </c>
      <c r="K18" s="162">
        <v>2133</v>
      </c>
      <c r="L18" s="161"/>
      <c r="M18" s="163">
        <v>-476</v>
      </c>
      <c r="N18" s="163">
        <v>771</v>
      </c>
      <c r="O18" s="164">
        <v>295</v>
      </c>
    </row>
    <row r="19" spans="1:15" s="153" customFormat="1">
      <c r="A19" s="850"/>
      <c r="B19" s="851" t="s">
        <v>208</v>
      </c>
      <c r="C19" s="161">
        <v>17</v>
      </c>
      <c r="D19" s="161">
        <v>494</v>
      </c>
      <c r="E19" s="162">
        <v>511</v>
      </c>
      <c r="F19" s="161"/>
      <c r="G19" s="161">
        <v>480</v>
      </c>
      <c r="H19" s="161">
        <v>430</v>
      </c>
      <c r="I19" s="161"/>
      <c r="J19" s="161">
        <v>552</v>
      </c>
      <c r="K19" s="162">
        <v>1032</v>
      </c>
      <c r="L19" s="161"/>
      <c r="M19" s="163">
        <v>-463</v>
      </c>
      <c r="N19" s="163">
        <v>-58</v>
      </c>
      <c r="O19" s="164">
        <v>-521</v>
      </c>
    </row>
    <row r="20" spans="1:15" s="153" customFormat="1">
      <c r="A20" s="850"/>
      <c r="B20" s="852" t="s">
        <v>307</v>
      </c>
      <c r="C20" s="161">
        <v>11</v>
      </c>
      <c r="D20" s="161">
        <v>220</v>
      </c>
      <c r="E20" s="162">
        <v>231</v>
      </c>
      <c r="F20" s="161"/>
      <c r="G20" s="161">
        <v>152</v>
      </c>
      <c r="H20" s="161">
        <v>130</v>
      </c>
      <c r="I20" s="161"/>
      <c r="J20" s="161">
        <v>161</v>
      </c>
      <c r="K20" s="162">
        <v>313</v>
      </c>
      <c r="L20" s="161"/>
      <c r="M20" s="163">
        <v>-141</v>
      </c>
      <c r="N20" s="163">
        <v>59</v>
      </c>
      <c r="O20" s="164">
        <v>-82</v>
      </c>
    </row>
    <row r="21" spans="1:15" s="153" customFormat="1">
      <c r="A21" s="850"/>
      <c r="B21" s="851" t="s">
        <v>8</v>
      </c>
      <c r="C21" s="161">
        <v>1186</v>
      </c>
      <c r="D21" s="161">
        <v>3785</v>
      </c>
      <c r="E21" s="162">
        <v>4971</v>
      </c>
      <c r="F21" s="161"/>
      <c r="G21" s="161">
        <v>3316</v>
      </c>
      <c r="H21" s="161">
        <v>454</v>
      </c>
      <c r="I21" s="161"/>
      <c r="J21" s="161">
        <v>4266</v>
      </c>
      <c r="K21" s="162">
        <v>7582</v>
      </c>
      <c r="L21" s="161"/>
      <c r="M21" s="163">
        <v>-2130</v>
      </c>
      <c r="N21" s="163">
        <v>-481</v>
      </c>
      <c r="O21" s="164">
        <v>-2611</v>
      </c>
    </row>
    <row r="22" spans="1:15" s="153" customFormat="1">
      <c r="A22" s="850"/>
      <c r="B22" s="851" t="s">
        <v>9</v>
      </c>
      <c r="C22" s="161">
        <v>31570</v>
      </c>
      <c r="D22" s="161">
        <v>12860</v>
      </c>
      <c r="E22" s="162">
        <v>44430</v>
      </c>
      <c r="F22" s="161"/>
      <c r="G22" s="161">
        <v>34404</v>
      </c>
      <c r="H22" s="161">
        <v>3221</v>
      </c>
      <c r="I22" s="161"/>
      <c r="J22" s="161">
        <v>12444</v>
      </c>
      <c r="K22" s="162">
        <v>46848</v>
      </c>
      <c r="L22" s="161"/>
      <c r="M22" s="163">
        <v>-2834</v>
      </c>
      <c r="N22" s="163">
        <v>416</v>
      </c>
      <c r="O22" s="164">
        <v>-2418</v>
      </c>
    </row>
    <row r="23" spans="1:15" s="153" customFormat="1">
      <c r="A23" s="850"/>
      <c r="B23" s="851" t="s">
        <v>209</v>
      </c>
      <c r="C23" s="161">
        <v>47</v>
      </c>
      <c r="D23" s="161">
        <v>422</v>
      </c>
      <c r="E23" s="162">
        <v>469</v>
      </c>
      <c r="F23" s="161"/>
      <c r="G23" s="161">
        <v>314</v>
      </c>
      <c r="H23" s="161">
        <v>260</v>
      </c>
      <c r="I23" s="161"/>
      <c r="J23" s="161">
        <v>609</v>
      </c>
      <c r="K23" s="162">
        <v>923</v>
      </c>
      <c r="L23" s="161"/>
      <c r="M23" s="163">
        <v>-267</v>
      </c>
      <c r="N23" s="163">
        <v>-187</v>
      </c>
      <c r="O23" s="164">
        <v>-454</v>
      </c>
    </row>
    <row r="24" spans="1:15" s="153" customFormat="1">
      <c r="A24" s="850"/>
      <c r="B24" s="851" t="s">
        <v>10</v>
      </c>
      <c r="C24" s="161">
        <v>32</v>
      </c>
      <c r="D24" s="161">
        <v>624</v>
      </c>
      <c r="E24" s="162">
        <v>656</v>
      </c>
      <c r="F24" s="161"/>
      <c r="G24" s="161">
        <v>728</v>
      </c>
      <c r="H24" s="161">
        <v>652</v>
      </c>
      <c r="I24" s="161"/>
      <c r="J24" s="161">
        <v>570</v>
      </c>
      <c r="K24" s="162">
        <v>1298</v>
      </c>
      <c r="L24" s="161"/>
      <c r="M24" s="163">
        <v>-696</v>
      </c>
      <c r="N24" s="163">
        <v>54</v>
      </c>
      <c r="O24" s="164">
        <v>-642</v>
      </c>
    </row>
    <row r="25" spans="1:15" s="153" customFormat="1">
      <c r="A25" s="850"/>
      <c r="B25" s="851" t="s">
        <v>11</v>
      </c>
      <c r="C25" s="161">
        <v>100</v>
      </c>
      <c r="D25" s="161">
        <v>430</v>
      </c>
      <c r="E25" s="162">
        <v>530</v>
      </c>
      <c r="F25" s="161"/>
      <c r="G25" s="161">
        <v>720</v>
      </c>
      <c r="H25" s="161">
        <v>548</v>
      </c>
      <c r="I25" s="161"/>
      <c r="J25" s="161">
        <v>430</v>
      </c>
      <c r="K25" s="162">
        <v>1150</v>
      </c>
      <c r="L25" s="161"/>
      <c r="M25" s="163">
        <v>-620</v>
      </c>
      <c r="N25" s="163">
        <v>0</v>
      </c>
      <c r="O25" s="164">
        <v>-620</v>
      </c>
    </row>
    <row r="26" spans="1:15" s="153" customFormat="1">
      <c r="A26" s="850"/>
      <c r="B26" s="851" t="s">
        <v>12</v>
      </c>
      <c r="C26" s="161">
        <v>94</v>
      </c>
      <c r="D26" s="161">
        <v>1008</v>
      </c>
      <c r="E26" s="162">
        <v>1102</v>
      </c>
      <c r="F26" s="161"/>
      <c r="G26" s="161">
        <v>231</v>
      </c>
      <c r="H26" s="161">
        <v>98</v>
      </c>
      <c r="I26" s="161"/>
      <c r="J26" s="161">
        <v>1211</v>
      </c>
      <c r="K26" s="162">
        <v>1442</v>
      </c>
      <c r="L26" s="161"/>
      <c r="M26" s="163">
        <v>-137</v>
      </c>
      <c r="N26" s="163">
        <v>-203</v>
      </c>
      <c r="O26" s="164">
        <v>-340</v>
      </c>
    </row>
    <row r="27" spans="1:15" s="153" customFormat="1">
      <c r="A27" s="850"/>
      <c r="B27" s="852" t="s">
        <v>13</v>
      </c>
      <c r="C27" s="161">
        <v>1351</v>
      </c>
      <c r="D27" s="161">
        <v>2925</v>
      </c>
      <c r="E27" s="162">
        <v>4276</v>
      </c>
      <c r="F27" s="161"/>
      <c r="G27" s="161">
        <v>2624</v>
      </c>
      <c r="H27" s="161">
        <v>1338</v>
      </c>
      <c r="I27" s="161"/>
      <c r="J27" s="161">
        <v>2451</v>
      </c>
      <c r="K27" s="162">
        <v>5075</v>
      </c>
      <c r="L27" s="161"/>
      <c r="M27" s="163">
        <v>-1273</v>
      </c>
      <c r="N27" s="163">
        <v>474</v>
      </c>
      <c r="O27" s="164">
        <v>-799</v>
      </c>
    </row>
    <row r="28" spans="1:15" s="153" customFormat="1">
      <c r="A28" s="850"/>
      <c r="B28" s="853" t="s">
        <v>311</v>
      </c>
      <c r="C28" s="161">
        <v>0</v>
      </c>
      <c r="D28" s="161">
        <v>416</v>
      </c>
      <c r="E28" s="162">
        <v>416</v>
      </c>
      <c r="F28" s="161"/>
      <c r="G28" s="161">
        <v>219</v>
      </c>
      <c r="H28" s="161">
        <v>155</v>
      </c>
      <c r="I28" s="161"/>
      <c r="J28" s="161">
        <v>230</v>
      </c>
      <c r="K28" s="162">
        <v>449</v>
      </c>
      <c r="L28" s="161"/>
      <c r="M28" s="163">
        <v>-219</v>
      </c>
      <c r="N28" s="163">
        <v>186</v>
      </c>
      <c r="O28" s="164">
        <v>-33</v>
      </c>
    </row>
    <row r="29" spans="1:15" s="153" customFormat="1">
      <c r="A29" s="850"/>
      <c r="B29" s="852" t="s">
        <v>325</v>
      </c>
      <c r="C29" s="161">
        <v>2388</v>
      </c>
      <c r="D29" s="161">
        <v>4612</v>
      </c>
      <c r="E29" s="162">
        <v>7000</v>
      </c>
      <c r="F29" s="161"/>
      <c r="G29" s="161">
        <v>6355</v>
      </c>
      <c r="H29" s="161">
        <v>2679</v>
      </c>
      <c r="I29" s="161"/>
      <c r="J29" s="161">
        <v>4222</v>
      </c>
      <c r="K29" s="162">
        <v>10577</v>
      </c>
      <c r="L29" s="161"/>
      <c r="M29" s="163">
        <v>-3967</v>
      </c>
      <c r="N29" s="163">
        <v>390</v>
      </c>
      <c r="O29" s="164">
        <v>-3577</v>
      </c>
    </row>
    <row r="30" spans="1:15" s="153" customFormat="1">
      <c r="A30" s="854"/>
      <c r="B30" s="852" t="s">
        <v>326</v>
      </c>
      <c r="C30" s="221">
        <v>0</v>
      </c>
      <c r="D30" s="161">
        <v>235</v>
      </c>
      <c r="E30" s="162">
        <v>235</v>
      </c>
      <c r="F30" s="161"/>
      <c r="G30" s="161">
        <v>185</v>
      </c>
      <c r="H30" s="161">
        <v>52</v>
      </c>
      <c r="I30" s="161"/>
      <c r="J30" s="161">
        <v>216</v>
      </c>
      <c r="K30" s="162">
        <v>401</v>
      </c>
      <c r="L30" s="161"/>
      <c r="M30" s="163">
        <v>-185</v>
      </c>
      <c r="N30" s="163">
        <v>19</v>
      </c>
      <c r="O30" s="164">
        <v>-166</v>
      </c>
    </row>
    <row r="31" spans="1:15" s="166" customFormat="1" ht="16.5" customHeight="1">
      <c r="B31" s="847" t="s">
        <v>30</v>
      </c>
      <c r="C31" s="167">
        <v>280</v>
      </c>
      <c r="D31" s="167">
        <v>661</v>
      </c>
      <c r="E31" s="167">
        <v>941</v>
      </c>
      <c r="F31" s="167"/>
      <c r="G31" s="167">
        <v>735</v>
      </c>
      <c r="H31" s="167">
        <v>127</v>
      </c>
      <c r="I31" s="167"/>
      <c r="J31" s="167">
        <v>229</v>
      </c>
      <c r="K31" s="167">
        <v>964</v>
      </c>
      <c r="L31" s="167"/>
      <c r="M31" s="168">
        <v>-455</v>
      </c>
      <c r="N31" s="168">
        <v>432</v>
      </c>
      <c r="O31" s="168">
        <v>-23</v>
      </c>
    </row>
    <row r="32" spans="1:15" s="157" customFormat="1" ht="9.75" customHeight="1" thickBot="1">
      <c r="B32" s="158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</row>
    <row r="33" spans="1:15" s="157" customFormat="1" ht="24" customHeight="1" thickTop="1" thickBot="1">
      <c r="B33" s="823" t="s">
        <v>106</v>
      </c>
      <c r="C33" s="151">
        <v>4192</v>
      </c>
      <c r="D33" s="151">
        <v>9939</v>
      </c>
      <c r="E33" s="151">
        <v>14131</v>
      </c>
      <c r="F33" s="151"/>
      <c r="G33" s="151">
        <v>7650</v>
      </c>
      <c r="H33" s="151">
        <v>3564</v>
      </c>
      <c r="I33" s="151"/>
      <c r="J33" s="151">
        <v>11091</v>
      </c>
      <c r="K33" s="151">
        <v>18741</v>
      </c>
      <c r="L33" s="151"/>
      <c r="M33" s="152">
        <v>-3458</v>
      </c>
      <c r="N33" s="152">
        <v>-1152</v>
      </c>
      <c r="O33" s="152">
        <v>-4610</v>
      </c>
    </row>
    <row r="34" spans="1:15" s="169" customFormat="1" ht="22.5" customHeight="1" thickTop="1">
      <c r="B34" s="683" t="s">
        <v>308</v>
      </c>
      <c r="C34" s="684">
        <v>1069</v>
      </c>
      <c r="D34" s="684">
        <v>1696</v>
      </c>
      <c r="E34" s="684">
        <v>2765</v>
      </c>
      <c r="F34" s="684"/>
      <c r="G34" s="684">
        <v>1019</v>
      </c>
      <c r="H34" s="684">
        <v>264</v>
      </c>
      <c r="I34" s="684">
        <v>0</v>
      </c>
      <c r="J34" s="684">
        <v>1856</v>
      </c>
      <c r="K34" s="684">
        <v>2875</v>
      </c>
      <c r="L34" s="684"/>
      <c r="M34" s="685">
        <v>50</v>
      </c>
      <c r="N34" s="685">
        <v>-160</v>
      </c>
      <c r="O34" s="685">
        <v>-110</v>
      </c>
    </row>
    <row r="35" spans="1:15" s="153" customFormat="1">
      <c r="B35" s="847" t="s">
        <v>14</v>
      </c>
      <c r="C35" s="170">
        <v>875</v>
      </c>
      <c r="D35" s="170">
        <v>1436</v>
      </c>
      <c r="E35" s="170">
        <v>2311</v>
      </c>
      <c r="F35" s="170"/>
      <c r="G35" s="170">
        <v>794</v>
      </c>
      <c r="H35" s="170">
        <v>153</v>
      </c>
      <c r="I35" s="170"/>
      <c r="J35" s="171">
        <v>1572</v>
      </c>
      <c r="K35" s="171">
        <v>2366</v>
      </c>
      <c r="L35" s="170"/>
      <c r="M35" s="172">
        <v>81</v>
      </c>
      <c r="N35" s="172">
        <v>-136</v>
      </c>
      <c r="O35" s="172">
        <v>-55</v>
      </c>
    </row>
    <row r="36" spans="1:15" s="153" customFormat="1">
      <c r="A36" s="130"/>
      <c r="B36" s="847" t="s">
        <v>15</v>
      </c>
      <c r="C36" s="170">
        <v>194</v>
      </c>
      <c r="D36" s="171">
        <v>260</v>
      </c>
      <c r="E36" s="171">
        <v>454</v>
      </c>
      <c r="F36" s="170"/>
      <c r="G36" s="170">
        <v>225</v>
      </c>
      <c r="H36" s="170">
        <v>111</v>
      </c>
      <c r="I36" s="170"/>
      <c r="J36" s="170">
        <v>284</v>
      </c>
      <c r="K36" s="170">
        <v>509</v>
      </c>
      <c r="L36" s="170"/>
      <c r="M36" s="172">
        <v>-31</v>
      </c>
      <c r="N36" s="172">
        <v>-24</v>
      </c>
      <c r="O36" s="172">
        <v>-55</v>
      </c>
    </row>
    <row r="37" spans="1:15" s="153" customFormat="1">
      <c r="B37" s="848" t="s">
        <v>17</v>
      </c>
      <c r="C37" s="174">
        <v>0</v>
      </c>
      <c r="D37" s="174">
        <v>6</v>
      </c>
      <c r="E37" s="175">
        <v>6</v>
      </c>
      <c r="F37" s="174"/>
      <c r="G37" s="174">
        <v>0</v>
      </c>
      <c r="H37" s="174">
        <v>0</v>
      </c>
      <c r="I37" s="174"/>
      <c r="J37" s="174">
        <v>12</v>
      </c>
      <c r="K37" s="175">
        <v>12</v>
      </c>
      <c r="L37" s="174"/>
      <c r="M37" s="176">
        <v>0</v>
      </c>
      <c r="N37" s="176">
        <v>-6</v>
      </c>
      <c r="O37" s="177">
        <v>-6</v>
      </c>
    </row>
    <row r="38" spans="1:15" s="153" customFormat="1">
      <c r="B38" s="856" t="s">
        <v>18</v>
      </c>
      <c r="C38" s="174">
        <v>2</v>
      </c>
      <c r="D38" s="174">
        <v>23</v>
      </c>
      <c r="E38" s="175">
        <v>25</v>
      </c>
      <c r="F38" s="174"/>
      <c r="G38" s="174">
        <v>3</v>
      </c>
      <c r="H38" s="174">
        <v>3</v>
      </c>
      <c r="I38" s="174"/>
      <c r="J38" s="174">
        <v>16</v>
      </c>
      <c r="K38" s="175">
        <v>19</v>
      </c>
      <c r="L38" s="174"/>
      <c r="M38" s="176">
        <v>-1</v>
      </c>
      <c r="N38" s="176">
        <v>7</v>
      </c>
      <c r="O38" s="177">
        <v>6</v>
      </c>
    </row>
    <row r="39" spans="1:15" s="153" customFormat="1">
      <c r="B39" s="856" t="s">
        <v>327</v>
      </c>
      <c r="C39" s="174">
        <v>19</v>
      </c>
      <c r="D39" s="174">
        <v>61</v>
      </c>
      <c r="E39" s="175">
        <v>80</v>
      </c>
      <c r="F39" s="174"/>
      <c r="G39" s="174">
        <v>21</v>
      </c>
      <c r="H39" s="174">
        <v>13</v>
      </c>
      <c r="I39" s="174"/>
      <c r="J39" s="174">
        <v>85</v>
      </c>
      <c r="K39" s="175">
        <v>106</v>
      </c>
      <c r="L39" s="174"/>
      <c r="M39" s="176">
        <v>-2</v>
      </c>
      <c r="N39" s="176">
        <v>-24</v>
      </c>
      <c r="O39" s="177">
        <v>-26</v>
      </c>
    </row>
    <row r="40" spans="1:15" s="153" customFormat="1">
      <c r="B40" s="856" t="s">
        <v>328</v>
      </c>
      <c r="C40" s="174">
        <v>0</v>
      </c>
      <c r="D40" s="174">
        <v>21</v>
      </c>
      <c r="E40" s="175">
        <v>21</v>
      </c>
      <c r="F40" s="174"/>
      <c r="G40" s="174">
        <v>5</v>
      </c>
      <c r="H40" s="174">
        <v>3</v>
      </c>
      <c r="I40" s="174"/>
      <c r="J40" s="174">
        <v>21</v>
      </c>
      <c r="K40" s="175">
        <v>26</v>
      </c>
      <c r="L40" s="174"/>
      <c r="M40" s="176">
        <v>-5</v>
      </c>
      <c r="N40" s="176">
        <v>0</v>
      </c>
      <c r="O40" s="177">
        <v>-5</v>
      </c>
    </row>
    <row r="41" spans="1:15" s="153" customFormat="1">
      <c r="B41" s="856" t="s">
        <v>329</v>
      </c>
      <c r="C41" s="174">
        <v>31</v>
      </c>
      <c r="D41" s="174">
        <v>124</v>
      </c>
      <c r="E41" s="175">
        <v>155</v>
      </c>
      <c r="F41" s="174"/>
      <c r="G41" s="174">
        <v>43</v>
      </c>
      <c r="H41" s="174">
        <v>36</v>
      </c>
      <c r="I41" s="174"/>
      <c r="J41" s="174">
        <v>121</v>
      </c>
      <c r="K41" s="175">
        <v>164</v>
      </c>
      <c r="L41" s="174"/>
      <c r="M41" s="176">
        <v>-12</v>
      </c>
      <c r="N41" s="176">
        <v>3</v>
      </c>
      <c r="O41" s="177">
        <v>-9</v>
      </c>
    </row>
    <row r="42" spans="1:15" s="153" customFormat="1">
      <c r="B42" s="856" t="s">
        <v>330</v>
      </c>
      <c r="C42" s="174">
        <v>817</v>
      </c>
      <c r="D42" s="174">
        <v>586</v>
      </c>
      <c r="E42" s="175">
        <v>1403</v>
      </c>
      <c r="F42" s="174"/>
      <c r="G42" s="174">
        <v>703</v>
      </c>
      <c r="H42" s="174">
        <v>78</v>
      </c>
      <c r="I42" s="174"/>
      <c r="J42" s="174">
        <v>659</v>
      </c>
      <c r="K42" s="175">
        <v>1362</v>
      </c>
      <c r="L42" s="174"/>
      <c r="M42" s="176">
        <v>114</v>
      </c>
      <c r="N42" s="176">
        <v>-73</v>
      </c>
      <c r="O42" s="177">
        <v>41</v>
      </c>
    </row>
    <row r="43" spans="1:15" s="153" customFormat="1">
      <c r="B43" s="856" t="s">
        <v>331</v>
      </c>
      <c r="C43" s="174">
        <v>5</v>
      </c>
      <c r="D43" s="174">
        <v>472</v>
      </c>
      <c r="E43" s="175">
        <v>477</v>
      </c>
      <c r="F43" s="174"/>
      <c r="G43" s="174">
        <v>34</v>
      </c>
      <c r="H43" s="174">
        <v>26</v>
      </c>
      <c r="I43" s="174"/>
      <c r="J43" s="174">
        <v>483</v>
      </c>
      <c r="K43" s="175">
        <v>517</v>
      </c>
      <c r="L43" s="174"/>
      <c r="M43" s="176">
        <v>-29</v>
      </c>
      <c r="N43" s="176">
        <v>-11</v>
      </c>
      <c r="O43" s="177">
        <v>-40</v>
      </c>
    </row>
    <row r="44" spans="1:15" s="153" customFormat="1">
      <c r="B44" s="856" t="s">
        <v>332</v>
      </c>
      <c r="C44" s="174">
        <v>1</v>
      </c>
      <c r="D44" s="174">
        <v>25</v>
      </c>
      <c r="E44" s="175">
        <v>26</v>
      </c>
      <c r="F44" s="174"/>
      <c r="G44" s="174">
        <v>0</v>
      </c>
      <c r="H44" s="174">
        <v>0</v>
      </c>
      <c r="I44" s="174"/>
      <c r="J44" s="174">
        <v>28</v>
      </c>
      <c r="K44" s="175">
        <v>28</v>
      </c>
      <c r="L44" s="174"/>
      <c r="M44" s="176">
        <v>1</v>
      </c>
      <c r="N44" s="176">
        <v>-3</v>
      </c>
      <c r="O44" s="177">
        <v>-2</v>
      </c>
    </row>
    <row r="45" spans="1:15" s="153" customFormat="1">
      <c r="B45" s="856" t="s">
        <v>333</v>
      </c>
      <c r="C45" s="161">
        <v>54</v>
      </c>
      <c r="D45" s="161">
        <v>246</v>
      </c>
      <c r="E45" s="162">
        <v>300</v>
      </c>
      <c r="F45" s="161"/>
      <c r="G45" s="161">
        <v>48</v>
      </c>
      <c r="H45" s="161">
        <v>41</v>
      </c>
      <c r="I45" s="161"/>
      <c r="J45" s="161">
        <v>276</v>
      </c>
      <c r="K45" s="162">
        <v>324</v>
      </c>
      <c r="L45" s="161"/>
      <c r="M45" s="163">
        <v>6</v>
      </c>
      <c r="N45" s="163">
        <v>-30</v>
      </c>
      <c r="O45" s="164">
        <v>-24</v>
      </c>
    </row>
    <row r="46" spans="1:15" s="153" customFormat="1">
      <c r="B46" s="857" t="s">
        <v>334</v>
      </c>
      <c r="C46" s="174">
        <v>140</v>
      </c>
      <c r="D46" s="174">
        <v>132</v>
      </c>
      <c r="E46" s="175">
        <v>272</v>
      </c>
      <c r="F46" s="174"/>
      <c r="G46" s="174">
        <v>162</v>
      </c>
      <c r="H46" s="174">
        <v>64</v>
      </c>
      <c r="I46" s="174"/>
      <c r="J46" s="174">
        <v>155</v>
      </c>
      <c r="K46" s="175">
        <v>317</v>
      </c>
      <c r="L46" s="174"/>
      <c r="M46" s="176">
        <v>-22</v>
      </c>
      <c r="N46" s="176">
        <v>-23</v>
      </c>
      <c r="O46" s="177">
        <v>-45</v>
      </c>
    </row>
    <row r="47" spans="1:15" s="157" customFormat="1" ht="20.25" customHeight="1">
      <c r="B47" s="686" t="s">
        <v>309</v>
      </c>
      <c r="C47" s="684">
        <v>1327</v>
      </c>
      <c r="D47" s="684">
        <v>1810</v>
      </c>
      <c r="E47" s="684">
        <v>3137</v>
      </c>
      <c r="F47" s="684"/>
      <c r="G47" s="684">
        <v>1769</v>
      </c>
      <c r="H47" s="684">
        <v>400</v>
      </c>
      <c r="I47" s="684">
        <v>0</v>
      </c>
      <c r="J47" s="684">
        <v>1886</v>
      </c>
      <c r="K47" s="684">
        <v>3655</v>
      </c>
      <c r="L47" s="684"/>
      <c r="M47" s="685">
        <v>-442</v>
      </c>
      <c r="N47" s="685">
        <v>-76</v>
      </c>
      <c r="O47" s="685">
        <v>-518</v>
      </c>
    </row>
    <row r="48" spans="1:15" s="153" customFormat="1">
      <c r="B48" s="847" t="s">
        <v>19</v>
      </c>
      <c r="C48" s="170">
        <v>1095</v>
      </c>
      <c r="D48" s="170">
        <v>1393</v>
      </c>
      <c r="E48" s="170">
        <v>2488</v>
      </c>
      <c r="F48" s="170"/>
      <c r="G48" s="170">
        <v>1416</v>
      </c>
      <c r="H48" s="170">
        <v>220</v>
      </c>
      <c r="I48" s="170"/>
      <c r="J48" s="170">
        <v>1474</v>
      </c>
      <c r="K48" s="170">
        <v>2890</v>
      </c>
      <c r="L48" s="170"/>
      <c r="M48" s="172">
        <v>-321</v>
      </c>
      <c r="N48" s="172">
        <v>-81</v>
      </c>
      <c r="O48" s="172">
        <v>-402</v>
      </c>
    </row>
    <row r="49" spans="1:15" s="153" customFormat="1">
      <c r="B49" s="847" t="s">
        <v>20</v>
      </c>
      <c r="C49" s="170">
        <v>232</v>
      </c>
      <c r="D49" s="170">
        <v>417</v>
      </c>
      <c r="E49" s="170">
        <v>649</v>
      </c>
      <c r="F49" s="170"/>
      <c r="G49" s="170">
        <v>353</v>
      </c>
      <c r="H49" s="170">
        <v>180</v>
      </c>
      <c r="I49" s="170"/>
      <c r="J49" s="170">
        <v>412</v>
      </c>
      <c r="K49" s="170">
        <v>765</v>
      </c>
      <c r="L49" s="170"/>
      <c r="M49" s="172">
        <v>-121</v>
      </c>
      <c r="N49" s="172">
        <v>5</v>
      </c>
      <c r="O49" s="172">
        <v>-116</v>
      </c>
    </row>
    <row r="50" spans="1:15" s="153" customFormat="1">
      <c r="A50" s="180"/>
      <c r="B50" s="848" t="s">
        <v>17</v>
      </c>
      <c r="C50" s="161">
        <v>0</v>
      </c>
      <c r="D50" s="161">
        <v>19</v>
      </c>
      <c r="E50" s="162">
        <v>19</v>
      </c>
      <c r="F50" s="161"/>
      <c r="G50" s="161">
        <v>12</v>
      </c>
      <c r="H50" s="161">
        <v>2</v>
      </c>
      <c r="I50" s="161"/>
      <c r="J50" s="161">
        <v>10</v>
      </c>
      <c r="K50" s="162">
        <v>22</v>
      </c>
      <c r="L50" s="161"/>
      <c r="M50" s="163">
        <v>-12</v>
      </c>
      <c r="N50" s="163">
        <v>9</v>
      </c>
      <c r="O50" s="164">
        <v>-3</v>
      </c>
    </row>
    <row r="51" spans="1:15" s="153" customFormat="1">
      <c r="B51" s="856" t="s">
        <v>22</v>
      </c>
      <c r="C51" s="161">
        <v>0</v>
      </c>
      <c r="D51" s="161">
        <v>2</v>
      </c>
      <c r="E51" s="162">
        <v>2</v>
      </c>
      <c r="F51" s="161"/>
      <c r="G51" s="161">
        <v>1</v>
      </c>
      <c r="H51" s="161">
        <v>1</v>
      </c>
      <c r="I51" s="161"/>
      <c r="J51" s="161">
        <v>1</v>
      </c>
      <c r="K51" s="162">
        <v>2</v>
      </c>
      <c r="L51" s="161"/>
      <c r="M51" s="163">
        <v>-1</v>
      </c>
      <c r="N51" s="163">
        <v>1</v>
      </c>
      <c r="O51" s="164">
        <v>0</v>
      </c>
    </row>
    <row r="52" spans="1:15" s="153" customFormat="1">
      <c r="B52" s="856" t="s">
        <v>23</v>
      </c>
      <c r="C52" s="161">
        <v>2</v>
      </c>
      <c r="D52" s="161">
        <v>34</v>
      </c>
      <c r="E52" s="162">
        <v>36</v>
      </c>
      <c r="F52" s="161"/>
      <c r="G52" s="161">
        <v>37</v>
      </c>
      <c r="H52" s="161">
        <v>32</v>
      </c>
      <c r="I52" s="161"/>
      <c r="J52" s="161">
        <v>25</v>
      </c>
      <c r="K52" s="162">
        <v>62</v>
      </c>
      <c r="L52" s="161"/>
      <c r="M52" s="163">
        <v>-35</v>
      </c>
      <c r="N52" s="163">
        <v>9</v>
      </c>
      <c r="O52" s="164">
        <v>-26</v>
      </c>
    </row>
    <row r="53" spans="1:15" s="153" customFormat="1">
      <c r="B53" s="856" t="s">
        <v>24</v>
      </c>
      <c r="C53" s="161">
        <v>1</v>
      </c>
      <c r="D53" s="161">
        <v>31</v>
      </c>
      <c r="E53" s="162">
        <v>32</v>
      </c>
      <c r="F53" s="161"/>
      <c r="G53" s="161">
        <v>8</v>
      </c>
      <c r="H53" s="161">
        <v>8</v>
      </c>
      <c r="I53" s="161"/>
      <c r="J53" s="161">
        <v>39</v>
      </c>
      <c r="K53" s="162">
        <v>47</v>
      </c>
      <c r="L53" s="161"/>
      <c r="M53" s="163">
        <v>-7</v>
      </c>
      <c r="N53" s="163">
        <v>-8</v>
      </c>
      <c r="O53" s="164">
        <v>-15</v>
      </c>
    </row>
    <row r="54" spans="1:15" s="153" customFormat="1">
      <c r="B54" s="856" t="s">
        <v>25</v>
      </c>
      <c r="C54" s="161">
        <v>0</v>
      </c>
      <c r="D54" s="161">
        <v>65</v>
      </c>
      <c r="E54" s="162">
        <v>65</v>
      </c>
      <c r="F54" s="161"/>
      <c r="G54" s="161">
        <v>70</v>
      </c>
      <c r="H54" s="161">
        <v>50</v>
      </c>
      <c r="I54" s="161"/>
      <c r="J54" s="161">
        <v>67</v>
      </c>
      <c r="K54" s="162">
        <v>137</v>
      </c>
      <c r="L54" s="161"/>
      <c r="M54" s="163">
        <v>-70</v>
      </c>
      <c r="N54" s="163">
        <v>-2</v>
      </c>
      <c r="O54" s="164">
        <v>-72</v>
      </c>
    </row>
    <row r="55" spans="1:15" s="153" customFormat="1">
      <c r="B55" s="856" t="s">
        <v>26</v>
      </c>
      <c r="C55" s="161">
        <v>0</v>
      </c>
      <c r="D55" s="161">
        <v>10</v>
      </c>
      <c r="E55" s="162">
        <v>10</v>
      </c>
      <c r="F55" s="161"/>
      <c r="G55" s="161">
        <v>9</v>
      </c>
      <c r="H55" s="161">
        <v>6</v>
      </c>
      <c r="I55" s="161"/>
      <c r="J55" s="161">
        <v>9</v>
      </c>
      <c r="K55" s="162">
        <v>18</v>
      </c>
      <c r="L55" s="161"/>
      <c r="M55" s="163">
        <v>-9</v>
      </c>
      <c r="N55" s="163">
        <v>1</v>
      </c>
      <c r="O55" s="164">
        <v>-8</v>
      </c>
    </row>
    <row r="56" spans="1:15" s="153" customFormat="1">
      <c r="B56" s="856" t="s">
        <v>27</v>
      </c>
      <c r="C56" s="161">
        <v>0</v>
      </c>
      <c r="D56" s="161">
        <v>14</v>
      </c>
      <c r="E56" s="162">
        <v>14</v>
      </c>
      <c r="F56" s="161"/>
      <c r="G56" s="161">
        <v>11</v>
      </c>
      <c r="H56" s="161">
        <v>5</v>
      </c>
      <c r="I56" s="161"/>
      <c r="J56" s="161">
        <v>26</v>
      </c>
      <c r="K56" s="162">
        <v>37</v>
      </c>
      <c r="L56" s="161"/>
      <c r="M56" s="163">
        <v>-11</v>
      </c>
      <c r="N56" s="163">
        <v>-12</v>
      </c>
      <c r="O56" s="164">
        <v>-23</v>
      </c>
    </row>
    <row r="57" spans="1:15" s="153" customFormat="1">
      <c r="B57" s="856" t="s">
        <v>28</v>
      </c>
      <c r="C57" s="161">
        <v>1110</v>
      </c>
      <c r="D57" s="161">
        <v>1303</v>
      </c>
      <c r="E57" s="162">
        <v>2413</v>
      </c>
      <c r="F57" s="161"/>
      <c r="G57" s="161">
        <v>1309</v>
      </c>
      <c r="H57" s="161">
        <v>129</v>
      </c>
      <c r="I57" s="161"/>
      <c r="J57" s="161">
        <v>1369</v>
      </c>
      <c r="K57" s="162">
        <v>2678</v>
      </c>
      <c r="L57" s="161"/>
      <c r="M57" s="163">
        <v>-199</v>
      </c>
      <c r="N57" s="163">
        <v>-66</v>
      </c>
      <c r="O57" s="164">
        <v>-265</v>
      </c>
    </row>
    <row r="58" spans="1:15" s="153" customFormat="1">
      <c r="A58" s="180"/>
      <c r="B58" s="857" t="s">
        <v>335</v>
      </c>
      <c r="C58" s="161">
        <v>214</v>
      </c>
      <c r="D58" s="161">
        <v>332</v>
      </c>
      <c r="E58" s="162">
        <v>546</v>
      </c>
      <c r="F58" s="161"/>
      <c r="G58" s="161">
        <v>312</v>
      </c>
      <c r="H58" s="161">
        <v>167</v>
      </c>
      <c r="I58" s="161"/>
      <c r="J58" s="161">
        <v>340</v>
      </c>
      <c r="K58" s="162">
        <v>652</v>
      </c>
      <c r="L58" s="161"/>
      <c r="M58" s="163">
        <v>-98</v>
      </c>
      <c r="N58" s="163">
        <v>-8</v>
      </c>
      <c r="O58" s="164">
        <v>-106</v>
      </c>
    </row>
    <row r="59" spans="1:15" s="157" customFormat="1" ht="18.75" customHeight="1">
      <c r="B59" s="687" t="s">
        <v>99</v>
      </c>
      <c r="C59" s="684">
        <v>1796</v>
      </c>
      <c r="D59" s="684">
        <v>6433</v>
      </c>
      <c r="E59" s="684">
        <v>8229</v>
      </c>
      <c r="F59" s="684"/>
      <c r="G59" s="684">
        <v>4862</v>
      </c>
      <c r="H59" s="684">
        <v>2900</v>
      </c>
      <c r="I59" s="684">
        <v>0</v>
      </c>
      <c r="J59" s="684">
        <v>7349</v>
      </c>
      <c r="K59" s="684">
        <v>12211</v>
      </c>
      <c r="L59" s="684"/>
      <c r="M59" s="685">
        <v>-3066</v>
      </c>
      <c r="N59" s="685">
        <v>-916</v>
      </c>
      <c r="O59" s="685">
        <v>-3982</v>
      </c>
    </row>
    <row r="60" spans="1:15" s="157" customFormat="1" ht="15.95" customHeight="1">
      <c r="B60" s="847" t="s">
        <v>226</v>
      </c>
      <c r="C60" s="167">
        <v>0</v>
      </c>
      <c r="D60" s="167">
        <v>1</v>
      </c>
      <c r="E60" s="167">
        <v>1</v>
      </c>
      <c r="F60" s="167"/>
      <c r="G60" s="167">
        <v>1</v>
      </c>
      <c r="H60" s="167">
        <v>1</v>
      </c>
      <c r="I60" s="167"/>
      <c r="J60" s="167">
        <v>4</v>
      </c>
      <c r="K60" s="167">
        <v>5</v>
      </c>
      <c r="L60" s="167"/>
      <c r="M60" s="168">
        <v>-1</v>
      </c>
      <c r="N60" s="168">
        <v>-3</v>
      </c>
      <c r="O60" s="168">
        <v>-4</v>
      </c>
    </row>
    <row r="61" spans="1:15" s="157" customFormat="1" ht="15.95" customHeight="1">
      <c r="B61" s="847" t="s">
        <v>29</v>
      </c>
      <c r="C61" s="167">
        <v>1084</v>
      </c>
      <c r="D61" s="167">
        <v>4598</v>
      </c>
      <c r="E61" s="167">
        <v>5682</v>
      </c>
      <c r="F61" s="167"/>
      <c r="G61" s="167">
        <v>3896</v>
      </c>
      <c r="H61" s="167">
        <v>2658</v>
      </c>
      <c r="I61" s="167"/>
      <c r="J61" s="167">
        <v>5435</v>
      </c>
      <c r="K61" s="167">
        <v>9331</v>
      </c>
      <c r="L61" s="167"/>
      <c r="M61" s="168">
        <v>-2812</v>
      </c>
      <c r="N61" s="168">
        <v>-837</v>
      </c>
      <c r="O61" s="168">
        <v>-3649</v>
      </c>
    </row>
    <row r="62" spans="1:15" s="157" customFormat="1" ht="15.95" customHeight="1">
      <c r="B62" s="847" t="s">
        <v>227</v>
      </c>
      <c r="C62" s="167">
        <v>507</v>
      </c>
      <c r="D62" s="167">
        <v>1637</v>
      </c>
      <c r="E62" s="167">
        <v>2144</v>
      </c>
      <c r="F62" s="167"/>
      <c r="G62" s="167">
        <v>699</v>
      </c>
      <c r="H62" s="167">
        <v>211</v>
      </c>
      <c r="I62" s="167"/>
      <c r="J62" s="167">
        <v>830</v>
      </c>
      <c r="K62" s="167">
        <v>1529</v>
      </c>
      <c r="L62" s="167"/>
      <c r="M62" s="168">
        <v>-192</v>
      </c>
      <c r="N62" s="168">
        <v>807</v>
      </c>
      <c r="O62" s="168">
        <v>615</v>
      </c>
    </row>
    <row r="63" spans="1:15" s="157" customFormat="1" ht="15.95" customHeight="1">
      <c r="B63" s="847" t="s">
        <v>228</v>
      </c>
      <c r="C63" s="167">
        <v>188</v>
      </c>
      <c r="D63" s="167">
        <v>179</v>
      </c>
      <c r="E63" s="167">
        <v>367</v>
      </c>
      <c r="F63" s="167"/>
      <c r="G63" s="167">
        <v>247</v>
      </c>
      <c r="H63" s="167">
        <v>27</v>
      </c>
      <c r="I63" s="167"/>
      <c r="J63" s="167">
        <v>1039</v>
      </c>
      <c r="K63" s="167">
        <v>1286</v>
      </c>
      <c r="L63" s="167"/>
      <c r="M63" s="168">
        <v>-59</v>
      </c>
      <c r="N63" s="168">
        <v>-860</v>
      </c>
      <c r="O63" s="168">
        <v>-919</v>
      </c>
    </row>
    <row r="64" spans="1:15" s="181" customFormat="1" ht="15.95" customHeight="1">
      <c r="B64" s="688" t="s">
        <v>336</v>
      </c>
      <c r="C64" s="182">
        <v>137</v>
      </c>
      <c r="D64" s="182">
        <v>98</v>
      </c>
      <c r="E64" s="182">
        <v>235</v>
      </c>
      <c r="F64" s="182"/>
      <c r="G64" s="182">
        <v>228</v>
      </c>
      <c r="H64" s="182">
        <v>25</v>
      </c>
      <c r="I64" s="182"/>
      <c r="J64" s="182">
        <v>926</v>
      </c>
      <c r="K64" s="182">
        <v>1154</v>
      </c>
      <c r="L64" s="182"/>
      <c r="M64" s="183">
        <v>-91</v>
      </c>
      <c r="N64" s="183">
        <v>-828</v>
      </c>
      <c r="O64" s="183">
        <v>-919</v>
      </c>
    </row>
    <row r="65" spans="1:166" s="157" customFormat="1" ht="15.95" customHeight="1" thickBot="1">
      <c r="B65" s="858" t="s">
        <v>229</v>
      </c>
      <c r="C65" s="343">
        <v>17</v>
      </c>
      <c r="D65" s="343">
        <v>18</v>
      </c>
      <c r="E65" s="343">
        <v>35</v>
      </c>
      <c r="F65" s="343"/>
      <c r="G65" s="343">
        <v>19</v>
      </c>
      <c r="H65" s="343">
        <v>3</v>
      </c>
      <c r="I65" s="343"/>
      <c r="J65" s="343">
        <v>41</v>
      </c>
      <c r="K65" s="343">
        <v>60</v>
      </c>
      <c r="L65" s="343"/>
      <c r="M65" s="344">
        <v>-2</v>
      </c>
      <c r="N65" s="344">
        <v>-23</v>
      </c>
      <c r="O65" s="344">
        <v>-25</v>
      </c>
    </row>
    <row r="66" spans="1:166" s="157" customFormat="1" ht="22.5" customHeight="1" thickTop="1" thickBot="1">
      <c r="B66" s="823" t="s">
        <v>310</v>
      </c>
      <c r="C66" s="151">
        <v>17</v>
      </c>
      <c r="D66" s="151">
        <v>932</v>
      </c>
      <c r="E66" s="151">
        <v>949</v>
      </c>
      <c r="F66" s="151"/>
      <c r="G66" s="151">
        <v>789</v>
      </c>
      <c r="H66" s="151">
        <v>721</v>
      </c>
      <c r="I66" s="151">
        <v>0</v>
      </c>
      <c r="J66" s="151">
        <v>1184</v>
      </c>
      <c r="K66" s="151">
        <v>1973</v>
      </c>
      <c r="L66" s="151"/>
      <c r="M66" s="152">
        <v>-772</v>
      </c>
      <c r="N66" s="152">
        <v>-252</v>
      </c>
      <c r="O66" s="152">
        <v>-1024</v>
      </c>
    </row>
    <row r="67" spans="1:166" s="156" customFormat="1" ht="15.75" customHeight="1" thickTop="1">
      <c r="A67" s="157"/>
      <c r="B67" s="859" t="s">
        <v>5</v>
      </c>
      <c r="C67" s="154">
        <v>7</v>
      </c>
      <c r="D67" s="154">
        <v>310</v>
      </c>
      <c r="E67" s="154">
        <v>317</v>
      </c>
      <c r="F67" s="154"/>
      <c r="G67" s="154">
        <v>729</v>
      </c>
      <c r="H67" s="154">
        <v>666</v>
      </c>
      <c r="I67" s="154"/>
      <c r="J67" s="154">
        <v>553</v>
      </c>
      <c r="K67" s="154">
        <v>1282</v>
      </c>
      <c r="L67" s="154"/>
      <c r="M67" s="155">
        <v>-722</v>
      </c>
      <c r="N67" s="155">
        <v>-243</v>
      </c>
      <c r="O67" s="155">
        <v>-965</v>
      </c>
    </row>
    <row r="68" spans="1:166" s="153" customFormat="1">
      <c r="A68" s="157"/>
      <c r="B68" s="860" t="s">
        <v>337</v>
      </c>
      <c r="C68" s="170">
        <v>10</v>
      </c>
      <c r="D68" s="170">
        <v>572</v>
      </c>
      <c r="E68" s="170">
        <v>582</v>
      </c>
      <c r="F68" s="170"/>
      <c r="G68" s="170">
        <v>14</v>
      </c>
      <c r="H68" s="170">
        <v>13</v>
      </c>
      <c r="I68" s="170"/>
      <c r="J68" s="170">
        <v>584</v>
      </c>
      <c r="K68" s="170">
        <v>598</v>
      </c>
      <c r="L68" s="170"/>
      <c r="M68" s="172">
        <v>-4</v>
      </c>
      <c r="N68" s="172">
        <v>-12</v>
      </c>
      <c r="O68" s="172">
        <v>-16</v>
      </c>
    </row>
    <row r="69" spans="1:166" s="153" customFormat="1">
      <c r="A69" s="157"/>
      <c r="B69" s="861" t="s">
        <v>338</v>
      </c>
      <c r="C69" s="692">
        <v>0</v>
      </c>
      <c r="D69" s="692">
        <v>50</v>
      </c>
      <c r="E69" s="692">
        <v>50</v>
      </c>
      <c r="F69" s="692"/>
      <c r="G69" s="692">
        <v>46</v>
      </c>
      <c r="H69" s="692">
        <v>42</v>
      </c>
      <c r="I69" s="692"/>
      <c r="J69" s="692">
        <v>47</v>
      </c>
      <c r="K69" s="692">
        <v>93</v>
      </c>
      <c r="L69" s="692"/>
      <c r="M69" s="693">
        <v>-46</v>
      </c>
      <c r="N69" s="693">
        <v>3</v>
      </c>
      <c r="O69" s="693">
        <v>-43</v>
      </c>
    </row>
    <row r="70" spans="1:166" s="153" customFormat="1">
      <c r="B70" s="618"/>
      <c r="C70" s="718"/>
      <c r="D70" s="718"/>
      <c r="E70" s="718"/>
      <c r="F70" s="718"/>
      <c r="G70" s="718"/>
      <c r="H70" s="718"/>
      <c r="I70" s="718"/>
      <c r="J70" s="184"/>
      <c r="K70" s="184"/>
      <c r="L70" s="184"/>
      <c r="M70" s="184"/>
      <c r="N70" s="184"/>
      <c r="O70" s="184"/>
    </row>
    <row r="71" spans="1:166" customFormat="1" ht="18" customHeight="1">
      <c r="A71" s="1"/>
      <c r="B71" s="934" t="s">
        <v>474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  <c r="P71" s="46"/>
      <c r="Q71" s="46"/>
      <c r="R71" s="46"/>
      <c r="S71" s="935"/>
      <c r="T71" s="46"/>
      <c r="U71" s="46"/>
      <c r="V71" s="46"/>
      <c r="W71" s="46"/>
      <c r="X71" s="46"/>
      <c r="Y71" s="46"/>
      <c r="Z71" s="46"/>
      <c r="AA71" s="46"/>
      <c r="AB71" s="46"/>
      <c r="AC71" s="98"/>
      <c r="AD71" s="46"/>
      <c r="AE71" s="46"/>
      <c r="AF71" s="46"/>
      <c r="AG71" s="46"/>
      <c r="AH71" s="46"/>
      <c r="AI71" s="46"/>
      <c r="AJ71" s="46"/>
      <c r="AK71" s="46"/>
      <c r="AL71" s="46"/>
      <c r="AM71" s="121"/>
      <c r="AN71" s="121"/>
      <c r="AO71" s="121"/>
      <c r="AP71" s="121"/>
      <c r="AQ71" s="121"/>
      <c r="AR71" s="121"/>
      <c r="AS71" s="121"/>
      <c r="AT71" s="121"/>
      <c r="AU71" s="121"/>
      <c r="AV71" s="9"/>
      <c r="AW71" s="9"/>
      <c r="AX71" s="9"/>
      <c r="AY71" s="9"/>
      <c r="AZ71" s="9"/>
    </row>
    <row r="72" spans="1:166" s="9" customFormat="1">
      <c r="A72" s="1"/>
      <c r="B72" s="936" t="s">
        <v>446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  <c r="P72" s="46"/>
      <c r="Q72" s="46"/>
      <c r="R72" s="935"/>
      <c r="S72" s="46"/>
      <c r="T72" s="46"/>
      <c r="U72" s="46"/>
      <c r="V72" s="46"/>
      <c r="W72" s="46"/>
      <c r="X72" s="46"/>
      <c r="Y72" s="46"/>
      <c r="Z72" s="46"/>
      <c r="AA72" s="46"/>
      <c r="AB72" s="98"/>
      <c r="AC72" s="46"/>
      <c r="AD72" s="46"/>
      <c r="AE72" s="46"/>
      <c r="AF72" s="46"/>
      <c r="AG72" s="46"/>
      <c r="AH72" s="46"/>
      <c r="AI72" s="46"/>
      <c r="AJ72" s="46"/>
      <c r="AK72" s="46"/>
      <c r="AL72" s="121"/>
      <c r="AM72" s="121"/>
      <c r="AN72" s="121"/>
      <c r="AO72" s="121"/>
      <c r="AP72" s="121"/>
      <c r="AQ72" s="121"/>
      <c r="AR72" s="121"/>
      <c r="AS72" s="121"/>
      <c r="AT72" s="121"/>
    </row>
    <row r="73" spans="1:166" customFormat="1" ht="15" customHeight="1">
      <c r="A73" s="1"/>
      <c r="B73" s="937" t="s">
        <v>454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935"/>
      <c r="U73" s="46"/>
      <c r="V73" s="46"/>
      <c r="W73" s="46"/>
      <c r="X73" s="46"/>
      <c r="Y73" s="46"/>
      <c r="Z73" s="46"/>
      <c r="AA73" s="46"/>
      <c r="AB73" s="46"/>
      <c r="AC73" s="46"/>
      <c r="AD73" s="98"/>
      <c r="AE73" s="46"/>
      <c r="AF73" s="46"/>
      <c r="AG73" s="46"/>
      <c r="AH73" s="46"/>
      <c r="AI73" s="46"/>
      <c r="AJ73" s="46"/>
      <c r="AK73" s="46"/>
      <c r="AL73" s="46"/>
      <c r="AM73" s="46"/>
      <c r="AN73" s="121"/>
      <c r="AO73" s="121"/>
      <c r="AP73" s="121"/>
      <c r="AQ73" s="121"/>
      <c r="AR73" s="121"/>
      <c r="AS73" s="121"/>
      <c r="AT73" s="121"/>
      <c r="AU73" s="121"/>
      <c r="AV73" s="121"/>
      <c r="AW73" s="9"/>
      <c r="AX73" s="9"/>
      <c r="AY73" s="9"/>
      <c r="AZ73" s="9"/>
      <c r="BA73" s="9"/>
    </row>
    <row r="74" spans="1:166" customFormat="1" ht="15" customHeight="1">
      <c r="A74" s="1"/>
      <c r="B74" s="937" t="s">
        <v>438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935"/>
      <c r="U74" s="46"/>
      <c r="V74" s="46"/>
      <c r="W74" s="46"/>
      <c r="X74" s="46"/>
      <c r="Y74" s="46"/>
      <c r="Z74" s="46"/>
      <c r="AA74" s="46"/>
      <c r="AB74" s="46"/>
      <c r="AC74" s="46"/>
      <c r="AD74" s="98"/>
      <c r="AE74" s="46"/>
      <c r="AF74" s="46"/>
      <c r="AG74" s="46"/>
      <c r="AH74" s="46"/>
      <c r="AI74" s="46"/>
      <c r="AJ74" s="46"/>
      <c r="AK74" s="46"/>
      <c r="AL74" s="46"/>
      <c r="AM74" s="46"/>
      <c r="AN74" s="121"/>
      <c r="AO74" s="121"/>
      <c r="AP74" s="121"/>
      <c r="AQ74" s="121"/>
      <c r="AR74" s="121"/>
      <c r="AS74" s="121"/>
      <c r="AT74" s="121"/>
      <c r="AU74" s="121"/>
      <c r="AV74" s="121"/>
      <c r="AW74" s="9"/>
      <c r="AX74" s="9"/>
      <c r="AY74" s="9"/>
      <c r="AZ74" s="9"/>
      <c r="BA74" s="9"/>
    </row>
    <row r="75" spans="1:166" customFormat="1" ht="15" customHeight="1">
      <c r="A75" s="1"/>
      <c r="B75" s="997" t="s">
        <v>439</v>
      </c>
      <c r="C75" s="997"/>
      <c r="D75" s="997"/>
      <c r="E75" s="997"/>
      <c r="F75" s="997"/>
      <c r="G75" s="997"/>
      <c r="H75" s="997"/>
      <c r="I75" s="997"/>
      <c r="J75" s="997"/>
      <c r="K75" s="997"/>
      <c r="L75" s="997"/>
      <c r="M75" s="997"/>
      <c r="N75" s="997"/>
      <c r="O75" s="997"/>
      <c r="P75" s="46"/>
      <c r="Q75" s="46"/>
      <c r="R75" s="46"/>
      <c r="S75" s="46"/>
      <c r="T75" s="935"/>
      <c r="U75" s="46"/>
      <c r="V75" s="46"/>
      <c r="W75" s="46"/>
      <c r="X75" s="46"/>
      <c r="Y75" s="46"/>
      <c r="Z75" s="46"/>
      <c r="AA75" s="46"/>
      <c r="AB75" s="46"/>
      <c r="AC75" s="46"/>
      <c r="AD75" s="98"/>
      <c r="AE75" s="46"/>
      <c r="AF75" s="46"/>
      <c r="AG75" s="46"/>
      <c r="AH75" s="46"/>
      <c r="AI75" s="46"/>
      <c r="AJ75" s="46"/>
      <c r="AK75" s="46"/>
      <c r="AL75" s="46"/>
      <c r="AM75" s="46"/>
      <c r="AN75" s="121"/>
      <c r="AO75" s="121"/>
      <c r="AP75" s="121"/>
      <c r="AQ75" s="121"/>
      <c r="AR75" s="121"/>
      <c r="AS75" s="121"/>
      <c r="AT75" s="121"/>
      <c r="AU75" s="121"/>
      <c r="AV75" s="121"/>
      <c r="AW75" s="9"/>
      <c r="AX75" s="9"/>
      <c r="AY75" s="9"/>
      <c r="AZ75" s="9"/>
      <c r="BA75" s="9"/>
    </row>
    <row r="76" spans="1:166" customFormat="1" ht="15" customHeight="1">
      <c r="A76" s="1"/>
      <c r="B76" s="997"/>
      <c r="C76" s="997"/>
      <c r="D76" s="997"/>
      <c r="E76" s="997"/>
      <c r="F76" s="997"/>
      <c r="G76" s="997"/>
      <c r="H76" s="997"/>
      <c r="I76" s="997"/>
      <c r="J76" s="997"/>
      <c r="K76" s="997"/>
      <c r="L76" s="997"/>
      <c r="M76" s="997"/>
      <c r="N76" s="997"/>
      <c r="O76" s="997"/>
      <c r="P76" s="46"/>
      <c r="Q76" s="46"/>
      <c r="R76" s="46"/>
      <c r="S76" s="46"/>
      <c r="T76" s="935"/>
      <c r="U76" s="46"/>
      <c r="V76" s="46"/>
      <c r="W76" s="46"/>
      <c r="X76" s="46"/>
      <c r="Y76" s="46"/>
      <c r="Z76" s="46"/>
      <c r="AA76" s="46"/>
      <c r="AB76" s="46"/>
      <c r="AC76" s="46"/>
      <c r="AD76" s="98"/>
      <c r="AE76" s="46"/>
      <c r="AF76" s="46"/>
      <c r="AG76" s="46"/>
      <c r="AH76" s="46"/>
      <c r="AI76" s="46"/>
      <c r="AJ76" s="46"/>
      <c r="AK76" s="46"/>
      <c r="AL76" s="46"/>
      <c r="AM76" s="46"/>
      <c r="AN76" s="121"/>
      <c r="AO76" s="121"/>
      <c r="AP76" s="121"/>
      <c r="AQ76" s="121"/>
      <c r="AR76" s="121"/>
      <c r="AS76" s="121"/>
      <c r="AT76" s="121"/>
      <c r="AU76" s="121"/>
      <c r="AV76" s="121"/>
      <c r="AW76" s="9"/>
      <c r="AX76" s="9"/>
      <c r="AY76" s="9"/>
      <c r="AZ76" s="9"/>
      <c r="BA76" s="9"/>
    </row>
    <row r="77" spans="1:166" customFormat="1" ht="36" customHeight="1">
      <c r="B77" s="997" t="s">
        <v>471</v>
      </c>
      <c r="C77" s="997"/>
      <c r="D77" s="997"/>
      <c r="E77" s="997"/>
      <c r="F77" s="997"/>
      <c r="G77" s="997"/>
      <c r="H77" s="997"/>
      <c r="I77" s="997"/>
      <c r="J77" s="997"/>
      <c r="K77" s="997"/>
      <c r="L77" s="997"/>
      <c r="M77" s="997"/>
      <c r="N77" s="99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46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46"/>
      <c r="BB77" s="46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941"/>
      <c r="FI77" s="941"/>
      <c r="FJ77" s="1"/>
    </row>
    <row r="78" spans="1:166" customFormat="1" ht="52.5" customHeight="1">
      <c r="B78" s="997" t="s">
        <v>472</v>
      </c>
      <c r="C78" s="997"/>
      <c r="D78" s="997"/>
      <c r="E78" s="997"/>
      <c r="F78" s="997"/>
      <c r="G78" s="997"/>
      <c r="H78" s="997"/>
      <c r="I78" s="997"/>
      <c r="J78" s="997"/>
      <c r="K78" s="997"/>
      <c r="L78" s="997"/>
      <c r="M78" s="997"/>
      <c r="N78" s="99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46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46"/>
      <c r="BB78" s="46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941"/>
      <c r="FI78" s="941"/>
      <c r="FJ78" s="1"/>
    </row>
    <row r="79" spans="1:166" customFormat="1" ht="19.5" customHeight="1">
      <c r="A79" s="1"/>
      <c r="B79" s="937"/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46"/>
      <c r="N79" s="46"/>
      <c r="O79" s="46"/>
      <c r="P79" s="46"/>
      <c r="Q79" s="46"/>
      <c r="R79" s="46"/>
      <c r="S79" s="46"/>
      <c r="T79" s="935"/>
      <c r="U79" s="46"/>
      <c r="V79" s="46"/>
      <c r="W79" s="46"/>
      <c r="X79" s="46"/>
      <c r="Y79" s="46"/>
      <c r="Z79" s="46"/>
      <c r="AA79" s="46"/>
      <c r="AB79" s="46"/>
      <c r="AC79" s="46"/>
      <c r="AD79" s="98"/>
      <c r="AE79" s="46"/>
      <c r="AF79" s="46"/>
      <c r="AG79" s="46"/>
      <c r="AH79" s="46"/>
      <c r="AI79" s="46"/>
      <c r="AJ79" s="46"/>
      <c r="AK79" s="46"/>
      <c r="AL79" s="46"/>
      <c r="AM79" s="46"/>
      <c r="AN79" s="121"/>
      <c r="AO79" s="121"/>
      <c r="AP79" s="121"/>
      <c r="AQ79" s="121"/>
      <c r="AR79" s="121"/>
      <c r="AS79" s="121"/>
      <c r="AT79" s="121"/>
      <c r="AU79" s="121"/>
      <c r="AV79" s="121"/>
      <c r="AW79" s="9"/>
      <c r="AX79" s="9"/>
      <c r="AY79" s="9"/>
      <c r="AZ79" s="9"/>
      <c r="BA79" s="9"/>
    </row>
    <row r="80" spans="1:166" s="153" customFormat="1">
      <c r="E80" s="130"/>
      <c r="G80" s="173"/>
      <c r="H80" s="173"/>
      <c r="I80" s="173"/>
      <c r="J80" s="173"/>
      <c r="K80" s="366"/>
      <c r="L80" s="173"/>
      <c r="M80" s="173"/>
      <c r="N80" s="173"/>
      <c r="O80" s="366"/>
    </row>
    <row r="81" spans="2:15" s="153" customFormat="1">
      <c r="E81" s="130"/>
      <c r="G81" s="173"/>
      <c r="H81" s="173"/>
      <c r="I81" s="173"/>
      <c r="J81" s="173"/>
      <c r="K81" s="366"/>
      <c r="L81" s="173"/>
      <c r="M81" s="173"/>
      <c r="N81" s="173"/>
      <c r="O81" s="366"/>
    </row>
    <row r="82" spans="2:15" s="153" customFormat="1">
      <c r="E82" s="130"/>
      <c r="K82" s="130"/>
      <c r="O82" s="130"/>
    </row>
    <row r="83" spans="2:15" s="153" customFormat="1">
      <c r="E83" s="130"/>
      <c r="K83" s="130"/>
      <c r="O83" s="130"/>
    </row>
    <row r="84" spans="2:15" s="153" customFormat="1" ht="46.5" customHeight="1">
      <c r="E84" s="130"/>
      <c r="G84" s="824"/>
      <c r="H84" s="824"/>
      <c r="I84" s="824"/>
      <c r="J84" s="824"/>
      <c r="K84" s="824"/>
      <c r="L84" s="824"/>
      <c r="O84" s="130"/>
    </row>
    <row r="85" spans="2:15" s="153" customFormat="1">
      <c r="E85" s="130"/>
      <c r="G85" s="824"/>
      <c r="H85" s="824"/>
      <c r="I85" s="824"/>
      <c r="J85" s="824"/>
      <c r="K85" s="824"/>
      <c r="L85" s="824"/>
      <c r="O85" s="130"/>
    </row>
    <row r="86" spans="2:15" s="153" customFormat="1">
      <c r="E86" s="130"/>
      <c r="G86" s="173"/>
      <c r="H86" s="173"/>
      <c r="I86" s="173"/>
      <c r="J86" s="173"/>
      <c r="K86" s="366"/>
      <c r="L86" s="173"/>
      <c r="M86" s="173"/>
      <c r="N86" s="173"/>
      <c r="O86" s="366"/>
    </row>
    <row r="87" spans="2:15" s="153" customFormat="1">
      <c r="E87" s="130"/>
      <c r="K87" s="130"/>
      <c r="O87" s="130"/>
    </row>
    <row r="88" spans="2:15" s="153" customFormat="1">
      <c r="E88" s="130"/>
      <c r="K88" s="130"/>
      <c r="O88" s="130"/>
    </row>
    <row r="89" spans="2:15" s="153" customFormat="1">
      <c r="E89" s="130"/>
      <c r="K89" s="130"/>
      <c r="O89" s="130"/>
    </row>
    <row r="90" spans="2:15" s="153" customFormat="1" ht="15" customHeight="1">
      <c r="E90" s="130"/>
      <c r="K90" s="130"/>
      <c r="O90" s="130"/>
    </row>
    <row r="91" spans="2:15" s="153" customFormat="1">
      <c r="E91" s="130"/>
      <c r="K91" s="130"/>
      <c r="O91" s="130"/>
    </row>
    <row r="92" spans="2:15" s="153" customFormat="1">
      <c r="E92" s="130"/>
      <c r="K92" s="130"/>
      <c r="O92" s="130"/>
    </row>
    <row r="93" spans="2:15" s="153" customFormat="1">
      <c r="E93" s="130"/>
      <c r="K93" s="130"/>
      <c r="O93" s="130"/>
    </row>
    <row r="94" spans="2:15" s="153" customFormat="1">
      <c r="E94" s="130"/>
      <c r="K94" s="130"/>
      <c r="O94" s="130"/>
    </row>
    <row r="95" spans="2:15" s="153" customFormat="1">
      <c r="E95" s="130"/>
      <c r="K95" s="130"/>
      <c r="O95" s="130"/>
    </row>
    <row r="96" spans="2:15" s="153" customFormat="1">
      <c r="B96" s="367"/>
      <c r="E96" s="130"/>
      <c r="K96" s="130"/>
      <c r="O96" s="130"/>
    </row>
    <row r="97" spans="2:15" s="153" customFormat="1">
      <c r="B97" s="1075"/>
      <c r="C97" s="1075"/>
      <c r="D97" s="1075"/>
      <c r="E97" s="1075"/>
      <c r="F97" s="1075"/>
      <c r="G97" s="1075"/>
      <c r="H97" s="1075"/>
      <c r="I97" s="1075"/>
      <c r="J97" s="1075"/>
      <c r="K97" s="1075"/>
      <c r="L97" s="1075"/>
      <c r="M97" s="1075"/>
      <c r="N97" s="1075"/>
      <c r="O97" s="1075"/>
    </row>
    <row r="98" spans="2:15" s="153" customFormat="1">
      <c r="E98" s="130"/>
      <c r="K98" s="130"/>
      <c r="O98" s="130"/>
    </row>
    <row r="99" spans="2:15">
      <c r="B99" s="368"/>
    </row>
    <row r="100" spans="2:15">
      <c r="B100" s="369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</row>
  </sheetData>
  <mergeCells count="18">
    <mergeCell ref="C5:O5"/>
    <mergeCell ref="C6:E6"/>
    <mergeCell ref="C7:C8"/>
    <mergeCell ref="D7:D8"/>
    <mergeCell ref="E7:E8"/>
    <mergeCell ref="G7:G8"/>
    <mergeCell ref="J7:J8"/>
    <mergeCell ref="K7:K8"/>
    <mergeCell ref="M7:M8"/>
    <mergeCell ref="N7:N8"/>
    <mergeCell ref="O7:O8"/>
    <mergeCell ref="G6:K6"/>
    <mergeCell ref="B77:N77"/>
    <mergeCell ref="B78:N78"/>
    <mergeCell ref="M6:O6"/>
    <mergeCell ref="B97:O97"/>
    <mergeCell ref="H8:H9"/>
    <mergeCell ref="B75:O7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82"/>
  <sheetViews>
    <sheetView showGridLines="0" zoomScaleNormal="100" workbookViewId="0"/>
  </sheetViews>
  <sheetFormatPr defaultColWidth="10.6640625" defaultRowHeight="15"/>
  <cols>
    <col min="1" max="1" width="4.1640625" style="153" customWidth="1"/>
    <col min="2" max="2" width="64" style="153" customWidth="1"/>
    <col min="3" max="3" width="10.5" style="153" customWidth="1"/>
    <col min="4" max="4" width="8.83203125" style="153" customWidth="1"/>
    <col min="5" max="5" width="9.5" style="153" customWidth="1"/>
    <col min="6" max="6" width="8.6640625" style="153" customWidth="1"/>
    <col min="7" max="7" width="9.33203125" style="153" customWidth="1"/>
    <col min="8" max="8" width="9.1640625" style="153" customWidth="1"/>
    <col min="9" max="9" width="9.33203125" style="153" customWidth="1"/>
    <col min="10" max="10" width="9" style="153" customWidth="1"/>
    <col min="11" max="11" width="9.1640625" style="153" customWidth="1"/>
    <col min="12" max="13" width="9.5" style="153" customWidth="1"/>
    <col min="14" max="14" width="8.6640625" style="153" customWidth="1"/>
    <col min="15" max="16" width="9.33203125" style="153" customWidth="1"/>
    <col min="17" max="17" width="8.6640625" style="153" customWidth="1"/>
    <col min="18" max="18" width="8" style="153" customWidth="1"/>
    <col min="19" max="19" width="7.83203125" style="153" customWidth="1"/>
    <col min="20" max="20" width="7.6640625" style="153" customWidth="1"/>
    <col min="21" max="21" width="7.83203125" style="153" customWidth="1"/>
    <col min="22" max="24" width="8" style="153" customWidth="1"/>
    <col min="25" max="28" width="8" style="140" customWidth="1"/>
    <col min="29" max="29" width="9.5" style="153" customWidth="1"/>
    <col min="30" max="30" width="9.1640625" style="153" customWidth="1"/>
    <col min="31" max="31" width="9.83203125" style="153" customWidth="1"/>
    <col min="32" max="32" width="8.83203125" style="153" customWidth="1"/>
    <col min="33" max="34" width="9" style="153" customWidth="1"/>
    <col min="35" max="35" width="9.33203125" style="153" customWidth="1"/>
    <col min="36" max="36" width="9" style="153" customWidth="1"/>
    <col min="37" max="37" width="9.6640625" style="153" customWidth="1"/>
    <col min="38" max="41" width="9.33203125" style="153" customWidth="1"/>
    <col min="42" max="42" width="7.6640625" style="153" customWidth="1"/>
    <col min="43" max="43" width="7.1640625" style="153" customWidth="1"/>
    <col min="44" max="44" width="8.1640625" style="153" customWidth="1"/>
    <col min="45" max="45" width="7.6640625" style="153" customWidth="1"/>
    <col min="46" max="48" width="8.33203125" style="153" customWidth="1"/>
    <col min="49" max="53" width="7.83203125" style="153" customWidth="1"/>
    <col min="54" max="54" width="3.83203125" customWidth="1"/>
    <col min="55" max="55" width="5.83203125" customWidth="1"/>
    <col min="56" max="56" width="6.1640625" customWidth="1"/>
    <col min="57" max="57" width="5.83203125" customWidth="1"/>
    <col min="58" max="62" width="7.33203125" customWidth="1"/>
    <col min="63" max="63" width="7.5" customWidth="1"/>
    <col min="64" max="64" width="5.33203125" customWidth="1"/>
    <col min="65" max="66" width="5.5" bestFit="1" customWidth="1"/>
    <col min="67" max="70" width="6.6640625" customWidth="1"/>
    <col min="71" max="71" width="6.1640625" customWidth="1"/>
    <col min="72" max="72" width="7.1640625" customWidth="1"/>
    <col min="73" max="73" width="5.5" customWidth="1"/>
    <col min="74" max="75" width="6.1640625" customWidth="1"/>
    <col min="76" max="78" width="6.6640625" customWidth="1"/>
    <col min="79" max="79" width="7.1640625" customWidth="1"/>
    <col min="80" max="80" width="10.5" bestFit="1" customWidth="1"/>
    <col min="81" max="81" width="14.33203125" customWidth="1"/>
    <col min="82" max="82" width="14.6640625" customWidth="1"/>
    <col min="83" max="83" width="2.83203125" customWidth="1"/>
    <col min="84" max="84" width="10.5" bestFit="1" customWidth="1"/>
    <col min="85" max="85" width="14.33203125" customWidth="1"/>
    <col min="86" max="86" width="14.6640625" customWidth="1"/>
    <col min="87" max="87" width="3.6640625" customWidth="1"/>
    <col min="89" max="89" width="11.33203125" customWidth="1"/>
    <col min="90" max="90" width="12" customWidth="1"/>
    <col min="91" max="91" width="3.83203125" customWidth="1"/>
    <col min="93" max="94" width="11.83203125" customWidth="1"/>
    <col min="95" max="95" width="3.1640625" customWidth="1"/>
    <col min="97" max="97" width="11.5" customWidth="1"/>
    <col min="98" max="98" width="12.33203125" customWidth="1"/>
    <col min="99" max="99" width="6.1640625" customWidth="1"/>
    <col min="100" max="100" width="7.83203125" bestFit="1" customWidth="1"/>
    <col min="101" max="102" width="12.1640625" bestFit="1" customWidth="1"/>
    <col min="103" max="103" width="4.33203125" customWidth="1"/>
    <col min="104" max="106" width="12.1640625" customWidth="1"/>
    <col min="107" max="107" width="2.33203125" customWidth="1"/>
    <col min="109" max="109" width="13.1640625" customWidth="1"/>
    <col min="110" max="110" width="12.1640625" customWidth="1"/>
    <col min="111" max="111" width="3.33203125" customWidth="1"/>
    <col min="113" max="113" width="13.1640625" customWidth="1"/>
    <col min="114" max="114" width="12.1640625" customWidth="1"/>
    <col min="115" max="115" width="2.5" customWidth="1"/>
    <col min="117" max="117" width="13.1640625" customWidth="1"/>
    <col min="118" max="118" width="12.1640625" customWidth="1"/>
    <col min="119" max="119" width="2.5" customWidth="1"/>
    <col min="121" max="121" width="13.1640625" customWidth="1"/>
    <col min="122" max="122" width="12.1640625" customWidth="1"/>
    <col min="123" max="123" width="1.83203125" customWidth="1"/>
    <col min="125" max="125" width="13.1640625" customWidth="1"/>
    <col min="126" max="126" width="14.1640625" customWidth="1"/>
    <col min="127" max="127" width="1.33203125" customWidth="1"/>
    <col min="129" max="129" width="13.1640625" customWidth="1"/>
    <col min="130" max="130" width="13.83203125" customWidth="1"/>
    <col min="131" max="131" width="1.33203125" customWidth="1"/>
  </cols>
  <sheetData>
    <row r="1" spans="1:53" ht="18" customHeight="1">
      <c r="A1"/>
      <c r="B1" s="74" t="s">
        <v>93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4" customHeight="1">
      <c r="A2" s="9"/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2"/>
      <c r="M2" s="131"/>
      <c r="N2" s="131"/>
      <c r="O2" s="131"/>
      <c r="P2" s="132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</row>
    <row r="3" spans="1:53" ht="26.25" customHeight="1">
      <c r="A3"/>
      <c r="B3" s="133" t="s">
        <v>422</v>
      </c>
      <c r="C3" s="133"/>
      <c r="D3" s="133"/>
      <c r="E3" s="133"/>
      <c r="F3" s="133"/>
      <c r="G3" s="133"/>
      <c r="H3" s="133"/>
      <c r="I3" s="559"/>
      <c r="J3" s="134"/>
      <c r="K3" s="134"/>
      <c r="L3" s="559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</row>
    <row r="4" spans="1:53" ht="2.25" customHeight="1">
      <c r="B4" s="863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Q4" s="399"/>
    </row>
    <row r="5" spans="1:53" ht="21" customHeight="1">
      <c r="B5" s="185" t="s">
        <v>76</v>
      </c>
      <c r="C5" s="185"/>
      <c r="D5" s="470"/>
      <c r="E5" s="470"/>
      <c r="F5" s="470"/>
      <c r="G5" s="470"/>
      <c r="H5" s="470"/>
      <c r="I5" s="621"/>
      <c r="J5" s="621"/>
      <c r="K5" s="621"/>
      <c r="L5" s="621"/>
      <c r="M5" s="621"/>
      <c r="N5" s="621"/>
      <c r="O5" s="621"/>
      <c r="P5" s="621"/>
      <c r="Q5" s="470"/>
      <c r="R5" s="470"/>
      <c r="S5" s="470"/>
      <c r="T5" s="470"/>
      <c r="U5" s="470"/>
      <c r="V5" s="470"/>
      <c r="W5" s="470"/>
      <c r="X5" s="470"/>
      <c r="Y5" s="470"/>
      <c r="Z5" s="470"/>
      <c r="AA5" s="470"/>
      <c r="AB5" s="470"/>
      <c r="AC5" s="470"/>
      <c r="AD5" s="440"/>
      <c r="AE5" s="440"/>
      <c r="AF5" s="440"/>
      <c r="AG5" s="440"/>
      <c r="AH5" s="440"/>
      <c r="AI5" s="440"/>
      <c r="AJ5" s="440"/>
      <c r="AK5" s="440"/>
      <c r="AL5" s="440"/>
      <c r="AM5" s="440"/>
      <c r="AN5" s="440"/>
      <c r="AO5" s="440"/>
    </row>
    <row r="6" spans="1:53" ht="20.25" customHeight="1">
      <c r="A6" s="180"/>
      <c r="B6" s="180"/>
      <c r="C6" s="1102" t="s">
        <v>479</v>
      </c>
      <c r="D6" s="1104" t="s">
        <v>77</v>
      </c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1105"/>
      <c r="Q6" s="1105"/>
      <c r="R6" s="1105"/>
      <c r="S6" s="1105"/>
      <c r="T6" s="1105"/>
      <c r="U6" s="1105"/>
      <c r="V6" s="1105"/>
      <c r="W6" s="1105"/>
      <c r="X6" s="1105"/>
      <c r="Y6" s="1105"/>
      <c r="Z6" s="1105"/>
      <c r="AA6" s="1105"/>
      <c r="AB6" s="1106"/>
      <c r="AC6" s="1107" t="s">
        <v>78</v>
      </c>
      <c r="AD6" s="1108"/>
      <c r="AE6" s="1108"/>
      <c r="AF6" s="1108"/>
      <c r="AG6" s="1108"/>
      <c r="AH6" s="1108"/>
      <c r="AI6" s="1108"/>
      <c r="AJ6" s="1108"/>
      <c r="AK6" s="1108"/>
      <c r="AL6" s="1108"/>
      <c r="AM6" s="1108"/>
      <c r="AN6" s="1108"/>
      <c r="AO6" s="1108"/>
      <c r="AP6" s="1108"/>
      <c r="AQ6" s="1108"/>
      <c r="AR6" s="1108"/>
      <c r="AS6" s="1108"/>
      <c r="AT6" s="1108"/>
      <c r="AU6" s="1108"/>
      <c r="AV6" s="1108"/>
      <c r="AW6" s="1108"/>
      <c r="AX6" s="1108"/>
      <c r="AY6" s="1108"/>
      <c r="AZ6" s="1108"/>
      <c r="BA6" s="1108"/>
    </row>
    <row r="7" spans="1:53" ht="18.75" customHeight="1">
      <c r="A7" s="180"/>
      <c r="B7" s="185"/>
      <c r="C7" s="1102"/>
      <c r="D7" s="1092" t="s">
        <v>79</v>
      </c>
      <c r="E7" s="1092" t="s">
        <v>103</v>
      </c>
      <c r="F7" s="1092" t="s">
        <v>112</v>
      </c>
      <c r="G7" s="1092" t="s">
        <v>126</v>
      </c>
      <c r="H7" s="1092" t="s">
        <v>140</v>
      </c>
      <c r="I7" s="1092" t="s">
        <v>173</v>
      </c>
      <c r="J7" s="1092" t="s">
        <v>218</v>
      </c>
      <c r="K7" s="1092" t="s">
        <v>243</v>
      </c>
      <c r="L7" s="1092" t="s">
        <v>297</v>
      </c>
      <c r="M7" s="1092" t="s">
        <v>315</v>
      </c>
      <c r="N7" s="1092" t="s">
        <v>343</v>
      </c>
      <c r="O7" s="1092" t="s">
        <v>419</v>
      </c>
      <c r="P7" s="1096" t="s">
        <v>420</v>
      </c>
      <c r="Q7" s="1100" t="s">
        <v>174</v>
      </c>
      <c r="R7" s="1101"/>
      <c r="S7" s="1101"/>
      <c r="T7" s="1101"/>
      <c r="U7" s="1101"/>
      <c r="V7" s="1101"/>
      <c r="W7" s="1101"/>
      <c r="X7" s="1101"/>
      <c r="Y7" s="1101"/>
      <c r="Z7" s="1101"/>
      <c r="AA7" s="1101"/>
      <c r="AB7" s="722"/>
      <c r="AC7" s="1093" t="s">
        <v>79</v>
      </c>
      <c r="AD7" s="1024" t="s">
        <v>103</v>
      </c>
      <c r="AE7" s="1024" t="s">
        <v>112</v>
      </c>
      <c r="AF7" s="1024" t="s">
        <v>126</v>
      </c>
      <c r="AG7" s="1024" t="s">
        <v>140</v>
      </c>
      <c r="AH7" s="1024" t="s">
        <v>173</v>
      </c>
      <c r="AI7" s="1024" t="s">
        <v>218</v>
      </c>
      <c r="AJ7" s="1024" t="s">
        <v>243</v>
      </c>
      <c r="AK7" s="1024" t="s">
        <v>297</v>
      </c>
      <c r="AL7" s="1024" t="s">
        <v>315</v>
      </c>
      <c r="AM7" s="1024" t="s">
        <v>343</v>
      </c>
      <c r="AN7" s="1092" t="s">
        <v>419</v>
      </c>
      <c r="AO7" s="1096" t="s">
        <v>420</v>
      </c>
      <c r="AP7" s="1098" t="s">
        <v>174</v>
      </c>
      <c r="AQ7" s="1099"/>
      <c r="AR7" s="1099"/>
      <c r="AS7" s="1099"/>
      <c r="AT7" s="1099"/>
      <c r="AU7" s="1099"/>
      <c r="AV7" s="1099"/>
      <c r="AW7" s="1099"/>
      <c r="AX7" s="1099"/>
      <c r="AY7" s="1099"/>
      <c r="AZ7" s="1099"/>
      <c r="BA7" s="1099"/>
    </row>
    <row r="8" spans="1:53" ht="32.25" customHeight="1" thickBot="1">
      <c r="A8" s="180"/>
      <c r="B8" s="393"/>
      <c r="C8" s="1103"/>
      <c r="D8" s="1025"/>
      <c r="E8" s="1025"/>
      <c r="F8" s="1025"/>
      <c r="G8" s="1025"/>
      <c r="H8" s="1025"/>
      <c r="I8" s="1025"/>
      <c r="J8" s="1025"/>
      <c r="K8" s="1025"/>
      <c r="L8" s="1025"/>
      <c r="M8" s="1025"/>
      <c r="N8" s="1025"/>
      <c r="O8" s="1025"/>
      <c r="P8" s="1097"/>
      <c r="Q8" s="355" t="s">
        <v>104</v>
      </c>
      <c r="R8" s="721" t="s">
        <v>105</v>
      </c>
      <c r="S8" s="721" t="s">
        <v>113</v>
      </c>
      <c r="T8" s="224" t="s">
        <v>127</v>
      </c>
      <c r="U8" s="721" t="s">
        <v>141</v>
      </c>
      <c r="V8" s="721" t="s">
        <v>175</v>
      </c>
      <c r="W8" s="721" t="s">
        <v>219</v>
      </c>
      <c r="X8" s="224" t="s">
        <v>244</v>
      </c>
      <c r="Y8" s="224" t="s">
        <v>298</v>
      </c>
      <c r="Z8" s="224" t="s">
        <v>316</v>
      </c>
      <c r="AA8" s="224" t="s">
        <v>344</v>
      </c>
      <c r="AB8" s="224" t="s">
        <v>421</v>
      </c>
      <c r="AC8" s="1094"/>
      <c r="AD8" s="1025"/>
      <c r="AE8" s="1025"/>
      <c r="AF8" s="1025"/>
      <c r="AG8" s="1025"/>
      <c r="AH8" s="1025"/>
      <c r="AI8" s="1025"/>
      <c r="AJ8" s="1025"/>
      <c r="AK8" s="1025"/>
      <c r="AL8" s="1025"/>
      <c r="AM8" s="1025"/>
      <c r="AN8" s="1025"/>
      <c r="AO8" s="1097"/>
      <c r="AP8" s="355" t="s">
        <v>104</v>
      </c>
      <c r="AQ8" s="721" t="s">
        <v>105</v>
      </c>
      <c r="AR8" s="721" t="s">
        <v>113</v>
      </c>
      <c r="AS8" s="224" t="s">
        <v>127</v>
      </c>
      <c r="AT8" s="721" t="s">
        <v>141</v>
      </c>
      <c r="AU8" s="721" t="s">
        <v>175</v>
      </c>
      <c r="AV8" s="721" t="s">
        <v>219</v>
      </c>
      <c r="AW8" s="224" t="s">
        <v>244</v>
      </c>
      <c r="AX8" s="224" t="s">
        <v>299</v>
      </c>
      <c r="AY8" s="224" t="s">
        <v>316</v>
      </c>
      <c r="AZ8" s="721" t="s">
        <v>344</v>
      </c>
      <c r="BA8" s="224" t="s">
        <v>421</v>
      </c>
    </row>
    <row r="9" spans="1:53" ht="21" customHeight="1" thickTop="1" thickBot="1">
      <c r="B9" s="186" t="s">
        <v>217</v>
      </c>
      <c r="C9" s="624">
        <v>100</v>
      </c>
      <c r="D9" s="471">
        <v>1384.91</v>
      </c>
      <c r="E9" s="471">
        <v>1382.46</v>
      </c>
      <c r="F9" s="471">
        <v>1378.91</v>
      </c>
      <c r="G9" s="471">
        <v>1383.86</v>
      </c>
      <c r="H9" s="471">
        <v>1385.62</v>
      </c>
      <c r="I9" s="471">
        <v>1384.85</v>
      </c>
      <c r="J9" s="471">
        <v>1385.38</v>
      </c>
      <c r="K9" s="471">
        <v>1384.76</v>
      </c>
      <c r="L9" s="471">
        <v>1381.3</v>
      </c>
      <c r="M9" s="471">
        <v>1311.49</v>
      </c>
      <c r="N9" s="471">
        <v>1313.84</v>
      </c>
      <c r="O9" s="471">
        <v>1444.12</v>
      </c>
      <c r="P9" s="471">
        <v>1389.47</v>
      </c>
      <c r="Q9" s="472">
        <v>-0.18</v>
      </c>
      <c r="R9" s="187">
        <v>-0.26</v>
      </c>
      <c r="S9" s="187">
        <v>0.36</v>
      </c>
      <c r="T9" s="187">
        <v>0.13</v>
      </c>
      <c r="U9" s="187">
        <v>-0.06</v>
      </c>
      <c r="V9" s="187">
        <v>0.04</v>
      </c>
      <c r="W9" s="187">
        <v>-0.04</v>
      </c>
      <c r="X9" s="187">
        <v>-0.25</v>
      </c>
      <c r="Y9" s="187">
        <v>-5.05</v>
      </c>
      <c r="Z9" s="187">
        <v>0.18</v>
      </c>
      <c r="AA9" s="187">
        <v>9.92</v>
      </c>
      <c r="AB9" s="187">
        <v>-3.78</v>
      </c>
      <c r="AC9" s="573">
        <v>1602.88</v>
      </c>
      <c r="AD9" s="471">
        <v>1605.42</v>
      </c>
      <c r="AE9" s="471">
        <v>1586.86</v>
      </c>
      <c r="AF9" s="471">
        <v>1597.83</v>
      </c>
      <c r="AG9" s="471">
        <v>1598.06</v>
      </c>
      <c r="AH9" s="471">
        <v>1602.14</v>
      </c>
      <c r="AI9" s="471">
        <v>1593.5</v>
      </c>
      <c r="AJ9" s="471">
        <v>1588.79</v>
      </c>
      <c r="AK9" s="471">
        <v>1586.26</v>
      </c>
      <c r="AL9" s="471">
        <v>1512.42</v>
      </c>
      <c r="AM9" s="471">
        <v>1515.86</v>
      </c>
      <c r="AN9" s="471">
        <v>1659.36</v>
      </c>
      <c r="AO9" s="471">
        <v>1602.62</v>
      </c>
      <c r="AP9" s="472">
        <v>0.16</v>
      </c>
      <c r="AQ9" s="187">
        <v>-1.1599999999999999</v>
      </c>
      <c r="AR9" s="187">
        <v>0.69</v>
      </c>
      <c r="AS9" s="187">
        <v>0.01</v>
      </c>
      <c r="AT9" s="187">
        <v>0.26</v>
      </c>
      <c r="AU9" s="187">
        <v>-0.54</v>
      </c>
      <c r="AV9" s="187">
        <v>-0.3</v>
      </c>
      <c r="AW9" s="187">
        <v>-0.16</v>
      </c>
      <c r="AX9" s="187">
        <v>-4.6500000000000004</v>
      </c>
      <c r="AY9" s="187">
        <v>0.23</v>
      </c>
      <c r="AZ9" s="187">
        <v>9.4700000000000006</v>
      </c>
      <c r="BA9" s="187">
        <v>-3.42</v>
      </c>
    </row>
    <row r="10" spans="1:53" ht="1.5" customHeight="1" thickTop="1" thickBot="1">
      <c r="A10" s="180"/>
      <c r="B10" s="188"/>
      <c r="C10" s="625"/>
      <c r="D10" s="473"/>
      <c r="E10" s="473"/>
      <c r="F10" s="473"/>
      <c r="G10" s="473"/>
      <c r="H10" s="473"/>
      <c r="I10" s="473"/>
      <c r="J10" s="473"/>
      <c r="K10" s="473"/>
      <c r="L10" s="394"/>
      <c r="M10" s="394"/>
      <c r="N10" s="394"/>
      <c r="O10" s="394"/>
      <c r="P10" s="394"/>
      <c r="Q10" s="474"/>
      <c r="R10" s="394"/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574"/>
      <c r="AD10" s="473"/>
      <c r="AE10" s="473"/>
      <c r="AF10" s="473"/>
      <c r="AG10" s="473"/>
      <c r="AH10" s="473"/>
      <c r="AI10" s="473"/>
      <c r="AJ10" s="473"/>
      <c r="AK10" s="473"/>
      <c r="AL10" s="473"/>
      <c r="AM10" s="473"/>
      <c r="AN10" s="473"/>
      <c r="AO10" s="473"/>
      <c r="AP10" s="474"/>
      <c r="AQ10" s="394"/>
      <c r="AR10" s="394"/>
      <c r="AS10" s="394"/>
      <c r="AT10" s="394"/>
      <c r="AU10" s="394"/>
      <c r="AV10" s="394"/>
      <c r="AW10" s="394"/>
      <c r="AX10" s="394"/>
      <c r="AY10" s="394"/>
      <c r="AZ10" s="394"/>
      <c r="BA10" s="394"/>
    </row>
    <row r="11" spans="1:53" ht="21" customHeight="1" thickTop="1" thickBot="1">
      <c r="A11" s="157"/>
      <c r="B11" s="823" t="s">
        <v>322</v>
      </c>
      <c r="C11" s="626">
        <v>74.991869290390312</v>
      </c>
      <c r="D11" s="475">
        <v>1501.29</v>
      </c>
      <c r="E11" s="475">
        <v>1500.06</v>
      </c>
      <c r="F11" s="475">
        <v>1495.19</v>
      </c>
      <c r="G11" s="475">
        <v>1499.5</v>
      </c>
      <c r="H11" s="475">
        <v>1501.48</v>
      </c>
      <c r="I11" s="475">
        <v>1499.4</v>
      </c>
      <c r="J11" s="475">
        <v>1500.15</v>
      </c>
      <c r="K11" s="475">
        <v>1500.47</v>
      </c>
      <c r="L11" s="475">
        <v>1497.29</v>
      </c>
      <c r="M11" s="475">
        <v>1419.25</v>
      </c>
      <c r="N11" s="475">
        <v>1421.81</v>
      </c>
      <c r="O11" s="475">
        <v>1572.08</v>
      </c>
      <c r="P11" s="475">
        <v>1507.79</v>
      </c>
      <c r="Q11" s="476">
        <v>-0.08</v>
      </c>
      <c r="R11" s="189">
        <v>-0.32</v>
      </c>
      <c r="S11" s="189">
        <v>0.28999999999999998</v>
      </c>
      <c r="T11" s="189">
        <v>0.13</v>
      </c>
      <c r="U11" s="189">
        <v>-0.14000000000000001</v>
      </c>
      <c r="V11" s="189">
        <v>0.05</v>
      </c>
      <c r="W11" s="189">
        <v>0.02</v>
      </c>
      <c r="X11" s="189">
        <v>-0.21</v>
      </c>
      <c r="Y11" s="189">
        <v>-5.21</v>
      </c>
      <c r="Z11" s="189">
        <v>0.18</v>
      </c>
      <c r="AA11" s="189">
        <v>10.57</v>
      </c>
      <c r="AB11" s="189">
        <v>-4.09</v>
      </c>
      <c r="AC11" s="575">
        <v>1735.68</v>
      </c>
      <c r="AD11" s="475">
        <v>1741.1</v>
      </c>
      <c r="AE11" s="475">
        <v>1721.26</v>
      </c>
      <c r="AF11" s="475">
        <v>1730.91</v>
      </c>
      <c r="AG11" s="475">
        <v>1732.13</v>
      </c>
      <c r="AH11" s="475">
        <v>1735.78</v>
      </c>
      <c r="AI11" s="475">
        <v>1725.56</v>
      </c>
      <c r="AJ11" s="475">
        <v>1719.47</v>
      </c>
      <c r="AK11" s="475">
        <v>1718.01</v>
      </c>
      <c r="AL11" s="475">
        <v>1637.03</v>
      </c>
      <c r="AM11" s="475">
        <v>1638.77</v>
      </c>
      <c r="AN11" s="475">
        <v>1805.15</v>
      </c>
      <c r="AO11" s="475">
        <v>1739.83</v>
      </c>
      <c r="AP11" s="476">
        <v>0.31</v>
      </c>
      <c r="AQ11" s="189">
        <v>-1.1399999999999999</v>
      </c>
      <c r="AR11" s="189">
        <v>0.56000000000000005</v>
      </c>
      <c r="AS11" s="189">
        <v>7.0000000000000007E-2</v>
      </c>
      <c r="AT11" s="189">
        <v>0.21</v>
      </c>
      <c r="AU11" s="189">
        <v>-0.59</v>
      </c>
      <c r="AV11" s="189">
        <v>-0.35</v>
      </c>
      <c r="AW11" s="189">
        <v>-0.08</v>
      </c>
      <c r="AX11" s="189">
        <v>-4.71</v>
      </c>
      <c r="AY11" s="189">
        <v>0.11</v>
      </c>
      <c r="AZ11" s="189">
        <v>10.15</v>
      </c>
      <c r="BA11" s="189">
        <v>-3.62</v>
      </c>
    </row>
    <row r="12" spans="1:53" ht="18" customHeight="1" thickTop="1">
      <c r="A12" s="395"/>
      <c r="B12" s="864" t="s">
        <v>3</v>
      </c>
      <c r="C12" s="627">
        <v>45.752871509027507</v>
      </c>
      <c r="D12" s="477">
        <v>1503.36</v>
      </c>
      <c r="E12" s="477">
        <v>1506.08</v>
      </c>
      <c r="F12" s="477">
        <v>1499.42</v>
      </c>
      <c r="G12" s="477">
        <v>1500.96</v>
      </c>
      <c r="H12" s="477">
        <v>1506.95</v>
      </c>
      <c r="I12" s="477">
        <v>1505.01</v>
      </c>
      <c r="J12" s="477">
        <v>1504.93</v>
      </c>
      <c r="K12" s="477">
        <v>1503.84</v>
      </c>
      <c r="L12" s="477">
        <v>1499.5</v>
      </c>
      <c r="M12" s="477">
        <v>1408.78</v>
      </c>
      <c r="N12" s="477">
        <v>1414.54</v>
      </c>
      <c r="O12" s="477">
        <v>1567.11</v>
      </c>
      <c r="P12" s="477">
        <v>1508.53</v>
      </c>
      <c r="Q12" s="478">
        <v>0.18</v>
      </c>
      <c r="R12" s="190">
        <v>-0.44</v>
      </c>
      <c r="S12" s="190">
        <v>0.1</v>
      </c>
      <c r="T12" s="190">
        <v>0.4</v>
      </c>
      <c r="U12" s="190">
        <v>-0.13</v>
      </c>
      <c r="V12" s="190">
        <v>-0.01</v>
      </c>
      <c r="W12" s="190">
        <v>-7.0000000000000007E-2</v>
      </c>
      <c r="X12" s="190">
        <v>-0.28999999999999998</v>
      </c>
      <c r="Y12" s="190">
        <v>-6.05</v>
      </c>
      <c r="Z12" s="190">
        <v>0.41</v>
      </c>
      <c r="AA12" s="190">
        <v>10.79</v>
      </c>
      <c r="AB12" s="190">
        <v>-3.74</v>
      </c>
      <c r="AC12" s="576">
        <v>1704.2</v>
      </c>
      <c r="AD12" s="477">
        <v>1716.01</v>
      </c>
      <c r="AE12" s="477">
        <v>1699.26</v>
      </c>
      <c r="AF12" s="477">
        <v>1701.56</v>
      </c>
      <c r="AG12" s="477">
        <v>1701.72</v>
      </c>
      <c r="AH12" s="477">
        <v>1711.43</v>
      </c>
      <c r="AI12" s="477">
        <v>1709.74</v>
      </c>
      <c r="AJ12" s="477">
        <v>1706.63</v>
      </c>
      <c r="AK12" s="477">
        <v>1705.79</v>
      </c>
      <c r="AL12" s="477">
        <v>1613.03</v>
      </c>
      <c r="AM12" s="477">
        <v>1616.82</v>
      </c>
      <c r="AN12" s="477">
        <v>1779.04</v>
      </c>
      <c r="AO12" s="477">
        <v>1726.48</v>
      </c>
      <c r="AP12" s="478">
        <v>0.69</v>
      </c>
      <c r="AQ12" s="190">
        <v>-0.98</v>
      </c>
      <c r="AR12" s="190">
        <v>0.14000000000000001</v>
      </c>
      <c r="AS12" s="190">
        <v>0.01</v>
      </c>
      <c r="AT12" s="190">
        <v>0.56999999999999995</v>
      </c>
      <c r="AU12" s="190">
        <v>-0.1</v>
      </c>
      <c r="AV12" s="190">
        <v>-0.18</v>
      </c>
      <c r="AW12" s="190">
        <v>-0.05</v>
      </c>
      <c r="AX12" s="190">
        <v>-5.44</v>
      </c>
      <c r="AY12" s="190">
        <v>0.23</v>
      </c>
      <c r="AZ12" s="190">
        <v>10.029999999999999</v>
      </c>
      <c r="BA12" s="190">
        <v>-2.95</v>
      </c>
    </row>
    <row r="13" spans="1:53" ht="15.75" customHeight="1">
      <c r="B13" s="864" t="s">
        <v>4</v>
      </c>
      <c r="C13" s="627">
        <v>28.011019124073016</v>
      </c>
      <c r="D13" s="479">
        <v>1508.63</v>
      </c>
      <c r="E13" s="479">
        <v>1498.42</v>
      </c>
      <c r="F13" s="479">
        <v>1498.79</v>
      </c>
      <c r="G13" s="479">
        <v>1509</v>
      </c>
      <c r="H13" s="477">
        <v>1503.23</v>
      </c>
      <c r="I13" s="477">
        <v>1501.18</v>
      </c>
      <c r="J13" s="477">
        <v>1503.49</v>
      </c>
      <c r="K13" s="477">
        <v>1506.33</v>
      </c>
      <c r="L13" s="477">
        <v>1505.54</v>
      </c>
      <c r="M13" s="477">
        <v>1446.12</v>
      </c>
      <c r="N13" s="477">
        <v>1443.48</v>
      </c>
      <c r="O13" s="477">
        <v>1594.87</v>
      </c>
      <c r="P13" s="477">
        <v>1519.06</v>
      </c>
      <c r="Q13" s="480">
        <v>-0.68</v>
      </c>
      <c r="R13" s="191">
        <v>0.02</v>
      </c>
      <c r="S13" s="191">
        <v>0.68</v>
      </c>
      <c r="T13" s="191">
        <v>-0.38</v>
      </c>
      <c r="U13" s="191">
        <v>-0.14000000000000001</v>
      </c>
      <c r="V13" s="191">
        <v>0.15</v>
      </c>
      <c r="W13" s="191">
        <v>0.19</v>
      </c>
      <c r="X13" s="191">
        <v>-0.05</v>
      </c>
      <c r="Y13" s="191">
        <v>-3.95</v>
      </c>
      <c r="Z13" s="191">
        <v>-0.18</v>
      </c>
      <c r="AA13" s="191">
        <v>10.49</v>
      </c>
      <c r="AB13" s="191">
        <v>-4.75</v>
      </c>
      <c r="AC13" s="576">
        <v>1804.72</v>
      </c>
      <c r="AD13" s="477">
        <v>1797.61</v>
      </c>
      <c r="AE13" s="477">
        <v>1773.89</v>
      </c>
      <c r="AF13" s="477">
        <v>1796.72</v>
      </c>
      <c r="AG13" s="477">
        <v>1796.77</v>
      </c>
      <c r="AH13" s="477">
        <v>1789.76</v>
      </c>
      <c r="AI13" s="477">
        <v>1765.65</v>
      </c>
      <c r="AJ13" s="477">
        <v>1754.44</v>
      </c>
      <c r="AK13" s="477">
        <v>1752.32</v>
      </c>
      <c r="AL13" s="477">
        <v>1688.44</v>
      </c>
      <c r="AM13" s="477">
        <v>1687.16</v>
      </c>
      <c r="AN13" s="477">
        <v>1865.76</v>
      </c>
      <c r="AO13" s="477">
        <v>1777.28</v>
      </c>
      <c r="AP13" s="480">
        <v>-0.39</v>
      </c>
      <c r="AQ13" s="191">
        <v>-1.32</v>
      </c>
      <c r="AR13" s="191">
        <v>1.29</v>
      </c>
      <c r="AS13" s="191">
        <v>0</v>
      </c>
      <c r="AT13" s="191">
        <v>-0.39</v>
      </c>
      <c r="AU13" s="191">
        <v>-1.35</v>
      </c>
      <c r="AV13" s="191">
        <v>-0.63</v>
      </c>
      <c r="AW13" s="191">
        <v>-0.12</v>
      </c>
      <c r="AX13" s="191">
        <v>-3.65</v>
      </c>
      <c r="AY13" s="191">
        <v>-0.08</v>
      </c>
      <c r="AZ13" s="191">
        <v>10.59</v>
      </c>
      <c r="BA13" s="191">
        <v>-4.74</v>
      </c>
    </row>
    <row r="14" spans="1:53" ht="15.75" customHeight="1">
      <c r="A14" s="157"/>
      <c r="B14" s="865" t="s">
        <v>323</v>
      </c>
      <c r="C14" s="627">
        <v>73.76389063310053</v>
      </c>
      <c r="D14" s="479">
        <v>1505.29</v>
      </c>
      <c r="E14" s="479">
        <v>1503.33</v>
      </c>
      <c r="F14" s="479">
        <v>1499.19</v>
      </c>
      <c r="G14" s="479">
        <v>1503.91</v>
      </c>
      <c r="H14" s="477">
        <v>1505.56</v>
      </c>
      <c r="I14" s="477">
        <v>1503.57</v>
      </c>
      <c r="J14" s="477">
        <v>1504.39</v>
      </c>
      <c r="K14" s="477">
        <v>1504.78</v>
      </c>
      <c r="L14" s="477">
        <v>1501.79</v>
      </c>
      <c r="M14" s="477">
        <v>1423</v>
      </c>
      <c r="N14" s="477">
        <v>1425.54</v>
      </c>
      <c r="O14" s="477">
        <v>1577.63</v>
      </c>
      <c r="P14" s="477">
        <v>1512.53</v>
      </c>
      <c r="Q14" s="480">
        <v>-0.13</v>
      </c>
      <c r="R14" s="191">
        <v>-0.28000000000000003</v>
      </c>
      <c r="S14" s="191">
        <v>0.31</v>
      </c>
      <c r="T14" s="191">
        <v>0.11</v>
      </c>
      <c r="U14" s="191">
        <v>-0.13</v>
      </c>
      <c r="V14" s="191">
        <v>0.05</v>
      </c>
      <c r="W14" s="191">
        <v>0.03</v>
      </c>
      <c r="X14" s="191">
        <v>-0.2</v>
      </c>
      <c r="Y14" s="191">
        <v>-5.25</v>
      </c>
      <c r="Z14" s="191">
        <v>0.18</v>
      </c>
      <c r="AA14" s="191">
        <v>10.67</v>
      </c>
      <c r="AB14" s="191">
        <v>-4.13</v>
      </c>
      <c r="AC14" s="576">
        <v>1740.94</v>
      </c>
      <c r="AD14" s="477">
        <v>1745.23</v>
      </c>
      <c r="AE14" s="477">
        <v>1726.41</v>
      </c>
      <c r="AF14" s="477">
        <v>1736.51</v>
      </c>
      <c r="AG14" s="477">
        <v>1737.33</v>
      </c>
      <c r="AH14" s="477">
        <v>1740.96</v>
      </c>
      <c r="AI14" s="477">
        <v>1730.85</v>
      </c>
      <c r="AJ14" s="477">
        <v>1724.69</v>
      </c>
      <c r="AK14" s="477">
        <v>1723.48</v>
      </c>
      <c r="AL14" s="477">
        <v>1641.75</v>
      </c>
      <c r="AM14" s="477">
        <v>1643.54</v>
      </c>
      <c r="AN14" s="477">
        <v>1811.89</v>
      </c>
      <c r="AO14" s="477">
        <v>1745.77</v>
      </c>
      <c r="AP14" s="480">
        <v>0.25</v>
      </c>
      <c r="AQ14" s="191">
        <v>-1.08</v>
      </c>
      <c r="AR14" s="191">
        <v>0.59</v>
      </c>
      <c r="AS14" s="191">
        <v>0.05</v>
      </c>
      <c r="AT14" s="191">
        <v>0.21</v>
      </c>
      <c r="AU14" s="191">
        <v>-0.57999999999999996</v>
      </c>
      <c r="AV14" s="191">
        <v>-0.36</v>
      </c>
      <c r="AW14" s="191">
        <v>-7.0000000000000007E-2</v>
      </c>
      <c r="AX14" s="191">
        <v>-4.74</v>
      </c>
      <c r="AY14" s="191">
        <v>0.11</v>
      </c>
      <c r="AZ14" s="191">
        <v>10.24</v>
      </c>
      <c r="BA14" s="191">
        <v>-3.65</v>
      </c>
    </row>
    <row r="15" spans="1:53">
      <c r="A15" s="824"/>
      <c r="B15" s="160" t="s">
        <v>324</v>
      </c>
      <c r="C15" s="628">
        <v>2.2043078270557817</v>
      </c>
      <c r="D15" s="481">
        <v>2170.23</v>
      </c>
      <c r="E15" s="481">
        <v>2149.2600000000002</v>
      </c>
      <c r="F15" s="481">
        <v>2174.66</v>
      </c>
      <c r="G15" s="481">
        <v>2193.71</v>
      </c>
      <c r="H15" s="481">
        <v>2215.0300000000002</v>
      </c>
      <c r="I15" s="481">
        <v>2191</v>
      </c>
      <c r="J15" s="481">
        <v>2173.4699999999998</v>
      </c>
      <c r="K15" s="481">
        <v>2208.94</v>
      </c>
      <c r="L15" s="481">
        <v>2225.14</v>
      </c>
      <c r="M15" s="481">
        <v>2104.9499999999998</v>
      </c>
      <c r="N15" s="481">
        <v>2108.66</v>
      </c>
      <c r="O15" s="481">
        <v>2358.44</v>
      </c>
      <c r="P15" s="481">
        <v>2208.9299999999998</v>
      </c>
      <c r="Q15" s="482">
        <v>-0.97</v>
      </c>
      <c r="R15" s="195">
        <v>1.18</v>
      </c>
      <c r="S15" s="195">
        <v>0.88</v>
      </c>
      <c r="T15" s="195">
        <v>0.97</v>
      </c>
      <c r="U15" s="195">
        <v>-1.08</v>
      </c>
      <c r="V15" s="195">
        <v>-0.8</v>
      </c>
      <c r="W15" s="195">
        <v>1.63</v>
      </c>
      <c r="X15" s="195">
        <v>0.73</v>
      </c>
      <c r="Y15" s="195">
        <v>-5.4</v>
      </c>
      <c r="Z15" s="195">
        <v>0.18</v>
      </c>
      <c r="AA15" s="195">
        <v>11.85</v>
      </c>
      <c r="AB15" s="195">
        <v>-6.34</v>
      </c>
      <c r="AC15" s="577">
        <v>2534.86</v>
      </c>
      <c r="AD15" s="481">
        <v>2517.35</v>
      </c>
      <c r="AE15" s="481">
        <v>2541.61</v>
      </c>
      <c r="AF15" s="481">
        <v>2573.67</v>
      </c>
      <c r="AG15" s="481">
        <v>2513.27</v>
      </c>
      <c r="AH15" s="481">
        <v>2580</v>
      </c>
      <c r="AI15" s="481">
        <v>2557.17</v>
      </c>
      <c r="AJ15" s="481">
        <v>2614.2600000000002</v>
      </c>
      <c r="AK15" s="481">
        <v>2593.87</v>
      </c>
      <c r="AL15" s="481">
        <v>2485.6799999999998</v>
      </c>
      <c r="AM15" s="481">
        <v>2490.89</v>
      </c>
      <c r="AN15" s="481">
        <v>2748.92</v>
      </c>
      <c r="AO15" s="481">
        <v>2572.21</v>
      </c>
      <c r="AP15" s="482">
        <v>-0.69</v>
      </c>
      <c r="AQ15" s="195">
        <v>0.96</v>
      </c>
      <c r="AR15" s="195">
        <v>1.26</v>
      </c>
      <c r="AS15" s="195">
        <v>-2.35</v>
      </c>
      <c r="AT15" s="195">
        <v>2.66</v>
      </c>
      <c r="AU15" s="195">
        <v>-0.88</v>
      </c>
      <c r="AV15" s="195">
        <v>2.23</v>
      </c>
      <c r="AW15" s="195">
        <v>-0.78</v>
      </c>
      <c r="AX15" s="195">
        <v>-4.17</v>
      </c>
      <c r="AY15" s="195">
        <v>0.21</v>
      </c>
      <c r="AZ15" s="195">
        <v>10.36</v>
      </c>
      <c r="BA15" s="195">
        <v>-6.43</v>
      </c>
    </row>
    <row r="16" spans="1:53">
      <c r="A16" s="824"/>
      <c r="B16" s="29" t="s">
        <v>6</v>
      </c>
      <c r="C16" s="628">
        <v>0.79165740892800218</v>
      </c>
      <c r="D16" s="481">
        <v>1451.42</v>
      </c>
      <c r="E16" s="481">
        <v>1448.92</v>
      </c>
      <c r="F16" s="481">
        <v>1466.79</v>
      </c>
      <c r="G16" s="481">
        <v>1476.98</v>
      </c>
      <c r="H16" s="481">
        <v>1466.59</v>
      </c>
      <c r="I16" s="481">
        <v>1467.29</v>
      </c>
      <c r="J16" s="481">
        <v>1452.6</v>
      </c>
      <c r="K16" s="481">
        <v>1470.54</v>
      </c>
      <c r="L16" s="481">
        <v>1468.23</v>
      </c>
      <c r="M16" s="481">
        <v>1398.98</v>
      </c>
      <c r="N16" s="481">
        <v>1416.71</v>
      </c>
      <c r="O16" s="481">
        <v>1573.82</v>
      </c>
      <c r="P16" s="481">
        <v>1490.24</v>
      </c>
      <c r="Q16" s="482">
        <v>-0.17</v>
      </c>
      <c r="R16" s="195">
        <v>1.23</v>
      </c>
      <c r="S16" s="195">
        <v>0.69</v>
      </c>
      <c r="T16" s="195">
        <v>-0.7</v>
      </c>
      <c r="U16" s="195">
        <v>0.05</v>
      </c>
      <c r="V16" s="195">
        <v>-1</v>
      </c>
      <c r="W16" s="195">
        <v>1.24</v>
      </c>
      <c r="X16" s="195">
        <v>-0.16</v>
      </c>
      <c r="Y16" s="195">
        <v>-4.72</v>
      </c>
      <c r="Z16" s="195">
        <v>1.27</v>
      </c>
      <c r="AA16" s="195">
        <v>11.09</v>
      </c>
      <c r="AB16" s="195">
        <v>-5.31</v>
      </c>
      <c r="AC16" s="577">
        <v>1635.57</v>
      </c>
      <c r="AD16" s="481">
        <v>1651.27</v>
      </c>
      <c r="AE16" s="481">
        <v>1646.09</v>
      </c>
      <c r="AF16" s="481">
        <v>1663.41</v>
      </c>
      <c r="AG16" s="481">
        <v>1647.41</v>
      </c>
      <c r="AH16" s="481">
        <v>1661.82</v>
      </c>
      <c r="AI16" s="481">
        <v>1649.69</v>
      </c>
      <c r="AJ16" s="481">
        <v>1673.88</v>
      </c>
      <c r="AK16" s="481">
        <v>1662.7</v>
      </c>
      <c r="AL16" s="481">
        <v>1590.33</v>
      </c>
      <c r="AM16" s="481">
        <v>1601</v>
      </c>
      <c r="AN16" s="481">
        <v>1790.84</v>
      </c>
      <c r="AO16" s="481">
        <v>1687.17</v>
      </c>
      <c r="AP16" s="482">
        <v>0.96</v>
      </c>
      <c r="AQ16" s="195">
        <v>-0.31</v>
      </c>
      <c r="AR16" s="195">
        <v>1.05</v>
      </c>
      <c r="AS16" s="195">
        <v>-0.96</v>
      </c>
      <c r="AT16" s="195">
        <v>0.87</v>
      </c>
      <c r="AU16" s="195">
        <v>-0.73</v>
      </c>
      <c r="AV16" s="195">
        <v>1.47</v>
      </c>
      <c r="AW16" s="195">
        <v>-0.67</v>
      </c>
      <c r="AX16" s="195">
        <v>-4.3499999999999996</v>
      </c>
      <c r="AY16" s="195">
        <v>0.67</v>
      </c>
      <c r="AZ16" s="195">
        <v>11.86</v>
      </c>
      <c r="BA16" s="195">
        <v>-5.79</v>
      </c>
    </row>
    <row r="17" spans="1:53">
      <c r="A17" s="824"/>
      <c r="B17" s="29" t="s">
        <v>7</v>
      </c>
      <c r="C17" s="628">
        <v>7.3379251717109266</v>
      </c>
      <c r="D17" s="481">
        <v>1316.11</v>
      </c>
      <c r="E17" s="481">
        <v>1321.99</v>
      </c>
      <c r="F17" s="481">
        <v>1312.97</v>
      </c>
      <c r="G17" s="481">
        <v>1291.26</v>
      </c>
      <c r="H17" s="481">
        <v>1318.71</v>
      </c>
      <c r="I17" s="481">
        <v>1355.35</v>
      </c>
      <c r="J17" s="481">
        <v>1376.39</v>
      </c>
      <c r="K17" s="481">
        <v>1359.82</v>
      </c>
      <c r="L17" s="481">
        <v>1382.7</v>
      </c>
      <c r="M17" s="481">
        <v>1274.1600000000001</v>
      </c>
      <c r="N17" s="481">
        <v>1274.53</v>
      </c>
      <c r="O17" s="481">
        <v>1371.24</v>
      </c>
      <c r="P17" s="481">
        <v>1354.79</v>
      </c>
      <c r="Q17" s="482">
        <v>0.45</v>
      </c>
      <c r="R17" s="195">
        <v>-0.68</v>
      </c>
      <c r="S17" s="195">
        <v>-1.65</v>
      </c>
      <c r="T17" s="195">
        <v>2.13</v>
      </c>
      <c r="U17" s="195">
        <v>2.78</v>
      </c>
      <c r="V17" s="195">
        <v>1.55</v>
      </c>
      <c r="W17" s="195">
        <v>-1.2</v>
      </c>
      <c r="X17" s="195">
        <v>1.68</v>
      </c>
      <c r="Y17" s="195">
        <v>-7.85</v>
      </c>
      <c r="Z17" s="195">
        <v>0.03</v>
      </c>
      <c r="AA17" s="195">
        <v>7.59</v>
      </c>
      <c r="AB17" s="195">
        <v>-1.2</v>
      </c>
      <c r="AC17" s="577">
        <v>1606.81</v>
      </c>
      <c r="AD17" s="481">
        <v>1651.75</v>
      </c>
      <c r="AE17" s="481">
        <v>1641.24</v>
      </c>
      <c r="AF17" s="481">
        <v>1617.3</v>
      </c>
      <c r="AG17" s="481">
        <v>1620.19</v>
      </c>
      <c r="AH17" s="481">
        <v>1684.72</v>
      </c>
      <c r="AI17" s="481">
        <v>1706.43</v>
      </c>
      <c r="AJ17" s="481">
        <v>1695.37</v>
      </c>
      <c r="AK17" s="481">
        <v>1697.53</v>
      </c>
      <c r="AL17" s="481">
        <v>1601.27</v>
      </c>
      <c r="AM17" s="481">
        <v>1606.35</v>
      </c>
      <c r="AN17" s="481">
        <v>1722.19</v>
      </c>
      <c r="AO17" s="481">
        <v>1698.07</v>
      </c>
      <c r="AP17" s="482">
        <v>2.8</v>
      </c>
      <c r="AQ17" s="195">
        <v>-0.64</v>
      </c>
      <c r="AR17" s="195">
        <v>-1.46</v>
      </c>
      <c r="AS17" s="195">
        <v>0.18</v>
      </c>
      <c r="AT17" s="195">
        <v>3.98</v>
      </c>
      <c r="AU17" s="195">
        <v>1.29</v>
      </c>
      <c r="AV17" s="195">
        <v>-0.65</v>
      </c>
      <c r="AW17" s="195">
        <v>0.13</v>
      </c>
      <c r="AX17" s="195">
        <v>-5.67</v>
      </c>
      <c r="AY17" s="195">
        <v>0.32</v>
      </c>
      <c r="AZ17" s="195">
        <v>7.21</v>
      </c>
      <c r="BA17" s="195">
        <v>-1.4</v>
      </c>
    </row>
    <row r="18" spans="1:53">
      <c r="A18" s="850"/>
      <c r="B18" s="116" t="s">
        <v>208</v>
      </c>
      <c r="C18" s="628">
        <v>1.0521621247395758</v>
      </c>
      <c r="D18" s="481">
        <v>1445.42</v>
      </c>
      <c r="E18" s="481">
        <v>1432.08</v>
      </c>
      <c r="F18" s="481">
        <v>1436.21</v>
      </c>
      <c r="G18" s="481">
        <v>1443.19</v>
      </c>
      <c r="H18" s="481">
        <v>1454.41</v>
      </c>
      <c r="I18" s="481">
        <v>1443.88</v>
      </c>
      <c r="J18" s="481">
        <v>1448.06</v>
      </c>
      <c r="K18" s="481">
        <v>1458.35</v>
      </c>
      <c r="L18" s="481">
        <v>1456.57</v>
      </c>
      <c r="M18" s="481">
        <v>1370.13</v>
      </c>
      <c r="N18" s="481">
        <v>1384.05</v>
      </c>
      <c r="O18" s="481">
        <v>1508.85</v>
      </c>
      <c r="P18" s="481">
        <v>1459.78</v>
      </c>
      <c r="Q18" s="482">
        <v>-0.92</v>
      </c>
      <c r="R18" s="195">
        <v>0.28999999999999998</v>
      </c>
      <c r="S18" s="195">
        <v>0.49</v>
      </c>
      <c r="T18" s="195">
        <v>0.78</v>
      </c>
      <c r="U18" s="195">
        <v>-0.72</v>
      </c>
      <c r="V18" s="195">
        <v>0.28999999999999998</v>
      </c>
      <c r="W18" s="195">
        <v>0.71</v>
      </c>
      <c r="X18" s="195">
        <v>-0.12</v>
      </c>
      <c r="Y18" s="195">
        <v>-5.93</v>
      </c>
      <c r="Z18" s="195">
        <v>1.02</v>
      </c>
      <c r="AA18" s="195">
        <v>9.02</v>
      </c>
      <c r="AB18" s="195">
        <v>-3.25</v>
      </c>
      <c r="AC18" s="577">
        <v>1570.29</v>
      </c>
      <c r="AD18" s="481">
        <v>1572.99</v>
      </c>
      <c r="AE18" s="481">
        <v>1572.18</v>
      </c>
      <c r="AF18" s="481">
        <v>1577.49</v>
      </c>
      <c r="AG18" s="481">
        <v>1569.83</v>
      </c>
      <c r="AH18" s="481">
        <v>1586.89</v>
      </c>
      <c r="AI18" s="481">
        <v>1579.88</v>
      </c>
      <c r="AJ18" s="481">
        <v>1602.32</v>
      </c>
      <c r="AK18" s="481">
        <v>1572.29</v>
      </c>
      <c r="AL18" s="481">
        <v>1511.6</v>
      </c>
      <c r="AM18" s="481">
        <v>1514.36</v>
      </c>
      <c r="AN18" s="481">
        <v>1648.81</v>
      </c>
      <c r="AO18" s="481">
        <v>1580.2</v>
      </c>
      <c r="AP18" s="482">
        <v>0.17</v>
      </c>
      <c r="AQ18" s="195">
        <v>-0.05</v>
      </c>
      <c r="AR18" s="195">
        <v>0.34</v>
      </c>
      <c r="AS18" s="195">
        <v>-0.49</v>
      </c>
      <c r="AT18" s="195">
        <v>1.0900000000000001</v>
      </c>
      <c r="AU18" s="195">
        <v>-0.44</v>
      </c>
      <c r="AV18" s="195">
        <v>1.42</v>
      </c>
      <c r="AW18" s="195">
        <v>-1.87</v>
      </c>
      <c r="AX18" s="195">
        <v>-3.86</v>
      </c>
      <c r="AY18" s="195">
        <v>0.18</v>
      </c>
      <c r="AZ18" s="195">
        <v>8.8800000000000008</v>
      </c>
      <c r="BA18" s="195">
        <v>-4.16</v>
      </c>
    </row>
    <row r="19" spans="1:53">
      <c r="A19" s="850"/>
      <c r="B19" s="165" t="s">
        <v>307</v>
      </c>
      <c r="C19" s="629">
        <v>0.28964646708592146</v>
      </c>
      <c r="D19" s="481">
        <v>1722.26</v>
      </c>
      <c r="E19" s="481">
        <v>1708.38</v>
      </c>
      <c r="F19" s="481">
        <v>1713.92</v>
      </c>
      <c r="G19" s="481">
        <v>1718.53</v>
      </c>
      <c r="H19" s="481">
        <v>1688.82</v>
      </c>
      <c r="I19" s="481">
        <v>1699.57</v>
      </c>
      <c r="J19" s="481">
        <v>1704.65</v>
      </c>
      <c r="K19" s="481">
        <v>1689.65</v>
      </c>
      <c r="L19" s="481">
        <v>1720.39</v>
      </c>
      <c r="M19" s="481">
        <v>1627.64</v>
      </c>
      <c r="N19" s="481">
        <v>1621.78</v>
      </c>
      <c r="O19" s="481">
        <v>1799.82</v>
      </c>
      <c r="P19" s="481">
        <v>1712.07</v>
      </c>
      <c r="Q19" s="482">
        <v>-0.81</v>
      </c>
      <c r="R19" s="195">
        <v>0.32</v>
      </c>
      <c r="S19" s="195">
        <v>0.27</v>
      </c>
      <c r="T19" s="195">
        <v>-1.73</v>
      </c>
      <c r="U19" s="195">
        <v>0.64</v>
      </c>
      <c r="V19" s="195">
        <v>0.3</v>
      </c>
      <c r="W19" s="195">
        <v>-0.88</v>
      </c>
      <c r="X19" s="195">
        <v>1.82</v>
      </c>
      <c r="Y19" s="195">
        <v>-5.39</v>
      </c>
      <c r="Z19" s="195">
        <v>-0.36</v>
      </c>
      <c r="AA19" s="195">
        <v>10.98</v>
      </c>
      <c r="AB19" s="195">
        <v>-4.88</v>
      </c>
      <c r="AC19" s="577">
        <v>1871.4</v>
      </c>
      <c r="AD19" s="481">
        <v>1860.56</v>
      </c>
      <c r="AE19" s="481">
        <v>1848.5</v>
      </c>
      <c r="AF19" s="481">
        <v>1855.24</v>
      </c>
      <c r="AG19" s="481">
        <v>1805.17</v>
      </c>
      <c r="AH19" s="481">
        <v>1837.44</v>
      </c>
      <c r="AI19" s="481">
        <v>1843</v>
      </c>
      <c r="AJ19" s="481">
        <v>1842.92</v>
      </c>
      <c r="AK19" s="481">
        <v>1840.05</v>
      </c>
      <c r="AL19" s="481">
        <v>1767.24</v>
      </c>
      <c r="AM19" s="481">
        <v>1751.75</v>
      </c>
      <c r="AN19" s="481">
        <v>1948.39</v>
      </c>
      <c r="AO19" s="481">
        <v>1830.86</v>
      </c>
      <c r="AP19" s="482">
        <v>-0.57999999999999996</v>
      </c>
      <c r="AQ19" s="195">
        <v>-0.65</v>
      </c>
      <c r="AR19" s="195">
        <v>0.36</v>
      </c>
      <c r="AS19" s="195">
        <v>-2.7</v>
      </c>
      <c r="AT19" s="195">
        <v>1.79</v>
      </c>
      <c r="AU19" s="195">
        <v>0.3</v>
      </c>
      <c r="AV19" s="195">
        <v>0</v>
      </c>
      <c r="AW19" s="195">
        <v>-0.16</v>
      </c>
      <c r="AX19" s="195">
        <v>-3.96</v>
      </c>
      <c r="AY19" s="195">
        <v>-0.88</v>
      </c>
      <c r="AZ19" s="195">
        <v>11.23</v>
      </c>
      <c r="BA19" s="195">
        <v>-6.03</v>
      </c>
    </row>
    <row r="20" spans="1:53">
      <c r="A20" s="850"/>
      <c r="B20" s="116" t="s">
        <v>8</v>
      </c>
      <c r="C20" s="628">
        <v>5.9114283966240651</v>
      </c>
      <c r="D20" s="481">
        <v>1106.52</v>
      </c>
      <c r="E20" s="481">
        <v>1119.25</v>
      </c>
      <c r="F20" s="481">
        <v>1095.05</v>
      </c>
      <c r="G20" s="481">
        <v>1094.73</v>
      </c>
      <c r="H20" s="481">
        <v>1109.23</v>
      </c>
      <c r="I20" s="481">
        <v>1091.32</v>
      </c>
      <c r="J20" s="481">
        <v>1084.4100000000001</v>
      </c>
      <c r="K20" s="481">
        <v>1087.3499999999999</v>
      </c>
      <c r="L20" s="481">
        <v>1092.4000000000001</v>
      </c>
      <c r="M20" s="481">
        <v>1015.88</v>
      </c>
      <c r="N20" s="481">
        <v>1028.51</v>
      </c>
      <c r="O20" s="481">
        <v>1134.83</v>
      </c>
      <c r="P20" s="481">
        <v>1105.71</v>
      </c>
      <c r="Q20" s="482">
        <v>1.1499999999999999</v>
      </c>
      <c r="R20" s="195">
        <v>-2.16</v>
      </c>
      <c r="S20" s="195">
        <v>-0.03</v>
      </c>
      <c r="T20" s="195">
        <v>1.32</v>
      </c>
      <c r="U20" s="195">
        <v>-1.61</v>
      </c>
      <c r="V20" s="195">
        <v>-0.63</v>
      </c>
      <c r="W20" s="195">
        <v>0.27</v>
      </c>
      <c r="X20" s="195">
        <v>0.46</v>
      </c>
      <c r="Y20" s="195">
        <v>-7</v>
      </c>
      <c r="Z20" s="195">
        <v>1.24</v>
      </c>
      <c r="AA20" s="195">
        <v>10.34</v>
      </c>
      <c r="AB20" s="195">
        <v>-2.57</v>
      </c>
      <c r="AC20" s="577">
        <v>1465.37</v>
      </c>
      <c r="AD20" s="481">
        <v>1475.9</v>
      </c>
      <c r="AE20" s="481">
        <v>1441.56</v>
      </c>
      <c r="AF20" s="481">
        <v>1442.78</v>
      </c>
      <c r="AG20" s="481">
        <v>1440.59</v>
      </c>
      <c r="AH20" s="481">
        <v>1432.74</v>
      </c>
      <c r="AI20" s="481">
        <v>1429.91</v>
      </c>
      <c r="AJ20" s="481">
        <v>1435.44</v>
      </c>
      <c r="AK20" s="481">
        <v>1439.5</v>
      </c>
      <c r="AL20" s="481">
        <v>1337.9</v>
      </c>
      <c r="AM20" s="481">
        <v>1355.08</v>
      </c>
      <c r="AN20" s="481">
        <v>1498.68</v>
      </c>
      <c r="AO20" s="481">
        <v>1475.76</v>
      </c>
      <c r="AP20" s="482">
        <v>0.72</v>
      </c>
      <c r="AQ20" s="195">
        <v>-2.33</v>
      </c>
      <c r="AR20" s="195">
        <v>0.08</v>
      </c>
      <c r="AS20" s="195">
        <v>-0.15</v>
      </c>
      <c r="AT20" s="195">
        <v>-0.54</v>
      </c>
      <c r="AU20" s="195">
        <v>-0.2</v>
      </c>
      <c r="AV20" s="195">
        <v>0.39</v>
      </c>
      <c r="AW20" s="195">
        <v>0.28000000000000003</v>
      </c>
      <c r="AX20" s="195">
        <v>-7.06</v>
      </c>
      <c r="AY20" s="195">
        <v>1.28</v>
      </c>
      <c r="AZ20" s="195">
        <v>10.6</v>
      </c>
      <c r="BA20" s="195">
        <v>-1.53</v>
      </c>
    </row>
    <row r="21" spans="1:53">
      <c r="A21" s="850"/>
      <c r="B21" s="116" t="s">
        <v>9</v>
      </c>
      <c r="C21" s="628">
        <v>29.207279963677461</v>
      </c>
      <c r="D21" s="481">
        <v>1658.83</v>
      </c>
      <c r="E21" s="481">
        <v>1659.09</v>
      </c>
      <c r="F21" s="481">
        <v>1656.13</v>
      </c>
      <c r="G21" s="481">
        <v>1666.37</v>
      </c>
      <c r="H21" s="481">
        <v>1665.89</v>
      </c>
      <c r="I21" s="481">
        <v>1662.2</v>
      </c>
      <c r="J21" s="481">
        <v>1655.5</v>
      </c>
      <c r="K21" s="481">
        <v>1657.04</v>
      </c>
      <c r="L21" s="481">
        <v>1645.19</v>
      </c>
      <c r="M21" s="481">
        <v>1561.05</v>
      </c>
      <c r="N21" s="481">
        <v>1562.4</v>
      </c>
      <c r="O21" s="481">
        <v>1748.19</v>
      </c>
      <c r="P21" s="481">
        <v>1665.9</v>
      </c>
      <c r="Q21" s="482">
        <v>0.02</v>
      </c>
      <c r="R21" s="195">
        <v>-0.18</v>
      </c>
      <c r="S21" s="195">
        <v>0.62</v>
      </c>
      <c r="T21" s="195">
        <v>-0.03</v>
      </c>
      <c r="U21" s="195">
        <v>-0.22</v>
      </c>
      <c r="V21" s="195">
        <v>-0.4</v>
      </c>
      <c r="W21" s="195">
        <v>0.09</v>
      </c>
      <c r="X21" s="195">
        <v>-0.72</v>
      </c>
      <c r="Y21" s="195">
        <v>-5.1100000000000003</v>
      </c>
      <c r="Z21" s="195">
        <v>0.09</v>
      </c>
      <c r="AA21" s="195">
        <v>11.89</v>
      </c>
      <c r="AB21" s="195">
        <v>-4.71</v>
      </c>
      <c r="AC21" s="577">
        <v>1754.59</v>
      </c>
      <c r="AD21" s="481">
        <v>1760.36</v>
      </c>
      <c r="AE21" s="481">
        <v>1747.92</v>
      </c>
      <c r="AF21" s="481">
        <v>1752.04</v>
      </c>
      <c r="AG21" s="481">
        <v>1763.52</v>
      </c>
      <c r="AH21" s="481">
        <v>1761.24</v>
      </c>
      <c r="AI21" s="481">
        <v>1749.9</v>
      </c>
      <c r="AJ21" s="481">
        <v>1743.2</v>
      </c>
      <c r="AK21" s="481">
        <v>1746.15</v>
      </c>
      <c r="AL21" s="481">
        <v>1659.5</v>
      </c>
      <c r="AM21" s="481">
        <v>1655.99</v>
      </c>
      <c r="AN21" s="481">
        <v>1835.98</v>
      </c>
      <c r="AO21" s="481">
        <v>1767.8</v>
      </c>
      <c r="AP21" s="482">
        <v>0.33</v>
      </c>
      <c r="AQ21" s="195">
        <v>-0.71</v>
      </c>
      <c r="AR21" s="195">
        <v>0.24</v>
      </c>
      <c r="AS21" s="195">
        <v>0.66</v>
      </c>
      <c r="AT21" s="195">
        <v>-0.13</v>
      </c>
      <c r="AU21" s="195">
        <v>-0.64</v>
      </c>
      <c r="AV21" s="195">
        <v>-0.38</v>
      </c>
      <c r="AW21" s="195">
        <v>0.17</v>
      </c>
      <c r="AX21" s="195">
        <v>-4.96</v>
      </c>
      <c r="AY21" s="195">
        <v>-0.21</v>
      </c>
      <c r="AZ21" s="195">
        <v>10.87</v>
      </c>
      <c r="BA21" s="195">
        <v>-3.71</v>
      </c>
    </row>
    <row r="22" spans="1:53">
      <c r="A22" s="850"/>
      <c r="B22" s="116" t="s">
        <v>209</v>
      </c>
      <c r="C22" s="628">
        <v>0.6512617895289341</v>
      </c>
      <c r="D22" s="481">
        <v>1594.41</v>
      </c>
      <c r="E22" s="481">
        <v>1603.88</v>
      </c>
      <c r="F22" s="481">
        <v>1611.21</v>
      </c>
      <c r="G22" s="481">
        <v>1602.54</v>
      </c>
      <c r="H22" s="481">
        <v>1601.43</v>
      </c>
      <c r="I22" s="481">
        <v>1592.93</v>
      </c>
      <c r="J22" s="481">
        <v>1590.76</v>
      </c>
      <c r="K22" s="481">
        <v>1586.24</v>
      </c>
      <c r="L22" s="481">
        <v>1598.57</v>
      </c>
      <c r="M22" s="481">
        <v>1474.74</v>
      </c>
      <c r="N22" s="481">
        <v>1472.47</v>
      </c>
      <c r="O22" s="481">
        <v>1648.29</v>
      </c>
      <c r="P22" s="481">
        <v>1572.16</v>
      </c>
      <c r="Q22" s="482">
        <v>0.59</v>
      </c>
      <c r="R22" s="195">
        <v>0.46</v>
      </c>
      <c r="S22" s="195">
        <v>-0.54</v>
      </c>
      <c r="T22" s="195">
        <v>-7.0000000000000007E-2</v>
      </c>
      <c r="U22" s="195">
        <v>-0.53</v>
      </c>
      <c r="V22" s="195">
        <v>-0.14000000000000001</v>
      </c>
      <c r="W22" s="195">
        <v>-0.28000000000000003</v>
      </c>
      <c r="X22" s="195">
        <v>0.78</v>
      </c>
      <c r="Y22" s="195">
        <v>-7.75</v>
      </c>
      <c r="Z22" s="195">
        <v>-0.15</v>
      </c>
      <c r="AA22" s="195">
        <v>11.94</v>
      </c>
      <c r="AB22" s="195">
        <v>-4.62</v>
      </c>
      <c r="AC22" s="577">
        <v>1801.31</v>
      </c>
      <c r="AD22" s="481">
        <v>1818.83</v>
      </c>
      <c r="AE22" s="481">
        <v>1809.38</v>
      </c>
      <c r="AF22" s="481">
        <v>1809.72</v>
      </c>
      <c r="AG22" s="481">
        <v>1798.19</v>
      </c>
      <c r="AH22" s="481">
        <v>1798.01</v>
      </c>
      <c r="AI22" s="481">
        <v>1781.75</v>
      </c>
      <c r="AJ22" s="481">
        <v>1791.63</v>
      </c>
      <c r="AK22" s="481">
        <v>1793.68</v>
      </c>
      <c r="AL22" s="481">
        <v>1669.46</v>
      </c>
      <c r="AM22" s="481">
        <v>1660.07</v>
      </c>
      <c r="AN22" s="481">
        <v>1860.7</v>
      </c>
      <c r="AO22" s="481">
        <v>1752.51</v>
      </c>
      <c r="AP22" s="482">
        <v>0.97</v>
      </c>
      <c r="AQ22" s="195">
        <v>-0.52</v>
      </c>
      <c r="AR22" s="195">
        <v>0.02</v>
      </c>
      <c r="AS22" s="195">
        <v>-0.64</v>
      </c>
      <c r="AT22" s="195">
        <v>-0.01</v>
      </c>
      <c r="AU22" s="195">
        <v>-0.9</v>
      </c>
      <c r="AV22" s="195">
        <v>0.55000000000000004</v>
      </c>
      <c r="AW22" s="195">
        <v>0.11</v>
      </c>
      <c r="AX22" s="195">
        <v>-6.93</v>
      </c>
      <c r="AY22" s="195">
        <v>-0.56000000000000005</v>
      </c>
      <c r="AZ22" s="195">
        <v>12.09</v>
      </c>
      <c r="BA22" s="195">
        <v>-5.81</v>
      </c>
    </row>
    <row r="23" spans="1:53">
      <c r="A23" s="850"/>
      <c r="B23" s="89" t="s">
        <v>10</v>
      </c>
      <c r="C23" s="628">
        <v>1.9785800077926008</v>
      </c>
      <c r="D23" s="481">
        <v>1740.09</v>
      </c>
      <c r="E23" s="481">
        <v>1723.07</v>
      </c>
      <c r="F23" s="481">
        <v>1720.14</v>
      </c>
      <c r="G23" s="481">
        <v>1730.41</v>
      </c>
      <c r="H23" s="481">
        <v>1719.95</v>
      </c>
      <c r="I23" s="481">
        <v>1721.55</v>
      </c>
      <c r="J23" s="481">
        <v>1727.99</v>
      </c>
      <c r="K23" s="481">
        <v>1732.97</v>
      </c>
      <c r="L23" s="481">
        <v>1728.56</v>
      </c>
      <c r="M23" s="481">
        <v>1624</v>
      </c>
      <c r="N23" s="481">
        <v>1629.98</v>
      </c>
      <c r="O23" s="481">
        <v>1810.89</v>
      </c>
      <c r="P23" s="481">
        <v>1707.78</v>
      </c>
      <c r="Q23" s="482">
        <v>-0.98</v>
      </c>
      <c r="R23" s="195">
        <v>-0.17</v>
      </c>
      <c r="S23" s="195">
        <v>0.6</v>
      </c>
      <c r="T23" s="195">
        <v>-0.6</v>
      </c>
      <c r="U23" s="195">
        <v>0.09</v>
      </c>
      <c r="V23" s="195">
        <v>0.37</v>
      </c>
      <c r="W23" s="195">
        <v>0.28999999999999998</v>
      </c>
      <c r="X23" s="195">
        <v>-0.25</v>
      </c>
      <c r="Y23" s="195">
        <v>-6.05</v>
      </c>
      <c r="Z23" s="195">
        <v>0.37</v>
      </c>
      <c r="AA23" s="195">
        <v>11.1</v>
      </c>
      <c r="AB23" s="195">
        <v>-5.69</v>
      </c>
      <c r="AC23" s="577">
        <v>1933.71</v>
      </c>
      <c r="AD23" s="481">
        <v>1912.1</v>
      </c>
      <c r="AE23" s="481">
        <v>1900.05</v>
      </c>
      <c r="AF23" s="481">
        <v>1895.79</v>
      </c>
      <c r="AG23" s="481">
        <v>1893.67</v>
      </c>
      <c r="AH23" s="481">
        <v>1893.6</v>
      </c>
      <c r="AI23" s="481">
        <v>1917.68</v>
      </c>
      <c r="AJ23" s="481">
        <v>1936.25</v>
      </c>
      <c r="AK23" s="481">
        <v>1909.15</v>
      </c>
      <c r="AL23" s="481">
        <v>1815.11</v>
      </c>
      <c r="AM23" s="481">
        <v>1811.55</v>
      </c>
      <c r="AN23" s="481">
        <v>2006.2</v>
      </c>
      <c r="AO23" s="481">
        <v>1902.81</v>
      </c>
      <c r="AP23" s="482">
        <v>-1.1200000000000001</v>
      </c>
      <c r="AQ23" s="195">
        <v>-0.63</v>
      </c>
      <c r="AR23" s="195">
        <v>-0.22</v>
      </c>
      <c r="AS23" s="195">
        <v>-0.11</v>
      </c>
      <c r="AT23" s="195">
        <v>0</v>
      </c>
      <c r="AU23" s="195">
        <v>1.27</v>
      </c>
      <c r="AV23" s="195">
        <v>0.97</v>
      </c>
      <c r="AW23" s="195">
        <v>-1.4</v>
      </c>
      <c r="AX23" s="195">
        <v>-4.93</v>
      </c>
      <c r="AY23" s="195">
        <v>-0.2</v>
      </c>
      <c r="AZ23" s="195">
        <v>10.74</v>
      </c>
      <c r="BA23" s="195">
        <v>-5.15</v>
      </c>
    </row>
    <row r="24" spans="1:53">
      <c r="A24" s="850"/>
      <c r="B24" s="116" t="s">
        <v>11</v>
      </c>
      <c r="C24" s="628">
        <v>2.4179603350174368</v>
      </c>
      <c r="D24" s="481">
        <v>1559.05</v>
      </c>
      <c r="E24" s="481">
        <v>1570.52</v>
      </c>
      <c r="F24" s="481">
        <v>1552.6</v>
      </c>
      <c r="G24" s="481">
        <v>1548.43</v>
      </c>
      <c r="H24" s="481">
        <v>1538.56</v>
      </c>
      <c r="I24" s="481">
        <v>1529.17</v>
      </c>
      <c r="J24" s="481">
        <v>1529.4</v>
      </c>
      <c r="K24" s="481">
        <v>1519.58</v>
      </c>
      <c r="L24" s="481">
        <v>1531.17</v>
      </c>
      <c r="M24" s="481">
        <v>1441.73</v>
      </c>
      <c r="N24" s="481">
        <v>1443.2</v>
      </c>
      <c r="O24" s="481">
        <v>1625.12</v>
      </c>
      <c r="P24" s="481">
        <v>1537.88</v>
      </c>
      <c r="Q24" s="482">
        <v>0.74</v>
      </c>
      <c r="R24" s="195">
        <v>-1.1399999999999999</v>
      </c>
      <c r="S24" s="195">
        <v>-0.27</v>
      </c>
      <c r="T24" s="195">
        <v>-0.64</v>
      </c>
      <c r="U24" s="195">
        <v>-0.61</v>
      </c>
      <c r="V24" s="195">
        <v>0.02</v>
      </c>
      <c r="W24" s="195">
        <v>-0.64</v>
      </c>
      <c r="X24" s="195">
        <v>0.76</v>
      </c>
      <c r="Y24" s="195">
        <v>-5.84</v>
      </c>
      <c r="Z24" s="195">
        <v>0.1</v>
      </c>
      <c r="AA24" s="195">
        <v>12.61</v>
      </c>
      <c r="AB24" s="195">
        <v>-5.37</v>
      </c>
      <c r="AC24" s="577">
        <v>1958.31</v>
      </c>
      <c r="AD24" s="481">
        <v>1998.69</v>
      </c>
      <c r="AE24" s="481">
        <v>1962.39</v>
      </c>
      <c r="AF24" s="481">
        <v>2026.51</v>
      </c>
      <c r="AG24" s="481">
        <v>1932.33</v>
      </c>
      <c r="AH24" s="481">
        <v>1912.02</v>
      </c>
      <c r="AI24" s="481">
        <v>1938.34</v>
      </c>
      <c r="AJ24" s="481">
        <v>1921.13</v>
      </c>
      <c r="AK24" s="481">
        <v>1929.81</v>
      </c>
      <c r="AL24" s="481">
        <v>1813.35</v>
      </c>
      <c r="AM24" s="481">
        <v>1824.65</v>
      </c>
      <c r="AN24" s="481">
        <v>2072.94</v>
      </c>
      <c r="AO24" s="481">
        <v>1965.23</v>
      </c>
      <c r="AP24" s="482">
        <v>2.06</v>
      </c>
      <c r="AQ24" s="195">
        <v>-1.82</v>
      </c>
      <c r="AR24" s="195">
        <v>3.27</v>
      </c>
      <c r="AS24" s="195">
        <v>-4.6500000000000004</v>
      </c>
      <c r="AT24" s="195">
        <v>-1.05</v>
      </c>
      <c r="AU24" s="195">
        <v>1.38</v>
      </c>
      <c r="AV24" s="195">
        <v>-0.89</v>
      </c>
      <c r="AW24" s="195">
        <v>0.45</v>
      </c>
      <c r="AX24" s="195">
        <v>-6.03</v>
      </c>
      <c r="AY24" s="195">
        <v>0.62</v>
      </c>
      <c r="AZ24" s="195">
        <v>13.61</v>
      </c>
      <c r="BA24" s="195">
        <v>-5.2</v>
      </c>
    </row>
    <row r="25" spans="1:53">
      <c r="A25" s="850"/>
      <c r="B25" s="116" t="s">
        <v>12</v>
      </c>
      <c r="C25" s="628">
        <v>0.48478349771857121</v>
      </c>
      <c r="D25" s="481">
        <v>2147.12</v>
      </c>
      <c r="E25" s="481">
        <v>2086.36</v>
      </c>
      <c r="F25" s="481">
        <v>2128.09</v>
      </c>
      <c r="G25" s="481">
        <v>2170.84</v>
      </c>
      <c r="H25" s="481">
        <v>2112.52</v>
      </c>
      <c r="I25" s="481">
        <v>2069.9499999999998</v>
      </c>
      <c r="J25" s="481">
        <v>2127.16</v>
      </c>
      <c r="K25" s="481">
        <v>2171.54</v>
      </c>
      <c r="L25" s="481">
        <v>2108.7199999999998</v>
      </c>
      <c r="M25" s="481">
        <v>2027.49</v>
      </c>
      <c r="N25" s="481">
        <v>2036.99</v>
      </c>
      <c r="O25" s="481">
        <v>2221.04</v>
      </c>
      <c r="P25" s="481">
        <v>2128.66</v>
      </c>
      <c r="Q25" s="482">
        <v>-2.83</v>
      </c>
      <c r="R25" s="195">
        <v>2</v>
      </c>
      <c r="S25" s="195">
        <v>2.0099999999999998</v>
      </c>
      <c r="T25" s="195">
        <v>-2.69</v>
      </c>
      <c r="U25" s="195">
        <v>-2.02</v>
      </c>
      <c r="V25" s="195">
        <v>2.76</v>
      </c>
      <c r="W25" s="195">
        <v>2.09</v>
      </c>
      <c r="X25" s="195">
        <v>-2.89</v>
      </c>
      <c r="Y25" s="195">
        <v>-3.85</v>
      </c>
      <c r="Z25" s="195">
        <v>0.47</v>
      </c>
      <c r="AA25" s="195">
        <v>9.0399999999999991</v>
      </c>
      <c r="AB25" s="195">
        <v>-4.16</v>
      </c>
      <c r="AC25" s="577">
        <v>3309.75</v>
      </c>
      <c r="AD25" s="481">
        <v>3088.6</v>
      </c>
      <c r="AE25" s="481">
        <v>3046.38</v>
      </c>
      <c r="AF25" s="481">
        <v>3074.4</v>
      </c>
      <c r="AG25" s="481">
        <v>2984.35</v>
      </c>
      <c r="AH25" s="481">
        <v>3077.89</v>
      </c>
      <c r="AI25" s="481">
        <v>3021.22</v>
      </c>
      <c r="AJ25" s="481">
        <v>3103.12</v>
      </c>
      <c r="AK25" s="481">
        <v>3039.22</v>
      </c>
      <c r="AL25" s="481">
        <v>2969.1</v>
      </c>
      <c r="AM25" s="481">
        <v>2973.82</v>
      </c>
      <c r="AN25" s="481">
        <v>3128.22</v>
      </c>
      <c r="AO25" s="481">
        <v>3134.51</v>
      </c>
      <c r="AP25" s="482">
        <v>-6.68</v>
      </c>
      <c r="AQ25" s="195">
        <v>-1.37</v>
      </c>
      <c r="AR25" s="195">
        <v>0.92</v>
      </c>
      <c r="AS25" s="195">
        <v>-2.93</v>
      </c>
      <c r="AT25" s="195">
        <v>3.13</v>
      </c>
      <c r="AU25" s="195">
        <v>-1.84</v>
      </c>
      <c r="AV25" s="195">
        <v>2.71</v>
      </c>
      <c r="AW25" s="195">
        <v>-2.06</v>
      </c>
      <c r="AX25" s="195">
        <v>-2.31</v>
      </c>
      <c r="AY25" s="195">
        <v>0.16</v>
      </c>
      <c r="AZ25" s="195">
        <v>5.19</v>
      </c>
      <c r="BA25" s="195">
        <v>0.2</v>
      </c>
    </row>
    <row r="26" spans="1:53">
      <c r="A26" s="850"/>
      <c r="B26" s="165" t="s">
        <v>13</v>
      </c>
      <c r="C26" s="629">
        <v>4.9523266709815781</v>
      </c>
      <c r="D26" s="481">
        <v>1417.83</v>
      </c>
      <c r="E26" s="481">
        <v>1419.43</v>
      </c>
      <c r="F26" s="481">
        <v>1424.6</v>
      </c>
      <c r="G26" s="481">
        <v>1447.82</v>
      </c>
      <c r="H26" s="481">
        <v>1431.33</v>
      </c>
      <c r="I26" s="481">
        <v>1433.44</v>
      </c>
      <c r="J26" s="481">
        <v>1446.53</v>
      </c>
      <c r="K26" s="481">
        <v>1461.98</v>
      </c>
      <c r="L26" s="481">
        <v>1441.94</v>
      </c>
      <c r="M26" s="481">
        <v>1400.84</v>
      </c>
      <c r="N26" s="481">
        <v>1393.54</v>
      </c>
      <c r="O26" s="481">
        <v>1511.31</v>
      </c>
      <c r="P26" s="481">
        <v>1453.01</v>
      </c>
      <c r="Q26" s="482">
        <v>0.11</v>
      </c>
      <c r="R26" s="195">
        <v>0.36</v>
      </c>
      <c r="S26" s="195">
        <v>1.63</v>
      </c>
      <c r="T26" s="195">
        <v>-1.1399999999999999</v>
      </c>
      <c r="U26" s="195">
        <v>0.15</v>
      </c>
      <c r="V26" s="195">
        <v>0.91</v>
      </c>
      <c r="W26" s="195">
        <v>1.07</v>
      </c>
      <c r="X26" s="195">
        <v>-1.37</v>
      </c>
      <c r="Y26" s="195">
        <v>-2.85</v>
      </c>
      <c r="Z26" s="195">
        <v>-0.52</v>
      </c>
      <c r="AA26" s="195">
        <v>8.4499999999999993</v>
      </c>
      <c r="AB26" s="195">
        <v>-3.86</v>
      </c>
      <c r="AC26" s="577">
        <v>1773.01</v>
      </c>
      <c r="AD26" s="481">
        <v>1766.02</v>
      </c>
      <c r="AE26" s="481">
        <v>1736.87</v>
      </c>
      <c r="AF26" s="481">
        <v>1779.64</v>
      </c>
      <c r="AG26" s="481">
        <v>1757.16</v>
      </c>
      <c r="AH26" s="481">
        <v>1758.21</v>
      </c>
      <c r="AI26" s="481">
        <v>1756.4</v>
      </c>
      <c r="AJ26" s="481">
        <v>1730.18</v>
      </c>
      <c r="AK26" s="481">
        <v>1747.85</v>
      </c>
      <c r="AL26" s="481">
        <v>1696.63</v>
      </c>
      <c r="AM26" s="481">
        <v>1684.01</v>
      </c>
      <c r="AN26" s="481">
        <v>1827.82</v>
      </c>
      <c r="AO26" s="481">
        <v>1762.84</v>
      </c>
      <c r="AP26" s="482">
        <v>-0.39</v>
      </c>
      <c r="AQ26" s="195">
        <v>-1.65</v>
      </c>
      <c r="AR26" s="195">
        <v>2.46</v>
      </c>
      <c r="AS26" s="195">
        <v>-1.26</v>
      </c>
      <c r="AT26" s="195">
        <v>0.06</v>
      </c>
      <c r="AU26" s="195">
        <v>-0.1</v>
      </c>
      <c r="AV26" s="195">
        <v>-1.49</v>
      </c>
      <c r="AW26" s="195">
        <v>1.02</v>
      </c>
      <c r="AX26" s="195">
        <v>-2.93</v>
      </c>
      <c r="AY26" s="195">
        <v>-0.74</v>
      </c>
      <c r="AZ26" s="195">
        <v>8.5399999999999991</v>
      </c>
      <c r="BA26" s="195">
        <v>-3.56</v>
      </c>
    </row>
    <row r="27" spans="1:53">
      <c r="A27" s="850"/>
      <c r="B27" s="365" t="s">
        <v>311</v>
      </c>
      <c r="C27" s="629">
        <v>0.76235465350296738</v>
      </c>
      <c r="D27" s="481">
        <v>1526.87</v>
      </c>
      <c r="E27" s="481">
        <v>1490.58</v>
      </c>
      <c r="F27" s="481">
        <v>1532.48</v>
      </c>
      <c r="G27" s="481">
        <v>1549.65</v>
      </c>
      <c r="H27" s="481">
        <v>1538.25</v>
      </c>
      <c r="I27" s="481">
        <v>1519.39</v>
      </c>
      <c r="J27" s="481">
        <v>1510.16</v>
      </c>
      <c r="K27" s="481">
        <v>1516.22</v>
      </c>
      <c r="L27" s="481">
        <v>1527.54</v>
      </c>
      <c r="M27" s="481">
        <v>1406.39</v>
      </c>
      <c r="N27" s="481">
        <v>1432.79</v>
      </c>
      <c r="O27" s="481">
        <v>1584.82</v>
      </c>
      <c r="P27" s="481">
        <v>1522.62</v>
      </c>
      <c r="Q27" s="482">
        <v>-2.38</v>
      </c>
      <c r="R27" s="195">
        <v>2.81</v>
      </c>
      <c r="S27" s="195">
        <v>1.1200000000000001</v>
      </c>
      <c r="T27" s="195">
        <v>-0.74</v>
      </c>
      <c r="U27" s="195">
        <v>-1.23</v>
      </c>
      <c r="V27" s="195">
        <v>-0.61</v>
      </c>
      <c r="W27" s="195">
        <v>0.4</v>
      </c>
      <c r="X27" s="195">
        <v>0.75</v>
      </c>
      <c r="Y27" s="195">
        <v>-7.93</v>
      </c>
      <c r="Z27" s="195">
        <v>1.88</v>
      </c>
      <c r="AA27" s="195">
        <v>10.61</v>
      </c>
      <c r="AB27" s="195">
        <v>-3.92</v>
      </c>
      <c r="AC27" s="577">
        <v>1672.5</v>
      </c>
      <c r="AD27" s="481">
        <v>1645.56</v>
      </c>
      <c r="AE27" s="481">
        <v>1673.87</v>
      </c>
      <c r="AF27" s="481">
        <v>1718.23</v>
      </c>
      <c r="AG27" s="481">
        <v>1684.55</v>
      </c>
      <c r="AH27" s="481">
        <v>1705.56</v>
      </c>
      <c r="AI27" s="481">
        <v>1693.38</v>
      </c>
      <c r="AJ27" s="481">
        <v>1698.78</v>
      </c>
      <c r="AK27" s="481">
        <v>1700.47</v>
      </c>
      <c r="AL27" s="481">
        <v>1581.01</v>
      </c>
      <c r="AM27" s="481">
        <v>1604.55</v>
      </c>
      <c r="AN27" s="481">
        <v>1778.52</v>
      </c>
      <c r="AO27" s="481">
        <v>1692.37</v>
      </c>
      <c r="AP27" s="482">
        <v>-1.61</v>
      </c>
      <c r="AQ27" s="195">
        <v>1.72</v>
      </c>
      <c r="AR27" s="195">
        <v>2.65</v>
      </c>
      <c r="AS27" s="195">
        <v>-1.96</v>
      </c>
      <c r="AT27" s="195">
        <v>1.25</v>
      </c>
      <c r="AU27" s="195">
        <v>-0.71</v>
      </c>
      <c r="AV27" s="195">
        <v>0.32</v>
      </c>
      <c r="AW27" s="195">
        <v>0.1</v>
      </c>
      <c r="AX27" s="195">
        <v>-7.03</v>
      </c>
      <c r="AY27" s="195">
        <v>1.49</v>
      </c>
      <c r="AZ27" s="195">
        <v>10.84</v>
      </c>
      <c r="BA27" s="195">
        <v>-4.84</v>
      </c>
    </row>
    <row r="28" spans="1:53">
      <c r="A28" s="824"/>
      <c r="B28" s="165" t="s">
        <v>325</v>
      </c>
      <c r="C28" s="630">
        <v>15.621266716255944</v>
      </c>
      <c r="D28" s="481">
        <v>1329.16</v>
      </c>
      <c r="E28" s="481">
        <v>1319.76</v>
      </c>
      <c r="F28" s="481">
        <v>1313.81</v>
      </c>
      <c r="G28" s="481">
        <v>1319.49</v>
      </c>
      <c r="H28" s="481">
        <v>1320.07</v>
      </c>
      <c r="I28" s="481">
        <v>1320.26</v>
      </c>
      <c r="J28" s="481">
        <v>1320.32</v>
      </c>
      <c r="K28" s="481">
        <v>1318.58</v>
      </c>
      <c r="L28" s="481">
        <v>1320.29</v>
      </c>
      <c r="M28" s="481">
        <v>1269.3399999999999</v>
      </c>
      <c r="N28" s="481">
        <v>1263.49</v>
      </c>
      <c r="O28" s="481">
        <v>1385.03</v>
      </c>
      <c r="P28" s="481">
        <v>1330.78</v>
      </c>
      <c r="Q28" s="482">
        <v>-0.71</v>
      </c>
      <c r="R28" s="195">
        <v>-0.45</v>
      </c>
      <c r="S28" s="195">
        <v>0.43</v>
      </c>
      <c r="T28" s="195">
        <v>0.04</v>
      </c>
      <c r="U28" s="195">
        <v>0.01</v>
      </c>
      <c r="V28" s="195">
        <v>0</v>
      </c>
      <c r="W28" s="195">
        <v>-0.13</v>
      </c>
      <c r="X28" s="195">
        <v>0.13</v>
      </c>
      <c r="Y28" s="195">
        <v>-3.86</v>
      </c>
      <c r="Z28" s="195">
        <v>-0.46</v>
      </c>
      <c r="AA28" s="195">
        <v>9.6199999999999992</v>
      </c>
      <c r="AB28" s="195">
        <v>-3.92</v>
      </c>
      <c r="AC28" s="577">
        <v>1684.91</v>
      </c>
      <c r="AD28" s="481">
        <v>1678.83</v>
      </c>
      <c r="AE28" s="481">
        <v>1646.21</v>
      </c>
      <c r="AF28" s="481">
        <v>1664.98</v>
      </c>
      <c r="AG28" s="481">
        <v>1681.22</v>
      </c>
      <c r="AH28" s="481">
        <v>1668.41</v>
      </c>
      <c r="AI28" s="481">
        <v>1628.92</v>
      </c>
      <c r="AJ28" s="481">
        <v>1611.7</v>
      </c>
      <c r="AK28" s="481">
        <v>1602.46</v>
      </c>
      <c r="AL28" s="481">
        <v>1547.37</v>
      </c>
      <c r="AM28" s="481">
        <v>1546.81</v>
      </c>
      <c r="AN28" s="481">
        <v>1703.66</v>
      </c>
      <c r="AO28" s="481">
        <v>1632.73</v>
      </c>
      <c r="AP28" s="482">
        <v>-0.36</v>
      </c>
      <c r="AQ28" s="195">
        <v>-1.94</v>
      </c>
      <c r="AR28" s="195">
        <v>1.1399999999999999</v>
      </c>
      <c r="AS28" s="195">
        <v>0.98</v>
      </c>
      <c r="AT28" s="195">
        <v>-0.76</v>
      </c>
      <c r="AU28" s="195">
        <v>-2.37</v>
      </c>
      <c r="AV28" s="195">
        <v>-1.06</v>
      </c>
      <c r="AW28" s="195">
        <v>-0.56999999999999995</v>
      </c>
      <c r="AX28" s="195">
        <v>-3.44</v>
      </c>
      <c r="AY28" s="195">
        <v>-0.04</v>
      </c>
      <c r="AZ28" s="195">
        <v>10.14</v>
      </c>
      <c r="BA28" s="195">
        <v>-4.16</v>
      </c>
    </row>
    <row r="29" spans="1:53">
      <c r="A29" s="854"/>
      <c r="B29" s="165" t="s">
        <v>326</v>
      </c>
      <c r="C29" s="630">
        <v>0.10094960248075195</v>
      </c>
      <c r="D29" s="481">
        <v>723.98</v>
      </c>
      <c r="E29" s="481">
        <v>637.78</v>
      </c>
      <c r="F29" s="481">
        <v>638.44000000000005</v>
      </c>
      <c r="G29" s="481">
        <v>626.53</v>
      </c>
      <c r="H29" s="481">
        <v>624.35</v>
      </c>
      <c r="I29" s="481">
        <v>592.82000000000005</v>
      </c>
      <c r="J29" s="481">
        <v>582.83000000000004</v>
      </c>
      <c r="K29" s="481">
        <v>644.52</v>
      </c>
      <c r="L29" s="481">
        <v>592.32000000000005</v>
      </c>
      <c r="M29" s="481">
        <v>543.53</v>
      </c>
      <c r="N29" s="481">
        <v>559.94000000000005</v>
      </c>
      <c r="O29" s="481">
        <v>563.1</v>
      </c>
      <c r="P29" s="481">
        <v>559.98</v>
      </c>
      <c r="Q29" s="482">
        <v>-11.91</v>
      </c>
      <c r="R29" s="195">
        <v>0.1</v>
      </c>
      <c r="S29" s="195">
        <v>-1.87</v>
      </c>
      <c r="T29" s="195">
        <v>-0.35</v>
      </c>
      <c r="U29" s="195">
        <v>-5.05</v>
      </c>
      <c r="V29" s="195">
        <v>-1.69</v>
      </c>
      <c r="W29" s="195">
        <v>10.58</v>
      </c>
      <c r="X29" s="195">
        <v>-8.1</v>
      </c>
      <c r="Y29" s="195">
        <v>-8.24</v>
      </c>
      <c r="Z29" s="195">
        <v>3.02</v>
      </c>
      <c r="AA29" s="195">
        <v>0.56000000000000005</v>
      </c>
      <c r="AB29" s="195">
        <v>-0.55000000000000004</v>
      </c>
      <c r="AC29" s="577">
        <v>724.26</v>
      </c>
      <c r="AD29" s="481">
        <v>637.94000000000005</v>
      </c>
      <c r="AE29" s="481">
        <v>638.61</v>
      </c>
      <c r="AF29" s="481">
        <v>644.21</v>
      </c>
      <c r="AG29" s="481">
        <v>624.51</v>
      </c>
      <c r="AH29" s="481">
        <v>592.98</v>
      </c>
      <c r="AI29" s="481">
        <v>583.21</v>
      </c>
      <c r="AJ29" s="481">
        <v>644.83000000000004</v>
      </c>
      <c r="AK29" s="481">
        <v>592.57000000000005</v>
      </c>
      <c r="AL29" s="481">
        <v>543.88</v>
      </c>
      <c r="AM29" s="481">
        <v>560.05999999999995</v>
      </c>
      <c r="AN29" s="481">
        <v>563.24</v>
      </c>
      <c r="AO29" s="481">
        <v>560.12</v>
      </c>
      <c r="AP29" s="482">
        <v>-11.92</v>
      </c>
      <c r="AQ29" s="195">
        <v>0.11</v>
      </c>
      <c r="AR29" s="195">
        <v>0.88</v>
      </c>
      <c r="AS29" s="195">
        <v>-3.06</v>
      </c>
      <c r="AT29" s="195">
        <v>-5.05</v>
      </c>
      <c r="AU29" s="195">
        <v>-1.65</v>
      </c>
      <c r="AV29" s="195">
        <v>10.57</v>
      </c>
      <c r="AW29" s="195">
        <v>-8.1</v>
      </c>
      <c r="AX29" s="195">
        <v>-8.2200000000000006</v>
      </c>
      <c r="AY29" s="195">
        <v>2.97</v>
      </c>
      <c r="AZ29" s="195">
        <v>0.56999999999999995</v>
      </c>
      <c r="BA29" s="195">
        <v>-0.55000000000000004</v>
      </c>
    </row>
    <row r="30" spans="1:53" ht="17.25" customHeight="1">
      <c r="A30" s="157"/>
      <c r="B30" s="865" t="s">
        <v>30</v>
      </c>
      <c r="C30" s="627">
        <v>1.2279786572897851</v>
      </c>
      <c r="D30" s="479">
        <v>1239.27</v>
      </c>
      <c r="E30" s="479">
        <v>1268.5999999999999</v>
      </c>
      <c r="F30" s="479">
        <v>1236.6400000000001</v>
      </c>
      <c r="G30" s="479">
        <v>1229.5999999999999</v>
      </c>
      <c r="H30" s="479">
        <v>1235.57</v>
      </c>
      <c r="I30" s="479">
        <v>1229.67</v>
      </c>
      <c r="J30" s="479">
        <v>1229.6099999999999</v>
      </c>
      <c r="K30" s="479">
        <v>1228.5899999999999</v>
      </c>
      <c r="L30" s="479">
        <v>1215.51</v>
      </c>
      <c r="M30" s="479">
        <v>1185.93</v>
      </c>
      <c r="N30" s="479">
        <v>1190.2</v>
      </c>
      <c r="O30" s="479">
        <v>1235.1500000000001</v>
      </c>
      <c r="P30" s="479">
        <v>1223.1199999999999</v>
      </c>
      <c r="Q30" s="480">
        <v>2.37</v>
      </c>
      <c r="R30" s="191">
        <v>-2.52</v>
      </c>
      <c r="S30" s="191">
        <v>-0.56999999999999995</v>
      </c>
      <c r="T30" s="191">
        <v>0.49</v>
      </c>
      <c r="U30" s="191">
        <v>-0.48</v>
      </c>
      <c r="V30" s="191">
        <v>0</v>
      </c>
      <c r="W30" s="191">
        <v>-0.08</v>
      </c>
      <c r="X30" s="191">
        <v>-1.06</v>
      </c>
      <c r="Y30" s="191">
        <v>-2.4300000000000002</v>
      </c>
      <c r="Z30" s="191">
        <v>0.36</v>
      </c>
      <c r="AA30" s="191">
        <v>3.78</v>
      </c>
      <c r="AB30" s="191">
        <v>-0.97</v>
      </c>
      <c r="AC30" s="578">
        <v>1389.94</v>
      </c>
      <c r="AD30" s="479">
        <v>1448.85</v>
      </c>
      <c r="AE30" s="479">
        <v>1387.48</v>
      </c>
      <c r="AF30" s="479">
        <v>1388.14</v>
      </c>
      <c r="AG30" s="479">
        <v>1392.53</v>
      </c>
      <c r="AH30" s="479">
        <v>1400.54</v>
      </c>
      <c r="AI30" s="479">
        <v>1387.97</v>
      </c>
      <c r="AJ30" s="479">
        <v>1390.62</v>
      </c>
      <c r="AK30" s="479">
        <v>1375.97</v>
      </c>
      <c r="AL30" s="479">
        <v>1343.77</v>
      </c>
      <c r="AM30" s="479">
        <v>1342.84</v>
      </c>
      <c r="AN30" s="479">
        <v>1396.07</v>
      </c>
      <c r="AO30" s="479">
        <v>1383.02</v>
      </c>
      <c r="AP30" s="480">
        <v>4.24</v>
      </c>
      <c r="AQ30" s="191">
        <v>-4.24</v>
      </c>
      <c r="AR30" s="191">
        <v>0.05</v>
      </c>
      <c r="AS30" s="191">
        <v>0.32</v>
      </c>
      <c r="AT30" s="191">
        <v>0.57999999999999996</v>
      </c>
      <c r="AU30" s="191">
        <v>-0.9</v>
      </c>
      <c r="AV30" s="191">
        <v>0.19</v>
      </c>
      <c r="AW30" s="191">
        <v>-1.05</v>
      </c>
      <c r="AX30" s="191">
        <v>-2.34</v>
      </c>
      <c r="AY30" s="191">
        <v>-7.0000000000000007E-2</v>
      </c>
      <c r="AZ30" s="191">
        <v>3.96</v>
      </c>
      <c r="BA30" s="191">
        <v>-0.93</v>
      </c>
    </row>
    <row r="31" spans="1:53" ht="5.25" customHeight="1" thickBot="1">
      <c r="A31" s="157"/>
      <c r="B31" s="863"/>
      <c r="C31" s="627"/>
      <c r="D31" s="483"/>
      <c r="E31" s="483"/>
      <c r="F31" s="483"/>
      <c r="G31" s="483"/>
      <c r="H31" s="483"/>
      <c r="I31" s="483"/>
      <c r="J31" s="483"/>
      <c r="K31" s="483"/>
      <c r="L31" s="483"/>
      <c r="M31" s="483"/>
      <c r="N31" s="483"/>
      <c r="O31" s="483"/>
      <c r="P31" s="483"/>
      <c r="Q31" s="484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579"/>
      <c r="AD31" s="483"/>
      <c r="AE31" s="483"/>
      <c r="AF31" s="483"/>
      <c r="AG31" s="483"/>
      <c r="AH31" s="483"/>
      <c r="AI31" s="483"/>
      <c r="AJ31" s="483"/>
      <c r="AK31" s="483"/>
      <c r="AL31" s="483"/>
      <c r="AM31" s="483"/>
      <c r="AN31" s="483"/>
      <c r="AO31" s="483"/>
      <c r="AP31" s="484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</row>
    <row r="32" spans="1:53" ht="21" customHeight="1" thickTop="1" thickBot="1">
      <c r="A32" s="157"/>
      <c r="B32" s="823" t="s">
        <v>106</v>
      </c>
      <c r="C32" s="626">
        <v>23.299071650067138</v>
      </c>
      <c r="D32" s="475">
        <v>1014.53</v>
      </c>
      <c r="E32" s="475">
        <v>1013.33</v>
      </c>
      <c r="F32" s="475">
        <v>1012.91</v>
      </c>
      <c r="G32" s="475">
        <v>1019.14</v>
      </c>
      <c r="H32" s="475">
        <v>1022.84</v>
      </c>
      <c r="I32" s="475">
        <v>1022.2</v>
      </c>
      <c r="J32" s="475">
        <v>1023.34</v>
      </c>
      <c r="K32" s="475">
        <v>1022.2</v>
      </c>
      <c r="L32" s="475">
        <v>1020.5</v>
      </c>
      <c r="M32" s="475">
        <v>975.02</v>
      </c>
      <c r="N32" s="475">
        <v>976.79</v>
      </c>
      <c r="O32" s="475">
        <v>1046.9000000000001</v>
      </c>
      <c r="P32" s="475">
        <v>1024.3399999999999</v>
      </c>
      <c r="Q32" s="476">
        <v>-0.12</v>
      </c>
      <c r="R32" s="189">
        <v>-0.04</v>
      </c>
      <c r="S32" s="189">
        <v>0.62</v>
      </c>
      <c r="T32" s="189">
        <v>0.36</v>
      </c>
      <c r="U32" s="189">
        <v>-0.06</v>
      </c>
      <c r="V32" s="189">
        <v>0.11</v>
      </c>
      <c r="W32" s="189">
        <v>-0.11</v>
      </c>
      <c r="X32" s="189">
        <v>-0.17</v>
      </c>
      <c r="Y32" s="189">
        <v>-4.46</v>
      </c>
      <c r="Z32" s="189">
        <v>0.18</v>
      </c>
      <c r="AA32" s="189">
        <v>7.18</v>
      </c>
      <c r="AB32" s="189">
        <v>-2.15</v>
      </c>
      <c r="AC32" s="575">
        <v>1184.27</v>
      </c>
      <c r="AD32" s="475">
        <v>1182.53</v>
      </c>
      <c r="AE32" s="475">
        <v>1166.1300000000001</v>
      </c>
      <c r="AF32" s="475">
        <v>1179.81</v>
      </c>
      <c r="AG32" s="475">
        <v>1179.75</v>
      </c>
      <c r="AH32" s="475">
        <v>1180.55</v>
      </c>
      <c r="AI32" s="475">
        <v>1177.95</v>
      </c>
      <c r="AJ32" s="475">
        <v>1179.92</v>
      </c>
      <c r="AK32" s="475">
        <v>1177.81</v>
      </c>
      <c r="AL32" s="475">
        <v>1124.4000000000001</v>
      </c>
      <c r="AM32" s="475">
        <v>1134.1300000000001</v>
      </c>
      <c r="AN32" s="475">
        <v>1207.76</v>
      </c>
      <c r="AO32" s="475">
        <v>1180.22</v>
      </c>
      <c r="AP32" s="476">
        <v>-0.15</v>
      </c>
      <c r="AQ32" s="189">
        <v>-1.39</v>
      </c>
      <c r="AR32" s="189">
        <v>1.17</v>
      </c>
      <c r="AS32" s="189">
        <v>-0.01</v>
      </c>
      <c r="AT32" s="189">
        <v>7.0000000000000007E-2</v>
      </c>
      <c r="AU32" s="189">
        <v>-0.22</v>
      </c>
      <c r="AV32" s="189">
        <v>0.17</v>
      </c>
      <c r="AW32" s="189">
        <v>-0.18</v>
      </c>
      <c r="AX32" s="189">
        <v>-4.53</v>
      </c>
      <c r="AY32" s="189">
        <v>0.87</v>
      </c>
      <c r="AZ32" s="189">
        <v>6.49</v>
      </c>
      <c r="BA32" s="189">
        <v>-2.2799999999999998</v>
      </c>
    </row>
    <row r="33" spans="1:53" ht="16.5" customHeight="1" thickTop="1">
      <c r="A33" s="157"/>
      <c r="B33" s="866" t="s">
        <v>308</v>
      </c>
      <c r="C33" s="985">
        <v>2.596352933978638</v>
      </c>
      <c r="D33" s="986">
        <v>1340.4</v>
      </c>
      <c r="E33" s="986">
        <v>1340.4</v>
      </c>
      <c r="F33" s="986">
        <v>1334.7</v>
      </c>
      <c r="G33" s="986">
        <v>1346.49</v>
      </c>
      <c r="H33" s="986">
        <v>1348.12</v>
      </c>
      <c r="I33" s="986">
        <v>1348.75</v>
      </c>
      <c r="J33" s="986">
        <v>1344.08</v>
      </c>
      <c r="K33" s="986">
        <v>1371.77</v>
      </c>
      <c r="L33" s="986">
        <v>1361.66</v>
      </c>
      <c r="M33" s="986">
        <v>1262.6099999999999</v>
      </c>
      <c r="N33" s="986">
        <v>1267.48</v>
      </c>
      <c r="O33" s="986">
        <v>1395.93</v>
      </c>
      <c r="P33" s="986">
        <v>1352.72</v>
      </c>
      <c r="Q33" s="987">
        <v>0</v>
      </c>
      <c r="R33" s="988">
        <v>-0.43</v>
      </c>
      <c r="S33" s="988">
        <v>0.88</v>
      </c>
      <c r="T33" s="988">
        <v>0.12</v>
      </c>
      <c r="U33" s="988">
        <v>0.05</v>
      </c>
      <c r="V33" s="988">
        <v>-0.35</v>
      </c>
      <c r="W33" s="988">
        <v>2.06</v>
      </c>
      <c r="X33" s="988">
        <v>-0.74</v>
      </c>
      <c r="Y33" s="988">
        <v>-7.27</v>
      </c>
      <c r="Z33" s="988">
        <v>0.39</v>
      </c>
      <c r="AA33" s="988">
        <v>10.130000000000001</v>
      </c>
      <c r="AB33" s="988">
        <v>-3.1</v>
      </c>
      <c r="AC33" s="989">
        <v>1589.3</v>
      </c>
      <c r="AD33" s="986">
        <v>1589.51</v>
      </c>
      <c r="AE33" s="986">
        <v>1554.85</v>
      </c>
      <c r="AF33" s="986">
        <v>1582.76</v>
      </c>
      <c r="AG33" s="986">
        <v>1557.92</v>
      </c>
      <c r="AH33" s="986">
        <v>1583.12</v>
      </c>
      <c r="AI33" s="986">
        <v>1562.72</v>
      </c>
      <c r="AJ33" s="986">
        <v>1577.86</v>
      </c>
      <c r="AK33" s="986">
        <v>1576.07</v>
      </c>
      <c r="AL33" s="986">
        <v>1479.31</v>
      </c>
      <c r="AM33" s="986">
        <v>1553.47</v>
      </c>
      <c r="AN33" s="986">
        <v>1637.8</v>
      </c>
      <c r="AO33" s="986">
        <v>1573.15</v>
      </c>
      <c r="AP33" s="987">
        <v>0.01</v>
      </c>
      <c r="AQ33" s="988">
        <v>-2.1800000000000002</v>
      </c>
      <c r="AR33" s="988">
        <v>1.8</v>
      </c>
      <c r="AS33" s="988">
        <v>-1.57</v>
      </c>
      <c r="AT33" s="988">
        <v>1.62</v>
      </c>
      <c r="AU33" s="988">
        <v>-1.29</v>
      </c>
      <c r="AV33" s="988">
        <v>0.97</v>
      </c>
      <c r="AW33" s="988">
        <v>-0.11</v>
      </c>
      <c r="AX33" s="988">
        <v>-6.14</v>
      </c>
      <c r="AY33" s="988">
        <v>5.01</v>
      </c>
      <c r="AZ33" s="988">
        <v>5.43</v>
      </c>
      <c r="BA33" s="988">
        <v>-3.95</v>
      </c>
    </row>
    <row r="34" spans="1:53">
      <c r="B34" s="867" t="s">
        <v>14</v>
      </c>
      <c r="C34" s="631">
        <v>1.7467340308033141</v>
      </c>
      <c r="D34" s="479">
        <v>1412.35</v>
      </c>
      <c r="E34" s="477">
        <v>1407.27</v>
      </c>
      <c r="F34" s="477">
        <v>1397.86</v>
      </c>
      <c r="G34" s="477">
        <v>1414.91</v>
      </c>
      <c r="H34" s="477">
        <v>1410.51</v>
      </c>
      <c r="I34" s="477">
        <v>1408.39</v>
      </c>
      <c r="J34" s="477">
        <v>1405.55</v>
      </c>
      <c r="K34" s="477">
        <v>1441.12</v>
      </c>
      <c r="L34" s="477">
        <v>1416.26</v>
      </c>
      <c r="M34" s="477">
        <v>1313.49</v>
      </c>
      <c r="N34" s="477">
        <v>1316.9</v>
      </c>
      <c r="O34" s="477">
        <v>1452.87</v>
      </c>
      <c r="P34" s="477">
        <v>1409.83</v>
      </c>
      <c r="Q34" s="478">
        <v>-0.36</v>
      </c>
      <c r="R34" s="190">
        <v>-0.67</v>
      </c>
      <c r="S34" s="190">
        <v>1.22</v>
      </c>
      <c r="T34" s="190">
        <v>-0.31</v>
      </c>
      <c r="U34" s="190">
        <v>-0.15</v>
      </c>
      <c r="V34" s="190">
        <v>-0.2</v>
      </c>
      <c r="W34" s="190">
        <v>2.5299999999999998</v>
      </c>
      <c r="X34" s="190">
        <v>-1.73</v>
      </c>
      <c r="Y34" s="190">
        <v>-7.26</v>
      </c>
      <c r="Z34" s="190">
        <v>0.26</v>
      </c>
      <c r="AA34" s="190">
        <v>10.33</v>
      </c>
      <c r="AB34" s="190">
        <v>-2.96</v>
      </c>
      <c r="AC34" s="578">
        <v>1574.7</v>
      </c>
      <c r="AD34" s="477">
        <v>1561.38</v>
      </c>
      <c r="AE34" s="477">
        <v>1541.68</v>
      </c>
      <c r="AF34" s="477">
        <v>1562.7</v>
      </c>
      <c r="AG34" s="477">
        <v>1522.53</v>
      </c>
      <c r="AH34" s="477">
        <v>1555.32</v>
      </c>
      <c r="AI34" s="477">
        <v>1553.39</v>
      </c>
      <c r="AJ34" s="477">
        <v>1588.98</v>
      </c>
      <c r="AK34" s="477">
        <v>1570.64</v>
      </c>
      <c r="AL34" s="477">
        <v>1464.5</v>
      </c>
      <c r="AM34" s="477">
        <v>1540.84</v>
      </c>
      <c r="AN34" s="477">
        <v>1609.17</v>
      </c>
      <c r="AO34" s="477">
        <v>1566.12</v>
      </c>
      <c r="AP34" s="478">
        <v>-0.85</v>
      </c>
      <c r="AQ34" s="190">
        <v>-1.26</v>
      </c>
      <c r="AR34" s="190">
        <v>1.36</v>
      </c>
      <c r="AS34" s="190">
        <v>-2.57</v>
      </c>
      <c r="AT34" s="190">
        <v>2.15</v>
      </c>
      <c r="AU34" s="190">
        <v>-0.12</v>
      </c>
      <c r="AV34" s="190">
        <v>2.29</v>
      </c>
      <c r="AW34" s="190">
        <v>-1.1499999999999999</v>
      </c>
      <c r="AX34" s="190">
        <v>-6.76</v>
      </c>
      <c r="AY34" s="190">
        <v>5.21</v>
      </c>
      <c r="AZ34" s="190">
        <v>4.43</v>
      </c>
      <c r="BA34" s="190">
        <v>-2.68</v>
      </c>
    </row>
    <row r="35" spans="1:53">
      <c r="A35" s="130"/>
      <c r="B35" s="867" t="s">
        <v>15</v>
      </c>
      <c r="C35" s="631">
        <v>0.84961890317532385</v>
      </c>
      <c r="D35" s="479">
        <v>1187.58</v>
      </c>
      <c r="E35" s="477">
        <v>1199.42</v>
      </c>
      <c r="F35" s="477">
        <v>1199.27</v>
      </c>
      <c r="G35" s="477">
        <v>1201.8900000000001</v>
      </c>
      <c r="H35" s="477">
        <v>1212.67</v>
      </c>
      <c r="I35" s="477">
        <v>1221.2</v>
      </c>
      <c r="J35" s="477">
        <v>1213.58</v>
      </c>
      <c r="K35" s="477">
        <v>1228.1400000000001</v>
      </c>
      <c r="L35" s="477">
        <v>1249.5899999999999</v>
      </c>
      <c r="M35" s="477">
        <v>1157.81</v>
      </c>
      <c r="N35" s="477">
        <v>1165.02</v>
      </c>
      <c r="O35" s="477">
        <v>1279.31</v>
      </c>
      <c r="P35" s="477">
        <v>1235.3</v>
      </c>
      <c r="Q35" s="478">
        <v>1</v>
      </c>
      <c r="R35" s="190">
        <v>-0.01</v>
      </c>
      <c r="S35" s="190">
        <v>0.22</v>
      </c>
      <c r="T35" s="190">
        <v>0.9</v>
      </c>
      <c r="U35" s="190">
        <v>0.7</v>
      </c>
      <c r="V35" s="190">
        <v>-0.62</v>
      </c>
      <c r="W35" s="190">
        <v>1.2</v>
      </c>
      <c r="X35" s="190">
        <v>1.75</v>
      </c>
      <c r="Y35" s="190">
        <v>-7.34</v>
      </c>
      <c r="Z35" s="190">
        <v>0.62</v>
      </c>
      <c r="AA35" s="190">
        <v>9.81</v>
      </c>
      <c r="AB35" s="190">
        <v>-3.44</v>
      </c>
      <c r="AC35" s="578">
        <v>1620.3</v>
      </c>
      <c r="AD35" s="477">
        <v>1648.81</v>
      </c>
      <c r="AE35" s="477">
        <v>1583.09</v>
      </c>
      <c r="AF35" s="477">
        <v>1625.16</v>
      </c>
      <c r="AG35" s="477">
        <v>1634.75</v>
      </c>
      <c r="AH35" s="477">
        <v>1642.58</v>
      </c>
      <c r="AI35" s="477">
        <v>1582.52</v>
      </c>
      <c r="AJ35" s="477">
        <v>1554.83</v>
      </c>
      <c r="AK35" s="477">
        <v>1587.23</v>
      </c>
      <c r="AL35" s="477">
        <v>1509.83</v>
      </c>
      <c r="AM35" s="477">
        <v>1579.66</v>
      </c>
      <c r="AN35" s="477">
        <v>1696.44</v>
      </c>
      <c r="AO35" s="477">
        <v>1587.6</v>
      </c>
      <c r="AP35" s="478">
        <v>1.76</v>
      </c>
      <c r="AQ35" s="190">
        <v>-3.99</v>
      </c>
      <c r="AR35" s="190">
        <v>2.66</v>
      </c>
      <c r="AS35" s="190">
        <v>0.59</v>
      </c>
      <c r="AT35" s="190">
        <v>0.48</v>
      </c>
      <c r="AU35" s="190">
        <v>-3.66</v>
      </c>
      <c r="AV35" s="190">
        <v>-1.75</v>
      </c>
      <c r="AW35" s="190">
        <v>2.08</v>
      </c>
      <c r="AX35" s="190">
        <v>-4.88</v>
      </c>
      <c r="AY35" s="190">
        <v>4.63</v>
      </c>
      <c r="AZ35" s="190">
        <v>7.39</v>
      </c>
      <c r="BA35" s="190">
        <v>-6.42</v>
      </c>
    </row>
    <row r="36" spans="1:53">
      <c r="B36" s="160" t="s">
        <v>17</v>
      </c>
      <c r="C36" s="629">
        <v>2.4794639205798722E-2</v>
      </c>
      <c r="D36" s="485">
        <v>2079.09</v>
      </c>
      <c r="E36" s="485">
        <v>2112.0100000000002</v>
      </c>
      <c r="F36" s="485">
        <v>2016.96</v>
      </c>
      <c r="G36" s="485">
        <v>2052.17</v>
      </c>
      <c r="H36" s="485">
        <v>2071.2800000000002</v>
      </c>
      <c r="I36" s="485">
        <v>2055.2199999999998</v>
      </c>
      <c r="J36" s="485">
        <v>2064.92</v>
      </c>
      <c r="K36" s="485">
        <v>2063.84</v>
      </c>
      <c r="L36" s="485">
        <v>2054.81</v>
      </c>
      <c r="M36" s="485">
        <v>1909.86</v>
      </c>
      <c r="N36" s="485">
        <v>1992.52</v>
      </c>
      <c r="O36" s="485">
        <v>2134.59</v>
      </c>
      <c r="P36" s="485">
        <v>1990.08</v>
      </c>
      <c r="Q36" s="486">
        <v>1.58</v>
      </c>
      <c r="R36" s="193">
        <v>-4.5</v>
      </c>
      <c r="S36" s="193">
        <v>1.75</v>
      </c>
      <c r="T36" s="193">
        <v>0.93</v>
      </c>
      <c r="U36" s="193">
        <v>-0.78</v>
      </c>
      <c r="V36" s="193">
        <v>0.47</v>
      </c>
      <c r="W36" s="193">
        <v>-0.05</v>
      </c>
      <c r="X36" s="193">
        <v>-0.44</v>
      </c>
      <c r="Y36" s="193">
        <v>-7.05</v>
      </c>
      <c r="Z36" s="193">
        <v>4.33</v>
      </c>
      <c r="AA36" s="193">
        <v>7.13</v>
      </c>
      <c r="AB36" s="193">
        <v>-6.77</v>
      </c>
      <c r="AC36" s="580">
        <v>2428.56</v>
      </c>
      <c r="AD36" s="485">
        <v>2480.9699999999998</v>
      </c>
      <c r="AE36" s="485">
        <v>2358.5100000000002</v>
      </c>
      <c r="AF36" s="485">
        <v>2405.33</v>
      </c>
      <c r="AG36" s="485">
        <v>2428.69</v>
      </c>
      <c r="AH36" s="485">
        <v>2391.9899999999998</v>
      </c>
      <c r="AI36" s="485">
        <v>2391.4499999999998</v>
      </c>
      <c r="AJ36" s="485">
        <v>2391.62</v>
      </c>
      <c r="AK36" s="485">
        <v>2371.2600000000002</v>
      </c>
      <c r="AL36" s="485">
        <v>2234.94</v>
      </c>
      <c r="AM36" s="485">
        <v>2313.4</v>
      </c>
      <c r="AN36" s="485">
        <v>2481.54</v>
      </c>
      <c r="AO36" s="485">
        <v>2313.2199999999998</v>
      </c>
      <c r="AP36" s="486">
        <v>2.16</v>
      </c>
      <c r="AQ36" s="193">
        <v>-4.9400000000000004</v>
      </c>
      <c r="AR36" s="193">
        <v>1.99</v>
      </c>
      <c r="AS36" s="193">
        <v>0.97</v>
      </c>
      <c r="AT36" s="193">
        <v>-1.51</v>
      </c>
      <c r="AU36" s="193">
        <v>-0.02</v>
      </c>
      <c r="AV36" s="193">
        <v>0.01</v>
      </c>
      <c r="AW36" s="193">
        <v>-0.85</v>
      </c>
      <c r="AX36" s="193">
        <v>-5.75</v>
      </c>
      <c r="AY36" s="193">
        <v>3.51</v>
      </c>
      <c r="AZ36" s="193">
        <v>7.27</v>
      </c>
      <c r="BA36" s="193">
        <v>-6.78</v>
      </c>
    </row>
    <row r="37" spans="1:53">
      <c r="B37" s="868" t="s">
        <v>18</v>
      </c>
      <c r="C37" s="632">
        <v>2.8175726370225827E-2</v>
      </c>
      <c r="D37" s="485">
        <v>1437.4</v>
      </c>
      <c r="E37" s="485">
        <v>1419.75</v>
      </c>
      <c r="F37" s="485">
        <v>1456.64</v>
      </c>
      <c r="G37" s="485">
        <v>1453.37</v>
      </c>
      <c r="H37" s="485">
        <v>1427.92</v>
      </c>
      <c r="I37" s="485">
        <v>1339.54</v>
      </c>
      <c r="J37" s="485">
        <v>1365.56</v>
      </c>
      <c r="K37" s="485">
        <v>1395.05</v>
      </c>
      <c r="L37" s="485">
        <v>1432.35</v>
      </c>
      <c r="M37" s="485">
        <v>1327.75</v>
      </c>
      <c r="N37" s="485">
        <v>1329.42</v>
      </c>
      <c r="O37" s="485">
        <v>1483.58</v>
      </c>
      <c r="P37" s="485">
        <v>1407.54</v>
      </c>
      <c r="Q37" s="486">
        <v>-1.23</v>
      </c>
      <c r="R37" s="193">
        <v>2.6</v>
      </c>
      <c r="S37" s="193">
        <v>-0.22</v>
      </c>
      <c r="T37" s="193">
        <v>-1.75</v>
      </c>
      <c r="U37" s="193">
        <v>-6.19</v>
      </c>
      <c r="V37" s="193">
        <v>1.94</v>
      </c>
      <c r="W37" s="193">
        <v>2.16</v>
      </c>
      <c r="X37" s="193">
        <v>2.67</v>
      </c>
      <c r="Y37" s="193">
        <v>-7.3</v>
      </c>
      <c r="Z37" s="193">
        <v>0.13</v>
      </c>
      <c r="AA37" s="193">
        <v>11.6</v>
      </c>
      <c r="AB37" s="193">
        <v>-5.13</v>
      </c>
      <c r="AC37" s="580">
        <v>1710.15</v>
      </c>
      <c r="AD37" s="485">
        <v>1665.77</v>
      </c>
      <c r="AE37" s="485">
        <v>1684</v>
      </c>
      <c r="AF37" s="485">
        <v>1716.44</v>
      </c>
      <c r="AG37" s="485">
        <v>1623.63</v>
      </c>
      <c r="AH37" s="485">
        <v>1537.75</v>
      </c>
      <c r="AI37" s="485">
        <v>1564.68</v>
      </c>
      <c r="AJ37" s="485">
        <v>1594.86</v>
      </c>
      <c r="AK37" s="485">
        <v>1643.13</v>
      </c>
      <c r="AL37" s="485">
        <v>1531.76</v>
      </c>
      <c r="AM37" s="485">
        <v>1577.94</v>
      </c>
      <c r="AN37" s="485">
        <v>1715.85</v>
      </c>
      <c r="AO37" s="485">
        <v>1629.09</v>
      </c>
      <c r="AP37" s="486">
        <v>-2.6</v>
      </c>
      <c r="AQ37" s="193">
        <v>1.0900000000000001</v>
      </c>
      <c r="AR37" s="193">
        <v>1.93</v>
      </c>
      <c r="AS37" s="193">
        <v>-5.41</v>
      </c>
      <c r="AT37" s="193">
        <v>-5.29</v>
      </c>
      <c r="AU37" s="193">
        <v>1.75</v>
      </c>
      <c r="AV37" s="193">
        <v>1.93</v>
      </c>
      <c r="AW37" s="193">
        <v>3.03</v>
      </c>
      <c r="AX37" s="193">
        <v>-6.78</v>
      </c>
      <c r="AY37" s="193">
        <v>3.01</v>
      </c>
      <c r="AZ37" s="193">
        <v>8.74</v>
      </c>
      <c r="BA37" s="193">
        <v>-5.0599999999999996</v>
      </c>
    </row>
    <row r="38" spans="1:53">
      <c r="B38" s="868" t="s">
        <v>327</v>
      </c>
      <c r="C38" s="632">
        <v>0.12268516282349759</v>
      </c>
      <c r="D38" s="485">
        <v>1421.11</v>
      </c>
      <c r="E38" s="485">
        <v>1389.57</v>
      </c>
      <c r="F38" s="485">
        <v>1385.17</v>
      </c>
      <c r="G38" s="485">
        <v>1396.55</v>
      </c>
      <c r="H38" s="485">
        <v>1400</v>
      </c>
      <c r="I38" s="485">
        <v>1406.61</v>
      </c>
      <c r="J38" s="485">
        <v>1399.89</v>
      </c>
      <c r="K38" s="485">
        <v>1408.41</v>
      </c>
      <c r="L38" s="485">
        <v>1415.23</v>
      </c>
      <c r="M38" s="485">
        <v>1311.68</v>
      </c>
      <c r="N38" s="485">
        <v>1302.55</v>
      </c>
      <c r="O38" s="485">
        <v>1456.79</v>
      </c>
      <c r="P38" s="485">
        <v>1386.43</v>
      </c>
      <c r="Q38" s="486">
        <v>-2.2200000000000002</v>
      </c>
      <c r="R38" s="193">
        <v>-0.32</v>
      </c>
      <c r="S38" s="193">
        <v>0.82</v>
      </c>
      <c r="T38" s="193">
        <v>0.25</v>
      </c>
      <c r="U38" s="193">
        <v>0.47</v>
      </c>
      <c r="V38" s="193">
        <v>-0.48</v>
      </c>
      <c r="W38" s="193">
        <v>0.61</v>
      </c>
      <c r="X38" s="193">
        <v>0.48</v>
      </c>
      <c r="Y38" s="193">
        <v>-7.32</v>
      </c>
      <c r="Z38" s="193">
        <v>-0.7</v>
      </c>
      <c r="AA38" s="193">
        <v>11.84</v>
      </c>
      <c r="AB38" s="193">
        <v>-4.83</v>
      </c>
      <c r="AC38" s="580">
        <v>1623.86</v>
      </c>
      <c r="AD38" s="485">
        <v>1588.25</v>
      </c>
      <c r="AE38" s="485">
        <v>1572.63</v>
      </c>
      <c r="AF38" s="485">
        <v>1596.72</v>
      </c>
      <c r="AG38" s="485">
        <v>1569.32</v>
      </c>
      <c r="AH38" s="485">
        <v>1602.55</v>
      </c>
      <c r="AI38" s="485">
        <v>1612.3</v>
      </c>
      <c r="AJ38" s="485">
        <v>1630.09</v>
      </c>
      <c r="AK38" s="485">
        <v>1630.1</v>
      </c>
      <c r="AL38" s="485">
        <v>1526.66</v>
      </c>
      <c r="AM38" s="485">
        <v>1577.9</v>
      </c>
      <c r="AN38" s="485">
        <v>1689.99</v>
      </c>
      <c r="AO38" s="485">
        <v>1607.16</v>
      </c>
      <c r="AP38" s="486">
        <v>-2.19</v>
      </c>
      <c r="AQ38" s="193">
        <v>-0.98</v>
      </c>
      <c r="AR38" s="193">
        <v>1.53</v>
      </c>
      <c r="AS38" s="193">
        <v>-1.72</v>
      </c>
      <c r="AT38" s="193">
        <v>2.12</v>
      </c>
      <c r="AU38" s="193">
        <v>0.61</v>
      </c>
      <c r="AV38" s="193">
        <v>1.1000000000000001</v>
      </c>
      <c r="AW38" s="193">
        <v>0</v>
      </c>
      <c r="AX38" s="193">
        <v>-6.35</v>
      </c>
      <c r="AY38" s="193">
        <v>3.36</v>
      </c>
      <c r="AZ38" s="193">
        <v>7.1</v>
      </c>
      <c r="BA38" s="193">
        <v>-4.9000000000000004</v>
      </c>
    </row>
    <row r="39" spans="1:53">
      <c r="B39" s="868" t="s">
        <v>328</v>
      </c>
      <c r="C39" s="632">
        <v>2.9785767877095873E-2</v>
      </c>
      <c r="D39" s="485">
        <v>1369.87</v>
      </c>
      <c r="E39" s="485">
        <v>1392.54</v>
      </c>
      <c r="F39" s="485">
        <v>1364.29</v>
      </c>
      <c r="G39" s="485">
        <v>1370.51</v>
      </c>
      <c r="H39" s="485">
        <v>1382.22</v>
      </c>
      <c r="I39" s="485">
        <v>1372.34</v>
      </c>
      <c r="J39" s="485">
        <v>1350.06</v>
      </c>
      <c r="K39" s="485">
        <v>1381.3</v>
      </c>
      <c r="L39" s="485">
        <v>1361.72</v>
      </c>
      <c r="M39" s="485">
        <v>1303.1199999999999</v>
      </c>
      <c r="N39" s="485">
        <v>1269.21</v>
      </c>
      <c r="O39" s="485">
        <v>1426.73</v>
      </c>
      <c r="P39" s="485">
        <v>1391.8</v>
      </c>
      <c r="Q39" s="486">
        <v>1.65</v>
      </c>
      <c r="R39" s="193">
        <v>-2.0299999999999998</v>
      </c>
      <c r="S39" s="193">
        <v>0.46</v>
      </c>
      <c r="T39" s="193">
        <v>0.85</v>
      </c>
      <c r="U39" s="193">
        <v>-0.71</v>
      </c>
      <c r="V39" s="193">
        <v>-1.62</v>
      </c>
      <c r="W39" s="193">
        <v>2.31</v>
      </c>
      <c r="X39" s="193">
        <v>-1.42</v>
      </c>
      <c r="Y39" s="193">
        <v>-4.3</v>
      </c>
      <c r="Z39" s="193">
        <v>-2.6</v>
      </c>
      <c r="AA39" s="193">
        <v>12.41</v>
      </c>
      <c r="AB39" s="193">
        <v>-2.4500000000000002</v>
      </c>
      <c r="AC39" s="580">
        <v>1532.99</v>
      </c>
      <c r="AD39" s="485">
        <v>1557.25</v>
      </c>
      <c r="AE39" s="485">
        <v>1511.28</v>
      </c>
      <c r="AF39" s="485">
        <v>1531.37</v>
      </c>
      <c r="AG39" s="485">
        <v>1505.78</v>
      </c>
      <c r="AH39" s="485">
        <v>1532.93</v>
      </c>
      <c r="AI39" s="485">
        <v>1504.76</v>
      </c>
      <c r="AJ39" s="485">
        <v>1547.08</v>
      </c>
      <c r="AK39" s="485">
        <v>1522.68</v>
      </c>
      <c r="AL39" s="485">
        <v>1467.13</v>
      </c>
      <c r="AM39" s="485">
        <v>1478.28</v>
      </c>
      <c r="AN39" s="485">
        <v>1601.06</v>
      </c>
      <c r="AO39" s="485">
        <v>1565.69</v>
      </c>
      <c r="AP39" s="486">
        <v>1.58</v>
      </c>
      <c r="AQ39" s="193">
        <v>-2.95</v>
      </c>
      <c r="AR39" s="193">
        <v>1.33</v>
      </c>
      <c r="AS39" s="193">
        <v>-1.67</v>
      </c>
      <c r="AT39" s="193">
        <v>1.8</v>
      </c>
      <c r="AU39" s="193">
        <v>-1.84</v>
      </c>
      <c r="AV39" s="193">
        <v>2.81</v>
      </c>
      <c r="AW39" s="193">
        <v>-1.58</v>
      </c>
      <c r="AX39" s="193">
        <v>-3.65</v>
      </c>
      <c r="AY39" s="193">
        <v>0.76</v>
      </c>
      <c r="AZ39" s="193">
        <v>8.31</v>
      </c>
      <c r="BA39" s="193">
        <v>-2.21</v>
      </c>
    </row>
    <row r="40" spans="1:53">
      <c r="B40" s="868" t="s">
        <v>329</v>
      </c>
      <c r="C40" s="632">
        <v>0.26420781127737475</v>
      </c>
      <c r="D40" s="485">
        <v>1238.52</v>
      </c>
      <c r="E40" s="485">
        <v>1280.68</v>
      </c>
      <c r="F40" s="485">
        <v>1262.22</v>
      </c>
      <c r="G40" s="485">
        <v>1270.92</v>
      </c>
      <c r="H40" s="485">
        <v>1257.3</v>
      </c>
      <c r="I40" s="485">
        <v>1271.23</v>
      </c>
      <c r="J40" s="485">
        <v>1276.19</v>
      </c>
      <c r="K40" s="485">
        <v>1294.23</v>
      </c>
      <c r="L40" s="485">
        <v>1332.21</v>
      </c>
      <c r="M40" s="485">
        <v>1236.8599999999999</v>
      </c>
      <c r="N40" s="485">
        <v>1234.49</v>
      </c>
      <c r="O40" s="485">
        <v>1343.31</v>
      </c>
      <c r="P40" s="485">
        <v>1315.1</v>
      </c>
      <c r="Q40" s="486">
        <v>3.4</v>
      </c>
      <c r="R40" s="193">
        <v>-1.44</v>
      </c>
      <c r="S40" s="193">
        <v>0.69</v>
      </c>
      <c r="T40" s="193">
        <v>-1.07</v>
      </c>
      <c r="U40" s="193">
        <v>1.1100000000000001</v>
      </c>
      <c r="V40" s="193">
        <v>0.39</v>
      </c>
      <c r="W40" s="193">
        <v>1.41</v>
      </c>
      <c r="X40" s="193">
        <v>2.93</v>
      </c>
      <c r="Y40" s="193">
        <v>-7.16</v>
      </c>
      <c r="Z40" s="193">
        <v>-0.19</v>
      </c>
      <c r="AA40" s="193">
        <v>8.81</v>
      </c>
      <c r="AB40" s="193">
        <v>-2.1</v>
      </c>
      <c r="AC40" s="580">
        <v>1619.87</v>
      </c>
      <c r="AD40" s="485">
        <v>1645.01</v>
      </c>
      <c r="AE40" s="485">
        <v>1580.1</v>
      </c>
      <c r="AF40" s="485">
        <v>1617.93</v>
      </c>
      <c r="AG40" s="485">
        <v>1607.41</v>
      </c>
      <c r="AH40" s="485">
        <v>1564.72</v>
      </c>
      <c r="AI40" s="485">
        <v>1542.67</v>
      </c>
      <c r="AJ40" s="485">
        <v>1484.14</v>
      </c>
      <c r="AK40" s="485">
        <v>1614.78</v>
      </c>
      <c r="AL40" s="485">
        <v>1493.09</v>
      </c>
      <c r="AM40" s="485">
        <v>1550.38</v>
      </c>
      <c r="AN40" s="485">
        <v>1616.97</v>
      </c>
      <c r="AO40" s="485">
        <v>1584.92</v>
      </c>
      <c r="AP40" s="486">
        <v>1.55</v>
      </c>
      <c r="AQ40" s="193">
        <v>-3.95</v>
      </c>
      <c r="AR40" s="193">
        <v>2.39</v>
      </c>
      <c r="AS40" s="193">
        <v>-0.65</v>
      </c>
      <c r="AT40" s="193">
        <v>-2.66</v>
      </c>
      <c r="AU40" s="193">
        <v>-1.41</v>
      </c>
      <c r="AV40" s="193">
        <v>-3.79</v>
      </c>
      <c r="AW40" s="193">
        <v>8.8000000000000007</v>
      </c>
      <c r="AX40" s="193">
        <v>-7.54</v>
      </c>
      <c r="AY40" s="193">
        <v>3.84</v>
      </c>
      <c r="AZ40" s="193">
        <v>4.3</v>
      </c>
      <c r="BA40" s="193">
        <v>-1.98</v>
      </c>
    </row>
    <row r="41" spans="1:53">
      <c r="B41" s="868" t="s">
        <v>330</v>
      </c>
      <c r="C41" s="632">
        <v>1.1721102170013942</v>
      </c>
      <c r="D41" s="485">
        <v>1510.96</v>
      </c>
      <c r="E41" s="485">
        <v>1507.14</v>
      </c>
      <c r="F41" s="485">
        <v>1494.59</v>
      </c>
      <c r="G41" s="485">
        <v>1521.46</v>
      </c>
      <c r="H41" s="485">
        <v>1516.43</v>
      </c>
      <c r="I41" s="485">
        <v>1512.04</v>
      </c>
      <c r="J41" s="485">
        <v>1509.19</v>
      </c>
      <c r="K41" s="485">
        <v>1554.21</v>
      </c>
      <c r="L41" s="485">
        <v>1524.7</v>
      </c>
      <c r="M41" s="485">
        <v>1404.82</v>
      </c>
      <c r="N41" s="485">
        <v>1405.61</v>
      </c>
      <c r="O41" s="485">
        <v>1558.97</v>
      </c>
      <c r="P41" s="485">
        <v>1511.05</v>
      </c>
      <c r="Q41" s="486">
        <v>-0.25</v>
      </c>
      <c r="R41" s="193">
        <v>-0.83</v>
      </c>
      <c r="S41" s="193">
        <v>1.8</v>
      </c>
      <c r="T41" s="193">
        <v>-0.33</v>
      </c>
      <c r="U41" s="193">
        <v>-0.28999999999999998</v>
      </c>
      <c r="V41" s="193">
        <v>-0.19</v>
      </c>
      <c r="W41" s="193">
        <v>2.98</v>
      </c>
      <c r="X41" s="193">
        <v>-1.9</v>
      </c>
      <c r="Y41" s="193">
        <v>-7.86</v>
      </c>
      <c r="Z41" s="193">
        <v>0.06</v>
      </c>
      <c r="AA41" s="193">
        <v>10.91</v>
      </c>
      <c r="AB41" s="193">
        <v>-3.07</v>
      </c>
      <c r="AC41" s="580">
        <v>1668.54</v>
      </c>
      <c r="AD41" s="485">
        <v>1651.53</v>
      </c>
      <c r="AE41" s="485">
        <v>1629.05</v>
      </c>
      <c r="AF41" s="485">
        <v>1651.23</v>
      </c>
      <c r="AG41" s="485">
        <v>1609.56</v>
      </c>
      <c r="AH41" s="485">
        <v>1647.08</v>
      </c>
      <c r="AI41" s="485">
        <v>1646.01</v>
      </c>
      <c r="AJ41" s="485">
        <v>1686.12</v>
      </c>
      <c r="AK41" s="485">
        <v>1665.17</v>
      </c>
      <c r="AL41" s="485">
        <v>1542.37</v>
      </c>
      <c r="AM41" s="485">
        <v>1633.19</v>
      </c>
      <c r="AN41" s="485">
        <v>1698.11</v>
      </c>
      <c r="AO41" s="485">
        <v>1653.15</v>
      </c>
      <c r="AP41" s="486">
        <v>-1.02</v>
      </c>
      <c r="AQ41" s="193">
        <v>-1.36</v>
      </c>
      <c r="AR41" s="193">
        <v>1.36</v>
      </c>
      <c r="AS41" s="193">
        <v>-2.52</v>
      </c>
      <c r="AT41" s="193">
        <v>2.33</v>
      </c>
      <c r="AU41" s="193">
        <v>-0.06</v>
      </c>
      <c r="AV41" s="193">
        <v>2.44</v>
      </c>
      <c r="AW41" s="193">
        <v>-1.24</v>
      </c>
      <c r="AX41" s="193">
        <v>-7.37</v>
      </c>
      <c r="AY41" s="193">
        <v>5.89</v>
      </c>
      <c r="AZ41" s="193">
        <v>3.98</v>
      </c>
      <c r="BA41" s="193">
        <v>-2.65</v>
      </c>
    </row>
    <row r="42" spans="1:53">
      <c r="B42" s="868" t="s">
        <v>331</v>
      </c>
      <c r="C42" s="632">
        <v>0.16873234991998096</v>
      </c>
      <c r="D42" s="485">
        <v>989.21</v>
      </c>
      <c r="E42" s="485">
        <v>981.5</v>
      </c>
      <c r="F42" s="485">
        <v>975.81</v>
      </c>
      <c r="G42" s="485">
        <v>979.74</v>
      </c>
      <c r="H42" s="485">
        <v>962.86</v>
      </c>
      <c r="I42" s="485">
        <v>974.51</v>
      </c>
      <c r="J42" s="485">
        <v>967.84</v>
      </c>
      <c r="K42" s="485">
        <v>978.57</v>
      </c>
      <c r="L42" s="485">
        <v>963.61</v>
      </c>
      <c r="M42" s="485">
        <v>921.52</v>
      </c>
      <c r="N42" s="485">
        <v>921.44</v>
      </c>
      <c r="O42" s="485">
        <v>987.29</v>
      </c>
      <c r="P42" s="485">
        <v>970.78</v>
      </c>
      <c r="Q42" s="486">
        <v>-0.78</v>
      </c>
      <c r="R42" s="193">
        <v>-0.57999999999999996</v>
      </c>
      <c r="S42" s="193">
        <v>0.4</v>
      </c>
      <c r="T42" s="193">
        <v>-1.72</v>
      </c>
      <c r="U42" s="193">
        <v>1.21</v>
      </c>
      <c r="V42" s="193">
        <v>-0.68</v>
      </c>
      <c r="W42" s="193">
        <v>1.1100000000000001</v>
      </c>
      <c r="X42" s="193">
        <v>-1.53</v>
      </c>
      <c r="Y42" s="193">
        <v>-4.37</v>
      </c>
      <c r="Z42" s="193">
        <v>-0.01</v>
      </c>
      <c r="AA42" s="193">
        <v>7.15</v>
      </c>
      <c r="AB42" s="193">
        <v>-1.67</v>
      </c>
      <c r="AC42" s="580">
        <v>1142.18</v>
      </c>
      <c r="AD42" s="485">
        <v>1136.97</v>
      </c>
      <c r="AE42" s="485">
        <v>1128.8499999999999</v>
      </c>
      <c r="AF42" s="485">
        <v>1164.97</v>
      </c>
      <c r="AG42" s="485">
        <v>1099.5899999999999</v>
      </c>
      <c r="AH42" s="485">
        <v>1138.8399999999999</v>
      </c>
      <c r="AI42" s="485">
        <v>1126.94</v>
      </c>
      <c r="AJ42" s="485">
        <v>1150</v>
      </c>
      <c r="AK42" s="485">
        <v>1137.25</v>
      </c>
      <c r="AL42" s="485">
        <v>1086.81</v>
      </c>
      <c r="AM42" s="485">
        <v>1120.6600000000001</v>
      </c>
      <c r="AN42" s="485">
        <v>1166.22</v>
      </c>
      <c r="AO42" s="485">
        <v>1142.3399999999999</v>
      </c>
      <c r="AP42" s="486">
        <v>-0.46</v>
      </c>
      <c r="AQ42" s="193">
        <v>-0.71</v>
      </c>
      <c r="AR42" s="193">
        <v>3.2</v>
      </c>
      <c r="AS42" s="193">
        <v>-5.61</v>
      </c>
      <c r="AT42" s="193">
        <v>3.57</v>
      </c>
      <c r="AU42" s="193">
        <v>-1.04</v>
      </c>
      <c r="AV42" s="193">
        <v>2.0499999999999998</v>
      </c>
      <c r="AW42" s="193">
        <v>-1.1100000000000001</v>
      </c>
      <c r="AX42" s="193">
        <v>-4.4400000000000004</v>
      </c>
      <c r="AY42" s="193">
        <v>3.11</v>
      </c>
      <c r="AZ42" s="193">
        <v>4.07</v>
      </c>
      <c r="BA42" s="193">
        <v>-2.0499999999999998</v>
      </c>
    </row>
    <row r="43" spans="1:53">
      <c r="B43" s="868" t="s">
        <v>332</v>
      </c>
      <c r="C43" s="632">
        <v>8.0502075343502361E-3</v>
      </c>
      <c r="D43" s="485">
        <v>1624.29</v>
      </c>
      <c r="E43" s="485">
        <v>1626.88</v>
      </c>
      <c r="F43" s="485">
        <v>1590.01</v>
      </c>
      <c r="G43" s="485">
        <v>1609.52</v>
      </c>
      <c r="H43" s="485">
        <v>1642.66</v>
      </c>
      <c r="I43" s="485">
        <v>1503.38</v>
      </c>
      <c r="J43" s="485">
        <v>1443.38</v>
      </c>
      <c r="K43" s="485">
        <v>1529.45</v>
      </c>
      <c r="L43" s="485">
        <v>1515.19</v>
      </c>
      <c r="M43" s="485">
        <v>1434.76</v>
      </c>
      <c r="N43" s="485">
        <v>1436.04</v>
      </c>
      <c r="O43" s="485">
        <v>1680.06</v>
      </c>
      <c r="P43" s="485">
        <v>1615.06</v>
      </c>
      <c r="Q43" s="486">
        <v>0.16</v>
      </c>
      <c r="R43" s="193">
        <v>-2.27</v>
      </c>
      <c r="S43" s="193">
        <v>1.23</v>
      </c>
      <c r="T43" s="193">
        <v>2.06</v>
      </c>
      <c r="U43" s="193">
        <v>-8.48</v>
      </c>
      <c r="V43" s="193">
        <v>-3.99</v>
      </c>
      <c r="W43" s="193">
        <v>5.96</v>
      </c>
      <c r="X43" s="193">
        <v>-0.93</v>
      </c>
      <c r="Y43" s="193">
        <v>-5.31</v>
      </c>
      <c r="Z43" s="193">
        <v>0.09</v>
      </c>
      <c r="AA43" s="193">
        <v>16.989999999999998</v>
      </c>
      <c r="AB43" s="193">
        <v>-3.87</v>
      </c>
      <c r="AC43" s="580">
        <v>1901.04</v>
      </c>
      <c r="AD43" s="485">
        <v>1885.71</v>
      </c>
      <c r="AE43" s="485">
        <v>1852.72</v>
      </c>
      <c r="AF43" s="485">
        <v>1895.84</v>
      </c>
      <c r="AG43" s="485">
        <v>1947.16</v>
      </c>
      <c r="AH43" s="485">
        <v>1741.74</v>
      </c>
      <c r="AI43" s="485">
        <v>1672.13</v>
      </c>
      <c r="AJ43" s="485">
        <v>1777.39</v>
      </c>
      <c r="AK43" s="485">
        <v>1759.7</v>
      </c>
      <c r="AL43" s="485">
        <v>1672.28</v>
      </c>
      <c r="AM43" s="485">
        <v>1754.48</v>
      </c>
      <c r="AN43" s="485">
        <v>1963.77</v>
      </c>
      <c r="AO43" s="485">
        <v>1897.7</v>
      </c>
      <c r="AP43" s="486">
        <v>-0.81</v>
      </c>
      <c r="AQ43" s="193">
        <v>-1.75</v>
      </c>
      <c r="AR43" s="193">
        <v>2.33</v>
      </c>
      <c r="AS43" s="193">
        <v>2.71</v>
      </c>
      <c r="AT43" s="193">
        <v>-10.55</v>
      </c>
      <c r="AU43" s="193">
        <v>-4</v>
      </c>
      <c r="AV43" s="193">
        <v>6.29</v>
      </c>
      <c r="AW43" s="193">
        <v>-1</v>
      </c>
      <c r="AX43" s="193">
        <v>-4.97</v>
      </c>
      <c r="AY43" s="193">
        <v>4.92</v>
      </c>
      <c r="AZ43" s="193">
        <v>11.93</v>
      </c>
      <c r="BA43" s="193">
        <v>-3.36</v>
      </c>
    </row>
    <row r="44" spans="1:53">
      <c r="B44" s="868" t="s">
        <v>333</v>
      </c>
      <c r="C44" s="632">
        <v>0.28819742972973844</v>
      </c>
      <c r="D44" s="481">
        <v>1061.8900000000001</v>
      </c>
      <c r="E44" s="481">
        <v>1049.55</v>
      </c>
      <c r="F44" s="481">
        <v>1048.44</v>
      </c>
      <c r="G44" s="481">
        <v>1047.31</v>
      </c>
      <c r="H44" s="481">
        <v>1043.97</v>
      </c>
      <c r="I44" s="481">
        <v>1034.5899999999999</v>
      </c>
      <c r="J44" s="481">
        <v>1031.44</v>
      </c>
      <c r="K44" s="481">
        <v>1041.8399999999999</v>
      </c>
      <c r="L44" s="481">
        <v>1042.45</v>
      </c>
      <c r="M44" s="481">
        <v>979.4</v>
      </c>
      <c r="N44" s="481">
        <v>976.43</v>
      </c>
      <c r="O44" s="481">
        <v>1049.6099999999999</v>
      </c>
      <c r="P44" s="481">
        <v>1029.94</v>
      </c>
      <c r="Q44" s="486">
        <v>-1.1599999999999999</v>
      </c>
      <c r="R44" s="193">
        <v>-0.11</v>
      </c>
      <c r="S44" s="193">
        <v>-0.11</v>
      </c>
      <c r="T44" s="193">
        <v>-0.32</v>
      </c>
      <c r="U44" s="195">
        <v>-0.9</v>
      </c>
      <c r="V44" s="195">
        <v>-0.3</v>
      </c>
      <c r="W44" s="195">
        <v>1.01</v>
      </c>
      <c r="X44" s="195">
        <v>0.06</v>
      </c>
      <c r="Y44" s="195">
        <v>-6.05</v>
      </c>
      <c r="Z44" s="195">
        <v>-0.3</v>
      </c>
      <c r="AA44" s="195">
        <v>7.49</v>
      </c>
      <c r="AB44" s="195">
        <v>-1.87</v>
      </c>
      <c r="AC44" s="580">
        <v>1208.43</v>
      </c>
      <c r="AD44" s="485">
        <v>1208.8599999999999</v>
      </c>
      <c r="AE44" s="485">
        <v>1190.07</v>
      </c>
      <c r="AF44" s="485">
        <v>1211.4100000000001</v>
      </c>
      <c r="AG44" s="485">
        <v>1181.32</v>
      </c>
      <c r="AH44" s="485">
        <v>1191.53</v>
      </c>
      <c r="AI44" s="485">
        <v>1187.06</v>
      </c>
      <c r="AJ44" s="485">
        <v>1207.4000000000001</v>
      </c>
      <c r="AK44" s="485">
        <v>1211.44</v>
      </c>
      <c r="AL44" s="485">
        <v>1143.33</v>
      </c>
      <c r="AM44" s="485">
        <v>1172.06</v>
      </c>
      <c r="AN44" s="485">
        <v>1221.28</v>
      </c>
      <c r="AO44" s="485">
        <v>1200.6099999999999</v>
      </c>
      <c r="AP44" s="486">
        <v>0.04</v>
      </c>
      <c r="AQ44" s="193">
        <v>-1.55</v>
      </c>
      <c r="AR44" s="193">
        <v>1.79</v>
      </c>
      <c r="AS44" s="193">
        <v>-2.48</v>
      </c>
      <c r="AT44" s="195">
        <v>0.86</v>
      </c>
      <c r="AU44" s="195">
        <v>-0.38</v>
      </c>
      <c r="AV44" s="195">
        <v>1.71</v>
      </c>
      <c r="AW44" s="195">
        <v>0.33</v>
      </c>
      <c r="AX44" s="195">
        <v>-5.62</v>
      </c>
      <c r="AY44" s="195">
        <v>2.5099999999999998</v>
      </c>
      <c r="AZ44" s="195">
        <v>4.2</v>
      </c>
      <c r="BA44" s="195">
        <v>-1.69</v>
      </c>
    </row>
    <row r="45" spans="1:53">
      <c r="B45" s="869" t="s">
        <v>334</v>
      </c>
      <c r="C45" s="632">
        <v>0.48961362223918131</v>
      </c>
      <c r="D45" s="485">
        <v>1203.8900000000001</v>
      </c>
      <c r="E45" s="485">
        <v>1214.74</v>
      </c>
      <c r="F45" s="485">
        <v>1224.8399999999999</v>
      </c>
      <c r="G45" s="485">
        <v>1221.8399999999999</v>
      </c>
      <c r="H45" s="485">
        <v>1245.6400000000001</v>
      </c>
      <c r="I45" s="485">
        <v>1257.17</v>
      </c>
      <c r="J45" s="485">
        <v>1244.81</v>
      </c>
      <c r="K45" s="485">
        <v>1255.8</v>
      </c>
      <c r="L45" s="485">
        <v>1272.1199999999999</v>
      </c>
      <c r="M45" s="485">
        <v>1177.6099999999999</v>
      </c>
      <c r="N45" s="485">
        <v>1193.6400000000001</v>
      </c>
      <c r="O45" s="485">
        <v>1320.13</v>
      </c>
      <c r="P45" s="485">
        <v>1265.04</v>
      </c>
      <c r="Q45" s="486">
        <v>0.9</v>
      </c>
      <c r="R45" s="193">
        <v>0.83</v>
      </c>
      <c r="S45" s="193">
        <v>-0.24</v>
      </c>
      <c r="T45" s="193">
        <v>1.95</v>
      </c>
      <c r="U45" s="193">
        <v>0.93</v>
      </c>
      <c r="V45" s="193">
        <v>-0.98</v>
      </c>
      <c r="W45" s="193">
        <v>0.88</v>
      </c>
      <c r="X45" s="193">
        <v>1.3</v>
      </c>
      <c r="Y45" s="193">
        <v>-7.43</v>
      </c>
      <c r="Z45" s="193">
        <v>1.36</v>
      </c>
      <c r="AA45" s="193">
        <v>10.6</v>
      </c>
      <c r="AB45" s="193">
        <v>-4.17</v>
      </c>
      <c r="AC45" s="580">
        <v>1706.52</v>
      </c>
      <c r="AD45" s="485">
        <v>1758.98</v>
      </c>
      <c r="AE45" s="485">
        <v>1686.69</v>
      </c>
      <c r="AF45" s="485">
        <v>1727.85</v>
      </c>
      <c r="AG45" s="485">
        <v>1756.65</v>
      </c>
      <c r="AH45" s="485">
        <v>1792.58</v>
      </c>
      <c r="AI45" s="485">
        <v>1702.5</v>
      </c>
      <c r="AJ45" s="485">
        <v>1678.39</v>
      </c>
      <c r="AK45" s="485">
        <v>1664.28</v>
      </c>
      <c r="AL45" s="485">
        <v>1610.35</v>
      </c>
      <c r="AM45" s="485">
        <v>1697.92</v>
      </c>
      <c r="AN45" s="485">
        <v>1853.43</v>
      </c>
      <c r="AO45" s="485">
        <v>1688.9</v>
      </c>
      <c r="AP45" s="486">
        <v>3.07</v>
      </c>
      <c r="AQ45" s="193">
        <v>-4.1100000000000003</v>
      </c>
      <c r="AR45" s="193">
        <v>2.44</v>
      </c>
      <c r="AS45" s="193">
        <v>1.67</v>
      </c>
      <c r="AT45" s="193">
        <v>2.0499999999999998</v>
      </c>
      <c r="AU45" s="193">
        <v>-5.03</v>
      </c>
      <c r="AV45" s="193">
        <v>-1.42</v>
      </c>
      <c r="AW45" s="193">
        <v>-0.84</v>
      </c>
      <c r="AX45" s="193">
        <v>-3.24</v>
      </c>
      <c r="AY45" s="193">
        <v>5.44</v>
      </c>
      <c r="AZ45" s="193">
        <v>9.16</v>
      </c>
      <c r="BA45" s="193">
        <v>-8.8800000000000008</v>
      </c>
    </row>
    <row r="46" spans="1:53" ht="20.100000000000001" customHeight="1">
      <c r="A46" s="157"/>
      <c r="B46" s="870" t="s">
        <v>309</v>
      </c>
      <c r="C46" s="985">
        <v>3.1439280504651412</v>
      </c>
      <c r="D46" s="695">
        <v>1305.93</v>
      </c>
      <c r="E46" s="695">
        <v>1304.07</v>
      </c>
      <c r="F46" s="695">
        <v>1299.44</v>
      </c>
      <c r="G46" s="695">
        <v>1302.57</v>
      </c>
      <c r="H46" s="695">
        <v>1310.91</v>
      </c>
      <c r="I46" s="695">
        <v>1303.23</v>
      </c>
      <c r="J46" s="695">
        <v>1305.02</v>
      </c>
      <c r="K46" s="695">
        <v>1299.25</v>
      </c>
      <c r="L46" s="695">
        <v>1307.8900000000001</v>
      </c>
      <c r="M46" s="695">
        <v>1238.18</v>
      </c>
      <c r="N46" s="695">
        <v>1233.68</v>
      </c>
      <c r="O46" s="695">
        <v>1356.77</v>
      </c>
      <c r="P46" s="695">
        <v>1308.4100000000001</v>
      </c>
      <c r="Q46" s="696">
        <v>-0.14000000000000001</v>
      </c>
      <c r="R46" s="697">
        <v>-0.36</v>
      </c>
      <c r="S46" s="697">
        <v>0.24</v>
      </c>
      <c r="T46" s="697">
        <v>0.64</v>
      </c>
      <c r="U46" s="697">
        <v>-0.59</v>
      </c>
      <c r="V46" s="697">
        <v>0.14000000000000001</v>
      </c>
      <c r="W46" s="697">
        <v>-0.44</v>
      </c>
      <c r="X46" s="697">
        <v>0.66</v>
      </c>
      <c r="Y46" s="697">
        <v>-5.33</v>
      </c>
      <c r="Z46" s="697">
        <v>-0.36</v>
      </c>
      <c r="AA46" s="697">
        <v>9.98</v>
      </c>
      <c r="AB46" s="697">
        <v>-3.56</v>
      </c>
      <c r="AC46" s="698">
        <v>1534.45</v>
      </c>
      <c r="AD46" s="695">
        <v>1528.05</v>
      </c>
      <c r="AE46" s="695">
        <v>1496.54</v>
      </c>
      <c r="AF46" s="695">
        <v>1473.38</v>
      </c>
      <c r="AG46" s="695">
        <v>1503.7</v>
      </c>
      <c r="AH46" s="695">
        <v>1489.69</v>
      </c>
      <c r="AI46" s="695">
        <v>1476.38</v>
      </c>
      <c r="AJ46" s="695">
        <v>1478.48</v>
      </c>
      <c r="AK46" s="695">
        <v>1501.59</v>
      </c>
      <c r="AL46" s="695">
        <v>1422.64</v>
      </c>
      <c r="AM46" s="695">
        <v>1400.21</v>
      </c>
      <c r="AN46" s="695">
        <v>1525.84</v>
      </c>
      <c r="AO46" s="695">
        <v>1503.95</v>
      </c>
      <c r="AP46" s="696">
        <v>-0.42</v>
      </c>
      <c r="AQ46" s="697">
        <v>-2.06</v>
      </c>
      <c r="AR46" s="697">
        <v>-1.55</v>
      </c>
      <c r="AS46" s="697">
        <v>2.06</v>
      </c>
      <c r="AT46" s="697">
        <v>-0.93</v>
      </c>
      <c r="AU46" s="697">
        <v>-0.89</v>
      </c>
      <c r="AV46" s="697">
        <v>0.14000000000000001</v>
      </c>
      <c r="AW46" s="697">
        <v>1.56</v>
      </c>
      <c r="AX46" s="697">
        <v>-5.26</v>
      </c>
      <c r="AY46" s="697">
        <v>-1.58</v>
      </c>
      <c r="AZ46" s="697">
        <v>8.9700000000000006</v>
      </c>
      <c r="BA46" s="697">
        <v>-1.43</v>
      </c>
    </row>
    <row r="47" spans="1:53">
      <c r="B47" s="867" t="s">
        <v>19</v>
      </c>
      <c r="C47" s="631">
        <v>2.1799962003020439</v>
      </c>
      <c r="D47" s="479">
        <v>1362.21</v>
      </c>
      <c r="E47" s="487">
        <v>1354.86</v>
      </c>
      <c r="F47" s="487">
        <v>1347.79</v>
      </c>
      <c r="G47" s="487">
        <v>1340.91</v>
      </c>
      <c r="H47" s="487">
        <v>1357.54</v>
      </c>
      <c r="I47" s="487">
        <v>1340.93</v>
      </c>
      <c r="J47" s="487">
        <v>1343.03</v>
      </c>
      <c r="K47" s="487">
        <v>1340.06</v>
      </c>
      <c r="L47" s="487">
        <v>1350.77</v>
      </c>
      <c r="M47" s="487">
        <v>1268.44</v>
      </c>
      <c r="N47" s="487">
        <v>1261.57</v>
      </c>
      <c r="O47" s="487">
        <v>1396.43</v>
      </c>
      <c r="P47" s="487">
        <v>1348.78</v>
      </c>
      <c r="Q47" s="488">
        <v>-0.54</v>
      </c>
      <c r="R47" s="396">
        <v>-0.52</v>
      </c>
      <c r="S47" s="396">
        <v>-0.51</v>
      </c>
      <c r="T47" s="396">
        <v>1.24</v>
      </c>
      <c r="U47" s="396">
        <v>-1.22</v>
      </c>
      <c r="V47" s="396">
        <v>0.16</v>
      </c>
      <c r="W47" s="396">
        <v>-0.22</v>
      </c>
      <c r="X47" s="396">
        <v>0.8</v>
      </c>
      <c r="Y47" s="396">
        <v>-6.1</v>
      </c>
      <c r="Z47" s="396">
        <v>-0.54</v>
      </c>
      <c r="AA47" s="396">
        <v>10.69</v>
      </c>
      <c r="AB47" s="396">
        <v>-3.41</v>
      </c>
      <c r="AC47" s="578">
        <v>1496.93</v>
      </c>
      <c r="AD47" s="487">
        <v>1491.07</v>
      </c>
      <c r="AE47" s="487">
        <v>1470.2</v>
      </c>
      <c r="AF47" s="487">
        <v>1444.27</v>
      </c>
      <c r="AG47" s="487">
        <v>1491.73</v>
      </c>
      <c r="AH47" s="487">
        <v>1471.08</v>
      </c>
      <c r="AI47" s="487">
        <v>1470</v>
      </c>
      <c r="AJ47" s="487">
        <v>1468.06</v>
      </c>
      <c r="AK47" s="487">
        <v>1486.9</v>
      </c>
      <c r="AL47" s="487">
        <v>1397.43</v>
      </c>
      <c r="AM47" s="487">
        <v>1384.91</v>
      </c>
      <c r="AN47" s="487">
        <v>1504.57</v>
      </c>
      <c r="AO47" s="487">
        <v>1484.33</v>
      </c>
      <c r="AP47" s="488">
        <v>-0.39</v>
      </c>
      <c r="AQ47" s="396">
        <v>-1.4</v>
      </c>
      <c r="AR47" s="396">
        <v>-1.76</v>
      </c>
      <c r="AS47" s="396">
        <v>3.29</v>
      </c>
      <c r="AT47" s="396">
        <v>-1.38</v>
      </c>
      <c r="AU47" s="396">
        <v>-7.0000000000000007E-2</v>
      </c>
      <c r="AV47" s="190">
        <v>-0.13</v>
      </c>
      <c r="AW47" s="190">
        <v>1.28</v>
      </c>
      <c r="AX47" s="190">
        <v>-6.02</v>
      </c>
      <c r="AY47" s="190">
        <v>-0.9</v>
      </c>
      <c r="AZ47" s="190">
        <v>8.64</v>
      </c>
      <c r="BA47" s="190">
        <v>-1.35</v>
      </c>
    </row>
    <row r="48" spans="1:53">
      <c r="B48" s="867" t="s">
        <v>20</v>
      </c>
      <c r="C48" s="631">
        <v>0.96393185016309724</v>
      </c>
      <c r="D48" s="479">
        <v>1189.6199999999999</v>
      </c>
      <c r="E48" s="487">
        <v>1202.99</v>
      </c>
      <c r="F48" s="487">
        <v>1201.26</v>
      </c>
      <c r="G48" s="487">
        <v>1220.58</v>
      </c>
      <c r="H48" s="487">
        <v>1211.82</v>
      </c>
      <c r="I48" s="487">
        <v>1215.1099999999999</v>
      </c>
      <c r="J48" s="487">
        <v>1217.99</v>
      </c>
      <c r="K48" s="477">
        <v>1206.98</v>
      </c>
      <c r="L48" s="477">
        <v>1211.33</v>
      </c>
      <c r="M48" s="477">
        <v>1170.25</v>
      </c>
      <c r="N48" s="477">
        <v>1170.73</v>
      </c>
      <c r="O48" s="477">
        <v>1266.67</v>
      </c>
      <c r="P48" s="477">
        <v>1217.1099999999999</v>
      </c>
      <c r="Q48" s="478">
        <v>1.1200000000000001</v>
      </c>
      <c r="R48" s="190">
        <v>-0.14000000000000001</v>
      </c>
      <c r="S48" s="190">
        <v>1.61</v>
      </c>
      <c r="T48" s="190">
        <v>-0.72</v>
      </c>
      <c r="U48" s="190">
        <v>0.27</v>
      </c>
      <c r="V48" s="190">
        <v>0.24</v>
      </c>
      <c r="W48" s="190">
        <v>-0.9</v>
      </c>
      <c r="X48" s="190">
        <v>0.36</v>
      </c>
      <c r="Y48" s="190">
        <v>-3.39</v>
      </c>
      <c r="Z48" s="190">
        <v>0.04</v>
      </c>
      <c r="AA48" s="190">
        <v>8.19</v>
      </c>
      <c r="AB48" s="190">
        <v>-3.91</v>
      </c>
      <c r="AC48" s="578">
        <v>1611.98</v>
      </c>
      <c r="AD48" s="487">
        <v>1601.66</v>
      </c>
      <c r="AE48" s="487">
        <v>1550.02</v>
      </c>
      <c r="AF48" s="487">
        <v>1535.63</v>
      </c>
      <c r="AG48" s="487">
        <v>1529.16</v>
      </c>
      <c r="AH48" s="487">
        <v>1533.2</v>
      </c>
      <c r="AI48" s="487">
        <v>1490.99</v>
      </c>
      <c r="AJ48" s="487">
        <v>1502.03</v>
      </c>
      <c r="AK48" s="487">
        <v>1534.68</v>
      </c>
      <c r="AL48" s="487">
        <v>1479.23</v>
      </c>
      <c r="AM48" s="487">
        <v>1434.75</v>
      </c>
      <c r="AN48" s="487">
        <v>1574.16</v>
      </c>
      <c r="AO48" s="487">
        <v>1548.31</v>
      </c>
      <c r="AP48" s="488">
        <v>-0.64</v>
      </c>
      <c r="AQ48" s="396">
        <v>-3.22</v>
      </c>
      <c r="AR48" s="396">
        <v>-0.93</v>
      </c>
      <c r="AS48" s="396">
        <v>-0.42</v>
      </c>
      <c r="AT48" s="396">
        <v>0.26</v>
      </c>
      <c r="AU48" s="396">
        <v>-2.75</v>
      </c>
      <c r="AV48" s="190">
        <v>0.74</v>
      </c>
      <c r="AW48" s="190">
        <v>2.17</v>
      </c>
      <c r="AX48" s="190">
        <v>-3.61</v>
      </c>
      <c r="AY48" s="190">
        <v>-3.01</v>
      </c>
      <c r="AZ48" s="190">
        <v>9.7200000000000006</v>
      </c>
      <c r="BA48" s="190">
        <v>-1.64</v>
      </c>
    </row>
    <row r="49" spans="1:53">
      <c r="B49" s="160" t="s">
        <v>17</v>
      </c>
      <c r="C49" s="632">
        <v>1.7710456575570518E-2</v>
      </c>
      <c r="D49" s="489">
        <v>2198.5</v>
      </c>
      <c r="E49" s="489">
        <v>2036.85</v>
      </c>
      <c r="F49" s="489">
        <v>2036.41</v>
      </c>
      <c r="G49" s="489">
        <v>2017.45</v>
      </c>
      <c r="H49" s="489">
        <v>2036.65</v>
      </c>
      <c r="I49" s="489">
        <v>2070.6</v>
      </c>
      <c r="J49" s="489">
        <v>2087.9499999999998</v>
      </c>
      <c r="K49" s="481">
        <v>2087.85</v>
      </c>
      <c r="L49" s="481">
        <v>2079.94</v>
      </c>
      <c r="M49" s="481">
        <v>2004.64</v>
      </c>
      <c r="N49" s="481">
        <v>2017.42</v>
      </c>
      <c r="O49" s="481">
        <v>2306.44</v>
      </c>
      <c r="P49" s="481">
        <v>2157.2199999999998</v>
      </c>
      <c r="Q49" s="482">
        <v>-7.35</v>
      </c>
      <c r="R49" s="195">
        <v>-0.02</v>
      </c>
      <c r="S49" s="195">
        <v>-0.93</v>
      </c>
      <c r="T49" s="195">
        <v>0.95</v>
      </c>
      <c r="U49" s="193">
        <v>1.67</v>
      </c>
      <c r="V49" s="193">
        <v>0.84</v>
      </c>
      <c r="W49" s="193">
        <v>0</v>
      </c>
      <c r="X49" s="193">
        <v>-0.38</v>
      </c>
      <c r="Y49" s="193">
        <v>-3.62</v>
      </c>
      <c r="Z49" s="193">
        <v>0.64</v>
      </c>
      <c r="AA49" s="193">
        <v>14.33</v>
      </c>
      <c r="AB49" s="193">
        <v>-6.47</v>
      </c>
      <c r="AC49" s="581">
        <v>2747.07</v>
      </c>
      <c r="AD49" s="489">
        <v>2569.06</v>
      </c>
      <c r="AE49" s="489">
        <v>2550.48</v>
      </c>
      <c r="AF49" s="489">
        <v>2499.25</v>
      </c>
      <c r="AG49" s="489">
        <v>2610.91</v>
      </c>
      <c r="AH49" s="489">
        <v>2630.87</v>
      </c>
      <c r="AI49" s="489">
        <v>2635.61</v>
      </c>
      <c r="AJ49" s="489">
        <v>2643.24</v>
      </c>
      <c r="AK49" s="489">
        <v>2631.63</v>
      </c>
      <c r="AL49" s="489">
        <v>2539.2199999999998</v>
      </c>
      <c r="AM49" s="489">
        <v>2539.39</v>
      </c>
      <c r="AN49" s="489">
        <v>2883.87</v>
      </c>
      <c r="AO49" s="489">
        <v>2673.58</v>
      </c>
      <c r="AP49" s="490">
        <v>-6.48</v>
      </c>
      <c r="AQ49" s="225">
        <v>-0.72</v>
      </c>
      <c r="AR49" s="225">
        <v>-2.0099999999999998</v>
      </c>
      <c r="AS49" s="225">
        <v>4.47</v>
      </c>
      <c r="AT49" s="397">
        <v>0.76</v>
      </c>
      <c r="AU49" s="397">
        <v>0.18</v>
      </c>
      <c r="AV49" s="193">
        <v>0.28999999999999998</v>
      </c>
      <c r="AW49" s="193">
        <v>-0.44</v>
      </c>
      <c r="AX49" s="193">
        <v>-3.51</v>
      </c>
      <c r="AY49" s="193">
        <v>0.01</v>
      </c>
      <c r="AZ49" s="193">
        <v>13.57</v>
      </c>
      <c r="BA49" s="193">
        <v>-7.29</v>
      </c>
    </row>
    <row r="50" spans="1:53">
      <c r="B50" s="868" t="s">
        <v>22</v>
      </c>
      <c r="C50" s="632">
        <v>6.2791618767931833E-3</v>
      </c>
      <c r="D50" s="489">
        <v>1237.02</v>
      </c>
      <c r="E50" s="489">
        <v>1239.6300000000001</v>
      </c>
      <c r="F50" s="489">
        <v>1239.6300000000001</v>
      </c>
      <c r="G50" s="489">
        <v>1256.8800000000001</v>
      </c>
      <c r="H50" s="489">
        <v>1256.8900000000001</v>
      </c>
      <c r="I50" s="489">
        <v>1256.8900000000001</v>
      </c>
      <c r="J50" s="489">
        <v>1253.58</v>
      </c>
      <c r="K50" s="481">
        <v>1241.29</v>
      </c>
      <c r="L50" s="481">
        <v>1288.0899999999999</v>
      </c>
      <c r="M50" s="481">
        <v>1234.1300000000001</v>
      </c>
      <c r="N50" s="481">
        <v>1233.6600000000001</v>
      </c>
      <c r="O50" s="481">
        <v>1345.74</v>
      </c>
      <c r="P50" s="481">
        <v>1248.1400000000001</v>
      </c>
      <c r="Q50" s="482">
        <v>0.21</v>
      </c>
      <c r="R50" s="195">
        <v>0</v>
      </c>
      <c r="S50" s="195">
        <v>1.39</v>
      </c>
      <c r="T50" s="195">
        <v>0</v>
      </c>
      <c r="U50" s="193">
        <v>0</v>
      </c>
      <c r="V50" s="193">
        <v>-0.26</v>
      </c>
      <c r="W50" s="193">
        <v>-0.98</v>
      </c>
      <c r="X50" s="193">
        <v>3.77</v>
      </c>
      <c r="Y50" s="193">
        <v>-4.1900000000000004</v>
      </c>
      <c r="Z50" s="193">
        <v>-0.04</v>
      </c>
      <c r="AA50" s="193">
        <v>9.09</v>
      </c>
      <c r="AB50" s="193">
        <v>-7.25</v>
      </c>
      <c r="AC50" s="581">
        <v>1588.7</v>
      </c>
      <c r="AD50" s="489">
        <v>1611.45</v>
      </c>
      <c r="AE50" s="489">
        <v>1597.6</v>
      </c>
      <c r="AF50" s="489">
        <v>1609.73</v>
      </c>
      <c r="AG50" s="489">
        <v>1641.6</v>
      </c>
      <c r="AH50" s="489">
        <v>1641.7</v>
      </c>
      <c r="AI50" s="489">
        <v>1641.18</v>
      </c>
      <c r="AJ50" s="489">
        <v>1539.54</v>
      </c>
      <c r="AK50" s="489">
        <v>1666.96</v>
      </c>
      <c r="AL50" s="489">
        <v>1580.04</v>
      </c>
      <c r="AM50" s="489">
        <v>1524.09</v>
      </c>
      <c r="AN50" s="489">
        <v>1633.47</v>
      </c>
      <c r="AO50" s="489">
        <v>1556.45</v>
      </c>
      <c r="AP50" s="490">
        <v>1.43</v>
      </c>
      <c r="AQ50" s="225">
        <v>-0.86</v>
      </c>
      <c r="AR50" s="225">
        <v>0.76</v>
      </c>
      <c r="AS50" s="225">
        <v>1.98</v>
      </c>
      <c r="AT50" s="397">
        <v>0.01</v>
      </c>
      <c r="AU50" s="397">
        <v>-0.03</v>
      </c>
      <c r="AV50" s="193">
        <v>-6.19</v>
      </c>
      <c r="AW50" s="193">
        <v>8.2799999999999994</v>
      </c>
      <c r="AX50" s="193">
        <v>-5.21</v>
      </c>
      <c r="AY50" s="193">
        <v>-3.54</v>
      </c>
      <c r="AZ50" s="193">
        <v>7.18</v>
      </c>
      <c r="BA50" s="193">
        <v>-4.72</v>
      </c>
    </row>
    <row r="51" spans="1:53">
      <c r="B51" s="868" t="s">
        <v>23</v>
      </c>
      <c r="C51" s="632">
        <v>0.17533352009814812</v>
      </c>
      <c r="D51" s="489">
        <v>1193.05</v>
      </c>
      <c r="E51" s="489">
        <v>1230.4100000000001</v>
      </c>
      <c r="F51" s="489">
        <v>1188.1400000000001</v>
      </c>
      <c r="G51" s="489">
        <v>1182.99</v>
      </c>
      <c r="H51" s="489">
        <v>1226.7</v>
      </c>
      <c r="I51" s="489">
        <v>1089.72</v>
      </c>
      <c r="J51" s="489">
        <v>1076.1300000000001</v>
      </c>
      <c r="K51" s="481">
        <v>1074.3699999999999</v>
      </c>
      <c r="L51" s="481">
        <v>1077.1199999999999</v>
      </c>
      <c r="M51" s="481">
        <v>1031</v>
      </c>
      <c r="N51" s="481">
        <v>1026.18</v>
      </c>
      <c r="O51" s="481">
        <v>1114.73</v>
      </c>
      <c r="P51" s="481">
        <v>1091.33</v>
      </c>
      <c r="Q51" s="482">
        <v>3.13</v>
      </c>
      <c r="R51" s="195">
        <v>-3.44</v>
      </c>
      <c r="S51" s="195">
        <v>-0.43</v>
      </c>
      <c r="T51" s="195">
        <v>3.69</v>
      </c>
      <c r="U51" s="193">
        <v>-11.17</v>
      </c>
      <c r="V51" s="193">
        <v>-1.25</v>
      </c>
      <c r="W51" s="193">
        <v>-0.16</v>
      </c>
      <c r="X51" s="193">
        <v>0.26</v>
      </c>
      <c r="Y51" s="193">
        <v>-4.28</v>
      </c>
      <c r="Z51" s="193">
        <v>-0.47</v>
      </c>
      <c r="AA51" s="193">
        <v>8.6300000000000008</v>
      </c>
      <c r="AB51" s="193">
        <v>-2.1</v>
      </c>
      <c r="AC51" s="581">
        <v>1583.07</v>
      </c>
      <c r="AD51" s="489">
        <v>1699.39</v>
      </c>
      <c r="AE51" s="489">
        <v>1560.19</v>
      </c>
      <c r="AF51" s="489">
        <v>1537.75</v>
      </c>
      <c r="AG51" s="489">
        <v>1689.1</v>
      </c>
      <c r="AH51" s="489">
        <v>1374.98</v>
      </c>
      <c r="AI51" s="489">
        <v>1358.89</v>
      </c>
      <c r="AJ51" s="489">
        <v>1349.01</v>
      </c>
      <c r="AK51" s="489">
        <v>1373.62</v>
      </c>
      <c r="AL51" s="489">
        <v>1313.95</v>
      </c>
      <c r="AM51" s="489">
        <v>1302.8</v>
      </c>
      <c r="AN51" s="489">
        <v>1404.41</v>
      </c>
      <c r="AO51" s="489">
        <v>1380.8</v>
      </c>
      <c r="AP51" s="490">
        <v>7.35</v>
      </c>
      <c r="AQ51" s="225">
        <v>-8.19</v>
      </c>
      <c r="AR51" s="225">
        <v>-1.44</v>
      </c>
      <c r="AS51" s="225">
        <v>9.84</v>
      </c>
      <c r="AT51" s="397">
        <v>-18.600000000000001</v>
      </c>
      <c r="AU51" s="397">
        <v>-1.17</v>
      </c>
      <c r="AV51" s="193">
        <v>-0.73</v>
      </c>
      <c r="AW51" s="193">
        <v>1.82</v>
      </c>
      <c r="AX51" s="193">
        <v>-4.34</v>
      </c>
      <c r="AY51" s="193">
        <v>-0.85</v>
      </c>
      <c r="AZ51" s="193">
        <v>7.8</v>
      </c>
      <c r="BA51" s="193">
        <v>-1.68</v>
      </c>
    </row>
    <row r="52" spans="1:53">
      <c r="B52" s="868" t="s">
        <v>24</v>
      </c>
      <c r="C52" s="632">
        <v>9.9822573425942918E-2</v>
      </c>
      <c r="D52" s="489">
        <v>1523.34</v>
      </c>
      <c r="E52" s="489">
        <v>1559.04</v>
      </c>
      <c r="F52" s="489">
        <v>1562.51</v>
      </c>
      <c r="G52" s="489">
        <v>1566.88</v>
      </c>
      <c r="H52" s="489">
        <v>1564.77</v>
      </c>
      <c r="I52" s="489">
        <v>1575.66</v>
      </c>
      <c r="J52" s="489">
        <v>1564.2</v>
      </c>
      <c r="K52" s="481">
        <v>1577.74</v>
      </c>
      <c r="L52" s="481">
        <v>1578.58</v>
      </c>
      <c r="M52" s="481">
        <v>1486.37</v>
      </c>
      <c r="N52" s="481">
        <v>1475.97</v>
      </c>
      <c r="O52" s="481">
        <v>1648.2</v>
      </c>
      <c r="P52" s="481">
        <v>1576.99</v>
      </c>
      <c r="Q52" s="482">
        <v>2.34</v>
      </c>
      <c r="R52" s="195">
        <v>0.22</v>
      </c>
      <c r="S52" s="195">
        <v>0.28000000000000003</v>
      </c>
      <c r="T52" s="195">
        <v>-0.13</v>
      </c>
      <c r="U52" s="193">
        <v>0.7</v>
      </c>
      <c r="V52" s="193">
        <v>-0.73</v>
      </c>
      <c r="W52" s="193">
        <v>0.87</v>
      </c>
      <c r="X52" s="193">
        <v>0.05</v>
      </c>
      <c r="Y52" s="193">
        <v>-5.84</v>
      </c>
      <c r="Z52" s="193">
        <v>-0.7</v>
      </c>
      <c r="AA52" s="193">
        <v>11.67</v>
      </c>
      <c r="AB52" s="193">
        <v>-4.32</v>
      </c>
      <c r="AC52" s="581">
        <v>1712.4</v>
      </c>
      <c r="AD52" s="489">
        <v>1754.57</v>
      </c>
      <c r="AE52" s="489">
        <v>1739.61</v>
      </c>
      <c r="AF52" s="489">
        <v>1717.77</v>
      </c>
      <c r="AG52" s="489">
        <v>1739.26</v>
      </c>
      <c r="AH52" s="489">
        <v>1750.24</v>
      </c>
      <c r="AI52" s="489">
        <v>1734.92</v>
      </c>
      <c r="AJ52" s="489">
        <v>1752.11</v>
      </c>
      <c r="AK52" s="489">
        <v>1759.07</v>
      </c>
      <c r="AL52" s="489">
        <v>1659.66</v>
      </c>
      <c r="AM52" s="489">
        <v>1641.27</v>
      </c>
      <c r="AN52" s="489">
        <v>1807.11</v>
      </c>
      <c r="AO52" s="489">
        <v>1761.21</v>
      </c>
      <c r="AP52" s="490">
        <v>2.46</v>
      </c>
      <c r="AQ52" s="225">
        <v>-0.85</v>
      </c>
      <c r="AR52" s="225">
        <v>-1.26</v>
      </c>
      <c r="AS52" s="225">
        <v>1.25</v>
      </c>
      <c r="AT52" s="397">
        <v>0.63</v>
      </c>
      <c r="AU52" s="397">
        <v>-0.88</v>
      </c>
      <c r="AV52" s="193">
        <v>0.99</v>
      </c>
      <c r="AW52" s="193">
        <v>0.4</v>
      </c>
      <c r="AX52" s="193">
        <v>-5.65</v>
      </c>
      <c r="AY52" s="193">
        <v>-1.1100000000000001</v>
      </c>
      <c r="AZ52" s="193">
        <v>10.1</v>
      </c>
      <c r="BA52" s="193">
        <v>-2.54</v>
      </c>
    </row>
    <row r="53" spans="1:53">
      <c r="B53" s="868" t="s">
        <v>25</v>
      </c>
      <c r="C53" s="632">
        <v>0.23909116377020201</v>
      </c>
      <c r="D53" s="489">
        <v>1035.75</v>
      </c>
      <c r="E53" s="489">
        <v>1029.78</v>
      </c>
      <c r="F53" s="489">
        <v>1025.6400000000001</v>
      </c>
      <c r="G53" s="489">
        <v>1025.43</v>
      </c>
      <c r="H53" s="489">
        <v>1026.83</v>
      </c>
      <c r="I53" s="489">
        <v>1036.1500000000001</v>
      </c>
      <c r="J53" s="489">
        <v>1033.8</v>
      </c>
      <c r="K53" s="481">
        <v>1046.6300000000001</v>
      </c>
      <c r="L53" s="481">
        <v>1040.51</v>
      </c>
      <c r="M53" s="481">
        <v>1001.7</v>
      </c>
      <c r="N53" s="481">
        <v>986.66</v>
      </c>
      <c r="O53" s="481">
        <v>1073.42</v>
      </c>
      <c r="P53" s="481">
        <v>1044.3399999999999</v>
      </c>
      <c r="Q53" s="482">
        <v>-0.57999999999999996</v>
      </c>
      <c r="R53" s="195">
        <v>-0.4</v>
      </c>
      <c r="S53" s="195">
        <v>-0.02</v>
      </c>
      <c r="T53" s="195">
        <v>0.14000000000000001</v>
      </c>
      <c r="U53" s="193">
        <v>0.91</v>
      </c>
      <c r="V53" s="193">
        <v>-0.23</v>
      </c>
      <c r="W53" s="193">
        <v>1.24</v>
      </c>
      <c r="X53" s="193">
        <v>-0.57999999999999996</v>
      </c>
      <c r="Y53" s="193">
        <v>-3.73</v>
      </c>
      <c r="Z53" s="193">
        <v>-1.5</v>
      </c>
      <c r="AA53" s="193">
        <v>8.7899999999999991</v>
      </c>
      <c r="AB53" s="193">
        <v>-2.71</v>
      </c>
      <c r="AC53" s="581">
        <v>1205.5</v>
      </c>
      <c r="AD53" s="489">
        <v>1155.5999999999999</v>
      </c>
      <c r="AE53" s="489">
        <v>1135.95</v>
      </c>
      <c r="AF53" s="489">
        <v>1121.6300000000001</v>
      </c>
      <c r="AG53" s="489">
        <v>1164.98</v>
      </c>
      <c r="AH53" s="489">
        <v>1161.1400000000001</v>
      </c>
      <c r="AI53" s="489">
        <v>1152.5999999999999</v>
      </c>
      <c r="AJ53" s="489">
        <v>1202.81</v>
      </c>
      <c r="AK53" s="489">
        <v>1182.3599999999999</v>
      </c>
      <c r="AL53" s="489">
        <v>1125.69</v>
      </c>
      <c r="AM53" s="489">
        <v>1101.8499999999999</v>
      </c>
      <c r="AN53" s="489">
        <v>1193.83</v>
      </c>
      <c r="AO53" s="489">
        <v>1182.0899999999999</v>
      </c>
      <c r="AP53" s="490">
        <v>-4.1399999999999997</v>
      </c>
      <c r="AQ53" s="225">
        <v>-1.7</v>
      </c>
      <c r="AR53" s="225">
        <v>-1.26</v>
      </c>
      <c r="AS53" s="225">
        <v>3.86</v>
      </c>
      <c r="AT53" s="397">
        <v>-0.33</v>
      </c>
      <c r="AU53" s="397">
        <v>-0.74</v>
      </c>
      <c r="AV53" s="193">
        <v>4.3600000000000003</v>
      </c>
      <c r="AW53" s="193">
        <v>-1.7</v>
      </c>
      <c r="AX53" s="193">
        <v>-4.79</v>
      </c>
      <c r="AY53" s="193">
        <v>-2.12</v>
      </c>
      <c r="AZ53" s="193">
        <v>8.35</v>
      </c>
      <c r="BA53" s="193">
        <v>-0.98</v>
      </c>
    </row>
    <row r="54" spans="1:53">
      <c r="B54" s="868" t="s">
        <v>26</v>
      </c>
      <c r="C54" s="632">
        <v>6.1181577261061791E-2</v>
      </c>
      <c r="D54" s="489">
        <v>1318.41</v>
      </c>
      <c r="E54" s="489">
        <v>1342.21</v>
      </c>
      <c r="F54" s="489">
        <v>1329.13</v>
      </c>
      <c r="G54" s="489">
        <v>1331.12</v>
      </c>
      <c r="H54" s="489">
        <v>1341.01</v>
      </c>
      <c r="I54" s="489">
        <v>1353.22</v>
      </c>
      <c r="J54" s="489">
        <v>1345.53</v>
      </c>
      <c r="K54" s="481">
        <v>1348.27</v>
      </c>
      <c r="L54" s="481">
        <v>1355.78</v>
      </c>
      <c r="M54" s="481">
        <v>1271.7</v>
      </c>
      <c r="N54" s="481">
        <v>1284.5</v>
      </c>
      <c r="O54" s="481">
        <v>1401.99</v>
      </c>
      <c r="P54" s="481">
        <v>1334.57</v>
      </c>
      <c r="Q54" s="482">
        <v>1.81</v>
      </c>
      <c r="R54" s="195">
        <v>-0.97</v>
      </c>
      <c r="S54" s="195">
        <v>0.15</v>
      </c>
      <c r="T54" s="195">
        <v>0.74</v>
      </c>
      <c r="U54" s="193">
        <v>0.91</v>
      </c>
      <c r="V54" s="193">
        <v>-0.56999999999999995</v>
      </c>
      <c r="W54" s="193">
        <v>0.2</v>
      </c>
      <c r="X54" s="193">
        <v>0.56000000000000005</v>
      </c>
      <c r="Y54" s="193">
        <v>-6.2</v>
      </c>
      <c r="Z54" s="193">
        <v>1.01</v>
      </c>
      <c r="AA54" s="193">
        <v>9.15</v>
      </c>
      <c r="AB54" s="193">
        <v>-4.8099999999999996</v>
      </c>
      <c r="AC54" s="581">
        <v>1487.2</v>
      </c>
      <c r="AD54" s="489">
        <v>1517.78</v>
      </c>
      <c r="AE54" s="489">
        <v>1489.12</v>
      </c>
      <c r="AF54" s="489">
        <v>1477.11</v>
      </c>
      <c r="AG54" s="489">
        <v>1510.34</v>
      </c>
      <c r="AH54" s="489">
        <v>1523.74</v>
      </c>
      <c r="AI54" s="489">
        <v>1509.47</v>
      </c>
      <c r="AJ54" s="489">
        <v>1511.15</v>
      </c>
      <c r="AK54" s="489">
        <v>1522.14</v>
      </c>
      <c r="AL54" s="489">
        <v>1432.58</v>
      </c>
      <c r="AM54" s="489">
        <v>1437.7</v>
      </c>
      <c r="AN54" s="489">
        <v>1553.24</v>
      </c>
      <c r="AO54" s="489">
        <v>1497.55</v>
      </c>
      <c r="AP54" s="490">
        <v>2.06</v>
      </c>
      <c r="AQ54" s="225">
        <v>-1.89</v>
      </c>
      <c r="AR54" s="225">
        <v>-0.81</v>
      </c>
      <c r="AS54" s="225">
        <v>2.25</v>
      </c>
      <c r="AT54" s="397">
        <v>0.89</v>
      </c>
      <c r="AU54" s="397">
        <v>-0.94</v>
      </c>
      <c r="AV54" s="193">
        <v>0.11</v>
      </c>
      <c r="AW54" s="193">
        <v>0.73</v>
      </c>
      <c r="AX54" s="193">
        <v>-5.88</v>
      </c>
      <c r="AY54" s="193">
        <v>0.36</v>
      </c>
      <c r="AZ54" s="193">
        <v>8.0399999999999991</v>
      </c>
      <c r="BA54" s="193">
        <v>-3.59</v>
      </c>
    </row>
    <row r="55" spans="1:53">
      <c r="B55" s="868" t="s">
        <v>27</v>
      </c>
      <c r="C55" s="632">
        <v>6.3274631219992855E-2</v>
      </c>
      <c r="D55" s="489">
        <v>1151.76</v>
      </c>
      <c r="E55" s="489">
        <v>1164.33</v>
      </c>
      <c r="F55" s="489">
        <v>1159.3900000000001</v>
      </c>
      <c r="G55" s="489">
        <v>1152.76</v>
      </c>
      <c r="H55" s="489">
        <v>1158.02</v>
      </c>
      <c r="I55" s="489">
        <v>1171.74</v>
      </c>
      <c r="J55" s="489">
        <v>1174.83</v>
      </c>
      <c r="K55" s="481">
        <v>1174.54</v>
      </c>
      <c r="L55" s="481">
        <v>1181.3800000000001</v>
      </c>
      <c r="M55" s="481">
        <v>1118.29</v>
      </c>
      <c r="N55" s="481">
        <v>1107.94</v>
      </c>
      <c r="O55" s="481">
        <v>1199.0999999999999</v>
      </c>
      <c r="P55" s="481">
        <v>1169.58</v>
      </c>
      <c r="Q55" s="482">
        <v>1.0900000000000001</v>
      </c>
      <c r="R55" s="195">
        <v>-0.42</v>
      </c>
      <c r="S55" s="195">
        <v>-0.56999999999999995</v>
      </c>
      <c r="T55" s="195">
        <v>0.46</v>
      </c>
      <c r="U55" s="193">
        <v>1.18</v>
      </c>
      <c r="V55" s="193">
        <v>0.26</v>
      </c>
      <c r="W55" s="193">
        <v>-0.02</v>
      </c>
      <c r="X55" s="193">
        <v>0.57999999999999996</v>
      </c>
      <c r="Y55" s="193">
        <v>-5.34</v>
      </c>
      <c r="Z55" s="193">
        <v>-0.93</v>
      </c>
      <c r="AA55" s="193">
        <v>8.23</v>
      </c>
      <c r="AB55" s="193">
        <v>-2.46</v>
      </c>
      <c r="AC55" s="581">
        <v>1287.01</v>
      </c>
      <c r="AD55" s="489">
        <v>1313.28</v>
      </c>
      <c r="AE55" s="489">
        <v>1289.21</v>
      </c>
      <c r="AF55" s="489">
        <v>1265.67</v>
      </c>
      <c r="AG55" s="489">
        <v>1302.8</v>
      </c>
      <c r="AH55" s="489">
        <v>1312.2</v>
      </c>
      <c r="AI55" s="489">
        <v>1312.06</v>
      </c>
      <c r="AJ55" s="489">
        <v>1308.8900000000001</v>
      </c>
      <c r="AK55" s="489">
        <v>1328.17</v>
      </c>
      <c r="AL55" s="489">
        <v>1256.43</v>
      </c>
      <c r="AM55" s="489">
        <v>1236.46</v>
      </c>
      <c r="AN55" s="489">
        <v>1314.5</v>
      </c>
      <c r="AO55" s="489">
        <v>1313.92</v>
      </c>
      <c r="AP55" s="490">
        <v>2.04</v>
      </c>
      <c r="AQ55" s="225">
        <v>-1.83</v>
      </c>
      <c r="AR55" s="225">
        <v>-1.83</v>
      </c>
      <c r="AS55" s="225">
        <v>2.93</v>
      </c>
      <c r="AT55" s="397">
        <v>0.72</v>
      </c>
      <c r="AU55" s="397">
        <v>-0.01</v>
      </c>
      <c r="AV55" s="193">
        <v>-0.24</v>
      </c>
      <c r="AW55" s="193">
        <v>1.47</v>
      </c>
      <c r="AX55" s="193">
        <v>-5.4</v>
      </c>
      <c r="AY55" s="193">
        <v>-1.59</v>
      </c>
      <c r="AZ55" s="193">
        <v>6.31</v>
      </c>
      <c r="BA55" s="193">
        <v>-0.04</v>
      </c>
    </row>
    <row r="56" spans="1:53">
      <c r="B56" s="868" t="s">
        <v>28</v>
      </c>
      <c r="C56" s="632">
        <v>1.6660709513091245</v>
      </c>
      <c r="D56" s="489">
        <v>1414.36</v>
      </c>
      <c r="E56" s="489">
        <v>1399.4</v>
      </c>
      <c r="F56" s="489">
        <v>1396.16</v>
      </c>
      <c r="G56" s="489">
        <v>1395.19</v>
      </c>
      <c r="H56" s="489">
        <v>1410.28</v>
      </c>
      <c r="I56" s="489">
        <v>1405.18</v>
      </c>
      <c r="J56" s="489">
        <v>1409.35</v>
      </c>
      <c r="K56" s="481">
        <v>1402.71</v>
      </c>
      <c r="L56" s="481">
        <v>1416.17</v>
      </c>
      <c r="M56" s="481">
        <v>1324.11</v>
      </c>
      <c r="N56" s="481">
        <v>1319.23</v>
      </c>
      <c r="O56" s="481">
        <v>1463.64</v>
      </c>
      <c r="P56" s="481">
        <v>1412.74</v>
      </c>
      <c r="Q56" s="482">
        <v>-1.06</v>
      </c>
      <c r="R56" s="195">
        <v>-0.23</v>
      </c>
      <c r="S56" s="195">
        <v>-7.0000000000000007E-2</v>
      </c>
      <c r="T56" s="195">
        <v>1.08</v>
      </c>
      <c r="U56" s="193">
        <v>-0.36</v>
      </c>
      <c r="V56" s="193">
        <v>0.3</v>
      </c>
      <c r="W56" s="193">
        <v>-0.47</v>
      </c>
      <c r="X56" s="193">
        <v>0.96</v>
      </c>
      <c r="Y56" s="193">
        <v>-6.5</v>
      </c>
      <c r="Z56" s="193">
        <v>-0.37</v>
      </c>
      <c r="AA56" s="193">
        <v>10.95</v>
      </c>
      <c r="AB56" s="193">
        <v>-3.48</v>
      </c>
      <c r="AC56" s="581">
        <v>1520.66</v>
      </c>
      <c r="AD56" s="489">
        <v>1512.53</v>
      </c>
      <c r="AE56" s="489">
        <v>1496.78</v>
      </c>
      <c r="AF56" s="489">
        <v>1476.98</v>
      </c>
      <c r="AG56" s="489">
        <v>1520.62</v>
      </c>
      <c r="AH56" s="489">
        <v>1515.07</v>
      </c>
      <c r="AI56" s="489">
        <v>1516.53</v>
      </c>
      <c r="AJ56" s="489">
        <v>1507.47</v>
      </c>
      <c r="AK56" s="489">
        <v>1530.47</v>
      </c>
      <c r="AL56" s="489">
        <v>1433.52</v>
      </c>
      <c r="AM56" s="489">
        <v>1423.91</v>
      </c>
      <c r="AN56" s="489">
        <v>1547.39</v>
      </c>
      <c r="AO56" s="489">
        <v>1527.65</v>
      </c>
      <c r="AP56" s="490">
        <v>-0.53</v>
      </c>
      <c r="AQ56" s="225">
        <v>-1.04</v>
      </c>
      <c r="AR56" s="225">
        <v>-1.32</v>
      </c>
      <c r="AS56" s="225">
        <v>2.95</v>
      </c>
      <c r="AT56" s="397">
        <v>-0.36</v>
      </c>
      <c r="AU56" s="397">
        <v>0.1</v>
      </c>
      <c r="AV56" s="193">
        <v>-0.6</v>
      </c>
      <c r="AW56" s="193">
        <v>1.53</v>
      </c>
      <c r="AX56" s="193">
        <v>-6.33</v>
      </c>
      <c r="AY56" s="193">
        <v>-0.67</v>
      </c>
      <c r="AZ56" s="193">
        <v>8.67</v>
      </c>
      <c r="BA56" s="193">
        <v>-1.28</v>
      </c>
    </row>
    <row r="57" spans="1:53">
      <c r="B57" s="869" t="s">
        <v>335</v>
      </c>
      <c r="C57" s="632">
        <v>0.81516401492830481</v>
      </c>
      <c r="D57" s="489">
        <v>1159.19</v>
      </c>
      <c r="E57" s="489">
        <v>1178.42</v>
      </c>
      <c r="F57" s="489">
        <v>1177.69</v>
      </c>
      <c r="G57" s="489">
        <v>1184.97</v>
      </c>
      <c r="H57" s="489">
        <v>1173.18</v>
      </c>
      <c r="I57" s="489">
        <v>1177.5999999999999</v>
      </c>
      <c r="J57" s="489">
        <v>1181.6400000000001</v>
      </c>
      <c r="K57" s="481">
        <v>1167.06</v>
      </c>
      <c r="L57" s="481">
        <v>1174.21</v>
      </c>
      <c r="M57" s="481">
        <v>1138.45</v>
      </c>
      <c r="N57" s="481">
        <v>1136.77</v>
      </c>
      <c r="O57" s="481">
        <v>1225.76</v>
      </c>
      <c r="P57" s="481">
        <v>1177.25</v>
      </c>
      <c r="Q57" s="482">
        <v>1.66</v>
      </c>
      <c r="R57" s="195">
        <v>-0.06</v>
      </c>
      <c r="S57" s="195">
        <v>0.62</v>
      </c>
      <c r="T57" s="195">
        <v>-0.99</v>
      </c>
      <c r="U57" s="193">
        <v>0.38</v>
      </c>
      <c r="V57" s="193">
        <v>0.34</v>
      </c>
      <c r="W57" s="193">
        <v>-1.23</v>
      </c>
      <c r="X57" s="193">
        <v>0.61</v>
      </c>
      <c r="Y57" s="193">
        <v>-3.05</v>
      </c>
      <c r="Z57" s="193">
        <v>-0.15</v>
      </c>
      <c r="AA57" s="193">
        <v>7.83</v>
      </c>
      <c r="AB57" s="193">
        <v>-3.96</v>
      </c>
      <c r="AC57" s="581">
        <v>1634.26</v>
      </c>
      <c r="AD57" s="489">
        <v>1624.86</v>
      </c>
      <c r="AE57" s="489">
        <v>1566.47</v>
      </c>
      <c r="AF57" s="489">
        <v>1525.27</v>
      </c>
      <c r="AG57" s="489">
        <v>1512.19</v>
      </c>
      <c r="AH57" s="489">
        <v>1517.19</v>
      </c>
      <c r="AI57" s="489">
        <v>1468.91</v>
      </c>
      <c r="AJ57" s="489">
        <v>1479.66</v>
      </c>
      <c r="AK57" s="489">
        <v>1518.67</v>
      </c>
      <c r="AL57" s="489">
        <v>1467.91</v>
      </c>
      <c r="AM57" s="489">
        <v>1414.86</v>
      </c>
      <c r="AN57" s="489">
        <v>1554.61</v>
      </c>
      <c r="AO57" s="489">
        <v>1534.3</v>
      </c>
      <c r="AP57" s="490">
        <v>-0.57999999999999996</v>
      </c>
      <c r="AQ57" s="225">
        <v>-3.59</v>
      </c>
      <c r="AR57" s="225">
        <v>-2.63</v>
      </c>
      <c r="AS57" s="225">
        <v>-0.86</v>
      </c>
      <c r="AT57" s="397">
        <v>0.33</v>
      </c>
      <c r="AU57" s="397">
        <v>-3.18</v>
      </c>
      <c r="AV57" s="193">
        <v>0.73</v>
      </c>
      <c r="AW57" s="193">
        <v>2.64</v>
      </c>
      <c r="AX57" s="193">
        <v>-3.34</v>
      </c>
      <c r="AY57" s="193">
        <v>-3.61</v>
      </c>
      <c r="AZ57" s="193">
        <v>9.8800000000000008</v>
      </c>
      <c r="BA57" s="193">
        <v>-1.31</v>
      </c>
    </row>
    <row r="58" spans="1:53" ht="20.100000000000001" customHeight="1">
      <c r="A58" s="157"/>
      <c r="B58" s="871" t="s">
        <v>99</v>
      </c>
      <c r="C58" s="694">
        <v>17.558790665623363</v>
      </c>
      <c r="D58" s="695">
        <v>919.1</v>
      </c>
      <c r="E58" s="695">
        <v>917.46</v>
      </c>
      <c r="F58" s="695">
        <v>915.98</v>
      </c>
      <c r="G58" s="695">
        <v>921.39</v>
      </c>
      <c r="H58" s="695">
        <v>923.71</v>
      </c>
      <c r="I58" s="695">
        <v>924.27</v>
      </c>
      <c r="J58" s="695">
        <v>925.24</v>
      </c>
      <c r="K58" s="695">
        <v>921.63</v>
      </c>
      <c r="L58" s="695">
        <v>919.18</v>
      </c>
      <c r="M58" s="695">
        <v>885.69</v>
      </c>
      <c r="N58" s="695">
        <v>887.32</v>
      </c>
      <c r="O58" s="695">
        <v>939.53</v>
      </c>
      <c r="P58" s="695">
        <v>924.92</v>
      </c>
      <c r="Q58" s="696">
        <v>-0.18</v>
      </c>
      <c r="R58" s="697">
        <v>-0.16</v>
      </c>
      <c r="S58" s="697">
        <v>0.59</v>
      </c>
      <c r="T58" s="697">
        <v>0.25</v>
      </c>
      <c r="U58" s="697">
        <v>0.06</v>
      </c>
      <c r="V58" s="697">
        <v>0.1</v>
      </c>
      <c r="W58" s="697">
        <v>-0.39</v>
      </c>
      <c r="X58" s="697">
        <v>-0.27</v>
      </c>
      <c r="Y58" s="697">
        <v>-3.64</v>
      </c>
      <c r="Z58" s="697">
        <v>0.18</v>
      </c>
      <c r="AA58" s="697">
        <v>5.88</v>
      </c>
      <c r="AB58" s="697">
        <v>-1.56</v>
      </c>
      <c r="AC58" s="698">
        <v>1067.73</v>
      </c>
      <c r="AD58" s="695">
        <v>1066.05</v>
      </c>
      <c r="AE58" s="695">
        <v>1051.81</v>
      </c>
      <c r="AF58" s="695">
        <v>1069.27</v>
      </c>
      <c r="AG58" s="695">
        <v>1066.44</v>
      </c>
      <c r="AH58" s="695">
        <v>1066.49</v>
      </c>
      <c r="AI58" s="695">
        <v>1067.3399999999999</v>
      </c>
      <c r="AJ58" s="695">
        <v>1068.45</v>
      </c>
      <c r="AK58" s="695">
        <v>1061.6199999999999</v>
      </c>
      <c r="AL58" s="695">
        <v>1018.93</v>
      </c>
      <c r="AM58" s="695">
        <v>1023.95</v>
      </c>
      <c r="AN58" s="695">
        <v>1086.97</v>
      </c>
      <c r="AO58" s="695">
        <v>1064.1500000000001</v>
      </c>
      <c r="AP58" s="696">
        <v>-0.16</v>
      </c>
      <c r="AQ58" s="697">
        <v>-1.34</v>
      </c>
      <c r="AR58" s="697">
        <v>1.66</v>
      </c>
      <c r="AS58" s="697">
        <v>-0.26</v>
      </c>
      <c r="AT58" s="697">
        <v>0</v>
      </c>
      <c r="AU58" s="697">
        <v>0.08</v>
      </c>
      <c r="AV58" s="697">
        <v>0.1</v>
      </c>
      <c r="AW58" s="697">
        <v>-0.64</v>
      </c>
      <c r="AX58" s="697">
        <v>-4.0199999999999996</v>
      </c>
      <c r="AY58" s="697">
        <v>0.49</v>
      </c>
      <c r="AZ58" s="697">
        <v>6.15</v>
      </c>
      <c r="BA58" s="697">
        <v>-2.1</v>
      </c>
    </row>
    <row r="59" spans="1:53" ht="15.95" customHeight="1">
      <c r="A59" s="157"/>
      <c r="B59" s="867" t="s">
        <v>226</v>
      </c>
      <c r="C59" s="633">
        <v>5.1521328219841511E-3</v>
      </c>
      <c r="D59" s="491">
        <v>1118.81</v>
      </c>
      <c r="E59" s="491">
        <v>1154</v>
      </c>
      <c r="F59" s="491">
        <v>1138.68</v>
      </c>
      <c r="G59" s="491">
        <v>1145.3699999999999</v>
      </c>
      <c r="H59" s="491">
        <v>1109.77</v>
      </c>
      <c r="I59" s="491">
        <v>1128.25</v>
      </c>
      <c r="J59" s="491">
        <v>1089.57</v>
      </c>
      <c r="K59" s="491">
        <v>1071.48</v>
      </c>
      <c r="L59" s="491">
        <v>1098.0999999999999</v>
      </c>
      <c r="M59" s="491">
        <v>1048.4000000000001</v>
      </c>
      <c r="N59" s="491">
        <v>1048.1300000000001</v>
      </c>
      <c r="O59" s="491">
        <v>1113.8800000000001</v>
      </c>
      <c r="P59" s="491">
        <v>1099.03</v>
      </c>
      <c r="Q59" s="492">
        <v>3.15</v>
      </c>
      <c r="R59" s="196">
        <v>-1.33</v>
      </c>
      <c r="S59" s="196">
        <v>0.59</v>
      </c>
      <c r="T59" s="196">
        <v>-3.11</v>
      </c>
      <c r="U59" s="196">
        <v>1.67</v>
      </c>
      <c r="V59" s="196">
        <v>-3.43</v>
      </c>
      <c r="W59" s="196">
        <v>-1.66</v>
      </c>
      <c r="X59" s="196">
        <v>2.48</v>
      </c>
      <c r="Y59" s="196">
        <v>-4.53</v>
      </c>
      <c r="Z59" s="196">
        <v>-0.03</v>
      </c>
      <c r="AA59" s="196">
        <v>6.27</v>
      </c>
      <c r="AB59" s="196">
        <v>-1.33</v>
      </c>
      <c r="AC59" s="582">
        <v>1206.23</v>
      </c>
      <c r="AD59" s="491">
        <v>1240.76</v>
      </c>
      <c r="AE59" s="491">
        <v>1228.6199999999999</v>
      </c>
      <c r="AF59" s="491">
        <v>1236.0899999999999</v>
      </c>
      <c r="AG59" s="491">
        <v>1192.6199999999999</v>
      </c>
      <c r="AH59" s="491">
        <v>1229.26</v>
      </c>
      <c r="AI59" s="491">
        <v>1186.94</v>
      </c>
      <c r="AJ59" s="491">
        <v>1175.22</v>
      </c>
      <c r="AK59" s="491">
        <v>1198.19</v>
      </c>
      <c r="AL59" s="491">
        <v>1136.69</v>
      </c>
      <c r="AM59" s="491">
        <v>1135.8900000000001</v>
      </c>
      <c r="AN59" s="491">
        <v>1210.83</v>
      </c>
      <c r="AO59" s="491">
        <v>1190.18</v>
      </c>
      <c r="AP59" s="492">
        <v>2.86</v>
      </c>
      <c r="AQ59" s="196">
        <v>-0.98</v>
      </c>
      <c r="AR59" s="196">
        <v>0.61</v>
      </c>
      <c r="AS59" s="196">
        <v>-3.52</v>
      </c>
      <c r="AT59" s="196">
        <v>3.07</v>
      </c>
      <c r="AU59" s="196">
        <v>-3.44</v>
      </c>
      <c r="AV59" s="196">
        <v>-0.99</v>
      </c>
      <c r="AW59" s="196">
        <v>1.95</v>
      </c>
      <c r="AX59" s="196">
        <v>-5.13</v>
      </c>
      <c r="AY59" s="196">
        <v>-7.0000000000000007E-2</v>
      </c>
      <c r="AZ59" s="196">
        <v>6.6</v>
      </c>
      <c r="BA59" s="196">
        <v>-1.71</v>
      </c>
    </row>
    <row r="60" spans="1:53" ht="15.95" customHeight="1">
      <c r="A60" s="157"/>
      <c r="B60" s="867" t="s">
        <v>29</v>
      </c>
      <c r="C60" s="633">
        <v>15.234212738004386</v>
      </c>
      <c r="D60" s="491">
        <v>935.79</v>
      </c>
      <c r="E60" s="491">
        <v>934.9</v>
      </c>
      <c r="F60" s="491">
        <v>933.83</v>
      </c>
      <c r="G60" s="491">
        <v>939.49</v>
      </c>
      <c r="H60" s="491">
        <v>941.97</v>
      </c>
      <c r="I60" s="491">
        <v>942.71</v>
      </c>
      <c r="J60" s="491">
        <v>943.3</v>
      </c>
      <c r="K60" s="491">
        <v>939.54</v>
      </c>
      <c r="L60" s="491">
        <v>938.37</v>
      </c>
      <c r="M60" s="491">
        <v>902.52</v>
      </c>
      <c r="N60" s="491">
        <v>906.09</v>
      </c>
      <c r="O60" s="491">
        <v>961.51</v>
      </c>
      <c r="P60" s="491">
        <v>946.04</v>
      </c>
      <c r="Q60" s="492">
        <v>-0.1</v>
      </c>
      <c r="R60" s="196">
        <v>-0.11</v>
      </c>
      <c r="S60" s="196">
        <v>0.61</v>
      </c>
      <c r="T60" s="196">
        <v>0.26</v>
      </c>
      <c r="U60" s="196">
        <v>0.08</v>
      </c>
      <c r="V60" s="196">
        <v>0.06</v>
      </c>
      <c r="W60" s="196">
        <v>-0.4</v>
      </c>
      <c r="X60" s="196">
        <v>-0.12</v>
      </c>
      <c r="Y60" s="196">
        <v>-3.82</v>
      </c>
      <c r="Z60" s="196">
        <v>0.4</v>
      </c>
      <c r="AA60" s="196">
        <v>6.12</v>
      </c>
      <c r="AB60" s="196">
        <v>-1.61</v>
      </c>
      <c r="AC60" s="582">
        <v>1087.47</v>
      </c>
      <c r="AD60" s="491">
        <v>1085.98</v>
      </c>
      <c r="AE60" s="491">
        <v>1071.33</v>
      </c>
      <c r="AF60" s="491">
        <v>1090.05</v>
      </c>
      <c r="AG60" s="491">
        <v>1086.46</v>
      </c>
      <c r="AH60" s="491">
        <v>1086.73</v>
      </c>
      <c r="AI60" s="491">
        <v>1086.5999999999999</v>
      </c>
      <c r="AJ60" s="491">
        <v>1087.95</v>
      </c>
      <c r="AK60" s="491">
        <v>1081.24</v>
      </c>
      <c r="AL60" s="491">
        <v>1036.32</v>
      </c>
      <c r="AM60" s="491">
        <v>1043.27</v>
      </c>
      <c r="AN60" s="491">
        <v>1109.93</v>
      </c>
      <c r="AO60" s="491">
        <v>1085.32</v>
      </c>
      <c r="AP60" s="492">
        <v>-0.14000000000000001</v>
      </c>
      <c r="AQ60" s="196">
        <v>-1.35</v>
      </c>
      <c r="AR60" s="196">
        <v>1.75</v>
      </c>
      <c r="AS60" s="196">
        <v>-0.33</v>
      </c>
      <c r="AT60" s="196">
        <v>0.02</v>
      </c>
      <c r="AU60" s="196">
        <v>-0.01</v>
      </c>
      <c r="AV60" s="196">
        <v>0.12</v>
      </c>
      <c r="AW60" s="196">
        <v>-0.62</v>
      </c>
      <c r="AX60" s="196">
        <v>-4.1500000000000004</v>
      </c>
      <c r="AY60" s="196">
        <v>0.67</v>
      </c>
      <c r="AZ60" s="196">
        <v>6.39</v>
      </c>
      <c r="BA60" s="196">
        <v>-2.2200000000000002</v>
      </c>
    </row>
    <row r="61" spans="1:53" ht="15.95" customHeight="1">
      <c r="A61" s="157"/>
      <c r="B61" s="867" t="s">
        <v>227</v>
      </c>
      <c r="C61" s="633">
        <v>1.6427253494595089</v>
      </c>
      <c r="D61" s="491">
        <v>681.25</v>
      </c>
      <c r="E61" s="491">
        <v>677.07</v>
      </c>
      <c r="F61" s="491">
        <v>675</v>
      </c>
      <c r="G61" s="491">
        <v>680.02</v>
      </c>
      <c r="H61" s="491">
        <v>683.78</v>
      </c>
      <c r="I61" s="491">
        <v>682.58</v>
      </c>
      <c r="J61" s="491">
        <v>684.15</v>
      </c>
      <c r="K61" s="491">
        <v>682.56</v>
      </c>
      <c r="L61" s="491">
        <v>672.31</v>
      </c>
      <c r="M61" s="491">
        <v>663.98</v>
      </c>
      <c r="N61" s="491">
        <v>661.48</v>
      </c>
      <c r="O61" s="491">
        <v>682.04</v>
      </c>
      <c r="P61" s="491">
        <v>683.3</v>
      </c>
      <c r="Q61" s="492">
        <v>-0.61</v>
      </c>
      <c r="R61" s="196">
        <v>-0.31</v>
      </c>
      <c r="S61" s="196">
        <v>0.74</v>
      </c>
      <c r="T61" s="196">
        <v>0.55000000000000004</v>
      </c>
      <c r="U61" s="196">
        <v>-0.18</v>
      </c>
      <c r="V61" s="196">
        <v>0.23</v>
      </c>
      <c r="W61" s="196">
        <v>-0.23</v>
      </c>
      <c r="X61" s="196">
        <v>-1.5</v>
      </c>
      <c r="Y61" s="196">
        <v>-1.24</v>
      </c>
      <c r="Z61" s="196">
        <v>-0.38</v>
      </c>
      <c r="AA61" s="196">
        <v>3.11</v>
      </c>
      <c r="AB61" s="196">
        <v>0.18</v>
      </c>
      <c r="AC61" s="582">
        <v>799.91</v>
      </c>
      <c r="AD61" s="491">
        <v>797.42</v>
      </c>
      <c r="AE61" s="491">
        <v>787.61</v>
      </c>
      <c r="AF61" s="491">
        <v>798.5</v>
      </c>
      <c r="AG61" s="491">
        <v>803.83</v>
      </c>
      <c r="AH61" s="491">
        <v>800.58</v>
      </c>
      <c r="AI61" s="491">
        <v>801.6</v>
      </c>
      <c r="AJ61" s="491">
        <v>802.78</v>
      </c>
      <c r="AK61" s="491">
        <v>800.12</v>
      </c>
      <c r="AL61" s="491">
        <v>778.83</v>
      </c>
      <c r="AM61" s="491">
        <v>789</v>
      </c>
      <c r="AN61" s="491">
        <v>817.54</v>
      </c>
      <c r="AO61" s="491">
        <v>816.22</v>
      </c>
      <c r="AP61" s="492">
        <v>-0.31</v>
      </c>
      <c r="AQ61" s="196">
        <v>-1.23</v>
      </c>
      <c r="AR61" s="196">
        <v>1.38</v>
      </c>
      <c r="AS61" s="196">
        <v>0.67</v>
      </c>
      <c r="AT61" s="196">
        <v>-0.4</v>
      </c>
      <c r="AU61" s="196">
        <v>0.13</v>
      </c>
      <c r="AV61" s="196">
        <v>0.15</v>
      </c>
      <c r="AW61" s="196">
        <v>-0.33</v>
      </c>
      <c r="AX61" s="196">
        <v>-2.66</v>
      </c>
      <c r="AY61" s="196">
        <v>1.31</v>
      </c>
      <c r="AZ61" s="196">
        <v>3.62</v>
      </c>
      <c r="BA61" s="196">
        <v>-0.16</v>
      </c>
    </row>
    <row r="62" spans="1:53" ht="15.95" customHeight="1">
      <c r="A62" s="157"/>
      <c r="B62" s="867" t="s">
        <v>228</v>
      </c>
      <c r="C62" s="633">
        <v>0.62646715032313538</v>
      </c>
      <c r="D62" s="491">
        <v>978.43</v>
      </c>
      <c r="E62" s="491">
        <v>966.44</v>
      </c>
      <c r="F62" s="491">
        <v>959.78</v>
      </c>
      <c r="G62" s="491">
        <v>961.81</v>
      </c>
      <c r="H62" s="491">
        <v>964.63</v>
      </c>
      <c r="I62" s="491">
        <v>967.91</v>
      </c>
      <c r="J62" s="491">
        <v>973.73</v>
      </c>
      <c r="K62" s="491">
        <v>965.62</v>
      </c>
      <c r="L62" s="491">
        <v>981.92</v>
      </c>
      <c r="M62" s="491">
        <v>958.18</v>
      </c>
      <c r="N62" s="491">
        <v>982.05</v>
      </c>
      <c r="O62" s="491">
        <v>1035.69</v>
      </c>
      <c r="P62" s="491">
        <v>1012.65</v>
      </c>
      <c r="Q62" s="492">
        <v>-1.23</v>
      </c>
      <c r="R62" s="196">
        <v>-0.69</v>
      </c>
      <c r="S62" s="196">
        <v>0.21</v>
      </c>
      <c r="T62" s="196">
        <v>0.28999999999999998</v>
      </c>
      <c r="U62" s="196">
        <v>0.34</v>
      </c>
      <c r="V62" s="196">
        <v>0.6</v>
      </c>
      <c r="W62" s="196">
        <v>-0.83</v>
      </c>
      <c r="X62" s="196">
        <v>1.69</v>
      </c>
      <c r="Y62" s="196">
        <v>-2.42</v>
      </c>
      <c r="Z62" s="196">
        <v>2.4900000000000002</v>
      </c>
      <c r="AA62" s="196">
        <v>5.46</v>
      </c>
      <c r="AB62" s="196">
        <v>-2.2200000000000002</v>
      </c>
      <c r="AC62" s="582">
        <v>1121.58</v>
      </c>
      <c r="AD62" s="491">
        <v>1117.48</v>
      </c>
      <c r="AE62" s="491">
        <v>1104.19</v>
      </c>
      <c r="AF62" s="491">
        <v>1111.6300000000001</v>
      </c>
      <c r="AG62" s="491">
        <v>1114.55</v>
      </c>
      <c r="AH62" s="491">
        <v>1119.3699999999999</v>
      </c>
      <c r="AI62" s="491">
        <v>1136.58</v>
      </c>
      <c r="AJ62" s="491">
        <v>1128.5</v>
      </c>
      <c r="AK62" s="491">
        <v>1144.81</v>
      </c>
      <c r="AL62" s="491">
        <v>1120.1600000000001</v>
      </c>
      <c r="AM62" s="491">
        <v>1130.54</v>
      </c>
      <c r="AN62" s="491">
        <v>1191.72</v>
      </c>
      <c r="AO62" s="491">
        <v>1168.1300000000001</v>
      </c>
      <c r="AP62" s="492">
        <v>-0.37</v>
      </c>
      <c r="AQ62" s="196">
        <v>-1.19</v>
      </c>
      <c r="AR62" s="196">
        <v>0.67</v>
      </c>
      <c r="AS62" s="196">
        <v>0.26</v>
      </c>
      <c r="AT62" s="196">
        <v>0.43</v>
      </c>
      <c r="AU62" s="196">
        <v>1.54</v>
      </c>
      <c r="AV62" s="196">
        <v>-0.71</v>
      </c>
      <c r="AW62" s="196">
        <v>1.45</v>
      </c>
      <c r="AX62" s="196">
        <v>-2.15</v>
      </c>
      <c r="AY62" s="196">
        <v>0.93</v>
      </c>
      <c r="AZ62" s="196">
        <v>5.41</v>
      </c>
      <c r="BA62" s="196">
        <v>-1.98</v>
      </c>
    </row>
    <row r="63" spans="1:53" ht="15.95" customHeight="1">
      <c r="A63" s="398"/>
      <c r="B63" s="872" t="s">
        <v>336</v>
      </c>
      <c r="C63" s="634">
        <v>0.51151018673261406</v>
      </c>
      <c r="D63" s="493">
        <v>916.91</v>
      </c>
      <c r="E63" s="493">
        <v>907.3</v>
      </c>
      <c r="F63" s="493">
        <v>902.6</v>
      </c>
      <c r="G63" s="493">
        <v>905.5</v>
      </c>
      <c r="H63" s="493">
        <v>906.26</v>
      </c>
      <c r="I63" s="493">
        <v>908.52</v>
      </c>
      <c r="J63" s="493">
        <v>915.44</v>
      </c>
      <c r="K63" s="493">
        <v>912.7</v>
      </c>
      <c r="L63" s="493">
        <v>936.49</v>
      </c>
      <c r="M63" s="493">
        <v>923.64</v>
      </c>
      <c r="N63" s="493">
        <v>949.41</v>
      </c>
      <c r="O63" s="493">
        <v>995.65</v>
      </c>
      <c r="P63" s="493">
        <v>975.99</v>
      </c>
      <c r="Q63" s="494">
        <v>-1.05</v>
      </c>
      <c r="R63" s="197">
        <v>-0.52</v>
      </c>
      <c r="S63" s="197">
        <v>0.32</v>
      </c>
      <c r="T63" s="197">
        <v>0.08</v>
      </c>
      <c r="U63" s="197">
        <v>0.25</v>
      </c>
      <c r="V63" s="197">
        <v>0.76</v>
      </c>
      <c r="W63" s="197">
        <v>-0.3</v>
      </c>
      <c r="X63" s="197">
        <v>2.61</v>
      </c>
      <c r="Y63" s="197">
        <v>-1.37</v>
      </c>
      <c r="Z63" s="197">
        <v>2.79</v>
      </c>
      <c r="AA63" s="197">
        <v>4.87</v>
      </c>
      <c r="AB63" s="197">
        <v>-1.97</v>
      </c>
      <c r="AC63" s="583">
        <v>1064.18</v>
      </c>
      <c r="AD63" s="493">
        <v>1063.99</v>
      </c>
      <c r="AE63" s="493">
        <v>1052.71</v>
      </c>
      <c r="AF63" s="493">
        <v>1061.48</v>
      </c>
      <c r="AG63" s="493">
        <v>1061.96</v>
      </c>
      <c r="AH63" s="493">
        <v>1066.3800000000001</v>
      </c>
      <c r="AI63" s="493">
        <v>1087.3499999999999</v>
      </c>
      <c r="AJ63" s="493">
        <v>1084.43</v>
      </c>
      <c r="AK63" s="493">
        <v>1111.1300000000001</v>
      </c>
      <c r="AL63" s="493">
        <v>1093.73</v>
      </c>
      <c r="AM63" s="493">
        <v>1104.58</v>
      </c>
      <c r="AN63" s="493">
        <v>1157.71</v>
      </c>
      <c r="AO63" s="493">
        <v>1136.6300000000001</v>
      </c>
      <c r="AP63" s="494">
        <v>-0.02</v>
      </c>
      <c r="AQ63" s="197">
        <v>-1.06</v>
      </c>
      <c r="AR63" s="197">
        <v>0.83</v>
      </c>
      <c r="AS63" s="197">
        <v>0.05</v>
      </c>
      <c r="AT63" s="197">
        <v>0.42</v>
      </c>
      <c r="AU63" s="197">
        <v>1.97</v>
      </c>
      <c r="AV63" s="197">
        <v>-0.27</v>
      </c>
      <c r="AW63" s="197">
        <v>2.46</v>
      </c>
      <c r="AX63" s="197">
        <v>-1.57</v>
      </c>
      <c r="AY63" s="197">
        <v>0.99</v>
      </c>
      <c r="AZ63" s="197">
        <v>4.8099999999999996</v>
      </c>
      <c r="BA63" s="197">
        <v>-1.82</v>
      </c>
    </row>
    <row r="64" spans="1:53" ht="15.95" customHeight="1" thickBot="1">
      <c r="A64" s="157"/>
      <c r="B64" s="873" t="s">
        <v>229</v>
      </c>
      <c r="C64" s="635">
        <v>5.0233295014345467E-2</v>
      </c>
      <c r="D64" s="495">
        <v>1372.45</v>
      </c>
      <c r="E64" s="495">
        <v>1366.09</v>
      </c>
      <c r="F64" s="495">
        <v>1359.25</v>
      </c>
      <c r="G64" s="495">
        <v>1361.93</v>
      </c>
      <c r="H64" s="495">
        <v>1362.82</v>
      </c>
      <c r="I64" s="495">
        <v>1346.47</v>
      </c>
      <c r="J64" s="495">
        <v>1342.81</v>
      </c>
      <c r="K64" s="495">
        <v>1340.01</v>
      </c>
      <c r="L64" s="495">
        <v>1246.6600000000001</v>
      </c>
      <c r="M64" s="495">
        <v>1239.3800000000001</v>
      </c>
      <c r="N64" s="495">
        <v>1255.97</v>
      </c>
      <c r="O64" s="495">
        <v>1322.03</v>
      </c>
      <c r="P64" s="495">
        <v>1309.02</v>
      </c>
      <c r="Q64" s="496">
        <v>-0.46</v>
      </c>
      <c r="R64" s="288">
        <v>-0.5</v>
      </c>
      <c r="S64" s="288">
        <v>0.2</v>
      </c>
      <c r="T64" s="288">
        <v>7.0000000000000007E-2</v>
      </c>
      <c r="U64" s="288">
        <v>-1.2</v>
      </c>
      <c r="V64" s="288">
        <v>-0.27</v>
      </c>
      <c r="W64" s="288">
        <v>-0.21</v>
      </c>
      <c r="X64" s="288">
        <v>-6.97</v>
      </c>
      <c r="Y64" s="288">
        <v>-0.57999999999999996</v>
      </c>
      <c r="Z64" s="288">
        <v>1.34</v>
      </c>
      <c r="AA64" s="288">
        <v>5.26</v>
      </c>
      <c r="AB64" s="288">
        <v>-0.98</v>
      </c>
      <c r="AC64" s="584">
        <v>1510.17</v>
      </c>
      <c r="AD64" s="495">
        <v>1505.88</v>
      </c>
      <c r="AE64" s="495">
        <v>1492.29</v>
      </c>
      <c r="AF64" s="495">
        <v>1491.47</v>
      </c>
      <c r="AG64" s="495">
        <v>1495.05</v>
      </c>
      <c r="AH64" s="495">
        <v>1479.29</v>
      </c>
      <c r="AI64" s="495">
        <v>1478.42</v>
      </c>
      <c r="AJ64" s="495">
        <v>1481.92</v>
      </c>
      <c r="AK64" s="495">
        <v>1376.08</v>
      </c>
      <c r="AL64" s="495">
        <v>1363.14</v>
      </c>
      <c r="AM64" s="495">
        <v>1382.34</v>
      </c>
      <c r="AN64" s="495">
        <v>1453.43</v>
      </c>
      <c r="AO64" s="495">
        <v>1441.24</v>
      </c>
      <c r="AP64" s="496">
        <v>-0.28000000000000003</v>
      </c>
      <c r="AQ64" s="288">
        <v>-0.9</v>
      </c>
      <c r="AR64" s="288">
        <v>-0.05</v>
      </c>
      <c r="AS64" s="288">
        <v>0.24</v>
      </c>
      <c r="AT64" s="288">
        <v>-1.05</v>
      </c>
      <c r="AU64" s="288">
        <v>-0.06</v>
      </c>
      <c r="AV64" s="288">
        <v>0.24</v>
      </c>
      <c r="AW64" s="288">
        <v>-7.14</v>
      </c>
      <c r="AX64" s="288">
        <v>-0.94</v>
      </c>
      <c r="AY64" s="288">
        <v>1.41</v>
      </c>
      <c r="AZ64" s="288">
        <v>5.14</v>
      </c>
      <c r="BA64" s="288">
        <v>-0.84</v>
      </c>
    </row>
    <row r="65" spans="1:54" ht="21" customHeight="1" thickTop="1" thickBot="1">
      <c r="A65" s="157"/>
      <c r="B65" s="823" t="s">
        <v>310</v>
      </c>
      <c r="C65" s="626">
        <v>1.7090590595425548</v>
      </c>
      <c r="D65" s="475">
        <v>1211.47</v>
      </c>
      <c r="E65" s="475">
        <v>1198.69</v>
      </c>
      <c r="F65" s="475">
        <v>1190.55</v>
      </c>
      <c r="G65" s="475">
        <v>1174.3800000000001</v>
      </c>
      <c r="H65" s="475">
        <v>1176.96</v>
      </c>
      <c r="I65" s="475">
        <v>1172.96</v>
      </c>
      <c r="J65" s="475">
        <v>1172.68</v>
      </c>
      <c r="K65" s="475">
        <v>1173.47</v>
      </c>
      <c r="L65" s="475">
        <v>1175.25</v>
      </c>
      <c r="M65" s="475">
        <v>1115</v>
      </c>
      <c r="N65" s="475">
        <v>1113.3399999999999</v>
      </c>
      <c r="O65" s="475">
        <v>1202.8599999999999</v>
      </c>
      <c r="P65" s="475">
        <v>1175.33</v>
      </c>
      <c r="Q65" s="476">
        <v>-1.05</v>
      </c>
      <c r="R65" s="189">
        <v>-0.68</v>
      </c>
      <c r="S65" s="189">
        <v>-1.36</v>
      </c>
      <c r="T65" s="189">
        <v>0.22</v>
      </c>
      <c r="U65" s="189">
        <v>-0.34</v>
      </c>
      <c r="V65" s="189">
        <v>-0.02</v>
      </c>
      <c r="W65" s="189">
        <v>7.0000000000000007E-2</v>
      </c>
      <c r="X65" s="189">
        <v>0.15</v>
      </c>
      <c r="Y65" s="189">
        <v>-5.13</v>
      </c>
      <c r="Z65" s="189">
        <v>-0.15</v>
      </c>
      <c r="AA65" s="189">
        <v>8.0399999999999991</v>
      </c>
      <c r="AB65" s="189">
        <v>-2.29</v>
      </c>
      <c r="AC65" s="575">
        <v>1354.9</v>
      </c>
      <c r="AD65" s="475">
        <v>1356.08</v>
      </c>
      <c r="AE65" s="475">
        <v>1341.06</v>
      </c>
      <c r="AF65" s="475">
        <v>1335.09</v>
      </c>
      <c r="AG65" s="475">
        <v>1338.29</v>
      </c>
      <c r="AH65" s="475">
        <v>1335.69</v>
      </c>
      <c r="AI65" s="475">
        <v>1335.69</v>
      </c>
      <c r="AJ65" s="475">
        <v>1342.38</v>
      </c>
      <c r="AK65" s="475">
        <v>1334.73</v>
      </c>
      <c r="AL65" s="475">
        <v>1271.0899999999999</v>
      </c>
      <c r="AM65" s="475">
        <v>1261.01</v>
      </c>
      <c r="AN65" s="475">
        <v>1371.16</v>
      </c>
      <c r="AO65" s="475">
        <v>1340.1</v>
      </c>
      <c r="AP65" s="476">
        <v>0.09</v>
      </c>
      <c r="AQ65" s="189">
        <v>-1.1100000000000001</v>
      </c>
      <c r="AR65" s="189">
        <v>-0.45</v>
      </c>
      <c r="AS65" s="189">
        <v>0.24</v>
      </c>
      <c r="AT65" s="189">
        <v>-0.19</v>
      </c>
      <c r="AU65" s="189">
        <v>0</v>
      </c>
      <c r="AV65" s="189">
        <v>0.5</v>
      </c>
      <c r="AW65" s="189">
        <v>-0.56999999999999995</v>
      </c>
      <c r="AX65" s="189">
        <v>-4.7699999999999996</v>
      </c>
      <c r="AY65" s="189">
        <v>-0.79</v>
      </c>
      <c r="AZ65" s="189">
        <v>8.74</v>
      </c>
      <c r="BA65" s="189">
        <v>-2.27</v>
      </c>
    </row>
    <row r="66" spans="1:54" ht="15.75" thickTop="1">
      <c r="A66" s="398"/>
      <c r="B66" s="874" t="s">
        <v>5</v>
      </c>
      <c r="C66" s="699">
        <v>1.433097945265029</v>
      </c>
      <c r="D66" s="493">
        <v>1249.6600000000001</v>
      </c>
      <c r="E66" s="493">
        <v>1233.53</v>
      </c>
      <c r="F66" s="493">
        <v>1223.9000000000001</v>
      </c>
      <c r="G66" s="493">
        <v>1204.8900000000001</v>
      </c>
      <c r="H66" s="485">
        <v>1208.99</v>
      </c>
      <c r="I66" s="485">
        <v>1203.25</v>
      </c>
      <c r="J66" s="485">
        <v>1202.3</v>
      </c>
      <c r="K66" s="485">
        <v>1201.53</v>
      </c>
      <c r="L66" s="485">
        <v>1204.44</v>
      </c>
      <c r="M66" s="485">
        <v>1143.68</v>
      </c>
      <c r="N66" s="485">
        <v>1143.8800000000001</v>
      </c>
      <c r="O66" s="485">
        <v>1239.21</v>
      </c>
      <c r="P66" s="485">
        <v>1204.54</v>
      </c>
      <c r="Q66" s="494">
        <v>-1.29</v>
      </c>
      <c r="R66" s="197">
        <v>-0.78</v>
      </c>
      <c r="S66" s="197">
        <v>-1.55</v>
      </c>
      <c r="T66" s="197">
        <v>0.34</v>
      </c>
      <c r="U66" s="197">
        <v>-0.47</v>
      </c>
      <c r="V66" s="197">
        <v>-0.08</v>
      </c>
      <c r="W66" s="197">
        <v>-0.06</v>
      </c>
      <c r="X66" s="197">
        <v>0.24</v>
      </c>
      <c r="Y66" s="197">
        <v>-5.04</v>
      </c>
      <c r="Z66" s="197">
        <v>0.02</v>
      </c>
      <c r="AA66" s="197">
        <v>8.33</v>
      </c>
      <c r="AB66" s="197">
        <v>-2.8</v>
      </c>
      <c r="AC66" s="580">
        <v>1389.43</v>
      </c>
      <c r="AD66" s="485">
        <v>1388.33</v>
      </c>
      <c r="AE66" s="485">
        <v>1374.61</v>
      </c>
      <c r="AF66" s="485">
        <v>1367.19</v>
      </c>
      <c r="AG66" s="485">
        <v>1370.57</v>
      </c>
      <c r="AH66" s="485">
        <v>1367.47</v>
      </c>
      <c r="AI66" s="485">
        <v>1368.03</v>
      </c>
      <c r="AJ66" s="485">
        <v>1375.22</v>
      </c>
      <c r="AK66" s="485">
        <v>1362.98</v>
      </c>
      <c r="AL66" s="485">
        <v>1300.47</v>
      </c>
      <c r="AM66" s="485">
        <v>1288.55</v>
      </c>
      <c r="AN66" s="485">
        <v>1412.16</v>
      </c>
      <c r="AO66" s="485">
        <v>1368.69</v>
      </c>
      <c r="AP66" s="494">
        <v>-0.08</v>
      </c>
      <c r="AQ66" s="197">
        <v>-0.99</v>
      </c>
      <c r="AR66" s="197">
        <v>-0.54</v>
      </c>
      <c r="AS66" s="197">
        <v>0.25</v>
      </c>
      <c r="AT66" s="197">
        <v>-0.23</v>
      </c>
      <c r="AU66" s="197">
        <v>0.04</v>
      </c>
      <c r="AV66" s="197">
        <v>0.53</v>
      </c>
      <c r="AW66" s="197">
        <v>-0.89</v>
      </c>
      <c r="AX66" s="197">
        <v>-4.59</v>
      </c>
      <c r="AY66" s="197">
        <v>-0.92</v>
      </c>
      <c r="AZ66" s="197">
        <v>9.59</v>
      </c>
      <c r="BA66" s="197">
        <v>-3.08</v>
      </c>
    </row>
    <row r="67" spans="1:54">
      <c r="A67" s="398"/>
      <c r="B67" s="874" t="s">
        <v>337</v>
      </c>
      <c r="C67" s="700">
        <v>8.4205170809303467E-2</v>
      </c>
      <c r="D67" s="493">
        <v>1218.6199999999999</v>
      </c>
      <c r="E67" s="485">
        <v>1217.0999999999999</v>
      </c>
      <c r="F67" s="485">
        <v>1211.8499999999999</v>
      </c>
      <c r="G67" s="485">
        <v>1224.74</v>
      </c>
      <c r="H67" s="485">
        <v>1196.9100000000001</v>
      </c>
      <c r="I67" s="485">
        <v>1224.8699999999999</v>
      </c>
      <c r="J67" s="485">
        <v>1198.0899999999999</v>
      </c>
      <c r="K67" s="485">
        <v>1228.93</v>
      </c>
      <c r="L67" s="485">
        <v>1221.8599999999999</v>
      </c>
      <c r="M67" s="485">
        <v>1142.21</v>
      </c>
      <c r="N67" s="485">
        <v>1147.17</v>
      </c>
      <c r="O67" s="485">
        <v>1228.24</v>
      </c>
      <c r="P67" s="485">
        <v>1213.1600000000001</v>
      </c>
      <c r="Q67" s="486">
        <v>-0.12</v>
      </c>
      <c r="R67" s="193">
        <v>-0.43</v>
      </c>
      <c r="S67" s="193">
        <v>1.06</v>
      </c>
      <c r="T67" s="193">
        <v>-2.27</v>
      </c>
      <c r="U67" s="193">
        <v>2.34</v>
      </c>
      <c r="V67" s="193">
        <v>-2.19</v>
      </c>
      <c r="W67" s="193">
        <v>2.57</v>
      </c>
      <c r="X67" s="193">
        <v>-0.57999999999999996</v>
      </c>
      <c r="Y67" s="193">
        <v>-6.52</v>
      </c>
      <c r="Z67" s="193">
        <v>0.43</v>
      </c>
      <c r="AA67" s="193">
        <v>7.07</v>
      </c>
      <c r="AB67" s="193">
        <v>-1.23</v>
      </c>
      <c r="AC67" s="583">
        <v>1372.71</v>
      </c>
      <c r="AD67" s="485">
        <v>1375.49</v>
      </c>
      <c r="AE67" s="485">
        <v>1372.8</v>
      </c>
      <c r="AF67" s="485">
        <v>1383.1</v>
      </c>
      <c r="AG67" s="485">
        <v>1333.77</v>
      </c>
      <c r="AH67" s="485">
        <v>1385.03</v>
      </c>
      <c r="AI67" s="485">
        <v>1350.11</v>
      </c>
      <c r="AJ67" s="485">
        <v>1396.18</v>
      </c>
      <c r="AK67" s="485">
        <v>1385.15</v>
      </c>
      <c r="AL67" s="485">
        <v>1302.83</v>
      </c>
      <c r="AM67" s="485">
        <v>1369.89</v>
      </c>
      <c r="AN67" s="485">
        <v>1399.1</v>
      </c>
      <c r="AO67" s="485">
        <v>1384.13</v>
      </c>
      <c r="AP67" s="486">
        <v>0.2</v>
      </c>
      <c r="AQ67" s="193">
        <v>-0.2</v>
      </c>
      <c r="AR67" s="193">
        <v>0.75</v>
      </c>
      <c r="AS67" s="193">
        <v>-3.57</v>
      </c>
      <c r="AT67" s="193">
        <v>3.84</v>
      </c>
      <c r="AU67" s="193">
        <v>-2.52</v>
      </c>
      <c r="AV67" s="193">
        <v>3.41</v>
      </c>
      <c r="AW67" s="193">
        <v>-0.79</v>
      </c>
      <c r="AX67" s="193">
        <v>-5.94</v>
      </c>
      <c r="AY67" s="193">
        <v>5.15</v>
      </c>
      <c r="AZ67" s="193">
        <v>2.13</v>
      </c>
      <c r="BA67" s="193">
        <v>-1.07</v>
      </c>
    </row>
    <row r="68" spans="1:54">
      <c r="A68" s="398"/>
      <c r="B68" s="875" t="s">
        <v>338</v>
      </c>
      <c r="C68" s="701">
        <v>0.19175594346822261</v>
      </c>
      <c r="D68" s="702">
        <v>920.53</v>
      </c>
      <c r="E68" s="703">
        <v>924.55</v>
      </c>
      <c r="F68" s="703">
        <v>929.83</v>
      </c>
      <c r="G68" s="703">
        <v>927.26</v>
      </c>
      <c r="H68" s="703">
        <v>923.9</v>
      </c>
      <c r="I68" s="703">
        <v>916.52</v>
      </c>
      <c r="J68" s="703">
        <v>934.02</v>
      </c>
      <c r="K68" s="704">
        <v>939.61</v>
      </c>
      <c r="L68" s="704">
        <v>932.78</v>
      </c>
      <c r="M68" s="704">
        <v>891.87</v>
      </c>
      <c r="N68" s="704">
        <v>874.12</v>
      </c>
      <c r="O68" s="704">
        <v>931.18</v>
      </c>
      <c r="P68" s="704">
        <v>940.48</v>
      </c>
      <c r="Q68" s="876">
        <v>0.44</v>
      </c>
      <c r="R68" s="877">
        <v>0.56999999999999995</v>
      </c>
      <c r="S68" s="877">
        <v>-0.28000000000000003</v>
      </c>
      <c r="T68" s="877">
        <v>-0.36</v>
      </c>
      <c r="U68" s="877">
        <v>-0.8</v>
      </c>
      <c r="V68" s="877">
        <v>1.91</v>
      </c>
      <c r="W68" s="877">
        <v>0.6</v>
      </c>
      <c r="X68" s="877">
        <v>-0.73</v>
      </c>
      <c r="Y68" s="877">
        <v>-4.3899999999999997</v>
      </c>
      <c r="Z68" s="877">
        <v>-1.99</v>
      </c>
      <c r="AA68" s="877">
        <v>6.53</v>
      </c>
      <c r="AB68" s="877">
        <v>1</v>
      </c>
      <c r="AC68" s="878">
        <v>1087.3699999999999</v>
      </c>
      <c r="AD68" s="703">
        <v>1101.25</v>
      </c>
      <c r="AE68" s="703">
        <v>1074.48</v>
      </c>
      <c r="AF68" s="703">
        <v>1077.1600000000001</v>
      </c>
      <c r="AG68" s="703">
        <v>1094.06</v>
      </c>
      <c r="AH68" s="703">
        <v>1068.77</v>
      </c>
      <c r="AI68" s="703">
        <v>1080.71</v>
      </c>
      <c r="AJ68" s="703">
        <v>1073.1600000000001</v>
      </c>
      <c r="AK68" s="703">
        <v>1097.7</v>
      </c>
      <c r="AL68" s="703">
        <v>1040.83</v>
      </c>
      <c r="AM68" s="703">
        <v>1012.75</v>
      </c>
      <c r="AN68" s="703">
        <v>1064.94</v>
      </c>
      <c r="AO68" s="703">
        <v>1107.06</v>
      </c>
      <c r="AP68" s="879">
        <v>1.28</v>
      </c>
      <c r="AQ68" s="880">
        <v>-2.4300000000000002</v>
      </c>
      <c r="AR68" s="880">
        <v>0.25</v>
      </c>
      <c r="AS68" s="880">
        <v>1.57</v>
      </c>
      <c r="AT68" s="880">
        <v>-2.31</v>
      </c>
      <c r="AU68" s="880">
        <v>1.1200000000000001</v>
      </c>
      <c r="AV68" s="877">
        <v>-0.7</v>
      </c>
      <c r="AW68" s="877">
        <v>2.29</v>
      </c>
      <c r="AX68" s="877">
        <v>-5.18</v>
      </c>
      <c r="AY68" s="877">
        <v>-2.7</v>
      </c>
      <c r="AZ68" s="877">
        <v>5.15</v>
      </c>
      <c r="BA68" s="877">
        <v>3.96</v>
      </c>
    </row>
    <row r="69" spans="1:54" ht="15.75" customHeight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</row>
    <row r="70" spans="1:54" ht="18" customHeight="1">
      <c r="A70" s="1"/>
      <c r="B70" s="934" t="s">
        <v>455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935"/>
      <c r="V70" s="46"/>
      <c r="W70" s="46"/>
      <c r="X70" s="46"/>
      <c r="Y70" s="46"/>
      <c r="Z70" s="46"/>
      <c r="AA70" s="46"/>
      <c r="AB70" s="46"/>
      <c r="AC70" s="46"/>
      <c r="AD70" s="46"/>
      <c r="AE70" s="98"/>
      <c r="AF70" s="46"/>
      <c r="AG70" s="46"/>
      <c r="AH70" s="46"/>
      <c r="AI70" s="46"/>
      <c r="AJ70" s="46"/>
      <c r="AK70" s="46"/>
      <c r="AL70" s="46"/>
      <c r="AM70" s="46"/>
      <c r="AN70" s="46"/>
      <c r="AO70" s="121"/>
      <c r="AP70" s="121"/>
      <c r="AQ70" s="121"/>
      <c r="AR70" s="121"/>
      <c r="AS70" s="121"/>
      <c r="AT70" s="121"/>
      <c r="AU70" s="121"/>
      <c r="AV70" s="121"/>
      <c r="AW70" s="121"/>
      <c r="AX70" s="9"/>
      <c r="AY70" s="9"/>
      <c r="AZ70" s="9"/>
      <c r="BA70" s="9"/>
      <c r="BB70" s="9"/>
    </row>
    <row r="71" spans="1:54" s="9" customFormat="1">
      <c r="A71" s="1"/>
      <c r="B71" s="936" t="s">
        <v>210</v>
      </c>
      <c r="C71" s="1"/>
      <c r="D71" s="1"/>
      <c r="E71" s="1"/>
      <c r="F71" s="1"/>
      <c r="G71" s="1"/>
      <c r="H71" s="1"/>
      <c r="I71" s="1"/>
      <c r="J71" s="1"/>
      <c r="K71" s="1"/>
      <c r="L71" s="46"/>
      <c r="M71" s="46"/>
      <c r="N71" s="46"/>
      <c r="O71" s="46"/>
      <c r="P71" s="46"/>
      <c r="Q71" s="46"/>
      <c r="R71" s="46"/>
      <c r="S71" s="46"/>
      <c r="T71" s="46"/>
      <c r="U71" s="935"/>
      <c r="V71" s="46"/>
      <c r="W71" s="46"/>
      <c r="X71" s="46"/>
      <c r="Y71" s="46"/>
      <c r="Z71" s="46"/>
      <c r="AA71" s="46"/>
      <c r="AB71" s="46"/>
      <c r="AC71" s="46"/>
      <c r="AD71" s="46"/>
      <c r="AE71" s="98"/>
      <c r="AF71" s="46"/>
      <c r="AG71" s="46"/>
      <c r="AH71" s="46"/>
      <c r="AI71" s="46"/>
      <c r="AJ71" s="46"/>
      <c r="AK71" s="46"/>
      <c r="AL71" s="46"/>
      <c r="AM71" s="46"/>
      <c r="AN71" s="46"/>
      <c r="AO71" s="121"/>
      <c r="AP71" s="121"/>
      <c r="AQ71" s="121"/>
      <c r="AR71" s="121"/>
      <c r="AS71" s="121"/>
      <c r="AT71" s="121"/>
      <c r="AU71" s="121"/>
      <c r="AV71" s="121"/>
      <c r="AW71" s="121"/>
    </row>
    <row r="72" spans="1:54" s="9" customFormat="1" ht="60.75" customHeight="1">
      <c r="A72" s="1"/>
      <c r="B72" s="1095" t="s">
        <v>477</v>
      </c>
      <c r="C72" s="1095"/>
      <c r="D72" s="1095"/>
      <c r="E72" s="1095"/>
      <c r="F72" s="1095"/>
      <c r="G72" s="1095"/>
      <c r="H72" s="1095"/>
      <c r="I72" s="1095"/>
      <c r="J72" s="1095"/>
      <c r="K72" s="1095"/>
      <c r="L72" s="1095"/>
      <c r="M72" s="1095"/>
      <c r="N72" s="1095"/>
      <c r="O72" s="1095"/>
      <c r="P72" s="1095"/>
      <c r="Q72" s="984"/>
      <c r="R72" s="46"/>
      <c r="S72" s="46"/>
      <c r="T72" s="46"/>
      <c r="U72" s="935"/>
      <c r="V72" s="46"/>
      <c r="W72" s="46"/>
      <c r="X72" s="46"/>
      <c r="Y72" s="46"/>
      <c r="Z72" s="46"/>
      <c r="AA72" s="46"/>
      <c r="AB72" s="46"/>
      <c r="AC72" s="46"/>
      <c r="AD72" s="46"/>
      <c r="AE72" s="98"/>
      <c r="AF72" s="46"/>
      <c r="AG72" s="46"/>
      <c r="AH72" s="46"/>
      <c r="AI72" s="46"/>
      <c r="AJ72" s="46"/>
      <c r="AK72" s="46"/>
      <c r="AL72" s="46"/>
      <c r="AM72" s="46"/>
      <c r="AN72" s="46"/>
      <c r="AO72" s="121"/>
      <c r="AP72" s="121"/>
      <c r="AQ72" s="121"/>
      <c r="AR72" s="121"/>
      <c r="AS72" s="121"/>
      <c r="AT72" s="121"/>
      <c r="AU72" s="121"/>
      <c r="AV72" s="121"/>
      <c r="AW72" s="121"/>
    </row>
    <row r="73" spans="1:54" ht="18.75" customHeight="1">
      <c r="A73" s="1"/>
      <c r="B73" s="937" t="s">
        <v>454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46"/>
      <c r="U73" s="935"/>
      <c r="V73" s="46"/>
      <c r="W73" s="46"/>
      <c r="X73" s="46"/>
      <c r="Y73" s="46"/>
      <c r="Z73" s="46"/>
      <c r="AA73" s="46"/>
      <c r="AB73" s="46"/>
      <c r="AC73" s="46"/>
      <c r="AD73" s="46"/>
      <c r="AE73" s="98"/>
      <c r="AF73" s="46"/>
      <c r="AG73" s="46"/>
      <c r="AH73" s="46"/>
      <c r="AI73" s="46"/>
      <c r="AJ73" s="46"/>
      <c r="AK73" s="46"/>
      <c r="AL73" s="46"/>
      <c r="AM73" s="46"/>
      <c r="AN73" s="46"/>
      <c r="AO73" s="121"/>
      <c r="AP73" s="121"/>
      <c r="AQ73" s="121"/>
      <c r="AR73" s="121"/>
      <c r="AS73" s="121"/>
      <c r="AT73" s="121"/>
      <c r="AU73" s="121"/>
      <c r="AV73" s="121"/>
      <c r="AW73" s="121"/>
      <c r="AX73" s="9"/>
      <c r="AY73" s="9"/>
      <c r="AZ73" s="9"/>
      <c r="BA73" s="9"/>
      <c r="BB73" s="9"/>
    </row>
    <row r="74" spans="1:54" ht="15" customHeight="1">
      <c r="A74" s="1"/>
      <c r="B74" s="937" t="s">
        <v>438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46"/>
      <c r="U74" s="935"/>
      <c r="V74" s="46"/>
      <c r="W74" s="46"/>
      <c r="X74" s="46"/>
      <c r="Y74" s="46"/>
      <c r="Z74" s="46"/>
      <c r="AA74" s="46"/>
      <c r="AB74" s="46"/>
      <c r="AC74" s="46"/>
      <c r="AD74" s="46"/>
      <c r="AE74" s="98"/>
      <c r="AF74" s="46"/>
      <c r="AG74" s="46"/>
      <c r="AH74" s="46"/>
      <c r="AI74" s="46"/>
      <c r="AJ74" s="46"/>
      <c r="AK74" s="46"/>
      <c r="AL74" s="46"/>
      <c r="AM74" s="46"/>
      <c r="AN74" s="46"/>
      <c r="AO74" s="121"/>
      <c r="AP74" s="121"/>
      <c r="AQ74" s="121"/>
      <c r="AR74" s="121"/>
      <c r="AS74" s="121"/>
      <c r="AT74" s="121"/>
      <c r="AU74" s="121"/>
      <c r="AV74" s="121"/>
      <c r="AW74" s="121"/>
      <c r="AX74" s="9"/>
      <c r="AY74" s="9"/>
      <c r="AZ74" s="9"/>
      <c r="BA74" s="9"/>
      <c r="BB74" s="9"/>
    </row>
    <row r="75" spans="1:54" ht="15" customHeight="1">
      <c r="A75" s="1"/>
      <c r="B75" s="997" t="s">
        <v>439</v>
      </c>
      <c r="C75" s="997"/>
      <c r="D75" s="997"/>
      <c r="E75" s="997"/>
      <c r="F75" s="997"/>
      <c r="G75" s="997"/>
      <c r="H75" s="997"/>
      <c r="I75" s="997"/>
      <c r="J75" s="997"/>
      <c r="K75" s="997"/>
      <c r="L75" s="997"/>
      <c r="M75" s="997"/>
      <c r="N75" s="997"/>
      <c r="O75" s="997"/>
      <c r="P75" s="46"/>
      <c r="Q75" s="46"/>
      <c r="R75" s="46"/>
      <c r="S75" s="46"/>
      <c r="T75" s="46"/>
      <c r="U75" s="935"/>
      <c r="V75" s="46"/>
      <c r="W75" s="46"/>
      <c r="X75" s="46"/>
      <c r="Y75" s="46"/>
      <c r="Z75" s="46"/>
      <c r="AA75" s="46"/>
      <c r="AB75" s="46"/>
      <c r="AC75" s="46"/>
      <c r="AD75" s="46"/>
      <c r="AE75" s="98"/>
      <c r="AF75" s="46"/>
      <c r="AG75" s="46"/>
      <c r="AH75" s="46"/>
      <c r="AI75" s="46"/>
      <c r="AJ75" s="46"/>
      <c r="AK75" s="46"/>
      <c r="AL75" s="46"/>
      <c r="AM75" s="46"/>
      <c r="AN75" s="46"/>
      <c r="AO75" s="121"/>
      <c r="AP75" s="121"/>
      <c r="AQ75" s="121"/>
      <c r="AR75" s="121"/>
      <c r="AS75" s="121"/>
      <c r="AT75" s="121"/>
      <c r="AU75" s="121"/>
      <c r="AV75" s="121"/>
      <c r="AW75" s="121"/>
      <c r="AX75" s="9"/>
      <c r="AY75" s="9"/>
      <c r="AZ75" s="9"/>
      <c r="BA75" s="9"/>
      <c r="BB75" s="9"/>
    </row>
    <row r="76" spans="1:54" ht="15" customHeight="1">
      <c r="A76" s="1"/>
      <c r="B76" s="997"/>
      <c r="C76" s="997"/>
      <c r="D76" s="997"/>
      <c r="E76" s="997"/>
      <c r="F76" s="997"/>
      <c r="G76" s="997"/>
      <c r="H76" s="997"/>
      <c r="I76" s="997"/>
      <c r="J76" s="997"/>
      <c r="K76" s="997"/>
      <c r="L76" s="997"/>
      <c r="M76" s="997"/>
      <c r="N76" s="997"/>
      <c r="O76" s="997"/>
      <c r="P76" s="46"/>
      <c r="Q76" s="46"/>
      <c r="R76" s="46"/>
      <c r="S76" s="46"/>
      <c r="T76" s="46"/>
      <c r="U76" s="935"/>
      <c r="V76" s="46"/>
      <c r="W76" s="46"/>
      <c r="X76" s="46"/>
      <c r="Y76" s="46"/>
      <c r="Z76" s="46"/>
      <c r="AA76" s="46"/>
      <c r="AB76" s="46"/>
      <c r="AC76" s="46"/>
      <c r="AD76" s="46"/>
      <c r="AE76" s="98"/>
      <c r="AF76" s="46"/>
      <c r="AG76" s="46"/>
      <c r="AH76" s="46"/>
      <c r="AI76" s="46"/>
      <c r="AJ76" s="46"/>
      <c r="AK76" s="46"/>
      <c r="AL76" s="46"/>
      <c r="AM76" s="46"/>
      <c r="AN76" s="46"/>
      <c r="AO76" s="121"/>
      <c r="AP76" s="121"/>
      <c r="AQ76" s="121"/>
      <c r="AR76" s="121"/>
      <c r="AS76" s="121"/>
      <c r="AT76" s="121"/>
      <c r="AU76" s="121"/>
      <c r="AV76" s="121"/>
      <c r="AW76" s="121"/>
      <c r="AX76" s="9"/>
      <c r="AY76" s="9"/>
      <c r="AZ76" s="9"/>
      <c r="BA76" s="9"/>
      <c r="BB76" s="9"/>
    </row>
    <row r="77" spans="1:54" ht="17.25" customHeight="1">
      <c r="A77" s="1"/>
      <c r="B77" s="997" t="s">
        <v>478</v>
      </c>
      <c r="C77" s="997"/>
      <c r="D77" s="997"/>
      <c r="E77" s="997"/>
      <c r="F77" s="997"/>
      <c r="G77" s="997"/>
      <c r="H77" s="997"/>
      <c r="I77" s="997"/>
      <c r="J77" s="997"/>
      <c r="K77" s="997"/>
      <c r="L77" s="997"/>
      <c r="M77" s="997"/>
      <c r="N77" s="997"/>
      <c r="O77" s="997"/>
      <c r="P77" s="997"/>
      <c r="Q77" s="997"/>
      <c r="R77" s="997"/>
      <c r="S77" s="997"/>
      <c r="T77" s="46"/>
      <c r="U77" s="935"/>
      <c r="V77" s="46"/>
      <c r="W77" s="46"/>
      <c r="X77" s="46"/>
      <c r="Y77" s="46"/>
      <c r="Z77" s="46"/>
      <c r="AA77" s="46"/>
      <c r="AB77" s="46"/>
      <c r="AC77" s="46"/>
      <c r="AD77" s="46"/>
      <c r="AE77" s="98"/>
      <c r="AF77" s="46"/>
      <c r="AG77" s="46"/>
      <c r="AH77" s="46"/>
      <c r="AI77" s="46"/>
      <c r="AJ77" s="46"/>
      <c r="AK77" s="46"/>
      <c r="AL77" s="46"/>
      <c r="AM77" s="46"/>
      <c r="AN77" s="46"/>
      <c r="AO77" s="121"/>
      <c r="AP77" s="121"/>
      <c r="AQ77" s="121"/>
      <c r="AR77" s="121"/>
      <c r="AS77" s="121"/>
      <c r="AT77" s="121"/>
      <c r="AU77" s="121"/>
      <c r="AV77" s="121"/>
      <c r="AW77" s="121"/>
      <c r="AX77" s="9"/>
      <c r="AY77" s="9"/>
      <c r="AZ77" s="9"/>
      <c r="BA77" s="9"/>
      <c r="BB77" s="9"/>
    </row>
    <row r="78" spans="1:54" ht="15.75" customHeight="1">
      <c r="A78" s="1"/>
      <c r="B78" s="937" t="s">
        <v>63</v>
      </c>
      <c r="C78" s="938"/>
      <c r="D78" s="938"/>
      <c r="E78" s="938"/>
      <c r="F78" s="938"/>
      <c r="G78" s="938"/>
      <c r="H78" s="938"/>
      <c r="I78" s="938"/>
      <c r="J78" s="938"/>
      <c r="K78" s="938"/>
      <c r="L78" s="938"/>
      <c r="M78" s="938"/>
      <c r="N78" s="46"/>
      <c r="O78" s="46"/>
      <c r="P78" s="46"/>
      <c r="Q78" s="46"/>
      <c r="R78" s="46"/>
      <c r="S78" s="46"/>
      <c r="T78" s="46"/>
      <c r="U78" s="935"/>
      <c r="V78" s="46"/>
      <c r="W78" s="46"/>
      <c r="X78" s="46"/>
      <c r="Y78" s="46"/>
      <c r="Z78" s="46"/>
      <c r="AA78" s="46"/>
      <c r="AB78" s="46"/>
      <c r="AC78" s="46"/>
      <c r="AD78" s="46"/>
      <c r="AE78" s="98"/>
      <c r="AF78" s="46"/>
      <c r="AG78" s="46"/>
      <c r="AH78" s="46"/>
      <c r="AI78" s="46"/>
      <c r="AJ78" s="46"/>
      <c r="AK78" s="46"/>
      <c r="AL78" s="46"/>
      <c r="AM78" s="46"/>
      <c r="AN78" s="46"/>
      <c r="AO78" s="121"/>
      <c r="AP78" s="121"/>
      <c r="AQ78" s="121"/>
      <c r="AR78" s="121"/>
      <c r="AS78" s="121"/>
      <c r="AT78" s="121"/>
      <c r="AU78" s="121"/>
      <c r="AV78" s="121"/>
      <c r="AW78" s="121"/>
      <c r="AX78" s="9"/>
      <c r="AY78" s="9"/>
      <c r="AZ78" s="9"/>
      <c r="BA78" s="9"/>
      <c r="BB78" s="9"/>
    </row>
    <row r="79" spans="1:5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54">
      <c r="A80"/>
      <c r="B80" s="977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2" spans="2:3">
      <c r="B82" s="622"/>
      <c r="C82" s="622"/>
    </row>
  </sheetData>
  <mergeCells count="34">
    <mergeCell ref="B77:S77"/>
    <mergeCell ref="AI7:AI8"/>
    <mergeCell ref="AK7:AK8"/>
    <mergeCell ref="AD7:AD8"/>
    <mergeCell ref="AE7:AE8"/>
    <mergeCell ref="AF7:AF8"/>
    <mergeCell ref="AG7:AG8"/>
    <mergeCell ref="AH7:AH8"/>
    <mergeCell ref="N7:N8"/>
    <mergeCell ref="O7:O8"/>
    <mergeCell ref="P7:P8"/>
    <mergeCell ref="Q7:AA7"/>
    <mergeCell ref="D7:D8"/>
    <mergeCell ref="C6:C8"/>
    <mergeCell ref="D6:AB6"/>
    <mergeCell ref="AC6:BA6"/>
    <mergeCell ref="B75:O76"/>
    <mergeCell ref="AP7:BA7"/>
    <mergeCell ref="G7:G8"/>
    <mergeCell ref="M7:M8"/>
    <mergeCell ref="H7:H8"/>
    <mergeCell ref="I7:I8"/>
    <mergeCell ref="J7:J8"/>
    <mergeCell ref="K7:K8"/>
    <mergeCell ref="L7:L8"/>
    <mergeCell ref="AJ7:AJ8"/>
    <mergeCell ref="AL7:AL8"/>
    <mergeCell ref="E7:E8"/>
    <mergeCell ref="F7:F8"/>
    <mergeCell ref="AC7:AC8"/>
    <mergeCell ref="B72:P72"/>
    <mergeCell ref="AO7:AO8"/>
    <mergeCell ref="AM7:AM8"/>
    <mergeCell ref="AN7:AN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AW97"/>
  <sheetViews>
    <sheetView showGridLines="0" zoomScaleNormal="100" workbookViewId="0">
      <selection activeCell="A57" sqref="A57"/>
    </sheetView>
  </sheetViews>
  <sheetFormatPr defaultColWidth="10.6640625" defaultRowHeight="15"/>
  <cols>
    <col min="1" max="1" width="4.6640625" customWidth="1"/>
    <col min="2" max="2" width="56.5" style="153" customWidth="1"/>
    <col min="3" max="5" width="8.83203125" style="153" customWidth="1"/>
    <col min="6" max="6" width="8.6640625" style="153" customWidth="1"/>
    <col min="7" max="7" width="8.33203125" style="153" customWidth="1"/>
    <col min="8" max="9" width="8.1640625" style="153" customWidth="1"/>
    <col min="10" max="12" width="8.33203125" style="153" customWidth="1"/>
    <col min="13" max="13" width="8.83203125" style="153" customWidth="1"/>
    <col min="14" max="14" width="8.33203125" style="153" customWidth="1"/>
    <col min="15" max="15" width="10" style="153" customWidth="1"/>
    <col min="16" max="16" width="8.5" style="153" customWidth="1"/>
    <col min="17" max="17" width="7.33203125" style="153" customWidth="1"/>
    <col min="18" max="21" width="10" style="153" customWidth="1"/>
    <col min="22" max="22" width="9.5" style="153" customWidth="1"/>
    <col min="23" max="30" width="10" style="153" customWidth="1"/>
    <col min="31" max="31" width="8.33203125" style="153" customWidth="1"/>
    <col min="32" max="32" width="7.33203125" style="153" customWidth="1"/>
    <col min="33" max="16384" width="10.6640625" style="153"/>
  </cols>
  <sheetData>
    <row r="1" spans="1:32" customFormat="1">
      <c r="B1" s="74" t="s">
        <v>93</v>
      </c>
      <c r="C1" s="199"/>
      <c r="D1" s="199"/>
      <c r="E1" s="199"/>
      <c r="F1" s="199"/>
      <c r="G1" s="199"/>
      <c r="H1" s="199"/>
      <c r="I1" s="199"/>
      <c r="J1" s="199"/>
      <c r="K1" s="198"/>
      <c r="L1" s="199"/>
      <c r="M1" s="199"/>
      <c r="N1" s="199"/>
      <c r="O1" s="199"/>
      <c r="P1" s="199"/>
      <c r="Q1" s="198"/>
      <c r="R1" s="199"/>
      <c r="S1" s="199"/>
      <c r="T1" s="199"/>
      <c r="U1" s="199"/>
      <c r="V1" s="199"/>
      <c r="W1" s="199"/>
      <c r="X1" s="199"/>
      <c r="Y1" s="199"/>
      <c r="Z1" s="199"/>
    </row>
    <row r="2" spans="1:32" s="9" customFormat="1" ht="24" customHeight="1">
      <c r="A2"/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2"/>
      <c r="M2" s="131"/>
      <c r="N2" s="131"/>
      <c r="O2" s="131"/>
      <c r="P2" s="132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32" customFormat="1" ht="18" customHeight="1">
      <c r="B3" s="915" t="s">
        <v>430</v>
      </c>
      <c r="C3" s="62"/>
      <c r="D3" s="62"/>
      <c r="E3" s="62"/>
      <c r="F3" s="62"/>
      <c r="G3" s="62"/>
      <c r="H3" s="62"/>
      <c r="I3" s="62"/>
      <c r="J3" s="61"/>
      <c r="K3" s="61"/>
      <c r="L3" s="61"/>
      <c r="M3" s="61"/>
    </row>
    <row r="4" spans="1:32" s="180" customFormat="1" ht="21" customHeight="1">
      <c r="A4"/>
      <c r="B4" s="761" t="s">
        <v>76</v>
      </c>
      <c r="C4" s="1109" t="s">
        <v>77</v>
      </c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10"/>
      <c r="R4" s="1111" t="s">
        <v>78</v>
      </c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</row>
    <row r="5" spans="1:32" s="180" customFormat="1" ht="30.75" customHeight="1" thickBot="1">
      <c r="A5"/>
      <c r="B5" s="763"/>
      <c r="C5" s="881" t="s">
        <v>79</v>
      </c>
      <c r="D5" s="882" t="s">
        <v>103</v>
      </c>
      <c r="E5" s="883" t="s">
        <v>112</v>
      </c>
      <c r="F5" s="883" t="s">
        <v>126</v>
      </c>
      <c r="G5" s="884" t="s">
        <v>140</v>
      </c>
      <c r="H5" s="882" t="s">
        <v>173</v>
      </c>
      <c r="I5" s="883" t="s">
        <v>218</v>
      </c>
      <c r="J5" s="883" t="s">
        <v>245</v>
      </c>
      <c r="K5" s="884" t="s">
        <v>423</v>
      </c>
      <c r="L5" s="882" t="s">
        <v>315</v>
      </c>
      <c r="M5" s="883" t="s">
        <v>343</v>
      </c>
      <c r="N5" s="883" t="s">
        <v>424</v>
      </c>
      <c r="O5" s="884" t="s">
        <v>425</v>
      </c>
      <c r="P5" s="883" t="s">
        <v>143</v>
      </c>
      <c r="Q5" s="885" t="s">
        <v>426</v>
      </c>
      <c r="R5" s="881" t="s">
        <v>79</v>
      </c>
      <c r="S5" s="886" t="s">
        <v>103</v>
      </c>
      <c r="T5" s="881" t="s">
        <v>112</v>
      </c>
      <c r="U5" s="881" t="s">
        <v>126</v>
      </c>
      <c r="V5" s="885" t="s">
        <v>140</v>
      </c>
      <c r="W5" s="886" t="s">
        <v>173</v>
      </c>
      <c r="X5" s="881" t="s">
        <v>218</v>
      </c>
      <c r="Y5" s="881" t="s">
        <v>245</v>
      </c>
      <c r="Z5" s="885" t="s">
        <v>423</v>
      </c>
      <c r="AA5" s="882" t="s">
        <v>315</v>
      </c>
      <c r="AB5" s="883" t="s">
        <v>343</v>
      </c>
      <c r="AC5" s="883" t="s">
        <v>424</v>
      </c>
      <c r="AD5" s="884" t="s">
        <v>425</v>
      </c>
      <c r="AE5" s="881" t="s">
        <v>143</v>
      </c>
      <c r="AF5" s="883" t="s">
        <v>426</v>
      </c>
    </row>
    <row r="6" spans="1:32" ht="18.75" customHeight="1" thickTop="1" thickBot="1">
      <c r="B6" s="186" t="s">
        <v>217</v>
      </c>
      <c r="C6" s="887">
        <v>1384.91</v>
      </c>
      <c r="D6" s="887">
        <v>1382.46</v>
      </c>
      <c r="E6" s="887">
        <v>1378.91</v>
      </c>
      <c r="F6" s="887">
        <v>1383.86</v>
      </c>
      <c r="G6" s="887">
        <v>1385.62</v>
      </c>
      <c r="H6" s="887">
        <v>1384.85</v>
      </c>
      <c r="I6" s="887">
        <v>1385.38</v>
      </c>
      <c r="J6" s="887">
        <v>1384.76</v>
      </c>
      <c r="K6" s="887">
        <v>1381.3</v>
      </c>
      <c r="L6" s="887">
        <v>1311.49</v>
      </c>
      <c r="M6" s="887">
        <v>1313.84</v>
      </c>
      <c r="N6" s="887">
        <v>1444.12</v>
      </c>
      <c r="O6" s="887">
        <v>1389.47</v>
      </c>
      <c r="P6" s="187">
        <v>-3.78</v>
      </c>
      <c r="Q6" s="187">
        <v>0.59</v>
      </c>
      <c r="R6" s="888">
        <v>1602.88</v>
      </c>
      <c r="S6" s="887">
        <v>1605.42</v>
      </c>
      <c r="T6" s="887">
        <v>1586.86</v>
      </c>
      <c r="U6" s="887">
        <v>1597.83</v>
      </c>
      <c r="V6" s="887">
        <v>1598.06</v>
      </c>
      <c r="W6" s="887">
        <v>1602.14</v>
      </c>
      <c r="X6" s="887">
        <v>1593.5</v>
      </c>
      <c r="Y6" s="887">
        <v>1588.79</v>
      </c>
      <c r="Z6" s="887">
        <v>1586.26</v>
      </c>
      <c r="AA6" s="887">
        <v>1512.42</v>
      </c>
      <c r="AB6" s="887">
        <v>1515.86</v>
      </c>
      <c r="AC6" s="887">
        <v>1659.36</v>
      </c>
      <c r="AD6" s="887">
        <v>1602.62</v>
      </c>
      <c r="AE6" s="187">
        <v>-3.42</v>
      </c>
      <c r="AF6" s="187">
        <v>1.03</v>
      </c>
    </row>
    <row r="7" spans="1:32" s="180" customFormat="1" ht="3.75" customHeight="1" thickTop="1" thickBot="1">
      <c r="A7"/>
      <c r="B7" s="188"/>
      <c r="C7" s="889"/>
      <c r="D7" s="889"/>
      <c r="E7" s="889"/>
      <c r="F7" s="889"/>
      <c r="G7" s="889"/>
      <c r="H7" s="889"/>
      <c r="I7" s="889"/>
      <c r="J7" s="889"/>
      <c r="K7" s="889"/>
      <c r="L7" s="889"/>
      <c r="M7" s="889"/>
      <c r="N7" s="889"/>
      <c r="O7" s="889"/>
      <c r="P7" s="770"/>
      <c r="Q7" s="770"/>
      <c r="R7" s="772"/>
      <c r="S7" s="889"/>
      <c r="T7" s="889"/>
      <c r="U7" s="889"/>
      <c r="V7" s="889"/>
      <c r="W7" s="773"/>
      <c r="X7" s="773"/>
      <c r="Y7" s="773"/>
      <c r="Z7" s="773"/>
      <c r="AA7" s="773"/>
      <c r="AB7" s="773"/>
      <c r="AC7" s="773"/>
      <c r="AD7" s="773"/>
      <c r="AE7" s="890"/>
      <c r="AF7" s="890"/>
    </row>
    <row r="8" spans="1:32" s="157" customFormat="1" ht="21" customHeight="1" thickTop="1" thickBot="1">
      <c r="A8"/>
      <c r="B8" s="775" t="s">
        <v>31</v>
      </c>
      <c r="C8" s="891">
        <v>1501.29</v>
      </c>
      <c r="D8" s="891">
        <v>1500.06</v>
      </c>
      <c r="E8" s="891">
        <v>1495.19</v>
      </c>
      <c r="F8" s="891">
        <v>1499.5</v>
      </c>
      <c r="G8" s="891">
        <v>1501.48</v>
      </c>
      <c r="H8" s="891">
        <v>1499.4</v>
      </c>
      <c r="I8" s="891">
        <v>1500.15</v>
      </c>
      <c r="J8" s="891">
        <v>1500.47</v>
      </c>
      <c r="K8" s="891">
        <v>1497.29</v>
      </c>
      <c r="L8" s="891">
        <v>1419.25</v>
      </c>
      <c r="M8" s="891">
        <v>1421.81</v>
      </c>
      <c r="N8" s="891">
        <v>1572.08</v>
      </c>
      <c r="O8" s="891">
        <v>1507.79</v>
      </c>
      <c r="P8" s="892">
        <v>-4.09</v>
      </c>
      <c r="Q8" s="892">
        <v>0.7</v>
      </c>
      <c r="R8" s="893">
        <v>1735.68</v>
      </c>
      <c r="S8" s="894">
        <v>1741.1</v>
      </c>
      <c r="T8" s="894">
        <v>1721.26</v>
      </c>
      <c r="U8" s="894">
        <v>1730.91</v>
      </c>
      <c r="V8" s="891">
        <v>1732.13</v>
      </c>
      <c r="W8" s="894">
        <v>1735.78</v>
      </c>
      <c r="X8" s="894">
        <v>1725.56</v>
      </c>
      <c r="Y8" s="894">
        <v>1719.47</v>
      </c>
      <c r="Z8" s="894">
        <v>1718.01</v>
      </c>
      <c r="AA8" s="894">
        <v>1637.03</v>
      </c>
      <c r="AB8" s="894">
        <v>1638.77</v>
      </c>
      <c r="AC8" s="894">
        <v>1805.15</v>
      </c>
      <c r="AD8" s="894">
        <v>1739.83</v>
      </c>
      <c r="AE8" s="892">
        <v>-3.62</v>
      </c>
      <c r="AF8" s="892">
        <v>1.27</v>
      </c>
    </row>
    <row r="9" spans="1:32" ht="15.75" thickTop="1">
      <c r="B9" s="780" t="s">
        <v>362</v>
      </c>
      <c r="C9" s="895">
        <v>1579.67</v>
      </c>
      <c r="D9" s="895">
        <v>1591.69</v>
      </c>
      <c r="E9" s="895">
        <v>1599.35</v>
      </c>
      <c r="F9" s="895">
        <v>1626.05</v>
      </c>
      <c r="G9" s="895">
        <v>1627.86</v>
      </c>
      <c r="H9" s="895">
        <v>1610.46</v>
      </c>
      <c r="I9" s="895">
        <v>1619.97</v>
      </c>
      <c r="J9" s="895">
        <v>1625.62</v>
      </c>
      <c r="K9" s="895">
        <v>1615.47</v>
      </c>
      <c r="L9" s="895">
        <v>1546.53</v>
      </c>
      <c r="M9" s="895">
        <v>1546.9</v>
      </c>
      <c r="N9" s="895">
        <v>1684.95</v>
      </c>
      <c r="O9" s="895">
        <v>1623.89</v>
      </c>
      <c r="P9" s="195">
        <v>-3.62</v>
      </c>
      <c r="Q9" s="195">
        <v>0.52</v>
      </c>
      <c r="R9" s="896">
        <v>2013.6</v>
      </c>
      <c r="S9" s="895">
        <v>2030.2</v>
      </c>
      <c r="T9" s="895">
        <v>1983.93</v>
      </c>
      <c r="U9" s="895">
        <v>2032.43</v>
      </c>
      <c r="V9" s="895">
        <v>2030.97</v>
      </c>
      <c r="W9" s="897">
        <v>2004.56</v>
      </c>
      <c r="X9" s="897">
        <v>2000.27</v>
      </c>
      <c r="Y9" s="897">
        <v>1940.86</v>
      </c>
      <c r="Z9" s="897">
        <v>1990.62</v>
      </c>
      <c r="AA9" s="897">
        <v>1902.58</v>
      </c>
      <c r="AB9" s="897">
        <v>1901.01</v>
      </c>
      <c r="AC9" s="897">
        <v>2073.13</v>
      </c>
      <c r="AD9" s="897">
        <v>2007.7</v>
      </c>
      <c r="AE9" s="225">
        <v>-3.16</v>
      </c>
      <c r="AF9" s="225">
        <v>0.86</v>
      </c>
    </row>
    <row r="10" spans="1:32">
      <c r="B10" s="785" t="s">
        <v>363</v>
      </c>
      <c r="C10" s="895">
        <v>748.11</v>
      </c>
      <c r="D10" s="895">
        <v>747.88</v>
      </c>
      <c r="E10" s="895">
        <v>754.93</v>
      </c>
      <c r="F10" s="895">
        <v>757.54</v>
      </c>
      <c r="G10" s="895">
        <v>723.59</v>
      </c>
      <c r="H10" s="895">
        <v>741.82</v>
      </c>
      <c r="I10" s="895">
        <v>769.73</v>
      </c>
      <c r="J10" s="895">
        <v>807.78</v>
      </c>
      <c r="K10" s="895">
        <v>747.04</v>
      </c>
      <c r="L10" s="895">
        <v>788.46</v>
      </c>
      <c r="M10" s="895">
        <v>780.1</v>
      </c>
      <c r="N10" s="895">
        <v>793.25</v>
      </c>
      <c r="O10" s="895">
        <v>763.61</v>
      </c>
      <c r="P10" s="195">
        <v>-3.74</v>
      </c>
      <c r="Q10" s="195">
        <v>2.2200000000000002</v>
      </c>
      <c r="R10" s="896">
        <v>862.22</v>
      </c>
      <c r="S10" s="895">
        <v>861.9</v>
      </c>
      <c r="T10" s="895">
        <v>864.91</v>
      </c>
      <c r="U10" s="895">
        <v>867.7</v>
      </c>
      <c r="V10" s="895">
        <v>838.44</v>
      </c>
      <c r="W10" s="897">
        <v>885.64</v>
      </c>
      <c r="X10" s="897">
        <v>898.96</v>
      </c>
      <c r="Y10" s="897">
        <v>958.1</v>
      </c>
      <c r="Z10" s="897">
        <v>870.97</v>
      </c>
      <c r="AA10" s="897">
        <v>929.33</v>
      </c>
      <c r="AB10" s="897">
        <v>930.5</v>
      </c>
      <c r="AC10" s="897">
        <v>951</v>
      </c>
      <c r="AD10" s="895">
        <v>891.62</v>
      </c>
      <c r="AE10" s="225">
        <v>-6.24</v>
      </c>
      <c r="AF10" s="225">
        <v>2.37</v>
      </c>
    </row>
    <row r="11" spans="1:32">
      <c r="B11" s="785" t="s">
        <v>364</v>
      </c>
      <c r="C11" s="895">
        <v>1195.6300000000001</v>
      </c>
      <c r="D11" s="895">
        <v>1199.29</v>
      </c>
      <c r="E11" s="895">
        <v>1194.25</v>
      </c>
      <c r="F11" s="895">
        <v>1193.9100000000001</v>
      </c>
      <c r="G11" s="895">
        <v>1203.42</v>
      </c>
      <c r="H11" s="895">
        <v>1186.26</v>
      </c>
      <c r="I11" s="895">
        <v>1189.99</v>
      </c>
      <c r="J11" s="895">
        <v>1191.0899999999999</v>
      </c>
      <c r="K11" s="895">
        <v>1184.9000000000001</v>
      </c>
      <c r="L11" s="895">
        <v>1129.53</v>
      </c>
      <c r="M11" s="895">
        <v>1136.8900000000001</v>
      </c>
      <c r="N11" s="895">
        <v>1212.03</v>
      </c>
      <c r="O11" s="895">
        <v>1196.1400000000001</v>
      </c>
      <c r="P11" s="195">
        <v>-1.31</v>
      </c>
      <c r="Q11" s="195">
        <v>0.95</v>
      </c>
      <c r="R11" s="896">
        <v>1352.26</v>
      </c>
      <c r="S11" s="895">
        <v>1357.68</v>
      </c>
      <c r="T11" s="895">
        <v>1345.98</v>
      </c>
      <c r="U11" s="895">
        <v>1360.71</v>
      </c>
      <c r="V11" s="895">
        <v>1372.7</v>
      </c>
      <c r="W11" s="895">
        <v>1357.22</v>
      </c>
      <c r="X11" s="895">
        <v>1366.49</v>
      </c>
      <c r="Y11" s="895">
        <v>1366.61</v>
      </c>
      <c r="Z11" s="895">
        <v>1364.37</v>
      </c>
      <c r="AA11" s="895">
        <v>1297.47</v>
      </c>
      <c r="AB11" s="895">
        <v>1304.6600000000001</v>
      </c>
      <c r="AC11" s="895">
        <v>1395.31</v>
      </c>
      <c r="AD11" s="895">
        <v>1380.47</v>
      </c>
      <c r="AE11" s="195">
        <v>-1.06</v>
      </c>
      <c r="AF11" s="195">
        <v>1.18</v>
      </c>
    </row>
    <row r="12" spans="1:32">
      <c r="B12" s="780" t="s">
        <v>365</v>
      </c>
      <c r="C12" s="895">
        <v>1495.87</v>
      </c>
      <c r="D12" s="895">
        <v>1498.14</v>
      </c>
      <c r="E12" s="895">
        <v>1490.24</v>
      </c>
      <c r="F12" s="895">
        <v>1501.76</v>
      </c>
      <c r="G12" s="895">
        <v>1504.24</v>
      </c>
      <c r="H12" s="895">
        <v>1445.46</v>
      </c>
      <c r="I12" s="895">
        <v>1445.23</v>
      </c>
      <c r="J12" s="895">
        <v>1446.45</v>
      </c>
      <c r="K12" s="895">
        <v>1452</v>
      </c>
      <c r="L12" s="895">
        <v>1366.9</v>
      </c>
      <c r="M12" s="895">
        <v>1376.05</v>
      </c>
      <c r="N12" s="895">
        <v>1519.14</v>
      </c>
      <c r="O12" s="895">
        <v>1461.21</v>
      </c>
      <c r="P12" s="195">
        <v>-3.81</v>
      </c>
      <c r="Q12" s="195">
        <v>0.63</v>
      </c>
      <c r="R12" s="896">
        <v>1598.52</v>
      </c>
      <c r="S12" s="895">
        <v>1627.64</v>
      </c>
      <c r="T12" s="895">
        <v>1607.11</v>
      </c>
      <c r="U12" s="895">
        <v>1626.94</v>
      </c>
      <c r="V12" s="895">
        <v>1610.88</v>
      </c>
      <c r="W12" s="895">
        <v>1570.22</v>
      </c>
      <c r="X12" s="895">
        <v>1560.23</v>
      </c>
      <c r="Y12" s="895">
        <v>1567.48</v>
      </c>
      <c r="Z12" s="895">
        <v>1550.27</v>
      </c>
      <c r="AA12" s="895">
        <v>1482.34</v>
      </c>
      <c r="AB12" s="895">
        <v>1489.19</v>
      </c>
      <c r="AC12" s="895">
        <v>1642.45</v>
      </c>
      <c r="AD12" s="895">
        <v>1563.97</v>
      </c>
      <c r="AE12" s="195">
        <v>-4.78</v>
      </c>
      <c r="AF12" s="195">
        <v>0.88</v>
      </c>
    </row>
    <row r="13" spans="1:32">
      <c r="B13" s="785" t="s">
        <v>366</v>
      </c>
      <c r="C13" s="895">
        <v>1540.24</v>
      </c>
      <c r="D13" s="895">
        <v>1538.25</v>
      </c>
      <c r="E13" s="895">
        <v>1528.73</v>
      </c>
      <c r="F13" s="895">
        <v>1503.82</v>
      </c>
      <c r="G13" s="895">
        <v>1517.42</v>
      </c>
      <c r="H13" s="895">
        <v>1509.74</v>
      </c>
      <c r="I13" s="895">
        <v>1512.72</v>
      </c>
      <c r="J13" s="895">
        <v>1511.48</v>
      </c>
      <c r="K13" s="895">
        <v>1513.61</v>
      </c>
      <c r="L13" s="895">
        <v>1419.8</v>
      </c>
      <c r="M13" s="895">
        <v>1425.52</v>
      </c>
      <c r="N13" s="895">
        <v>1588.8</v>
      </c>
      <c r="O13" s="895">
        <v>1506.29</v>
      </c>
      <c r="P13" s="195">
        <v>-5.19</v>
      </c>
      <c r="Q13" s="195">
        <v>-0.48</v>
      </c>
      <c r="R13" s="896">
        <v>1844.68</v>
      </c>
      <c r="S13" s="895">
        <v>1856.41</v>
      </c>
      <c r="T13" s="895">
        <v>1833.06</v>
      </c>
      <c r="U13" s="895">
        <v>1848.03</v>
      </c>
      <c r="V13" s="895">
        <v>1806.25</v>
      </c>
      <c r="W13" s="895">
        <v>1798.79</v>
      </c>
      <c r="X13" s="895">
        <v>1821.98</v>
      </c>
      <c r="Y13" s="895">
        <v>1823.97</v>
      </c>
      <c r="Z13" s="895">
        <v>1810.75</v>
      </c>
      <c r="AA13" s="895">
        <v>1715.61</v>
      </c>
      <c r="AB13" s="895">
        <v>1721.86</v>
      </c>
      <c r="AC13" s="895">
        <v>1928.96</v>
      </c>
      <c r="AD13" s="895">
        <v>1828.63</v>
      </c>
      <c r="AE13" s="195">
        <v>-5.2</v>
      </c>
      <c r="AF13" s="195">
        <v>0.99</v>
      </c>
    </row>
    <row r="14" spans="1:32">
      <c r="B14" s="785" t="s">
        <v>367</v>
      </c>
      <c r="C14" s="895">
        <v>2539.77</v>
      </c>
      <c r="D14" s="895">
        <v>2567.21</v>
      </c>
      <c r="E14" s="895">
        <v>2558.71</v>
      </c>
      <c r="F14" s="895">
        <v>2584.56</v>
      </c>
      <c r="G14" s="895">
        <v>2560.5</v>
      </c>
      <c r="H14" s="895">
        <v>2581.25</v>
      </c>
      <c r="I14" s="895">
        <v>2548.0500000000002</v>
      </c>
      <c r="J14" s="895">
        <v>2555.23</v>
      </c>
      <c r="K14" s="895">
        <v>2533.5700000000002</v>
      </c>
      <c r="L14" s="895">
        <v>2396.0100000000002</v>
      </c>
      <c r="M14" s="895">
        <v>2406.3000000000002</v>
      </c>
      <c r="N14" s="895">
        <v>2687.58</v>
      </c>
      <c r="O14" s="895">
        <v>2514.9699999999998</v>
      </c>
      <c r="P14" s="195">
        <v>-6.42</v>
      </c>
      <c r="Q14" s="195">
        <v>-0.73</v>
      </c>
      <c r="R14" s="896">
        <v>3031.06</v>
      </c>
      <c r="S14" s="895">
        <v>3060.89</v>
      </c>
      <c r="T14" s="895">
        <v>3051.43</v>
      </c>
      <c r="U14" s="895">
        <v>3078.01</v>
      </c>
      <c r="V14" s="895">
        <v>3038.54</v>
      </c>
      <c r="W14" s="895">
        <v>3051.43</v>
      </c>
      <c r="X14" s="895">
        <v>3021.81</v>
      </c>
      <c r="Y14" s="895">
        <v>3055.13</v>
      </c>
      <c r="Z14" s="895">
        <v>3003.54</v>
      </c>
      <c r="AA14" s="895">
        <v>2840.52</v>
      </c>
      <c r="AB14" s="895">
        <v>2880.44</v>
      </c>
      <c r="AC14" s="895">
        <v>3181.3</v>
      </c>
      <c r="AD14" s="895">
        <v>2960.27</v>
      </c>
      <c r="AE14" s="195">
        <v>-6.95</v>
      </c>
      <c r="AF14" s="195">
        <v>-1.44</v>
      </c>
    </row>
    <row r="15" spans="1:32">
      <c r="B15" s="785" t="s">
        <v>396</v>
      </c>
      <c r="C15" s="895">
        <v>1269.31</v>
      </c>
      <c r="D15" s="895">
        <v>1246.96</v>
      </c>
      <c r="E15" s="895">
        <v>1243.42</v>
      </c>
      <c r="F15" s="895">
        <v>1247.3699999999999</v>
      </c>
      <c r="G15" s="895">
        <v>1238.99</v>
      </c>
      <c r="H15" s="895">
        <v>1255.97</v>
      </c>
      <c r="I15" s="895">
        <v>1220.3499999999999</v>
      </c>
      <c r="J15" s="895">
        <v>1246.79</v>
      </c>
      <c r="K15" s="895">
        <v>1246.94</v>
      </c>
      <c r="L15" s="895">
        <v>1191.72</v>
      </c>
      <c r="M15" s="895">
        <v>1186.7</v>
      </c>
      <c r="N15" s="895">
        <v>1295.67</v>
      </c>
      <c r="O15" s="895">
        <v>1274.83</v>
      </c>
      <c r="P15" s="195">
        <v>-1.61</v>
      </c>
      <c r="Q15" s="195">
        <v>2.2400000000000002</v>
      </c>
      <c r="R15" s="896">
        <v>1744.13</v>
      </c>
      <c r="S15" s="895">
        <v>1701.03</v>
      </c>
      <c r="T15" s="895">
        <v>1691.63</v>
      </c>
      <c r="U15" s="895">
        <v>1705.43</v>
      </c>
      <c r="V15" s="895">
        <v>1654.21</v>
      </c>
      <c r="W15" s="895">
        <v>1667.94</v>
      </c>
      <c r="X15" s="895">
        <v>1621.66</v>
      </c>
      <c r="Y15" s="895">
        <v>1694.5</v>
      </c>
      <c r="Z15" s="895">
        <v>1652.28</v>
      </c>
      <c r="AA15" s="895">
        <v>1602.81</v>
      </c>
      <c r="AB15" s="895">
        <v>1615.65</v>
      </c>
      <c r="AC15" s="895">
        <v>1768.55</v>
      </c>
      <c r="AD15" s="895">
        <v>1727.32</v>
      </c>
      <c r="AE15" s="195">
        <v>-2.33</v>
      </c>
      <c r="AF15" s="195">
        <v>4.54</v>
      </c>
    </row>
    <row r="16" spans="1:32">
      <c r="B16" s="785" t="s">
        <v>397</v>
      </c>
      <c r="C16" s="895">
        <v>1325.94</v>
      </c>
      <c r="D16" s="895">
        <v>1318.87</v>
      </c>
      <c r="E16" s="895">
        <v>1315.68</v>
      </c>
      <c r="F16" s="895">
        <v>1319.59</v>
      </c>
      <c r="G16" s="895">
        <v>1320.7</v>
      </c>
      <c r="H16" s="895">
        <v>1319.26</v>
      </c>
      <c r="I16" s="895">
        <v>1323.89</v>
      </c>
      <c r="J16" s="895">
        <v>1319.29</v>
      </c>
      <c r="K16" s="895">
        <v>1318.42</v>
      </c>
      <c r="L16" s="895">
        <v>1269.54</v>
      </c>
      <c r="M16" s="895">
        <v>1261.44</v>
      </c>
      <c r="N16" s="895">
        <v>1382.55</v>
      </c>
      <c r="O16" s="895">
        <v>1325.93</v>
      </c>
      <c r="P16" s="195">
        <v>-4.0999999999999996</v>
      </c>
      <c r="Q16" s="195">
        <v>0.56999999999999995</v>
      </c>
      <c r="R16" s="896">
        <v>1657.33</v>
      </c>
      <c r="S16" s="895">
        <v>1655.87</v>
      </c>
      <c r="T16" s="895">
        <v>1621.98</v>
      </c>
      <c r="U16" s="895">
        <v>1638.83</v>
      </c>
      <c r="V16" s="895">
        <v>1664.54</v>
      </c>
      <c r="W16" s="895">
        <v>1645.93</v>
      </c>
      <c r="X16" s="895">
        <v>1606.5</v>
      </c>
      <c r="Y16" s="895">
        <v>1582.27</v>
      </c>
      <c r="Z16" s="895">
        <v>1575.45</v>
      </c>
      <c r="AA16" s="895">
        <v>1522.42</v>
      </c>
      <c r="AB16" s="895">
        <v>1517.97</v>
      </c>
      <c r="AC16" s="895">
        <v>1673.14</v>
      </c>
      <c r="AD16" s="895">
        <v>1602.37</v>
      </c>
      <c r="AE16" s="195">
        <v>-4.2300000000000004</v>
      </c>
      <c r="AF16" s="195">
        <v>1.71</v>
      </c>
    </row>
    <row r="17" spans="1:32">
      <c r="B17" s="785" t="s">
        <v>368</v>
      </c>
      <c r="C17" s="895">
        <v>1575.12</v>
      </c>
      <c r="D17" s="895">
        <v>1578.97</v>
      </c>
      <c r="E17" s="895">
        <v>1571</v>
      </c>
      <c r="F17" s="895">
        <v>1580.09</v>
      </c>
      <c r="G17" s="895">
        <v>1577.57</v>
      </c>
      <c r="H17" s="895">
        <v>1574.78</v>
      </c>
      <c r="I17" s="895">
        <v>1567.63</v>
      </c>
      <c r="J17" s="895">
        <v>1567.99</v>
      </c>
      <c r="K17" s="895">
        <v>1550.42</v>
      </c>
      <c r="L17" s="895">
        <v>1465.71</v>
      </c>
      <c r="M17" s="895">
        <v>1468.07</v>
      </c>
      <c r="N17" s="895">
        <v>1635.58</v>
      </c>
      <c r="O17" s="895">
        <v>1569.86</v>
      </c>
      <c r="P17" s="195">
        <v>-4.0199999999999996</v>
      </c>
      <c r="Q17" s="195">
        <v>1.25</v>
      </c>
      <c r="R17" s="896">
        <v>1669.45</v>
      </c>
      <c r="S17" s="895">
        <v>1678.67</v>
      </c>
      <c r="T17" s="895">
        <v>1661.32</v>
      </c>
      <c r="U17" s="895">
        <v>1661.61</v>
      </c>
      <c r="V17" s="895">
        <v>1673.5</v>
      </c>
      <c r="W17" s="895">
        <v>1672.18</v>
      </c>
      <c r="X17" s="895">
        <v>1659.81</v>
      </c>
      <c r="Y17" s="895">
        <v>1649.6</v>
      </c>
      <c r="Z17" s="895">
        <v>1650</v>
      </c>
      <c r="AA17" s="895">
        <v>1562.74</v>
      </c>
      <c r="AB17" s="895">
        <v>1559.98</v>
      </c>
      <c r="AC17" s="895">
        <v>1719.08</v>
      </c>
      <c r="AD17" s="895">
        <v>1670.61</v>
      </c>
      <c r="AE17" s="195">
        <v>-2.82</v>
      </c>
      <c r="AF17" s="195">
        <v>1.25</v>
      </c>
    </row>
    <row r="18" spans="1:32">
      <c r="B18" s="785" t="s">
        <v>369</v>
      </c>
      <c r="C18" s="895">
        <v>1148.77</v>
      </c>
      <c r="D18" s="895">
        <v>1159.74</v>
      </c>
      <c r="E18" s="895">
        <v>1137.1099999999999</v>
      </c>
      <c r="F18" s="895">
        <v>1158.1600000000001</v>
      </c>
      <c r="G18" s="895">
        <v>1158.8699999999999</v>
      </c>
      <c r="H18" s="895">
        <v>1164.95</v>
      </c>
      <c r="I18" s="895">
        <v>1174.19</v>
      </c>
      <c r="J18" s="895">
        <v>1168.21</v>
      </c>
      <c r="K18" s="895">
        <v>1169.6199999999999</v>
      </c>
      <c r="L18" s="895">
        <v>1134.0999999999999</v>
      </c>
      <c r="M18" s="895">
        <v>1137.8800000000001</v>
      </c>
      <c r="N18" s="895">
        <v>1195.71</v>
      </c>
      <c r="O18" s="895">
        <v>1181.1500000000001</v>
      </c>
      <c r="P18" s="195">
        <v>-1.22</v>
      </c>
      <c r="Q18" s="195">
        <v>0.99</v>
      </c>
      <c r="R18" s="896">
        <v>1292.82</v>
      </c>
      <c r="S18" s="895">
        <v>1329.47</v>
      </c>
      <c r="T18" s="895">
        <v>1280.06</v>
      </c>
      <c r="U18" s="895">
        <v>1310.31</v>
      </c>
      <c r="V18" s="895">
        <v>1306.1300000000001</v>
      </c>
      <c r="W18" s="895">
        <v>1323.47</v>
      </c>
      <c r="X18" s="895">
        <v>1316.39</v>
      </c>
      <c r="Y18" s="895">
        <v>1311.56</v>
      </c>
      <c r="Z18" s="895">
        <v>1312.44</v>
      </c>
      <c r="AA18" s="895">
        <v>1276.6300000000001</v>
      </c>
      <c r="AB18" s="895">
        <v>1274.8499999999999</v>
      </c>
      <c r="AC18" s="895">
        <v>1340.74</v>
      </c>
      <c r="AD18" s="895">
        <v>1322.34</v>
      </c>
      <c r="AE18" s="195">
        <v>-1.37</v>
      </c>
      <c r="AF18" s="195">
        <v>0.75</v>
      </c>
    </row>
    <row r="19" spans="1:32">
      <c r="B19" s="785" t="s">
        <v>370</v>
      </c>
      <c r="C19" s="895">
        <v>1100.25</v>
      </c>
      <c r="D19" s="895">
        <v>1114.57</v>
      </c>
      <c r="E19" s="895">
        <v>1089.1099999999999</v>
      </c>
      <c r="F19" s="895">
        <v>1089.07</v>
      </c>
      <c r="G19" s="895">
        <v>1099.48</v>
      </c>
      <c r="H19" s="895">
        <v>1082.79</v>
      </c>
      <c r="I19" s="895">
        <v>1076.3399999999999</v>
      </c>
      <c r="J19" s="895">
        <v>1079.08</v>
      </c>
      <c r="K19" s="895">
        <v>1084.9000000000001</v>
      </c>
      <c r="L19" s="895">
        <v>1008.1</v>
      </c>
      <c r="M19" s="895">
        <v>1020.39</v>
      </c>
      <c r="N19" s="895">
        <v>1125.68</v>
      </c>
      <c r="O19" s="895">
        <v>1097.31</v>
      </c>
      <c r="P19" s="195">
        <v>-2.52</v>
      </c>
      <c r="Q19" s="195">
        <v>1.1399999999999999</v>
      </c>
      <c r="R19" s="896">
        <v>1463.2</v>
      </c>
      <c r="S19" s="895">
        <v>1475.21</v>
      </c>
      <c r="T19" s="895">
        <v>1439.64</v>
      </c>
      <c r="U19" s="895">
        <v>1441.06</v>
      </c>
      <c r="V19" s="895">
        <v>1433.73</v>
      </c>
      <c r="W19" s="895">
        <v>1427.4</v>
      </c>
      <c r="X19" s="895">
        <v>1426.83</v>
      </c>
      <c r="Y19" s="895">
        <v>1431.27</v>
      </c>
      <c r="Z19" s="895">
        <v>1437.24</v>
      </c>
      <c r="AA19" s="895">
        <v>1334.54</v>
      </c>
      <c r="AB19" s="895">
        <v>1350.89</v>
      </c>
      <c r="AC19" s="895">
        <v>1492.79</v>
      </c>
      <c r="AD19" s="895">
        <v>1472.46</v>
      </c>
      <c r="AE19" s="195">
        <v>-1.36</v>
      </c>
      <c r="AF19" s="195">
        <v>2.4500000000000002</v>
      </c>
    </row>
    <row r="20" spans="1:32">
      <c r="B20" s="815" t="s">
        <v>427</v>
      </c>
      <c r="C20" s="895">
        <v>1304.02</v>
      </c>
      <c r="D20" s="895">
        <v>1309.51</v>
      </c>
      <c r="E20" s="895">
        <v>1300.1199999999999</v>
      </c>
      <c r="F20" s="895">
        <v>1277.93</v>
      </c>
      <c r="G20" s="895">
        <v>1306.28</v>
      </c>
      <c r="H20" s="895">
        <v>1345.21</v>
      </c>
      <c r="I20" s="895">
        <v>1366.23</v>
      </c>
      <c r="J20" s="895">
        <v>1350.05</v>
      </c>
      <c r="K20" s="895">
        <v>1373.22</v>
      </c>
      <c r="L20" s="895">
        <v>1262.98</v>
      </c>
      <c r="M20" s="895">
        <v>1263.0999999999999</v>
      </c>
      <c r="N20" s="895">
        <v>1356.9</v>
      </c>
      <c r="O20" s="895">
        <v>1343.33</v>
      </c>
      <c r="P20" s="195">
        <v>-1</v>
      </c>
      <c r="Q20" s="195">
        <v>-2.1800000000000002</v>
      </c>
      <c r="R20" s="896">
        <v>1592.2</v>
      </c>
      <c r="S20" s="895">
        <v>1637.32</v>
      </c>
      <c r="T20" s="895">
        <v>1626.92</v>
      </c>
      <c r="U20" s="895">
        <v>1601.97</v>
      </c>
      <c r="V20" s="895">
        <v>1605.71</v>
      </c>
      <c r="W20" s="897">
        <v>1673.23</v>
      </c>
      <c r="X20" s="897">
        <v>1694.92</v>
      </c>
      <c r="Y20" s="897">
        <v>1683.75</v>
      </c>
      <c r="Z20" s="897">
        <v>1686.4</v>
      </c>
      <c r="AA20" s="897">
        <v>1586.89</v>
      </c>
      <c r="AB20" s="897">
        <v>1592.11</v>
      </c>
      <c r="AC20" s="897">
        <v>1703.16</v>
      </c>
      <c r="AD20" s="897">
        <v>1684.52</v>
      </c>
      <c r="AE20" s="195">
        <v>-1.0900000000000001</v>
      </c>
      <c r="AF20" s="195">
        <v>-0.11</v>
      </c>
    </row>
    <row r="21" spans="1:32">
      <c r="B21" s="785" t="s">
        <v>372</v>
      </c>
      <c r="C21" s="895">
        <v>1941.76</v>
      </c>
      <c r="D21" s="895">
        <v>1970.99</v>
      </c>
      <c r="E21" s="895">
        <v>2103.85</v>
      </c>
      <c r="F21" s="895">
        <v>2096.12</v>
      </c>
      <c r="G21" s="895">
        <v>2127.27</v>
      </c>
      <c r="H21" s="895">
        <v>2119.81</v>
      </c>
      <c r="I21" s="895">
        <v>2071.54</v>
      </c>
      <c r="J21" s="895">
        <v>2099.94</v>
      </c>
      <c r="K21" s="895">
        <v>2127</v>
      </c>
      <c r="L21" s="895">
        <v>2052.21</v>
      </c>
      <c r="M21" s="895">
        <v>2016.42</v>
      </c>
      <c r="N21" s="895">
        <v>2330.5500000000002</v>
      </c>
      <c r="O21" s="895">
        <v>2143.9</v>
      </c>
      <c r="P21" s="195">
        <v>-8.01</v>
      </c>
      <c r="Q21" s="195">
        <v>0.79</v>
      </c>
      <c r="R21" s="896">
        <v>2519.65</v>
      </c>
      <c r="S21" s="895">
        <v>2497.9499999999998</v>
      </c>
      <c r="T21" s="895">
        <v>2536.52</v>
      </c>
      <c r="U21" s="895">
        <v>2538.89</v>
      </c>
      <c r="V21" s="895">
        <v>2558.63</v>
      </c>
      <c r="W21" s="897">
        <v>2552.4899999999998</v>
      </c>
      <c r="X21" s="897">
        <v>2487.87</v>
      </c>
      <c r="Y21" s="897">
        <v>2555.8000000000002</v>
      </c>
      <c r="Z21" s="897">
        <v>2565.31</v>
      </c>
      <c r="AA21" s="897">
        <v>2486.48</v>
      </c>
      <c r="AB21" s="897">
        <v>2448.54</v>
      </c>
      <c r="AC21" s="897">
        <v>2845.01</v>
      </c>
      <c r="AD21" s="897">
        <v>2600.65</v>
      </c>
      <c r="AE21" s="195">
        <v>-8.59</v>
      </c>
      <c r="AF21" s="195">
        <v>1.38</v>
      </c>
    </row>
    <row r="22" spans="1:32">
      <c r="B22" s="785" t="s">
        <v>373</v>
      </c>
      <c r="C22" s="895">
        <v>1771.26</v>
      </c>
      <c r="D22" s="895">
        <v>1771.29</v>
      </c>
      <c r="E22" s="895">
        <v>1767.42</v>
      </c>
      <c r="F22" s="895">
        <v>1778.13</v>
      </c>
      <c r="G22" s="895">
        <v>1773.92</v>
      </c>
      <c r="H22" s="895">
        <v>1728.85</v>
      </c>
      <c r="I22" s="895">
        <v>1745.34</v>
      </c>
      <c r="J22" s="895">
        <v>1756.94</v>
      </c>
      <c r="K22" s="895">
        <v>1762.44</v>
      </c>
      <c r="L22" s="895">
        <v>1661.11</v>
      </c>
      <c r="M22" s="895">
        <v>1681.81</v>
      </c>
      <c r="N22" s="895">
        <v>1864.71</v>
      </c>
      <c r="O22" s="895">
        <v>1774.02</v>
      </c>
      <c r="P22" s="195">
        <v>-4.8600000000000003</v>
      </c>
      <c r="Q22" s="195">
        <v>0.66</v>
      </c>
      <c r="R22" s="896">
        <v>2028.9</v>
      </c>
      <c r="S22" s="895">
        <v>2036.57</v>
      </c>
      <c r="T22" s="895">
        <v>2015.25</v>
      </c>
      <c r="U22" s="895">
        <v>2057.8000000000002</v>
      </c>
      <c r="V22" s="895">
        <v>2010.06</v>
      </c>
      <c r="W22" s="897">
        <v>1974.91</v>
      </c>
      <c r="X22" s="897">
        <v>1996.45</v>
      </c>
      <c r="Y22" s="897">
        <v>2005.21</v>
      </c>
      <c r="Z22" s="897">
        <v>1981.93</v>
      </c>
      <c r="AA22" s="897">
        <v>1894.85</v>
      </c>
      <c r="AB22" s="897">
        <v>1912.03</v>
      </c>
      <c r="AC22" s="897">
        <v>2119.4899999999998</v>
      </c>
      <c r="AD22" s="897">
        <v>1995.17</v>
      </c>
      <c r="AE22" s="225">
        <v>-5.87</v>
      </c>
      <c r="AF22" s="225">
        <v>0.67</v>
      </c>
    </row>
    <row r="23" spans="1:32">
      <c r="B23" s="785" t="s">
        <v>398</v>
      </c>
      <c r="C23" s="895">
        <v>1579.82</v>
      </c>
      <c r="D23" s="895">
        <v>1568.95</v>
      </c>
      <c r="E23" s="895">
        <v>1583.75</v>
      </c>
      <c r="F23" s="895">
        <v>1601.57</v>
      </c>
      <c r="G23" s="895">
        <v>1570.14</v>
      </c>
      <c r="H23" s="895">
        <v>1584.42</v>
      </c>
      <c r="I23" s="895">
        <v>1581.43</v>
      </c>
      <c r="J23" s="895">
        <v>1583.08</v>
      </c>
      <c r="K23" s="895">
        <v>1582.4</v>
      </c>
      <c r="L23" s="895">
        <v>1494.98</v>
      </c>
      <c r="M23" s="895">
        <v>1503.72</v>
      </c>
      <c r="N23" s="895">
        <v>1666.37</v>
      </c>
      <c r="O23" s="895">
        <v>1588.87</v>
      </c>
      <c r="P23" s="195">
        <v>-4.6500000000000004</v>
      </c>
      <c r="Q23" s="195">
        <v>0.41</v>
      </c>
      <c r="R23" s="896">
        <v>1768.84</v>
      </c>
      <c r="S23" s="895">
        <v>1747.47</v>
      </c>
      <c r="T23" s="895">
        <v>1756.5</v>
      </c>
      <c r="U23" s="895">
        <v>1768.76</v>
      </c>
      <c r="V23" s="895">
        <v>1748.87</v>
      </c>
      <c r="W23" s="897">
        <v>1769.69</v>
      </c>
      <c r="X23" s="897">
        <v>1758.03</v>
      </c>
      <c r="Y23" s="897">
        <v>1767.54</v>
      </c>
      <c r="Z23" s="897">
        <v>1758.57</v>
      </c>
      <c r="AA23" s="897">
        <v>1665.48</v>
      </c>
      <c r="AB23" s="897">
        <v>1670.59</v>
      </c>
      <c r="AC23" s="897">
        <v>1853.54</v>
      </c>
      <c r="AD23" s="897">
        <v>1763.81</v>
      </c>
      <c r="AE23" s="225">
        <v>-4.84</v>
      </c>
      <c r="AF23" s="225">
        <v>0.3</v>
      </c>
    </row>
    <row r="24" spans="1:32">
      <c r="B24" s="785" t="s">
        <v>374</v>
      </c>
      <c r="C24" s="895">
        <v>2455.79</v>
      </c>
      <c r="D24" s="895">
        <v>2452.9899999999998</v>
      </c>
      <c r="E24" s="895">
        <v>2435.23</v>
      </c>
      <c r="F24" s="895">
        <v>2457.59</v>
      </c>
      <c r="G24" s="895">
        <v>2427.67</v>
      </c>
      <c r="H24" s="895">
        <v>2449.0100000000002</v>
      </c>
      <c r="I24" s="895">
        <v>2476.59</v>
      </c>
      <c r="J24" s="895">
        <v>2483.44</v>
      </c>
      <c r="K24" s="895">
        <v>2533.54</v>
      </c>
      <c r="L24" s="895">
        <v>2424.08</v>
      </c>
      <c r="M24" s="895">
        <v>2427.6</v>
      </c>
      <c r="N24" s="895">
        <v>2722.03</v>
      </c>
      <c r="O24" s="895">
        <v>2555.21</v>
      </c>
      <c r="P24" s="195">
        <v>-6.13</v>
      </c>
      <c r="Q24" s="195">
        <v>0.86</v>
      </c>
      <c r="R24" s="896">
        <v>2884.95</v>
      </c>
      <c r="S24" s="895">
        <v>2843.33</v>
      </c>
      <c r="T24" s="895">
        <v>2860.55</v>
      </c>
      <c r="U24" s="895">
        <v>2915.5</v>
      </c>
      <c r="V24" s="895">
        <v>2833.11</v>
      </c>
      <c r="W24" s="897">
        <v>2871.59</v>
      </c>
      <c r="X24" s="897">
        <v>2896.45</v>
      </c>
      <c r="Y24" s="897">
        <v>2911.03</v>
      </c>
      <c r="Z24" s="897">
        <v>2944.59</v>
      </c>
      <c r="AA24" s="897">
        <v>2807.85</v>
      </c>
      <c r="AB24" s="897">
        <v>2822.04</v>
      </c>
      <c r="AC24" s="897">
        <v>3152.31</v>
      </c>
      <c r="AD24" s="897">
        <v>2940.57</v>
      </c>
      <c r="AE24" s="195">
        <v>-6.72</v>
      </c>
      <c r="AF24" s="195">
        <v>-0.14000000000000001</v>
      </c>
    </row>
    <row r="25" spans="1:32">
      <c r="B25" s="785" t="s">
        <v>375</v>
      </c>
      <c r="C25" s="895">
        <v>1407.5</v>
      </c>
      <c r="D25" s="895">
        <v>1449.55</v>
      </c>
      <c r="E25" s="895">
        <v>1450.79</v>
      </c>
      <c r="F25" s="895">
        <v>1451.15</v>
      </c>
      <c r="G25" s="895">
        <v>1470.57</v>
      </c>
      <c r="H25" s="895">
        <v>1455.63</v>
      </c>
      <c r="I25" s="895">
        <v>1448.01</v>
      </c>
      <c r="J25" s="895">
        <v>1448.97</v>
      </c>
      <c r="K25" s="895">
        <v>1454.8</v>
      </c>
      <c r="L25" s="895">
        <v>1402.83</v>
      </c>
      <c r="M25" s="895">
        <v>1397.08</v>
      </c>
      <c r="N25" s="895">
        <v>1545.33</v>
      </c>
      <c r="O25" s="895">
        <v>1463.21</v>
      </c>
      <c r="P25" s="195">
        <v>-5.31</v>
      </c>
      <c r="Q25" s="195">
        <v>0.57999999999999996</v>
      </c>
      <c r="R25" s="896">
        <v>1618.7</v>
      </c>
      <c r="S25" s="895">
        <v>1801.29</v>
      </c>
      <c r="T25" s="895">
        <v>1711.87</v>
      </c>
      <c r="U25" s="895">
        <v>1717.82</v>
      </c>
      <c r="V25" s="895">
        <v>1692.45</v>
      </c>
      <c r="W25" s="895">
        <v>1713.98</v>
      </c>
      <c r="X25" s="895">
        <v>1691.03</v>
      </c>
      <c r="Y25" s="895">
        <v>1671.37</v>
      </c>
      <c r="Z25" s="897">
        <v>1649.64</v>
      </c>
      <c r="AA25" s="897">
        <v>1616.97</v>
      </c>
      <c r="AB25" s="897">
        <v>1615.68</v>
      </c>
      <c r="AC25" s="897">
        <v>1790.65</v>
      </c>
      <c r="AD25" s="897">
        <v>1657.4</v>
      </c>
      <c r="AE25" s="195">
        <v>-7.44</v>
      </c>
      <c r="AF25" s="225">
        <v>0.47</v>
      </c>
    </row>
    <row r="26" spans="1:32">
      <c r="B26" s="815" t="s">
        <v>428</v>
      </c>
      <c r="C26" s="895">
        <v>2159.06</v>
      </c>
      <c r="D26" s="895">
        <v>2192.21</v>
      </c>
      <c r="E26" s="895">
        <v>2219.19</v>
      </c>
      <c r="F26" s="895">
        <v>2255.9</v>
      </c>
      <c r="G26" s="895">
        <v>2205.86</v>
      </c>
      <c r="H26" s="895">
        <v>2079.5500000000002</v>
      </c>
      <c r="I26" s="895">
        <v>2205.86</v>
      </c>
      <c r="J26" s="895">
        <v>2229.0700000000002</v>
      </c>
      <c r="K26" s="895">
        <v>2176.85</v>
      </c>
      <c r="L26" s="895">
        <v>2087.5300000000002</v>
      </c>
      <c r="M26" s="895">
        <v>2086.75</v>
      </c>
      <c r="N26" s="895">
        <v>2238.21</v>
      </c>
      <c r="O26" s="895">
        <v>2180.19</v>
      </c>
      <c r="P26" s="195">
        <v>-2.59</v>
      </c>
      <c r="Q26" s="195">
        <v>0.15</v>
      </c>
      <c r="R26" s="896">
        <v>4077.79</v>
      </c>
      <c r="S26" s="895">
        <v>3769.73</v>
      </c>
      <c r="T26" s="895">
        <v>3751.05</v>
      </c>
      <c r="U26" s="895">
        <v>3708.59</v>
      </c>
      <c r="V26" s="895">
        <v>3738.85</v>
      </c>
      <c r="W26" s="895">
        <v>3779.82</v>
      </c>
      <c r="X26" s="895">
        <v>3730.35</v>
      </c>
      <c r="Y26" s="895">
        <v>3837.2</v>
      </c>
      <c r="Z26" s="897">
        <v>3796.12</v>
      </c>
      <c r="AA26" s="897">
        <v>3750.7</v>
      </c>
      <c r="AB26" s="897">
        <v>3723.74</v>
      </c>
      <c r="AC26" s="897">
        <v>3778.77</v>
      </c>
      <c r="AD26" s="897">
        <v>3927.57</v>
      </c>
      <c r="AE26" s="225">
        <v>3.94</v>
      </c>
      <c r="AF26" s="225">
        <v>3.46</v>
      </c>
    </row>
    <row r="27" spans="1:32">
      <c r="B27" s="815" t="s">
        <v>376</v>
      </c>
      <c r="C27" s="895">
        <v>1487.59</v>
      </c>
      <c r="D27" s="895">
        <v>1464.56</v>
      </c>
      <c r="E27" s="895">
        <v>1400.02</v>
      </c>
      <c r="F27" s="895">
        <v>1437.29</v>
      </c>
      <c r="G27" s="895">
        <v>1447.47</v>
      </c>
      <c r="H27" s="895">
        <v>1443.73</v>
      </c>
      <c r="I27" s="895">
        <v>1439.8</v>
      </c>
      <c r="J27" s="895">
        <v>1429.55</v>
      </c>
      <c r="K27" s="895">
        <v>1474.51</v>
      </c>
      <c r="L27" s="895">
        <v>1397.59</v>
      </c>
      <c r="M27" s="895">
        <v>1446.08</v>
      </c>
      <c r="N27" s="895">
        <v>1601.7</v>
      </c>
      <c r="O27" s="895">
        <v>1530.3</v>
      </c>
      <c r="P27" s="195">
        <v>-4.46</v>
      </c>
      <c r="Q27" s="195">
        <v>3.78</v>
      </c>
      <c r="R27" s="896">
        <v>1994.02</v>
      </c>
      <c r="S27" s="895">
        <v>1987.55</v>
      </c>
      <c r="T27" s="895">
        <v>1915.2</v>
      </c>
      <c r="U27" s="895">
        <v>1983.26</v>
      </c>
      <c r="V27" s="895">
        <v>1973.63</v>
      </c>
      <c r="W27" s="897">
        <v>2009.15</v>
      </c>
      <c r="X27" s="897">
        <v>1980.86</v>
      </c>
      <c r="Y27" s="897">
        <v>1927.36</v>
      </c>
      <c r="Z27" s="897">
        <v>1938.45</v>
      </c>
      <c r="AA27" s="897">
        <v>1846.16</v>
      </c>
      <c r="AB27" s="897">
        <v>1925.58</v>
      </c>
      <c r="AC27" s="897">
        <v>2119.17</v>
      </c>
      <c r="AD27" s="897">
        <v>2003.01</v>
      </c>
      <c r="AE27" s="225">
        <v>-5.48</v>
      </c>
      <c r="AF27" s="225">
        <v>3.33</v>
      </c>
    </row>
    <row r="28" spans="1:32">
      <c r="B28" s="815" t="s">
        <v>429</v>
      </c>
      <c r="C28" s="895">
        <v>723.98</v>
      </c>
      <c r="D28" s="895">
        <v>637.78</v>
      </c>
      <c r="E28" s="895">
        <v>638.44000000000005</v>
      </c>
      <c r="F28" s="895">
        <v>626.53</v>
      </c>
      <c r="G28" s="895">
        <v>624.35</v>
      </c>
      <c r="H28" s="895">
        <v>592.82000000000005</v>
      </c>
      <c r="I28" s="895">
        <v>582.83000000000004</v>
      </c>
      <c r="J28" s="895">
        <v>644.52</v>
      </c>
      <c r="K28" s="895">
        <v>592.32000000000005</v>
      </c>
      <c r="L28" s="895">
        <v>543.53</v>
      </c>
      <c r="M28" s="895">
        <v>559.94000000000005</v>
      </c>
      <c r="N28" s="895">
        <v>563.1</v>
      </c>
      <c r="O28" s="895">
        <v>559.98</v>
      </c>
      <c r="P28" s="195">
        <v>-0.55000000000000004</v>
      </c>
      <c r="Q28" s="195">
        <v>-5.46</v>
      </c>
      <c r="R28" s="896">
        <v>724.26</v>
      </c>
      <c r="S28" s="895">
        <v>637.94000000000005</v>
      </c>
      <c r="T28" s="895">
        <v>638.61</v>
      </c>
      <c r="U28" s="895">
        <v>644.21</v>
      </c>
      <c r="V28" s="895">
        <v>624.51</v>
      </c>
      <c r="W28" s="897">
        <v>592.98</v>
      </c>
      <c r="X28" s="897">
        <v>583.21</v>
      </c>
      <c r="Y28" s="897">
        <v>644.83000000000004</v>
      </c>
      <c r="Z28" s="897">
        <v>592.57000000000005</v>
      </c>
      <c r="AA28" s="897">
        <v>543.88</v>
      </c>
      <c r="AB28" s="897">
        <v>560.05999999999995</v>
      </c>
      <c r="AC28" s="897">
        <v>563.24</v>
      </c>
      <c r="AD28" s="897">
        <v>560.12</v>
      </c>
      <c r="AE28" s="225">
        <v>-0.55000000000000004</v>
      </c>
      <c r="AF28" s="225">
        <v>-5.48</v>
      </c>
    </row>
    <row r="29" spans="1:32" s="840" customFormat="1">
      <c r="A29"/>
      <c r="B29" s="780" t="s">
        <v>401</v>
      </c>
      <c r="C29" s="895">
        <v>2159.1799999999998</v>
      </c>
      <c r="D29" s="895">
        <v>2133.88</v>
      </c>
      <c r="E29" s="895">
        <v>2163.02</v>
      </c>
      <c r="F29" s="895">
        <v>2180.71</v>
      </c>
      <c r="G29" s="895">
        <v>2206.87</v>
      </c>
      <c r="H29" s="895">
        <v>2178.41</v>
      </c>
      <c r="I29" s="895">
        <v>2160.39</v>
      </c>
      <c r="J29" s="895">
        <v>2198.5500000000002</v>
      </c>
      <c r="K29" s="895">
        <v>2213.5500000000002</v>
      </c>
      <c r="L29" s="895">
        <v>2091.4</v>
      </c>
      <c r="M29" s="895">
        <v>2094.67</v>
      </c>
      <c r="N29" s="895">
        <v>2343.29</v>
      </c>
      <c r="O29" s="895">
        <v>2194.1</v>
      </c>
      <c r="P29" s="195">
        <v>-6.37</v>
      </c>
      <c r="Q29" s="195">
        <v>-0.88</v>
      </c>
      <c r="R29" s="896">
        <v>2509.58</v>
      </c>
      <c r="S29" s="895">
        <v>2486.23</v>
      </c>
      <c r="T29" s="895">
        <v>2513.89</v>
      </c>
      <c r="U29" s="895">
        <v>2545.1799999999998</v>
      </c>
      <c r="V29" s="895">
        <v>2485.1999999999998</v>
      </c>
      <c r="W29" s="897">
        <v>2555.81</v>
      </c>
      <c r="X29" s="897">
        <v>2531.67</v>
      </c>
      <c r="Y29" s="897">
        <v>2592.84</v>
      </c>
      <c r="Z29" s="897">
        <v>2570.34</v>
      </c>
      <c r="AA29" s="897">
        <v>2464.36</v>
      </c>
      <c r="AB29" s="897">
        <v>2467.1999999999998</v>
      </c>
      <c r="AC29" s="897">
        <v>2721.07</v>
      </c>
      <c r="AD29" s="897">
        <v>2548.81</v>
      </c>
      <c r="AE29" s="225">
        <v>-6.33</v>
      </c>
      <c r="AF29" s="225">
        <v>-0.84</v>
      </c>
    </row>
    <row r="30" spans="1:32" s="840" customFormat="1">
      <c r="A30"/>
      <c r="B30" s="787" t="s">
        <v>402</v>
      </c>
      <c r="C30" s="895">
        <v>1272.33</v>
      </c>
      <c r="D30" s="895">
        <v>1265.42</v>
      </c>
      <c r="E30" s="895">
        <v>1261.71</v>
      </c>
      <c r="F30" s="895">
        <v>1264.25</v>
      </c>
      <c r="G30" s="895">
        <v>1267.24</v>
      </c>
      <c r="H30" s="895">
        <v>1272.98</v>
      </c>
      <c r="I30" s="895">
        <v>1289.05</v>
      </c>
      <c r="J30" s="895">
        <v>1273.58</v>
      </c>
      <c r="K30" s="895">
        <v>1281.6199999999999</v>
      </c>
      <c r="L30" s="895">
        <v>1219.72</v>
      </c>
      <c r="M30" s="895">
        <v>1222.97</v>
      </c>
      <c r="N30" s="895">
        <v>1330.89</v>
      </c>
      <c r="O30" s="895">
        <v>1284.21</v>
      </c>
      <c r="P30" s="195">
        <v>-3.51</v>
      </c>
      <c r="Q30" s="195">
        <v>0.2</v>
      </c>
      <c r="R30" s="896">
        <v>1526.15</v>
      </c>
      <c r="S30" s="895">
        <v>1544.82</v>
      </c>
      <c r="T30" s="895">
        <v>1518.27</v>
      </c>
      <c r="U30" s="895">
        <v>1540.37</v>
      </c>
      <c r="V30" s="895">
        <v>1536.04</v>
      </c>
      <c r="W30" s="897">
        <v>1516.84</v>
      </c>
      <c r="X30" s="897">
        <v>1496.54</v>
      </c>
      <c r="Y30" s="897">
        <v>1466.76</v>
      </c>
      <c r="Z30" s="897">
        <v>1484.64</v>
      </c>
      <c r="AA30" s="897">
        <v>1427.66</v>
      </c>
      <c r="AB30" s="897">
        <v>1399.82</v>
      </c>
      <c r="AC30" s="897">
        <v>1525.21</v>
      </c>
      <c r="AD30" s="897">
        <v>1474.15</v>
      </c>
      <c r="AE30" s="225">
        <v>-3.35</v>
      </c>
      <c r="AF30" s="225">
        <v>-0.71</v>
      </c>
    </row>
    <row r="31" spans="1:32" s="840" customFormat="1">
      <c r="A31"/>
      <c r="B31" s="788" t="s">
        <v>403</v>
      </c>
      <c r="C31" s="895">
        <v>2246.4</v>
      </c>
      <c r="D31" s="895">
        <v>2256.52</v>
      </c>
      <c r="E31" s="895">
        <v>2258.39</v>
      </c>
      <c r="F31" s="895">
        <v>2263.44</v>
      </c>
      <c r="G31" s="895">
        <v>2264.81</v>
      </c>
      <c r="H31" s="895">
        <v>2251.6799999999998</v>
      </c>
      <c r="I31" s="895">
        <v>2256.38</v>
      </c>
      <c r="J31" s="895">
        <v>2263.9299999999998</v>
      </c>
      <c r="K31" s="895">
        <v>2270.87</v>
      </c>
      <c r="L31" s="895">
        <v>2180.1799999999998</v>
      </c>
      <c r="M31" s="895">
        <v>2179.0100000000002</v>
      </c>
      <c r="N31" s="895">
        <v>2475.35</v>
      </c>
      <c r="O31" s="895">
        <v>2294.92</v>
      </c>
      <c r="P31" s="195">
        <v>-7.29</v>
      </c>
      <c r="Q31" s="195">
        <v>1.06</v>
      </c>
      <c r="R31" s="896">
        <v>2345.63</v>
      </c>
      <c r="S31" s="895">
        <v>2362.62</v>
      </c>
      <c r="T31" s="895">
        <v>2354.9499999999998</v>
      </c>
      <c r="U31" s="895">
        <v>2367.94</v>
      </c>
      <c r="V31" s="895">
        <v>2368.92</v>
      </c>
      <c r="W31" s="897">
        <v>2357.59</v>
      </c>
      <c r="X31" s="897">
        <v>2360.5300000000002</v>
      </c>
      <c r="Y31" s="897">
        <v>2372.13</v>
      </c>
      <c r="Z31" s="897">
        <v>2378.4699999999998</v>
      </c>
      <c r="AA31" s="897">
        <v>2285.19</v>
      </c>
      <c r="AB31" s="897">
        <v>2279.83</v>
      </c>
      <c r="AC31" s="897">
        <v>2582.25</v>
      </c>
      <c r="AD31" s="897">
        <v>2402.31</v>
      </c>
      <c r="AE31" s="225">
        <v>-6.97</v>
      </c>
      <c r="AF31" s="225">
        <v>1</v>
      </c>
    </row>
    <row r="32" spans="1:32" s="157" customFormat="1" ht="5.25" customHeight="1" thickBot="1">
      <c r="A32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8"/>
      <c r="Q32" s="168"/>
      <c r="R32" s="790"/>
      <c r="S32" s="167"/>
      <c r="T32" s="167"/>
      <c r="U32" s="167"/>
      <c r="V32" s="167"/>
      <c r="W32" s="791"/>
      <c r="X32" s="791"/>
      <c r="Y32" s="791"/>
      <c r="Z32" s="791"/>
      <c r="AA32" s="791"/>
      <c r="AB32" s="791"/>
      <c r="AC32" s="791"/>
      <c r="AD32" s="791"/>
      <c r="AE32" s="168"/>
      <c r="AF32" s="168"/>
    </row>
    <row r="33" spans="1:32" s="157" customFormat="1" ht="16.5" thickTop="1" thickBot="1">
      <c r="A33"/>
      <c r="B33" s="775" t="s">
        <v>106</v>
      </c>
      <c r="C33" s="891">
        <v>1014.53</v>
      </c>
      <c r="D33" s="891">
        <v>1013.33</v>
      </c>
      <c r="E33" s="891">
        <v>1012.91</v>
      </c>
      <c r="F33" s="891">
        <v>1019.14</v>
      </c>
      <c r="G33" s="891">
        <v>1022.84</v>
      </c>
      <c r="H33" s="891">
        <v>1022.2</v>
      </c>
      <c r="I33" s="891">
        <v>1023.34</v>
      </c>
      <c r="J33" s="891">
        <v>1022.2</v>
      </c>
      <c r="K33" s="891">
        <v>1020.5</v>
      </c>
      <c r="L33" s="891">
        <v>975.02</v>
      </c>
      <c r="M33" s="891">
        <v>976.79</v>
      </c>
      <c r="N33" s="891">
        <v>1046.9000000000001</v>
      </c>
      <c r="O33" s="891">
        <v>1024.3399999999999</v>
      </c>
      <c r="P33" s="892">
        <v>-2.15</v>
      </c>
      <c r="Q33" s="892">
        <v>0.38</v>
      </c>
      <c r="R33" s="893">
        <v>1184.27</v>
      </c>
      <c r="S33" s="894">
        <v>1182.53</v>
      </c>
      <c r="T33" s="894">
        <v>1166.1300000000001</v>
      </c>
      <c r="U33" s="894">
        <v>1179.81</v>
      </c>
      <c r="V33" s="891">
        <v>1179.75</v>
      </c>
      <c r="W33" s="894">
        <v>1180.55</v>
      </c>
      <c r="X33" s="894">
        <v>1177.95</v>
      </c>
      <c r="Y33" s="894">
        <v>1179.92</v>
      </c>
      <c r="Z33" s="894">
        <v>1177.81</v>
      </c>
      <c r="AA33" s="894">
        <v>1124.4000000000001</v>
      </c>
      <c r="AB33" s="894">
        <v>1134.1300000000001</v>
      </c>
      <c r="AC33" s="894">
        <v>1207.76</v>
      </c>
      <c r="AD33" s="894">
        <v>1180.22</v>
      </c>
      <c r="AE33" s="892">
        <v>-2.2799999999999998</v>
      </c>
      <c r="AF33" s="892">
        <v>0.2</v>
      </c>
    </row>
    <row r="34" spans="1:32" s="166" customFormat="1" ht="20.100000000000001" customHeight="1" thickTop="1">
      <c r="A34"/>
      <c r="B34" s="793" t="s">
        <v>377</v>
      </c>
      <c r="C34" s="898">
        <v>1340.4</v>
      </c>
      <c r="D34" s="898">
        <v>1340.4</v>
      </c>
      <c r="E34" s="898">
        <v>1334.7</v>
      </c>
      <c r="F34" s="898">
        <v>1346.49</v>
      </c>
      <c r="G34" s="898">
        <v>1348.12</v>
      </c>
      <c r="H34" s="898">
        <v>1348.75</v>
      </c>
      <c r="I34" s="898">
        <v>1344.08</v>
      </c>
      <c r="J34" s="898">
        <v>1371.77</v>
      </c>
      <c r="K34" s="898">
        <v>1361.66</v>
      </c>
      <c r="L34" s="898">
        <v>1262.6099999999999</v>
      </c>
      <c r="M34" s="898">
        <v>1267.48</v>
      </c>
      <c r="N34" s="898">
        <v>1395.93</v>
      </c>
      <c r="O34" s="898">
        <v>1352.72</v>
      </c>
      <c r="P34" s="899">
        <v>-3.1</v>
      </c>
      <c r="Q34" s="899">
        <v>-0.66</v>
      </c>
      <c r="R34" s="900">
        <v>1589.3</v>
      </c>
      <c r="S34" s="901">
        <v>1589.51</v>
      </c>
      <c r="T34" s="901">
        <v>1554.85</v>
      </c>
      <c r="U34" s="901">
        <v>1582.76</v>
      </c>
      <c r="V34" s="898">
        <v>1557.92</v>
      </c>
      <c r="W34" s="901">
        <v>1583.12</v>
      </c>
      <c r="X34" s="901">
        <v>1562.72</v>
      </c>
      <c r="Y34" s="901">
        <v>1577.86</v>
      </c>
      <c r="Z34" s="901">
        <v>1576.07</v>
      </c>
      <c r="AA34" s="901">
        <v>1479.31</v>
      </c>
      <c r="AB34" s="901">
        <v>1553.47</v>
      </c>
      <c r="AC34" s="901">
        <v>1637.8</v>
      </c>
      <c r="AD34" s="901">
        <v>1573.15</v>
      </c>
      <c r="AE34" s="899">
        <v>-3.95</v>
      </c>
      <c r="AF34" s="899">
        <v>-0.19</v>
      </c>
    </row>
    <row r="35" spans="1:32">
      <c r="B35" s="780" t="s">
        <v>365</v>
      </c>
      <c r="C35" s="902">
        <v>1235.08</v>
      </c>
      <c r="D35" s="902">
        <v>1231.51</v>
      </c>
      <c r="E35" s="902">
        <v>1227.81</v>
      </c>
      <c r="F35" s="902">
        <v>1221.2</v>
      </c>
      <c r="G35" s="902">
        <v>1213.3900000000001</v>
      </c>
      <c r="H35" s="902">
        <v>1217.3499999999999</v>
      </c>
      <c r="I35" s="902">
        <v>1217.49</v>
      </c>
      <c r="J35" s="902">
        <v>1232.1099999999999</v>
      </c>
      <c r="K35" s="902">
        <v>1219.6099999999999</v>
      </c>
      <c r="L35" s="902">
        <v>1148.07</v>
      </c>
      <c r="M35" s="902">
        <v>1149.19</v>
      </c>
      <c r="N35" s="902">
        <v>1260.28</v>
      </c>
      <c r="O35" s="902">
        <v>1226.21</v>
      </c>
      <c r="P35" s="225">
        <v>-2.7</v>
      </c>
      <c r="Q35" s="225">
        <v>0.54</v>
      </c>
      <c r="R35" s="903">
        <v>1388.49</v>
      </c>
      <c r="S35" s="897">
        <v>1385.98</v>
      </c>
      <c r="T35" s="897">
        <v>1373.31</v>
      </c>
      <c r="U35" s="897">
        <v>1384.23</v>
      </c>
      <c r="V35" s="902">
        <v>1338.73</v>
      </c>
      <c r="W35" s="897">
        <v>1371.82</v>
      </c>
      <c r="X35" s="897">
        <v>1373.87</v>
      </c>
      <c r="Y35" s="897">
        <v>1398.56</v>
      </c>
      <c r="Z35" s="897">
        <v>1386.84</v>
      </c>
      <c r="AA35" s="897">
        <v>1310.6300000000001</v>
      </c>
      <c r="AB35" s="897">
        <v>1358.04</v>
      </c>
      <c r="AC35" s="897">
        <v>1433.24</v>
      </c>
      <c r="AD35" s="897">
        <v>1393.58</v>
      </c>
      <c r="AE35" s="195">
        <v>-2.77</v>
      </c>
      <c r="AF35" s="225">
        <v>0.49</v>
      </c>
    </row>
    <row r="36" spans="1:32">
      <c r="B36" s="803" t="s">
        <v>404</v>
      </c>
      <c r="C36" s="902">
        <v>1195.07</v>
      </c>
      <c r="D36" s="902">
        <v>1205.8699999999999</v>
      </c>
      <c r="E36" s="902">
        <v>1217.92</v>
      </c>
      <c r="F36" s="902">
        <v>1217.97</v>
      </c>
      <c r="G36" s="902">
        <v>1242.8900000000001</v>
      </c>
      <c r="H36" s="902">
        <v>1245.3</v>
      </c>
      <c r="I36" s="902">
        <v>1243.02</v>
      </c>
      <c r="J36" s="902">
        <v>1253.08</v>
      </c>
      <c r="K36" s="902">
        <v>1274.57</v>
      </c>
      <c r="L36" s="902">
        <v>1167.3900000000001</v>
      </c>
      <c r="M36" s="902">
        <v>1189.1400000000001</v>
      </c>
      <c r="N36" s="902">
        <v>1320.16</v>
      </c>
      <c r="O36" s="902">
        <v>1267.17</v>
      </c>
      <c r="P36" s="225">
        <v>-4.01</v>
      </c>
      <c r="Q36" s="225">
        <v>-0.57999999999999996</v>
      </c>
      <c r="R36" s="903">
        <v>1707.5</v>
      </c>
      <c r="S36" s="897">
        <v>1760.53</v>
      </c>
      <c r="T36" s="897">
        <v>1687.07</v>
      </c>
      <c r="U36" s="897">
        <v>1731.73</v>
      </c>
      <c r="V36" s="902">
        <v>1762.3</v>
      </c>
      <c r="W36" s="897">
        <v>1788.25</v>
      </c>
      <c r="X36" s="897">
        <v>1709.69</v>
      </c>
      <c r="Y36" s="897">
        <v>1679.67</v>
      </c>
      <c r="Z36" s="897">
        <v>1674.54</v>
      </c>
      <c r="AA36" s="897">
        <v>1604.39</v>
      </c>
      <c r="AB36" s="897">
        <v>1699.9</v>
      </c>
      <c r="AC36" s="897">
        <v>1863.44</v>
      </c>
      <c r="AD36" s="897">
        <v>1698.75</v>
      </c>
      <c r="AE36" s="195">
        <v>-8.84</v>
      </c>
      <c r="AF36" s="225">
        <v>1.45</v>
      </c>
    </row>
    <row r="37" spans="1:32">
      <c r="B37" s="785" t="s">
        <v>368</v>
      </c>
      <c r="C37" s="902">
        <v>1528.03</v>
      </c>
      <c r="D37" s="902">
        <v>1522.71</v>
      </c>
      <c r="E37" s="902">
        <v>1509.96</v>
      </c>
      <c r="F37" s="902">
        <v>1540.21</v>
      </c>
      <c r="G37" s="902">
        <v>1534.31</v>
      </c>
      <c r="H37" s="902">
        <v>1528.25</v>
      </c>
      <c r="I37" s="902">
        <v>1526.21</v>
      </c>
      <c r="J37" s="902">
        <v>1572.31</v>
      </c>
      <c r="K37" s="902">
        <v>1542.48</v>
      </c>
      <c r="L37" s="902">
        <v>1417.54</v>
      </c>
      <c r="M37" s="902">
        <v>1418.32</v>
      </c>
      <c r="N37" s="902">
        <v>1574.91</v>
      </c>
      <c r="O37" s="902">
        <v>1525.89</v>
      </c>
      <c r="P37" s="225">
        <v>-3.11</v>
      </c>
      <c r="Q37" s="225">
        <v>-1.08</v>
      </c>
      <c r="R37" s="903">
        <v>1685.26</v>
      </c>
      <c r="S37" s="897">
        <v>1666.22</v>
      </c>
      <c r="T37" s="897">
        <v>1643.79</v>
      </c>
      <c r="U37" s="897">
        <v>1668.35</v>
      </c>
      <c r="V37" s="902">
        <v>1625.74</v>
      </c>
      <c r="W37" s="897">
        <v>1662.22</v>
      </c>
      <c r="X37" s="897">
        <v>1662.04</v>
      </c>
      <c r="Y37" s="897">
        <v>1702.37</v>
      </c>
      <c r="Z37" s="897">
        <v>1681.45</v>
      </c>
      <c r="AA37" s="897">
        <v>1553.58</v>
      </c>
      <c r="AB37" s="897">
        <v>1648.23</v>
      </c>
      <c r="AC37" s="897">
        <v>1712.22</v>
      </c>
      <c r="AD37" s="897">
        <v>1666.43</v>
      </c>
      <c r="AE37" s="195">
        <v>-2.67</v>
      </c>
      <c r="AF37" s="225">
        <v>-0.89</v>
      </c>
    </row>
    <row r="38" spans="1:32">
      <c r="B38" s="800" t="s">
        <v>378</v>
      </c>
      <c r="C38" s="902">
        <v>1043.1600000000001</v>
      </c>
      <c r="D38" s="902">
        <v>1035.5</v>
      </c>
      <c r="E38" s="902">
        <v>1038.46</v>
      </c>
      <c r="F38" s="902">
        <v>1040.44</v>
      </c>
      <c r="G38" s="902">
        <v>1031.6300000000001</v>
      </c>
      <c r="H38" s="902">
        <v>1026.69</v>
      </c>
      <c r="I38" s="902">
        <v>1019.94</v>
      </c>
      <c r="J38" s="902">
        <v>1037.45</v>
      </c>
      <c r="K38" s="902">
        <v>1027.76</v>
      </c>
      <c r="L38" s="902">
        <v>978.63</v>
      </c>
      <c r="M38" s="902">
        <v>962.96</v>
      </c>
      <c r="N38" s="902">
        <v>1032.98</v>
      </c>
      <c r="O38" s="902">
        <v>1017.12</v>
      </c>
      <c r="P38" s="225">
        <v>-1.54</v>
      </c>
      <c r="Q38" s="225">
        <v>-1.04</v>
      </c>
      <c r="R38" s="903">
        <v>1186.6400000000001</v>
      </c>
      <c r="S38" s="897">
        <v>1184.17</v>
      </c>
      <c r="T38" s="897">
        <v>1172.99</v>
      </c>
      <c r="U38" s="897">
        <v>1199.25</v>
      </c>
      <c r="V38" s="902">
        <v>1158.82</v>
      </c>
      <c r="W38" s="897">
        <v>1175.82</v>
      </c>
      <c r="X38" s="897">
        <v>1166.05</v>
      </c>
      <c r="Y38" s="897">
        <v>1193.3599999999999</v>
      </c>
      <c r="Z38" s="897">
        <v>1183.3699999999999</v>
      </c>
      <c r="AA38" s="897">
        <v>1133.57</v>
      </c>
      <c r="AB38" s="897">
        <v>1146.3</v>
      </c>
      <c r="AC38" s="897">
        <v>1193.5999999999999</v>
      </c>
      <c r="AD38" s="897">
        <v>1177.32</v>
      </c>
      <c r="AE38" s="225">
        <v>-1.36</v>
      </c>
      <c r="AF38" s="225">
        <v>-0.51</v>
      </c>
    </row>
    <row r="39" spans="1:32">
      <c r="B39" s="800" t="s">
        <v>379</v>
      </c>
      <c r="C39" s="902">
        <v>2262.98</v>
      </c>
      <c r="D39" s="902">
        <v>2046.53</v>
      </c>
      <c r="E39" s="902">
        <v>1992.11</v>
      </c>
      <c r="F39" s="902">
        <v>2012.68</v>
      </c>
      <c r="G39" s="902">
        <v>2015.16</v>
      </c>
      <c r="H39" s="902">
        <v>1996.18</v>
      </c>
      <c r="I39" s="902">
        <v>1961.94</v>
      </c>
      <c r="J39" s="902">
        <v>2022.29</v>
      </c>
      <c r="K39" s="902">
        <v>2053.19</v>
      </c>
      <c r="L39" s="902">
        <v>2000.74</v>
      </c>
      <c r="M39" s="902">
        <v>1983.11</v>
      </c>
      <c r="N39" s="902">
        <v>2214.7600000000002</v>
      </c>
      <c r="O39" s="902">
        <v>2099.11</v>
      </c>
      <c r="P39" s="225">
        <v>-5.22</v>
      </c>
      <c r="Q39" s="225">
        <v>2.2400000000000002</v>
      </c>
      <c r="R39" s="903">
        <v>2674</v>
      </c>
      <c r="S39" s="897">
        <v>2420.96</v>
      </c>
      <c r="T39" s="897">
        <v>2341.92</v>
      </c>
      <c r="U39" s="897">
        <v>2377</v>
      </c>
      <c r="V39" s="902">
        <v>2335.8000000000002</v>
      </c>
      <c r="W39" s="897">
        <v>2321.5100000000002</v>
      </c>
      <c r="X39" s="897">
        <v>2297.39</v>
      </c>
      <c r="Y39" s="897">
        <v>2352.14</v>
      </c>
      <c r="Z39" s="897">
        <v>2397.9899999999998</v>
      </c>
      <c r="AA39" s="897">
        <v>2339.58</v>
      </c>
      <c r="AB39" s="897">
        <v>2384.52</v>
      </c>
      <c r="AC39" s="897">
        <v>2594</v>
      </c>
      <c r="AD39" s="897">
        <v>2462.65</v>
      </c>
      <c r="AE39" s="225">
        <v>-5.0599999999999996</v>
      </c>
      <c r="AF39" s="225">
        <v>2.7</v>
      </c>
    </row>
    <row r="40" spans="1:32">
      <c r="B40" s="800" t="s">
        <v>380</v>
      </c>
      <c r="C40" s="902">
        <v>1534.27</v>
      </c>
      <c r="D40" s="902">
        <v>1527.98</v>
      </c>
      <c r="E40" s="902">
        <v>1488.67</v>
      </c>
      <c r="F40" s="902">
        <v>1518.99</v>
      </c>
      <c r="G40" s="902">
        <v>1512.45</v>
      </c>
      <c r="H40" s="902">
        <v>1547</v>
      </c>
      <c r="I40" s="902">
        <v>1516.8</v>
      </c>
      <c r="J40" s="902">
        <v>1535.04</v>
      </c>
      <c r="K40" s="902">
        <v>1569.49</v>
      </c>
      <c r="L40" s="902">
        <v>1439.25</v>
      </c>
      <c r="M40" s="902">
        <v>1455.02</v>
      </c>
      <c r="N40" s="902">
        <v>1619.47</v>
      </c>
      <c r="O40" s="902">
        <v>1545.31</v>
      </c>
      <c r="P40" s="225">
        <v>-4.58</v>
      </c>
      <c r="Q40" s="225">
        <v>-1.54</v>
      </c>
      <c r="R40" s="903">
        <v>1959.45</v>
      </c>
      <c r="S40" s="897">
        <v>1902.35</v>
      </c>
      <c r="T40" s="897">
        <v>1829.56</v>
      </c>
      <c r="U40" s="897">
        <v>1888.71</v>
      </c>
      <c r="V40" s="902">
        <v>1890.72</v>
      </c>
      <c r="W40" s="897">
        <v>1911.21</v>
      </c>
      <c r="X40" s="897">
        <v>1878.96</v>
      </c>
      <c r="Y40" s="897">
        <v>1890.9</v>
      </c>
      <c r="Z40" s="897">
        <v>1936.4</v>
      </c>
      <c r="AA40" s="897">
        <v>1786.32</v>
      </c>
      <c r="AB40" s="897">
        <v>1892.07</v>
      </c>
      <c r="AC40" s="897">
        <v>2009.25</v>
      </c>
      <c r="AD40" s="897">
        <v>1923.42</v>
      </c>
      <c r="AE40" s="225">
        <v>-4.2699999999999996</v>
      </c>
      <c r="AF40" s="225">
        <v>-0.67</v>
      </c>
    </row>
    <row r="41" spans="1:32">
      <c r="B41" s="800" t="s">
        <v>381</v>
      </c>
      <c r="C41" s="902">
        <v>936.76</v>
      </c>
      <c r="D41" s="902">
        <v>909.09</v>
      </c>
      <c r="E41" s="902">
        <v>901.48</v>
      </c>
      <c r="F41" s="902">
        <v>916.99</v>
      </c>
      <c r="G41" s="902">
        <v>921.55</v>
      </c>
      <c r="H41" s="902">
        <v>901.93</v>
      </c>
      <c r="I41" s="902">
        <v>890.64</v>
      </c>
      <c r="J41" s="902">
        <v>898.4</v>
      </c>
      <c r="K41" s="902">
        <v>904.21</v>
      </c>
      <c r="L41" s="902">
        <v>849.52</v>
      </c>
      <c r="M41" s="902">
        <v>849.25</v>
      </c>
      <c r="N41" s="902">
        <v>914.35</v>
      </c>
      <c r="O41" s="902">
        <v>889.86</v>
      </c>
      <c r="P41" s="225">
        <v>-2.68</v>
      </c>
      <c r="Q41" s="225">
        <v>-1.59</v>
      </c>
      <c r="R41" s="903">
        <v>1125.42</v>
      </c>
      <c r="S41" s="897">
        <v>1117.9100000000001</v>
      </c>
      <c r="T41" s="897">
        <v>1091.92</v>
      </c>
      <c r="U41" s="897">
        <v>1136.03</v>
      </c>
      <c r="V41" s="902">
        <v>1107.6199999999999</v>
      </c>
      <c r="W41" s="897">
        <v>1103.7</v>
      </c>
      <c r="X41" s="897">
        <v>1096.24</v>
      </c>
      <c r="Y41" s="897">
        <v>1121.95</v>
      </c>
      <c r="Z41" s="897">
        <v>1122.46</v>
      </c>
      <c r="AA41" s="897">
        <v>1059.1600000000001</v>
      </c>
      <c r="AB41" s="897">
        <v>1082.76</v>
      </c>
      <c r="AC41" s="897">
        <v>1141.8699999999999</v>
      </c>
      <c r="AD41" s="897">
        <v>1107.8900000000001</v>
      </c>
      <c r="AE41" s="225">
        <v>-2.98</v>
      </c>
      <c r="AF41" s="225">
        <v>-1.3</v>
      </c>
    </row>
    <row r="42" spans="1:32">
      <c r="B42" s="800" t="s">
        <v>374</v>
      </c>
      <c r="C42" s="902">
        <v>2079.09</v>
      </c>
      <c r="D42" s="902">
        <v>2112.0100000000002</v>
      </c>
      <c r="E42" s="902">
        <v>2016.96</v>
      </c>
      <c r="F42" s="902">
        <v>2052.17</v>
      </c>
      <c r="G42" s="902">
        <v>2071.2800000000002</v>
      </c>
      <c r="H42" s="902">
        <v>2055.2199999999998</v>
      </c>
      <c r="I42" s="902">
        <v>2064.92</v>
      </c>
      <c r="J42" s="902">
        <v>2063.84</v>
      </c>
      <c r="K42" s="902">
        <v>2054.81</v>
      </c>
      <c r="L42" s="902">
        <v>1909.86</v>
      </c>
      <c r="M42" s="902">
        <v>1992.52</v>
      </c>
      <c r="N42" s="902">
        <v>2134.59</v>
      </c>
      <c r="O42" s="902">
        <v>1990.08</v>
      </c>
      <c r="P42" s="225">
        <v>-6.77</v>
      </c>
      <c r="Q42" s="225">
        <v>-3.15</v>
      </c>
      <c r="R42" s="903">
        <v>2428.56</v>
      </c>
      <c r="S42" s="897">
        <v>2480.9699999999998</v>
      </c>
      <c r="T42" s="897">
        <v>2358.5100000000002</v>
      </c>
      <c r="U42" s="897">
        <v>2405.33</v>
      </c>
      <c r="V42" s="902">
        <v>2428.69</v>
      </c>
      <c r="W42" s="897">
        <v>2391.9899999999998</v>
      </c>
      <c r="X42" s="897">
        <v>2391.4499999999998</v>
      </c>
      <c r="Y42" s="897">
        <v>2391.62</v>
      </c>
      <c r="Z42" s="897">
        <v>2371.2600000000002</v>
      </c>
      <c r="AA42" s="897">
        <v>2234.94</v>
      </c>
      <c r="AB42" s="897">
        <v>2313.4</v>
      </c>
      <c r="AC42" s="897">
        <v>2481.54</v>
      </c>
      <c r="AD42" s="897">
        <v>2313.2199999999998</v>
      </c>
      <c r="AE42" s="225">
        <v>-6.78</v>
      </c>
      <c r="AF42" s="225">
        <v>-2.4500000000000002</v>
      </c>
    </row>
    <row r="43" spans="1:32">
      <c r="B43" s="820" t="s">
        <v>375</v>
      </c>
      <c r="C43" s="902">
        <v>1043.0899999999999</v>
      </c>
      <c r="D43" s="902">
        <v>1007.56</v>
      </c>
      <c r="E43" s="902">
        <v>1028.75</v>
      </c>
      <c r="F43" s="902">
        <v>1035.01</v>
      </c>
      <c r="G43" s="902">
        <v>1048.93</v>
      </c>
      <c r="H43" s="902">
        <v>1017.07</v>
      </c>
      <c r="I43" s="902">
        <v>1057.79</v>
      </c>
      <c r="J43" s="902">
        <v>1061.21</v>
      </c>
      <c r="K43" s="902">
        <v>1088.07</v>
      </c>
      <c r="L43" s="902">
        <v>1007.75</v>
      </c>
      <c r="M43" s="902">
        <v>1023.1</v>
      </c>
      <c r="N43" s="902">
        <v>1161.73</v>
      </c>
      <c r="O43" s="902">
        <v>1086.8499999999999</v>
      </c>
      <c r="P43" s="225">
        <v>-6.45</v>
      </c>
      <c r="Q43" s="195">
        <v>-0.11</v>
      </c>
      <c r="R43" s="903">
        <v>1318.16</v>
      </c>
      <c r="S43" s="897">
        <v>1239.1500000000001</v>
      </c>
      <c r="T43" s="897">
        <v>1228.82</v>
      </c>
      <c r="U43" s="897">
        <v>1319.73</v>
      </c>
      <c r="V43" s="902">
        <v>1229.6199999999999</v>
      </c>
      <c r="W43" s="897">
        <v>1209.17</v>
      </c>
      <c r="X43" s="897">
        <v>1223.6300000000001</v>
      </c>
      <c r="Y43" s="897">
        <v>1214.58</v>
      </c>
      <c r="Z43" s="897">
        <v>1256.1099999999999</v>
      </c>
      <c r="AA43" s="897">
        <v>1175.52</v>
      </c>
      <c r="AB43" s="897">
        <v>1220.6600000000001</v>
      </c>
      <c r="AC43" s="897">
        <v>1359.83</v>
      </c>
      <c r="AD43" s="897">
        <v>1272.69</v>
      </c>
      <c r="AE43" s="225">
        <v>-6.41</v>
      </c>
      <c r="AF43" s="195">
        <v>1.32</v>
      </c>
    </row>
    <row r="44" spans="1:32">
      <c r="B44" s="820" t="s">
        <v>376</v>
      </c>
      <c r="C44" s="897">
        <v>1437.69</v>
      </c>
      <c r="D44" s="897">
        <v>1453.75</v>
      </c>
      <c r="E44" s="897">
        <v>1413.26</v>
      </c>
      <c r="F44" s="897">
        <v>1312.66</v>
      </c>
      <c r="G44" s="897">
        <v>1309.31</v>
      </c>
      <c r="H44" s="897">
        <v>1621.15</v>
      </c>
      <c r="I44" s="897">
        <v>1287.01</v>
      </c>
      <c r="J44" s="897">
        <v>1317.02</v>
      </c>
      <c r="K44" s="897">
        <v>1216.24</v>
      </c>
      <c r="L44" s="897">
        <v>1518.52</v>
      </c>
      <c r="M44" s="897">
        <v>1331.35</v>
      </c>
      <c r="N44" s="897">
        <v>1319.42</v>
      </c>
      <c r="O44" s="897">
        <v>1213.57</v>
      </c>
      <c r="P44" s="225">
        <v>-8.02</v>
      </c>
      <c r="Q44" s="195">
        <v>-0.22</v>
      </c>
      <c r="R44" s="903">
        <v>1680.5</v>
      </c>
      <c r="S44" s="897">
        <v>1717.31</v>
      </c>
      <c r="T44" s="897">
        <v>1676.36</v>
      </c>
      <c r="U44" s="897">
        <v>1636.89</v>
      </c>
      <c r="V44" s="897">
        <v>1626.01</v>
      </c>
      <c r="W44" s="897">
        <v>1925.18</v>
      </c>
      <c r="X44" s="897">
        <v>1532.95</v>
      </c>
      <c r="Y44" s="897">
        <v>1649.42</v>
      </c>
      <c r="Z44" s="897">
        <v>1430.5</v>
      </c>
      <c r="AA44" s="897">
        <v>1809.24</v>
      </c>
      <c r="AB44" s="897">
        <v>1637.14</v>
      </c>
      <c r="AC44" s="897">
        <v>1634.87</v>
      </c>
      <c r="AD44" s="897">
        <v>1451.15</v>
      </c>
      <c r="AE44" s="225">
        <v>-11.24</v>
      </c>
      <c r="AF44" s="195">
        <v>1.44</v>
      </c>
    </row>
    <row r="45" spans="1:32">
      <c r="B45" s="821" t="s">
        <v>382</v>
      </c>
      <c r="C45" s="902">
        <v>1213.99</v>
      </c>
      <c r="D45" s="902">
        <v>1259.5999999999999</v>
      </c>
      <c r="E45" s="902">
        <v>1239.04</v>
      </c>
      <c r="F45" s="902">
        <v>1246.93</v>
      </c>
      <c r="G45" s="902">
        <v>1238</v>
      </c>
      <c r="H45" s="902">
        <v>1252.26</v>
      </c>
      <c r="I45" s="902">
        <v>1257.6500000000001</v>
      </c>
      <c r="J45" s="902">
        <v>1275.01</v>
      </c>
      <c r="K45" s="902">
        <v>1312.78</v>
      </c>
      <c r="L45" s="902">
        <v>1220.24</v>
      </c>
      <c r="M45" s="902">
        <v>1216.45</v>
      </c>
      <c r="N45" s="902">
        <v>1320.33</v>
      </c>
      <c r="O45" s="902">
        <v>1291.55</v>
      </c>
      <c r="P45" s="225">
        <v>-2.1800000000000002</v>
      </c>
      <c r="Q45" s="225">
        <v>-1.62</v>
      </c>
      <c r="R45" s="903">
        <v>1605.47</v>
      </c>
      <c r="S45" s="897">
        <v>1631.66</v>
      </c>
      <c r="T45" s="897">
        <v>1563.9</v>
      </c>
      <c r="U45" s="897">
        <v>1601.09</v>
      </c>
      <c r="V45" s="902">
        <v>1598.88</v>
      </c>
      <c r="W45" s="897">
        <v>1549.56</v>
      </c>
      <c r="X45" s="897">
        <v>1527.6</v>
      </c>
      <c r="Y45" s="897">
        <v>1461.93</v>
      </c>
      <c r="Z45" s="897">
        <v>1599.47</v>
      </c>
      <c r="AA45" s="897">
        <v>1479.04</v>
      </c>
      <c r="AB45" s="897">
        <v>1535.33</v>
      </c>
      <c r="AC45" s="897">
        <v>1596.74</v>
      </c>
      <c r="AD45" s="897">
        <v>1565.16</v>
      </c>
      <c r="AE45" s="225">
        <v>-1.98</v>
      </c>
      <c r="AF45" s="225">
        <v>-2.15</v>
      </c>
    </row>
    <row r="46" spans="1:32" s="157" customFormat="1" ht="20.100000000000001" customHeight="1">
      <c r="A46"/>
      <c r="B46" s="801" t="s">
        <v>383</v>
      </c>
      <c r="C46" s="898">
        <v>1305.93</v>
      </c>
      <c r="D46" s="898">
        <v>1304.07</v>
      </c>
      <c r="E46" s="898">
        <v>1299.44</v>
      </c>
      <c r="F46" s="898">
        <v>1302.57</v>
      </c>
      <c r="G46" s="898">
        <v>1310.91</v>
      </c>
      <c r="H46" s="898">
        <v>1303.23</v>
      </c>
      <c r="I46" s="898">
        <v>1305.02</v>
      </c>
      <c r="J46" s="898">
        <v>1299.25</v>
      </c>
      <c r="K46" s="898">
        <v>1307.8900000000001</v>
      </c>
      <c r="L46" s="898">
        <v>1238.18</v>
      </c>
      <c r="M46" s="898">
        <v>1233.68</v>
      </c>
      <c r="N46" s="898">
        <v>1356.77</v>
      </c>
      <c r="O46" s="898">
        <v>1308.4100000000001</v>
      </c>
      <c r="P46" s="194">
        <v>-3.56</v>
      </c>
      <c r="Q46" s="194">
        <v>0.04</v>
      </c>
      <c r="R46" s="904">
        <v>1534.45</v>
      </c>
      <c r="S46" s="898">
        <v>1528.05</v>
      </c>
      <c r="T46" s="898">
        <v>1496.54</v>
      </c>
      <c r="U46" s="898">
        <v>1473.38</v>
      </c>
      <c r="V46" s="898">
        <v>1503.7</v>
      </c>
      <c r="W46" s="901">
        <v>1489.69</v>
      </c>
      <c r="X46" s="901">
        <v>1476.38</v>
      </c>
      <c r="Y46" s="901">
        <v>1478.48</v>
      </c>
      <c r="Z46" s="901">
        <v>1501.59</v>
      </c>
      <c r="AA46" s="901">
        <v>1422.64</v>
      </c>
      <c r="AB46" s="901">
        <v>1400.21</v>
      </c>
      <c r="AC46" s="901">
        <v>1525.84</v>
      </c>
      <c r="AD46" s="901">
        <v>1503.95</v>
      </c>
      <c r="AE46" s="899">
        <v>-1.43</v>
      </c>
      <c r="AF46" s="899">
        <v>0.16</v>
      </c>
    </row>
    <row r="47" spans="1:32">
      <c r="B47" s="803" t="s">
        <v>365</v>
      </c>
      <c r="C47" s="895">
        <v>1180.47</v>
      </c>
      <c r="D47" s="895">
        <v>1180.74</v>
      </c>
      <c r="E47" s="895">
        <v>1234.44</v>
      </c>
      <c r="F47" s="895">
        <v>1166.8900000000001</v>
      </c>
      <c r="G47" s="895">
        <v>1135.51</v>
      </c>
      <c r="H47" s="895">
        <v>1117.81</v>
      </c>
      <c r="I47" s="895">
        <v>1112.22</v>
      </c>
      <c r="J47" s="895">
        <v>1118.8699999999999</v>
      </c>
      <c r="K47" s="895">
        <v>1114.06</v>
      </c>
      <c r="L47" s="895">
        <v>1058.9000000000001</v>
      </c>
      <c r="M47" s="895">
        <v>1049.72</v>
      </c>
      <c r="N47" s="895">
        <v>1142.08</v>
      </c>
      <c r="O47" s="895">
        <v>1120.1600000000001</v>
      </c>
      <c r="P47" s="195">
        <v>-1.92</v>
      </c>
      <c r="Q47" s="195">
        <v>0.55000000000000004</v>
      </c>
      <c r="R47" s="896">
        <v>1379.41</v>
      </c>
      <c r="S47" s="895">
        <v>1369.2</v>
      </c>
      <c r="T47" s="895">
        <v>1366.11</v>
      </c>
      <c r="U47" s="895">
        <v>1308.56</v>
      </c>
      <c r="V47" s="895">
        <v>1316.14</v>
      </c>
      <c r="W47" s="897">
        <v>1282.27</v>
      </c>
      <c r="X47" s="897">
        <v>1272.29</v>
      </c>
      <c r="Y47" s="897">
        <v>1291.0899999999999</v>
      </c>
      <c r="Z47" s="897">
        <v>1289.27</v>
      </c>
      <c r="AA47" s="897">
        <v>1223.05</v>
      </c>
      <c r="AB47" s="897">
        <v>1206.1600000000001</v>
      </c>
      <c r="AC47" s="897">
        <v>1294.8800000000001</v>
      </c>
      <c r="AD47" s="897">
        <v>1293.79</v>
      </c>
      <c r="AE47" s="225">
        <v>-0.08</v>
      </c>
      <c r="AF47" s="225">
        <v>0.35</v>
      </c>
    </row>
    <row r="48" spans="1:32">
      <c r="B48" s="803" t="s">
        <v>404</v>
      </c>
      <c r="C48" s="895">
        <v>1168.8800000000001</v>
      </c>
      <c r="D48" s="895">
        <v>1189.04</v>
      </c>
      <c r="E48" s="895">
        <v>1187.73</v>
      </c>
      <c r="F48" s="895">
        <v>1196.4100000000001</v>
      </c>
      <c r="G48" s="895">
        <v>1182.1600000000001</v>
      </c>
      <c r="H48" s="895">
        <v>1169.95</v>
      </c>
      <c r="I48" s="895">
        <v>1176.17</v>
      </c>
      <c r="J48" s="895">
        <v>1164.22</v>
      </c>
      <c r="K48" s="895">
        <v>1170.6600000000001</v>
      </c>
      <c r="L48" s="895">
        <v>1124.5899999999999</v>
      </c>
      <c r="M48" s="895">
        <v>1122.21</v>
      </c>
      <c r="N48" s="895">
        <v>1212.19</v>
      </c>
      <c r="O48" s="895">
        <v>1164.6600000000001</v>
      </c>
      <c r="P48" s="195">
        <v>-3.92</v>
      </c>
      <c r="Q48" s="195">
        <v>-0.51</v>
      </c>
      <c r="R48" s="896">
        <v>1662.32</v>
      </c>
      <c r="S48" s="895">
        <v>1654.04</v>
      </c>
      <c r="T48" s="895">
        <v>1586.83</v>
      </c>
      <c r="U48" s="895">
        <v>1540.7</v>
      </c>
      <c r="V48" s="895">
        <v>1522.13</v>
      </c>
      <c r="W48" s="897">
        <v>1498.76</v>
      </c>
      <c r="X48" s="897">
        <v>1448.19</v>
      </c>
      <c r="Y48" s="897">
        <v>1455.9</v>
      </c>
      <c r="Z48" s="897">
        <v>1506.41</v>
      </c>
      <c r="AA48" s="897">
        <v>1441.12</v>
      </c>
      <c r="AB48" s="897">
        <v>1385.12</v>
      </c>
      <c r="AC48" s="897">
        <v>1518.93</v>
      </c>
      <c r="AD48" s="897">
        <v>1514.49</v>
      </c>
      <c r="AE48" s="195">
        <v>-0.28999999999999998</v>
      </c>
      <c r="AF48" s="195">
        <v>0.54</v>
      </c>
    </row>
    <row r="49" spans="1:32">
      <c r="B49" s="815" t="s">
        <v>368</v>
      </c>
      <c r="C49" s="895">
        <v>1440.19</v>
      </c>
      <c r="D49" s="895">
        <v>1423.46</v>
      </c>
      <c r="E49" s="895">
        <v>1500.76</v>
      </c>
      <c r="F49" s="895">
        <v>1421.63</v>
      </c>
      <c r="G49" s="895">
        <v>1446.65</v>
      </c>
      <c r="H49" s="895">
        <v>1441.15</v>
      </c>
      <c r="I49" s="895">
        <v>1445.75</v>
      </c>
      <c r="J49" s="895">
        <v>1437.16</v>
      </c>
      <c r="K49" s="895">
        <v>1455.39</v>
      </c>
      <c r="L49" s="895">
        <v>1359.62</v>
      </c>
      <c r="M49" s="895">
        <v>1353.23</v>
      </c>
      <c r="N49" s="895">
        <v>1505.39</v>
      </c>
      <c r="O49" s="895">
        <v>1451.64</v>
      </c>
      <c r="P49" s="195">
        <v>-3.57</v>
      </c>
      <c r="Q49" s="195">
        <v>-0.26</v>
      </c>
      <c r="R49" s="896">
        <v>1539.99</v>
      </c>
      <c r="S49" s="895">
        <v>1531.28</v>
      </c>
      <c r="T49" s="895">
        <v>1603.29</v>
      </c>
      <c r="U49" s="895">
        <v>1501.89</v>
      </c>
      <c r="V49" s="895">
        <v>1554.49</v>
      </c>
      <c r="W49" s="897">
        <v>1548.69</v>
      </c>
      <c r="X49" s="897">
        <v>1551.18</v>
      </c>
      <c r="Y49" s="897">
        <v>1539.91</v>
      </c>
      <c r="Z49" s="897">
        <v>1567.68</v>
      </c>
      <c r="AA49" s="897">
        <v>1467.21</v>
      </c>
      <c r="AB49" s="897">
        <v>1456.38</v>
      </c>
      <c r="AC49" s="897">
        <v>1587.23</v>
      </c>
      <c r="AD49" s="897">
        <v>1564.25</v>
      </c>
      <c r="AE49" s="195">
        <v>-1.45</v>
      </c>
      <c r="AF49" s="195">
        <v>-0.22</v>
      </c>
    </row>
    <row r="50" spans="1:32">
      <c r="B50" s="803" t="s">
        <v>405</v>
      </c>
      <c r="C50" s="895">
        <v>1807.88</v>
      </c>
      <c r="D50" s="895">
        <v>1706.37</v>
      </c>
      <c r="E50" s="895">
        <v>1916.14</v>
      </c>
      <c r="F50" s="895">
        <v>1920.72</v>
      </c>
      <c r="G50" s="895">
        <v>1231.92</v>
      </c>
      <c r="H50" s="895">
        <v>1267.96</v>
      </c>
      <c r="I50" s="895">
        <v>1220.67</v>
      </c>
      <c r="J50" s="895">
        <v>1317.04</v>
      </c>
      <c r="K50" s="895">
        <v>1242.6199999999999</v>
      </c>
      <c r="L50" s="895">
        <v>1211.22</v>
      </c>
      <c r="M50" s="895">
        <v>1302.98</v>
      </c>
      <c r="N50" s="895">
        <v>1421.9</v>
      </c>
      <c r="O50" s="895">
        <v>1347.26</v>
      </c>
      <c r="P50" s="195">
        <v>-5.25</v>
      </c>
      <c r="Q50" s="195">
        <v>8.42</v>
      </c>
      <c r="R50" s="896">
        <v>1985.49</v>
      </c>
      <c r="S50" s="895">
        <v>1886.34</v>
      </c>
      <c r="T50" s="895">
        <v>2036.7</v>
      </c>
      <c r="U50" s="895">
        <v>2046.4</v>
      </c>
      <c r="V50" s="895">
        <v>1395.58</v>
      </c>
      <c r="W50" s="897">
        <v>1485.66</v>
      </c>
      <c r="X50" s="897">
        <v>1417.9</v>
      </c>
      <c r="Y50" s="897">
        <v>1539.6</v>
      </c>
      <c r="Z50" s="897">
        <v>1494.59</v>
      </c>
      <c r="AA50" s="897">
        <v>1436.53</v>
      </c>
      <c r="AB50" s="897">
        <v>1511.1</v>
      </c>
      <c r="AC50" s="897">
        <v>1657.99</v>
      </c>
      <c r="AD50" s="897">
        <v>1582.4</v>
      </c>
      <c r="AE50" s="195">
        <v>-4.5599999999999996</v>
      </c>
      <c r="AF50" s="195">
        <v>5.88</v>
      </c>
    </row>
    <row r="51" spans="1:32">
      <c r="B51" s="800" t="s">
        <v>379</v>
      </c>
      <c r="C51" s="895">
        <v>1370.55</v>
      </c>
      <c r="D51" s="895">
        <v>1487.31</v>
      </c>
      <c r="E51" s="895">
        <v>1343.55</v>
      </c>
      <c r="F51" s="895">
        <v>1343.36</v>
      </c>
      <c r="G51" s="895">
        <v>1480.82</v>
      </c>
      <c r="H51" s="895">
        <v>1460.29</v>
      </c>
      <c r="I51" s="895">
        <v>1463.89</v>
      </c>
      <c r="J51" s="895">
        <v>1443.56</v>
      </c>
      <c r="K51" s="895">
        <v>1439.59</v>
      </c>
      <c r="L51" s="895">
        <v>1372.04</v>
      </c>
      <c r="M51" s="895">
        <v>1368.68</v>
      </c>
      <c r="N51" s="895">
        <v>1511.94</v>
      </c>
      <c r="O51" s="895">
        <v>1411.55</v>
      </c>
      <c r="P51" s="195">
        <v>-6.64</v>
      </c>
      <c r="Q51" s="195">
        <v>-1.95</v>
      </c>
      <c r="R51" s="896">
        <v>1570.12</v>
      </c>
      <c r="S51" s="895">
        <v>1702.78</v>
      </c>
      <c r="T51" s="895">
        <v>1506.03</v>
      </c>
      <c r="U51" s="895">
        <v>1501.26</v>
      </c>
      <c r="V51" s="895">
        <v>1706.1</v>
      </c>
      <c r="W51" s="897">
        <v>1661.48</v>
      </c>
      <c r="X51" s="897">
        <v>1660.6</v>
      </c>
      <c r="Y51" s="897">
        <v>1613.68</v>
      </c>
      <c r="Z51" s="897">
        <v>1637.68</v>
      </c>
      <c r="AA51" s="897">
        <v>1558.41</v>
      </c>
      <c r="AB51" s="897">
        <v>1545.63</v>
      </c>
      <c r="AC51" s="897">
        <v>1683.73</v>
      </c>
      <c r="AD51" s="897">
        <v>1603.71</v>
      </c>
      <c r="AE51" s="195">
        <v>-4.75</v>
      </c>
      <c r="AF51" s="195">
        <v>-2.0699999999999998</v>
      </c>
    </row>
    <row r="52" spans="1:32">
      <c r="B52" s="803" t="s">
        <v>380</v>
      </c>
      <c r="C52" s="895">
        <v>1545.21</v>
      </c>
      <c r="D52" s="895">
        <v>1542.92</v>
      </c>
      <c r="E52" s="895">
        <v>1553.8</v>
      </c>
      <c r="F52" s="895">
        <v>1543.92</v>
      </c>
      <c r="G52" s="895">
        <v>1579.62</v>
      </c>
      <c r="H52" s="895">
        <v>1579.6</v>
      </c>
      <c r="I52" s="895">
        <v>1587.59</v>
      </c>
      <c r="J52" s="895">
        <v>1511.68</v>
      </c>
      <c r="K52" s="895">
        <v>1528.11</v>
      </c>
      <c r="L52" s="895">
        <v>1422.61</v>
      </c>
      <c r="M52" s="895">
        <v>1414.44</v>
      </c>
      <c r="N52" s="895">
        <v>1599.1</v>
      </c>
      <c r="O52" s="895">
        <v>1536.08</v>
      </c>
      <c r="P52" s="195">
        <v>-3.94</v>
      </c>
      <c r="Q52" s="195">
        <v>0.52</v>
      </c>
      <c r="R52" s="896">
        <v>1846.67</v>
      </c>
      <c r="S52" s="895">
        <v>1843.07</v>
      </c>
      <c r="T52" s="895">
        <v>1840.02</v>
      </c>
      <c r="U52" s="895">
        <v>1824.79</v>
      </c>
      <c r="V52" s="895">
        <v>1888.74</v>
      </c>
      <c r="W52" s="897">
        <v>1884.24</v>
      </c>
      <c r="X52" s="897">
        <v>1878.32</v>
      </c>
      <c r="Y52" s="897">
        <v>1796.32</v>
      </c>
      <c r="Z52" s="897">
        <v>1814.14</v>
      </c>
      <c r="AA52" s="897">
        <v>1691.64</v>
      </c>
      <c r="AB52" s="897">
        <v>1668.99</v>
      </c>
      <c r="AC52" s="897">
        <v>1880.15</v>
      </c>
      <c r="AD52" s="897">
        <v>1804.2</v>
      </c>
      <c r="AE52" s="195">
        <v>-4.04</v>
      </c>
      <c r="AF52" s="195">
        <v>-0.55000000000000004</v>
      </c>
    </row>
    <row r="53" spans="1:32">
      <c r="B53" s="803" t="s">
        <v>381</v>
      </c>
      <c r="C53" s="895">
        <v>1196.08</v>
      </c>
      <c r="D53" s="895">
        <v>1202.0999999999999</v>
      </c>
      <c r="E53" s="895">
        <v>1200.49</v>
      </c>
      <c r="F53" s="895">
        <v>1350.11</v>
      </c>
      <c r="G53" s="895">
        <v>1338.83</v>
      </c>
      <c r="H53" s="895">
        <v>1346.86</v>
      </c>
      <c r="I53" s="895">
        <v>1347.46</v>
      </c>
      <c r="J53" s="895">
        <v>1352.04</v>
      </c>
      <c r="K53" s="895">
        <v>1348.99</v>
      </c>
      <c r="L53" s="895">
        <v>1270.0899999999999</v>
      </c>
      <c r="M53" s="895">
        <v>1277.21</v>
      </c>
      <c r="N53" s="895">
        <v>1398.22</v>
      </c>
      <c r="O53" s="895">
        <v>1337.59</v>
      </c>
      <c r="P53" s="195">
        <v>-4.34</v>
      </c>
      <c r="Q53" s="195">
        <v>-0.85</v>
      </c>
      <c r="R53" s="896">
        <v>1333.34</v>
      </c>
      <c r="S53" s="895">
        <v>1337.6</v>
      </c>
      <c r="T53" s="895">
        <v>1325.52</v>
      </c>
      <c r="U53" s="895">
        <v>1475.94</v>
      </c>
      <c r="V53" s="895">
        <v>1488.27</v>
      </c>
      <c r="W53" s="897">
        <v>1490.6</v>
      </c>
      <c r="X53" s="897">
        <v>1487.84</v>
      </c>
      <c r="Y53" s="897">
        <v>1496.3</v>
      </c>
      <c r="Z53" s="897">
        <v>1497.02</v>
      </c>
      <c r="AA53" s="897">
        <v>1408.19</v>
      </c>
      <c r="AB53" s="897">
        <v>1410.79</v>
      </c>
      <c r="AC53" s="897">
        <v>1529.16</v>
      </c>
      <c r="AD53" s="897">
        <v>1481</v>
      </c>
      <c r="AE53" s="195">
        <v>-3.15</v>
      </c>
      <c r="AF53" s="195">
        <v>-1.07</v>
      </c>
    </row>
    <row r="54" spans="1:32">
      <c r="B54" s="803" t="s">
        <v>374</v>
      </c>
      <c r="C54" s="895">
        <v>2198.5</v>
      </c>
      <c r="D54" s="895">
        <v>2036.85</v>
      </c>
      <c r="E54" s="895">
        <v>2036.41</v>
      </c>
      <c r="F54" s="895">
        <v>2017.45</v>
      </c>
      <c r="G54" s="895">
        <v>2036.65</v>
      </c>
      <c r="H54" s="895">
        <v>2070.6</v>
      </c>
      <c r="I54" s="895">
        <v>2087.9499999999998</v>
      </c>
      <c r="J54" s="895">
        <v>2087.85</v>
      </c>
      <c r="K54" s="895">
        <v>2079.94</v>
      </c>
      <c r="L54" s="895">
        <v>2004.64</v>
      </c>
      <c r="M54" s="895">
        <v>2017.42</v>
      </c>
      <c r="N54" s="895">
        <v>2306.44</v>
      </c>
      <c r="O54" s="895">
        <v>2157.2199999999998</v>
      </c>
      <c r="P54" s="195">
        <v>-6.47</v>
      </c>
      <c r="Q54" s="195">
        <v>3.72</v>
      </c>
      <c r="R54" s="896">
        <v>2747.07</v>
      </c>
      <c r="S54" s="895">
        <v>2569.06</v>
      </c>
      <c r="T54" s="895">
        <v>2550.48</v>
      </c>
      <c r="U54" s="895">
        <v>2499.25</v>
      </c>
      <c r="V54" s="895">
        <v>2610.91</v>
      </c>
      <c r="W54" s="897">
        <v>2630.87</v>
      </c>
      <c r="X54" s="897">
        <v>2635.61</v>
      </c>
      <c r="Y54" s="897">
        <v>2643.24</v>
      </c>
      <c r="Z54" s="897">
        <v>2631.63</v>
      </c>
      <c r="AA54" s="897">
        <v>2539.2199999999998</v>
      </c>
      <c r="AB54" s="897">
        <v>2539.39</v>
      </c>
      <c r="AC54" s="897">
        <v>2883.87</v>
      </c>
      <c r="AD54" s="897">
        <v>2673.58</v>
      </c>
      <c r="AE54" s="195">
        <v>-7.29</v>
      </c>
      <c r="AF54" s="195">
        <v>1.59</v>
      </c>
    </row>
    <row r="55" spans="1:32">
      <c r="B55" s="803" t="s">
        <v>384</v>
      </c>
      <c r="C55" s="895">
        <v>1095.44</v>
      </c>
      <c r="D55" s="895">
        <v>1106.24</v>
      </c>
      <c r="E55" s="895">
        <v>1109.02</v>
      </c>
      <c r="F55" s="895">
        <v>1105.42</v>
      </c>
      <c r="G55" s="895">
        <v>1113</v>
      </c>
      <c r="H55" s="895">
        <v>1261.96</v>
      </c>
      <c r="I55" s="895">
        <v>1242.6600000000001</v>
      </c>
      <c r="J55" s="895">
        <v>1198.68</v>
      </c>
      <c r="K55" s="895">
        <v>1213.67</v>
      </c>
      <c r="L55" s="895">
        <v>1295.98</v>
      </c>
      <c r="M55" s="895">
        <v>1301.1500000000001</v>
      </c>
      <c r="N55" s="895">
        <v>1386.29</v>
      </c>
      <c r="O55" s="895">
        <v>1323.97</v>
      </c>
      <c r="P55" s="195">
        <v>-4.5</v>
      </c>
      <c r="Q55" s="195">
        <v>9.09</v>
      </c>
      <c r="R55" s="896">
        <v>1449.63</v>
      </c>
      <c r="S55" s="895">
        <v>1426.49</v>
      </c>
      <c r="T55" s="895">
        <v>1427.12</v>
      </c>
      <c r="U55" s="895">
        <v>1418</v>
      </c>
      <c r="V55" s="895">
        <v>1445.64</v>
      </c>
      <c r="W55" s="897">
        <v>1720.24</v>
      </c>
      <c r="X55" s="897">
        <v>1700.16</v>
      </c>
      <c r="Y55" s="897">
        <v>1744.21</v>
      </c>
      <c r="Z55" s="897">
        <v>1654.94</v>
      </c>
      <c r="AA55" s="897">
        <v>1772.46</v>
      </c>
      <c r="AB55" s="897">
        <v>1750.71</v>
      </c>
      <c r="AC55" s="897">
        <v>1976.68</v>
      </c>
      <c r="AD55" s="897">
        <v>1765.22</v>
      </c>
      <c r="AE55" s="195">
        <v>-10.7</v>
      </c>
      <c r="AF55" s="195">
        <v>6.66</v>
      </c>
    </row>
    <row r="56" spans="1:32" s="157" customFormat="1" ht="20.100000000000001" customHeight="1">
      <c r="A56"/>
      <c r="B56" s="804" t="s">
        <v>99</v>
      </c>
      <c r="C56" s="898">
        <v>919.1</v>
      </c>
      <c r="D56" s="898">
        <v>917.46</v>
      </c>
      <c r="E56" s="898">
        <v>915.98</v>
      </c>
      <c r="F56" s="898">
        <v>921.39</v>
      </c>
      <c r="G56" s="898">
        <v>923.71</v>
      </c>
      <c r="H56" s="898">
        <v>924.27</v>
      </c>
      <c r="I56" s="898">
        <v>925.24</v>
      </c>
      <c r="J56" s="898">
        <v>921.63</v>
      </c>
      <c r="K56" s="898">
        <v>919.18</v>
      </c>
      <c r="L56" s="898">
        <v>885.69</v>
      </c>
      <c r="M56" s="898">
        <v>887.32</v>
      </c>
      <c r="N56" s="898">
        <v>939.53</v>
      </c>
      <c r="O56" s="898">
        <v>924.92</v>
      </c>
      <c r="P56" s="194">
        <v>-1.56</v>
      </c>
      <c r="Q56" s="194">
        <v>0.62</v>
      </c>
      <c r="R56" s="904">
        <v>1067.73</v>
      </c>
      <c r="S56" s="898">
        <v>1066.05</v>
      </c>
      <c r="T56" s="898">
        <v>1051.81</v>
      </c>
      <c r="U56" s="898">
        <v>1069.27</v>
      </c>
      <c r="V56" s="898">
        <v>1066.44</v>
      </c>
      <c r="W56" s="901">
        <v>1066.49</v>
      </c>
      <c r="X56" s="901">
        <v>1067.3399999999999</v>
      </c>
      <c r="Y56" s="901">
        <v>1068.45</v>
      </c>
      <c r="Z56" s="901">
        <v>1061.6199999999999</v>
      </c>
      <c r="AA56" s="901">
        <v>1018.93</v>
      </c>
      <c r="AB56" s="901">
        <v>1023.95</v>
      </c>
      <c r="AC56" s="901">
        <v>1086.97</v>
      </c>
      <c r="AD56" s="901">
        <v>1064.1500000000001</v>
      </c>
      <c r="AE56" s="899">
        <v>-2.1</v>
      </c>
      <c r="AF56" s="899">
        <v>0.24</v>
      </c>
    </row>
    <row r="57" spans="1:32" s="157" customFormat="1" ht="15" customHeight="1">
      <c r="A57"/>
      <c r="B57" s="803" t="s">
        <v>385</v>
      </c>
      <c r="C57" s="895">
        <v>1550.9</v>
      </c>
      <c r="D57" s="895">
        <v>1548.81</v>
      </c>
      <c r="E57" s="895">
        <v>1525.2</v>
      </c>
      <c r="F57" s="895">
        <v>1501.08</v>
      </c>
      <c r="G57" s="895">
        <v>1462.86</v>
      </c>
      <c r="H57" s="895">
        <v>1581.86</v>
      </c>
      <c r="I57" s="895">
        <v>1518.2</v>
      </c>
      <c r="J57" s="895">
        <v>1507.61</v>
      </c>
      <c r="K57" s="895">
        <v>1523.22</v>
      </c>
      <c r="L57" s="895">
        <v>1508.91</v>
      </c>
      <c r="M57" s="895">
        <v>1553.78</v>
      </c>
      <c r="N57" s="895">
        <v>1639.96</v>
      </c>
      <c r="O57" s="895">
        <v>1594.3</v>
      </c>
      <c r="P57" s="195">
        <v>-2.78</v>
      </c>
      <c r="Q57" s="195">
        <v>4.67</v>
      </c>
      <c r="R57" s="896">
        <v>1900.87</v>
      </c>
      <c r="S57" s="895">
        <v>1889.34</v>
      </c>
      <c r="T57" s="895">
        <v>1871.38</v>
      </c>
      <c r="U57" s="895">
        <v>1826.64</v>
      </c>
      <c r="V57" s="895">
        <v>1784.63</v>
      </c>
      <c r="W57" s="897">
        <v>1886.03</v>
      </c>
      <c r="X57" s="895">
        <v>1807.19</v>
      </c>
      <c r="Y57" s="895">
        <v>1836.23</v>
      </c>
      <c r="Z57" s="895">
        <v>1804.09</v>
      </c>
      <c r="AA57" s="895">
        <v>1742.67</v>
      </c>
      <c r="AB57" s="895">
        <v>1806.33</v>
      </c>
      <c r="AC57" s="895">
        <v>1888.23</v>
      </c>
      <c r="AD57" s="895">
        <v>1859.6</v>
      </c>
      <c r="AE57" s="195">
        <v>-1.52</v>
      </c>
      <c r="AF57" s="195">
        <v>3.08</v>
      </c>
    </row>
    <row r="58" spans="1:32" s="157" customFormat="1" ht="15" customHeight="1">
      <c r="A58"/>
      <c r="B58" s="803" t="s">
        <v>386</v>
      </c>
      <c r="C58" s="895">
        <v>1118.81</v>
      </c>
      <c r="D58" s="895">
        <v>1154</v>
      </c>
      <c r="E58" s="895">
        <v>1138.68</v>
      </c>
      <c r="F58" s="895">
        <v>1145.3699999999999</v>
      </c>
      <c r="G58" s="895">
        <v>1109.77</v>
      </c>
      <c r="H58" s="895">
        <v>1128.25</v>
      </c>
      <c r="I58" s="895">
        <v>1089.57</v>
      </c>
      <c r="J58" s="895">
        <v>1071.48</v>
      </c>
      <c r="K58" s="895">
        <v>1098.0999999999999</v>
      </c>
      <c r="L58" s="895">
        <v>1048.4000000000001</v>
      </c>
      <c r="M58" s="895">
        <v>1048.1300000000001</v>
      </c>
      <c r="N58" s="895">
        <v>1113.8800000000001</v>
      </c>
      <c r="O58" s="895">
        <v>1099.03</v>
      </c>
      <c r="P58" s="195">
        <v>-1.33</v>
      </c>
      <c r="Q58" s="195">
        <v>0.08</v>
      </c>
      <c r="R58" s="896">
        <v>1206.23</v>
      </c>
      <c r="S58" s="895">
        <v>1240.76</v>
      </c>
      <c r="T58" s="895">
        <v>1228.6199999999999</v>
      </c>
      <c r="U58" s="895">
        <v>1236.0899999999999</v>
      </c>
      <c r="V58" s="895">
        <v>1192.6199999999999</v>
      </c>
      <c r="W58" s="897">
        <v>1229.26</v>
      </c>
      <c r="X58" s="895">
        <v>1186.94</v>
      </c>
      <c r="Y58" s="895">
        <v>1175.22</v>
      </c>
      <c r="Z58" s="895">
        <v>1198.19</v>
      </c>
      <c r="AA58" s="895">
        <v>1136.69</v>
      </c>
      <c r="AB58" s="895">
        <v>1135.8900000000001</v>
      </c>
      <c r="AC58" s="895">
        <v>1210.83</v>
      </c>
      <c r="AD58" s="895">
        <v>1190.18</v>
      </c>
      <c r="AE58" s="195">
        <v>-1.71</v>
      </c>
      <c r="AF58" s="195">
        <v>-0.67</v>
      </c>
    </row>
    <row r="59" spans="1:32" s="157" customFormat="1" ht="15" customHeight="1">
      <c r="A59"/>
      <c r="B59" s="803" t="s">
        <v>387</v>
      </c>
      <c r="C59" s="895">
        <v>1297.29</v>
      </c>
      <c r="D59" s="895">
        <v>1290.72</v>
      </c>
      <c r="E59" s="895">
        <v>1275.32</v>
      </c>
      <c r="F59" s="895">
        <v>1277.8599999999999</v>
      </c>
      <c r="G59" s="895">
        <v>1280.9000000000001</v>
      </c>
      <c r="H59" s="895">
        <v>1280.06</v>
      </c>
      <c r="I59" s="895">
        <v>1272.56</v>
      </c>
      <c r="J59" s="895">
        <v>1243.56</v>
      </c>
      <c r="K59" s="895">
        <v>1180.3800000000001</v>
      </c>
      <c r="L59" s="895">
        <v>1157.1099999999999</v>
      </c>
      <c r="M59" s="895">
        <v>1158.8599999999999</v>
      </c>
      <c r="N59" s="895">
        <v>1238.8599999999999</v>
      </c>
      <c r="O59" s="895">
        <v>1208.4000000000001</v>
      </c>
      <c r="P59" s="195">
        <v>-2.46</v>
      </c>
      <c r="Q59" s="195">
        <v>2.37</v>
      </c>
      <c r="R59" s="896">
        <v>1420.95</v>
      </c>
      <c r="S59" s="895">
        <v>1415.81</v>
      </c>
      <c r="T59" s="895">
        <v>1392.39</v>
      </c>
      <c r="U59" s="895">
        <v>1396.83</v>
      </c>
      <c r="V59" s="895">
        <v>1400.63</v>
      </c>
      <c r="W59" s="897">
        <v>1399.13</v>
      </c>
      <c r="X59" s="895">
        <v>1392.31</v>
      </c>
      <c r="Y59" s="895">
        <v>1365.56</v>
      </c>
      <c r="Z59" s="895">
        <v>1299.76</v>
      </c>
      <c r="AA59" s="895">
        <v>1277.22</v>
      </c>
      <c r="AB59" s="895">
        <v>1277.77</v>
      </c>
      <c r="AC59" s="895">
        <v>1366.36</v>
      </c>
      <c r="AD59" s="895">
        <v>1338.03</v>
      </c>
      <c r="AE59" s="195">
        <v>-2.0699999999999998</v>
      </c>
      <c r="AF59" s="195">
        <v>2.94</v>
      </c>
    </row>
    <row r="60" spans="1:32" s="157" customFormat="1" ht="15" customHeight="1">
      <c r="A60"/>
      <c r="B60" s="803" t="s">
        <v>388</v>
      </c>
      <c r="C60" s="895">
        <v>935.79</v>
      </c>
      <c r="D60" s="895">
        <v>934.9</v>
      </c>
      <c r="E60" s="895">
        <v>933.83</v>
      </c>
      <c r="F60" s="895">
        <v>939.49</v>
      </c>
      <c r="G60" s="895">
        <v>941.97</v>
      </c>
      <c r="H60" s="895">
        <v>942.71</v>
      </c>
      <c r="I60" s="895">
        <v>943.3</v>
      </c>
      <c r="J60" s="895">
        <v>939.54</v>
      </c>
      <c r="K60" s="895">
        <v>938.37</v>
      </c>
      <c r="L60" s="895">
        <v>902.52</v>
      </c>
      <c r="M60" s="895">
        <v>906.09</v>
      </c>
      <c r="N60" s="895">
        <v>961.51</v>
      </c>
      <c r="O60" s="895">
        <v>946.04</v>
      </c>
      <c r="P60" s="195">
        <v>-1.61</v>
      </c>
      <c r="Q60" s="195">
        <v>0.82</v>
      </c>
      <c r="R60" s="896">
        <v>1087.47</v>
      </c>
      <c r="S60" s="895">
        <v>1085.98</v>
      </c>
      <c r="T60" s="895">
        <v>1071.33</v>
      </c>
      <c r="U60" s="895">
        <v>1090.05</v>
      </c>
      <c r="V60" s="895">
        <v>1086.46</v>
      </c>
      <c r="W60" s="897">
        <v>1086.73</v>
      </c>
      <c r="X60" s="895">
        <v>1086.5999999999999</v>
      </c>
      <c r="Y60" s="895">
        <v>1087.95</v>
      </c>
      <c r="Z60" s="895">
        <v>1081.24</v>
      </c>
      <c r="AA60" s="895">
        <v>1036.32</v>
      </c>
      <c r="AB60" s="895">
        <v>1043.27</v>
      </c>
      <c r="AC60" s="895">
        <v>1109.93</v>
      </c>
      <c r="AD60" s="895">
        <v>1085.32</v>
      </c>
      <c r="AE60" s="195">
        <v>-2.2200000000000002</v>
      </c>
      <c r="AF60" s="195">
        <v>0.38</v>
      </c>
    </row>
    <row r="61" spans="1:32" s="157" customFormat="1" ht="15" customHeight="1">
      <c r="A61"/>
      <c r="B61" s="803" t="s">
        <v>389</v>
      </c>
      <c r="C61" s="895">
        <v>883</v>
      </c>
      <c r="D61" s="895">
        <v>872.5</v>
      </c>
      <c r="E61" s="895">
        <v>871.69</v>
      </c>
      <c r="F61" s="895">
        <v>872.09</v>
      </c>
      <c r="G61" s="895">
        <v>872.8</v>
      </c>
      <c r="H61" s="895">
        <v>876.87</v>
      </c>
      <c r="I61" s="895">
        <v>883.15</v>
      </c>
      <c r="J61" s="895">
        <v>881.11</v>
      </c>
      <c r="K61" s="895">
        <v>899.51</v>
      </c>
      <c r="L61" s="895">
        <v>887.85</v>
      </c>
      <c r="M61" s="895">
        <v>913.24</v>
      </c>
      <c r="N61" s="895">
        <v>961.47</v>
      </c>
      <c r="O61" s="895">
        <v>941.72</v>
      </c>
      <c r="P61" s="195">
        <v>-2.0499999999999998</v>
      </c>
      <c r="Q61" s="195">
        <v>4.6900000000000004</v>
      </c>
      <c r="R61" s="896">
        <v>1029.48</v>
      </c>
      <c r="S61" s="895">
        <v>1031.1199999999999</v>
      </c>
      <c r="T61" s="895">
        <v>1023.87</v>
      </c>
      <c r="U61" s="895">
        <v>1029.48</v>
      </c>
      <c r="V61" s="895">
        <v>1028.51</v>
      </c>
      <c r="W61" s="897">
        <v>1034.98</v>
      </c>
      <c r="X61" s="895">
        <v>1057.0999999999999</v>
      </c>
      <c r="Y61" s="895">
        <v>1054.72</v>
      </c>
      <c r="Z61" s="895">
        <v>1076.49</v>
      </c>
      <c r="AA61" s="895">
        <v>1061.8800000000001</v>
      </c>
      <c r="AB61" s="895">
        <v>1071.1099999999999</v>
      </c>
      <c r="AC61" s="895">
        <v>1127.73</v>
      </c>
      <c r="AD61" s="895">
        <v>1105.22</v>
      </c>
      <c r="AE61" s="195">
        <v>-2</v>
      </c>
      <c r="AF61" s="195">
        <v>2.67</v>
      </c>
    </row>
    <row r="62" spans="1:32" s="157" customFormat="1" ht="15" customHeight="1">
      <c r="A62"/>
      <c r="B62" s="803" t="s">
        <v>406</v>
      </c>
      <c r="C62" s="895">
        <v>1228.32</v>
      </c>
      <c r="D62" s="895">
        <v>1210.06</v>
      </c>
      <c r="E62" s="895">
        <v>1219.6400000000001</v>
      </c>
      <c r="F62" s="895">
        <v>1221.9100000000001</v>
      </c>
      <c r="G62" s="895">
        <v>1228.81</v>
      </c>
      <c r="H62" s="895">
        <v>1228.71</v>
      </c>
      <c r="I62" s="895">
        <v>1218.8900000000001</v>
      </c>
      <c r="J62" s="895">
        <v>1193.47</v>
      </c>
      <c r="K62" s="895">
        <v>1153.3</v>
      </c>
      <c r="L62" s="805" t="s">
        <v>390</v>
      </c>
      <c r="M62" s="805" t="s">
        <v>390</v>
      </c>
      <c r="N62" s="805" t="s">
        <v>390</v>
      </c>
      <c r="O62" s="805" t="s">
        <v>390</v>
      </c>
      <c r="P62" s="805" t="s">
        <v>390</v>
      </c>
      <c r="Q62" s="805" t="s">
        <v>390</v>
      </c>
      <c r="R62" s="896">
        <v>1358.19</v>
      </c>
      <c r="S62" s="895">
        <v>1339.8</v>
      </c>
      <c r="T62" s="895">
        <v>1343.42</v>
      </c>
      <c r="U62" s="895">
        <v>1345.57</v>
      </c>
      <c r="V62" s="895">
        <v>1360.44</v>
      </c>
      <c r="W62" s="897">
        <v>1361.84</v>
      </c>
      <c r="X62" s="897">
        <v>1354.99</v>
      </c>
      <c r="Y62" s="897">
        <v>1332.87</v>
      </c>
      <c r="Z62" s="897">
        <v>1269.49</v>
      </c>
      <c r="AA62" s="805" t="s">
        <v>390</v>
      </c>
      <c r="AB62" s="805" t="s">
        <v>390</v>
      </c>
      <c r="AC62" s="805" t="s">
        <v>390</v>
      </c>
      <c r="AD62" s="805" t="s">
        <v>390</v>
      </c>
      <c r="AE62" s="805" t="s">
        <v>390</v>
      </c>
      <c r="AF62" s="805" t="s">
        <v>390</v>
      </c>
    </row>
    <row r="63" spans="1:32" s="157" customFormat="1" ht="15" customHeight="1">
      <c r="A63"/>
      <c r="B63" s="803" t="s">
        <v>391</v>
      </c>
      <c r="C63" s="895">
        <v>681.25</v>
      </c>
      <c r="D63" s="895">
        <v>677.07</v>
      </c>
      <c r="E63" s="895">
        <v>675</v>
      </c>
      <c r="F63" s="895">
        <v>680.02</v>
      </c>
      <c r="G63" s="895">
        <v>683.78</v>
      </c>
      <c r="H63" s="895">
        <v>682.58</v>
      </c>
      <c r="I63" s="895">
        <v>684.15</v>
      </c>
      <c r="J63" s="895">
        <v>682.56</v>
      </c>
      <c r="K63" s="895">
        <v>672.31</v>
      </c>
      <c r="L63" s="895">
        <v>663.98</v>
      </c>
      <c r="M63" s="895">
        <v>661.48</v>
      </c>
      <c r="N63" s="895">
        <v>682.04</v>
      </c>
      <c r="O63" s="895">
        <v>683.3</v>
      </c>
      <c r="P63" s="195">
        <v>0.18</v>
      </c>
      <c r="Q63" s="195">
        <v>1.63</v>
      </c>
      <c r="R63" s="896">
        <v>799.91</v>
      </c>
      <c r="S63" s="895">
        <v>797.42</v>
      </c>
      <c r="T63" s="895">
        <v>787.61</v>
      </c>
      <c r="U63" s="895">
        <v>798.5</v>
      </c>
      <c r="V63" s="895">
        <v>803.83</v>
      </c>
      <c r="W63" s="897">
        <v>800.58</v>
      </c>
      <c r="X63" s="897">
        <v>801.6</v>
      </c>
      <c r="Y63" s="897">
        <v>802.78</v>
      </c>
      <c r="Z63" s="897">
        <v>800.12</v>
      </c>
      <c r="AA63" s="897">
        <v>778.83</v>
      </c>
      <c r="AB63" s="897">
        <v>789</v>
      </c>
      <c r="AC63" s="897">
        <v>817.54</v>
      </c>
      <c r="AD63" s="897">
        <v>816.22</v>
      </c>
      <c r="AE63" s="225">
        <v>-0.16</v>
      </c>
      <c r="AF63" s="225">
        <v>2.0099999999999998</v>
      </c>
    </row>
    <row r="64" spans="1:32" s="181" customFormat="1" ht="15" customHeight="1" thickBot="1">
      <c r="A64"/>
      <c r="B64" s="809" t="s">
        <v>384</v>
      </c>
      <c r="C64" s="905">
        <v>1190.49</v>
      </c>
      <c r="D64" s="905">
        <v>1206.21</v>
      </c>
      <c r="E64" s="905">
        <v>1155.94</v>
      </c>
      <c r="F64" s="905">
        <v>1168.42</v>
      </c>
      <c r="G64" s="905">
        <v>1179.4000000000001</v>
      </c>
      <c r="H64" s="905">
        <v>1173.3900000000001</v>
      </c>
      <c r="I64" s="905">
        <v>1191.3900000000001</v>
      </c>
      <c r="J64" s="905">
        <v>1163.48</v>
      </c>
      <c r="K64" s="905">
        <v>1208.8699999999999</v>
      </c>
      <c r="L64" s="905">
        <v>1163.8900000000001</v>
      </c>
      <c r="M64" s="905">
        <v>1163.19</v>
      </c>
      <c r="N64" s="905">
        <v>1192.71</v>
      </c>
      <c r="O64" s="905">
        <v>1185.29</v>
      </c>
      <c r="P64" s="906">
        <v>-0.62</v>
      </c>
      <c r="Q64" s="906">
        <v>-1.95</v>
      </c>
      <c r="R64" s="907">
        <v>1344.13</v>
      </c>
      <c r="S64" s="905">
        <v>1346.29</v>
      </c>
      <c r="T64" s="905">
        <v>1289.08</v>
      </c>
      <c r="U64" s="905">
        <v>1313.33</v>
      </c>
      <c r="V64" s="905">
        <v>1335.06</v>
      </c>
      <c r="W64" s="908">
        <v>1329.19</v>
      </c>
      <c r="X64" s="908">
        <v>1345.94</v>
      </c>
      <c r="Y64" s="908">
        <v>1320.23</v>
      </c>
      <c r="Z64" s="908">
        <v>1366.26</v>
      </c>
      <c r="AA64" s="908">
        <v>1307.53</v>
      </c>
      <c r="AB64" s="908">
        <v>1302.3599999999999</v>
      </c>
      <c r="AC64" s="908">
        <v>1330.53</v>
      </c>
      <c r="AD64" s="908">
        <v>1328.43</v>
      </c>
      <c r="AE64" s="909">
        <v>-0.16</v>
      </c>
      <c r="AF64" s="909">
        <v>-2.77</v>
      </c>
    </row>
    <row r="65" spans="1:49" ht="16.5" thickTop="1" thickBot="1">
      <c r="B65" s="823" t="s">
        <v>310</v>
      </c>
      <c r="C65" s="891">
        <v>1211.47</v>
      </c>
      <c r="D65" s="891">
        <v>1198.69</v>
      </c>
      <c r="E65" s="891">
        <v>1190.55</v>
      </c>
      <c r="F65" s="891">
        <v>1174.3800000000001</v>
      </c>
      <c r="G65" s="891">
        <v>1176.96</v>
      </c>
      <c r="H65" s="891">
        <v>1172.96</v>
      </c>
      <c r="I65" s="891">
        <v>1172.68</v>
      </c>
      <c r="J65" s="891">
        <v>1173.47</v>
      </c>
      <c r="K65" s="891">
        <v>1175.25</v>
      </c>
      <c r="L65" s="891">
        <v>1115</v>
      </c>
      <c r="M65" s="891">
        <v>1113.3399999999999</v>
      </c>
      <c r="N65" s="891">
        <v>1202.8599999999999</v>
      </c>
      <c r="O65" s="891">
        <v>1175.33</v>
      </c>
      <c r="P65" s="892">
        <v>-2.29</v>
      </c>
      <c r="Q65" s="892">
        <v>0.01</v>
      </c>
      <c r="R65" s="893">
        <v>1354.9</v>
      </c>
      <c r="S65" s="894">
        <v>1356.08</v>
      </c>
      <c r="T65" s="894">
        <v>1341.06</v>
      </c>
      <c r="U65" s="894">
        <v>1335.09</v>
      </c>
      <c r="V65" s="891">
        <v>1338.29</v>
      </c>
      <c r="W65" s="894">
        <v>1335.69</v>
      </c>
      <c r="X65" s="894">
        <v>1335.69</v>
      </c>
      <c r="Y65" s="894">
        <v>1342.38</v>
      </c>
      <c r="Z65" s="894">
        <v>1334.73</v>
      </c>
      <c r="AA65" s="894">
        <v>1271.0899999999999</v>
      </c>
      <c r="AB65" s="894">
        <v>1261.01</v>
      </c>
      <c r="AC65" s="894">
        <v>1371.16</v>
      </c>
      <c r="AD65" s="894">
        <v>1340.1</v>
      </c>
      <c r="AE65" s="892">
        <v>-2.27</v>
      </c>
      <c r="AF65" s="892">
        <v>0.4</v>
      </c>
    </row>
    <row r="66" spans="1:49" ht="15.75" thickTop="1">
      <c r="B66" s="809" t="s">
        <v>407</v>
      </c>
      <c r="C66" s="910">
        <v>1211.47</v>
      </c>
      <c r="D66" s="910">
        <v>1198.69</v>
      </c>
      <c r="E66" s="910">
        <v>1190.55</v>
      </c>
      <c r="F66" s="910">
        <v>1174.3800000000001</v>
      </c>
      <c r="G66" s="910">
        <v>1176.96</v>
      </c>
      <c r="H66" s="910">
        <v>1172.96</v>
      </c>
      <c r="I66" s="910">
        <v>1172.68</v>
      </c>
      <c r="J66" s="910">
        <v>1173.47</v>
      </c>
      <c r="K66" s="910">
        <v>1175.25</v>
      </c>
      <c r="L66" s="910">
        <v>1115</v>
      </c>
      <c r="M66" s="910">
        <v>1113.3399999999999</v>
      </c>
      <c r="N66" s="910">
        <v>1202.8599999999999</v>
      </c>
      <c r="O66" s="910">
        <v>1175.33</v>
      </c>
      <c r="P66" s="911">
        <v>-2.29</v>
      </c>
      <c r="Q66" s="911">
        <v>0.01</v>
      </c>
      <c r="R66" s="912">
        <v>1354.9</v>
      </c>
      <c r="S66" s="910">
        <v>1356.08</v>
      </c>
      <c r="T66" s="910">
        <v>1341.06</v>
      </c>
      <c r="U66" s="910">
        <v>1335.09</v>
      </c>
      <c r="V66" s="910">
        <v>1338.29</v>
      </c>
      <c r="W66" s="913">
        <v>1335.69</v>
      </c>
      <c r="X66" s="913">
        <v>1335.69</v>
      </c>
      <c r="Y66" s="913">
        <v>1342.38</v>
      </c>
      <c r="Z66" s="913">
        <v>1334.73</v>
      </c>
      <c r="AA66" s="913">
        <v>1271.0899999999999</v>
      </c>
      <c r="AB66" s="913">
        <v>1261.01</v>
      </c>
      <c r="AC66" s="913">
        <v>1371.16</v>
      </c>
      <c r="AD66" s="913">
        <v>1340.1</v>
      </c>
      <c r="AE66" s="914">
        <v>-2.27</v>
      </c>
      <c r="AF66" s="914">
        <v>0.4</v>
      </c>
    </row>
    <row r="67" spans="1:49">
      <c r="B67" s="803"/>
      <c r="C67" s="895"/>
      <c r="D67" s="895"/>
      <c r="E67" s="895"/>
      <c r="F67" s="895"/>
      <c r="G67" s="895"/>
      <c r="H67" s="895"/>
      <c r="I67" s="895"/>
      <c r="J67" s="895"/>
      <c r="K67" s="895"/>
      <c r="L67" s="895"/>
      <c r="M67" s="895"/>
      <c r="N67" s="895"/>
      <c r="O67" s="895"/>
      <c r="P67" s="195"/>
      <c r="Q67" s="195"/>
      <c r="R67" s="895"/>
      <c r="S67" s="895"/>
      <c r="T67" s="895"/>
      <c r="U67" s="895"/>
      <c r="V67" s="895"/>
      <c r="W67" s="897"/>
      <c r="X67" s="897"/>
      <c r="Y67" s="897"/>
      <c r="Z67" s="897"/>
      <c r="AA67" s="897"/>
      <c r="AB67" s="897"/>
      <c r="AC67" s="897"/>
      <c r="AD67" s="897"/>
      <c r="AE67" s="225"/>
      <c r="AF67" s="225"/>
    </row>
    <row r="68" spans="1:49" s="9" customFormat="1" ht="18" customHeight="1">
      <c r="A68" s="1"/>
      <c r="B68" s="934" t="s">
        <v>455</v>
      </c>
      <c r="C68" s="1"/>
      <c r="D68" s="1"/>
      <c r="E68" s="1"/>
      <c r="F68" s="1"/>
      <c r="G68" s="1"/>
      <c r="H68" s="1"/>
      <c r="I68" s="1"/>
      <c r="J68" s="1"/>
      <c r="K68" s="1"/>
      <c r="L68" s="46"/>
      <c r="M68" s="46"/>
      <c r="N68" s="46"/>
      <c r="O68" s="46"/>
      <c r="P68" s="46"/>
      <c r="Q68" s="46"/>
      <c r="R68" s="46"/>
      <c r="S68" s="46"/>
      <c r="T68" s="46"/>
      <c r="U68" s="935"/>
      <c r="V68" s="46"/>
      <c r="W68" s="46"/>
      <c r="X68" s="46"/>
      <c r="Y68" s="46"/>
      <c r="Z68" s="46"/>
      <c r="AA68" s="46"/>
      <c r="AB68" s="46"/>
      <c r="AC68" s="46"/>
      <c r="AD68" s="46"/>
      <c r="AE68" s="98"/>
      <c r="AF68" s="46"/>
      <c r="AG68" s="46"/>
      <c r="AH68" s="46"/>
      <c r="AI68" s="46"/>
      <c r="AJ68" s="46"/>
      <c r="AK68" s="46"/>
      <c r="AL68" s="46"/>
      <c r="AM68" s="46"/>
      <c r="AN68" s="46"/>
      <c r="AO68" s="121"/>
      <c r="AP68" s="121"/>
      <c r="AQ68" s="121"/>
      <c r="AR68" s="121"/>
      <c r="AS68" s="121"/>
      <c r="AT68" s="121"/>
      <c r="AU68" s="121"/>
      <c r="AV68" s="121"/>
      <c r="AW68" s="121"/>
    </row>
    <row r="69" spans="1:49" s="9" customFormat="1">
      <c r="A69" s="1"/>
      <c r="B69" s="936" t="s">
        <v>210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935"/>
      <c r="V69" s="46"/>
      <c r="W69" s="46"/>
      <c r="X69" s="46"/>
      <c r="Y69" s="46"/>
      <c r="Z69" s="46"/>
      <c r="AA69" s="46"/>
      <c r="AB69" s="46"/>
      <c r="AC69" s="46"/>
      <c r="AD69" s="46"/>
      <c r="AE69" s="98"/>
      <c r="AF69" s="46"/>
      <c r="AG69" s="46"/>
      <c r="AH69" s="46"/>
      <c r="AI69" s="46"/>
      <c r="AJ69" s="46"/>
      <c r="AK69" s="46"/>
      <c r="AL69" s="46"/>
      <c r="AM69" s="46"/>
      <c r="AN69" s="46"/>
      <c r="AO69" s="121"/>
      <c r="AP69" s="121"/>
      <c r="AQ69" s="121"/>
      <c r="AR69" s="121"/>
      <c r="AS69" s="121"/>
      <c r="AT69" s="121"/>
      <c r="AU69" s="121"/>
      <c r="AV69" s="121"/>
      <c r="AW69" s="121"/>
    </row>
    <row r="70" spans="1:49" s="9" customFormat="1" ht="77.25" customHeight="1">
      <c r="B70" s="1095" t="s">
        <v>477</v>
      </c>
      <c r="C70" s="1095"/>
      <c r="D70" s="1095"/>
      <c r="E70" s="1095"/>
      <c r="F70" s="1095"/>
      <c r="G70" s="1095"/>
      <c r="H70" s="1095"/>
      <c r="I70" s="1095"/>
      <c r="J70" s="1095"/>
      <c r="K70" s="1095"/>
      <c r="L70" s="1095"/>
      <c r="M70" s="1095"/>
      <c r="N70" s="1095"/>
      <c r="O70" s="1095"/>
      <c r="P70" s="1095"/>
      <c r="Q70" s="1095"/>
    </row>
    <row r="71" spans="1:49" s="9" customFormat="1" ht="15" customHeight="1">
      <c r="B71" s="937" t="s">
        <v>456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46"/>
      <c r="O71" s="46"/>
      <c r="P71" s="46"/>
      <c r="Q71" s="46"/>
      <c r="R71" s="46"/>
      <c r="S71" s="46"/>
      <c r="T71" s="46"/>
      <c r="U71" s="935"/>
      <c r="V71" s="46"/>
    </row>
    <row r="72" spans="1:49" s="9" customFormat="1" ht="15" customHeight="1">
      <c r="B72" s="937" t="s">
        <v>457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46"/>
      <c r="O72" s="46"/>
      <c r="P72" s="46"/>
      <c r="Q72" s="46"/>
      <c r="R72" s="46"/>
      <c r="S72" s="46"/>
      <c r="T72" s="46"/>
      <c r="U72" s="935"/>
      <c r="V72" s="46"/>
    </row>
    <row r="73" spans="1:49" s="9" customFormat="1" ht="15" customHeight="1">
      <c r="B73" s="937" t="s">
        <v>458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46"/>
      <c r="U73" s="935"/>
      <c r="V73" s="46"/>
    </row>
    <row r="74" spans="1:49" s="9" customFormat="1" ht="15" customHeight="1">
      <c r="B74" s="937" t="s">
        <v>459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46"/>
      <c r="U74" s="935"/>
      <c r="V74" s="46"/>
    </row>
    <row r="75" spans="1:49" s="9" customFormat="1" ht="15" customHeight="1">
      <c r="B75" s="937" t="s">
        <v>460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6"/>
      <c r="Q75" s="46"/>
      <c r="R75" s="46"/>
      <c r="S75" s="46"/>
      <c r="T75" s="46"/>
      <c r="U75" s="935"/>
      <c r="V75" s="46"/>
    </row>
    <row r="76" spans="1:49" s="9" customFormat="1" ht="15" customHeight="1">
      <c r="B76" s="968" t="s">
        <v>461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6"/>
      <c r="Q76" s="46"/>
      <c r="R76" s="46"/>
      <c r="S76" s="46"/>
      <c r="T76" s="46"/>
      <c r="U76" s="935"/>
      <c r="V76" s="46"/>
    </row>
    <row r="77" spans="1:49" s="9" customFormat="1" ht="30" customHeight="1">
      <c r="B77" s="1023" t="s">
        <v>462</v>
      </c>
      <c r="C77" s="1023"/>
      <c r="D77" s="1023"/>
      <c r="E77" s="1023"/>
      <c r="F77" s="1023"/>
      <c r="G77" s="1023"/>
      <c r="H77" s="1023"/>
      <c r="I77" s="1023"/>
      <c r="J77" s="1023"/>
      <c r="K77" s="1023"/>
      <c r="L77" s="1023"/>
      <c r="M77" s="1023"/>
      <c r="N77" s="1023"/>
      <c r="O77" s="1023"/>
      <c r="P77" s="1023"/>
      <c r="Q77" s="1023"/>
      <c r="R77" s="990"/>
      <c r="S77" s="990"/>
      <c r="T77" s="990"/>
      <c r="U77" s="990"/>
      <c r="V77" s="990"/>
    </row>
    <row r="78" spans="1:49" customFormat="1">
      <c r="B78" s="937" t="s">
        <v>63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</row>
    <row r="79" spans="1:49" customFormat="1"/>
    <row r="80" spans="1:49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</sheetData>
  <mergeCells count="4">
    <mergeCell ref="C4:Q4"/>
    <mergeCell ref="R4:AF4"/>
    <mergeCell ref="B77:Q77"/>
    <mergeCell ref="B70:Q70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GH62"/>
  <sheetViews>
    <sheetView showGridLines="0" zoomScaleNormal="100" workbookViewId="0"/>
  </sheetViews>
  <sheetFormatPr defaultColWidth="10.6640625" defaultRowHeight="15"/>
  <cols>
    <col min="1" max="1" width="7" customWidth="1"/>
    <col min="2" max="2" width="52.6640625" style="497" customWidth="1"/>
    <col min="3" max="3" width="9" style="498" customWidth="1"/>
    <col min="4" max="4" width="8.33203125" style="498" customWidth="1"/>
    <col min="5" max="5" width="9.5" style="498" customWidth="1"/>
    <col min="6" max="6" width="9.33203125" style="498" customWidth="1"/>
    <col min="7" max="8" width="9.5" style="498" customWidth="1"/>
    <col min="9" max="9" width="8.1640625" style="498" customWidth="1"/>
    <col min="10" max="10" width="9.33203125" style="498" customWidth="1"/>
    <col min="11" max="12" width="9.1640625" style="498" customWidth="1"/>
    <col min="13" max="15" width="8.83203125" style="498" customWidth="1"/>
    <col min="16" max="16" width="8.6640625" style="498" customWidth="1"/>
    <col min="17" max="17" width="8.33203125" style="498" customWidth="1"/>
    <col min="18" max="18" width="8.1640625" style="498" customWidth="1"/>
    <col min="19" max="19" width="8.6640625" style="498" customWidth="1"/>
    <col min="20" max="21" width="9.33203125" style="498" customWidth="1"/>
    <col min="22" max="22" width="10.33203125" style="498" customWidth="1"/>
    <col min="23" max="23" width="9" style="498" customWidth="1"/>
    <col min="24" max="26" width="10.33203125" style="498" customWidth="1"/>
    <col min="27" max="28" width="8.83203125" style="498" customWidth="1"/>
    <col min="29" max="29" width="1.33203125" style="840" customWidth="1"/>
    <col min="30" max="30" width="9.6640625" style="498" customWidth="1"/>
    <col min="31" max="31" width="9.83203125" style="498" customWidth="1"/>
    <col min="32" max="36" width="9.1640625" style="498" customWidth="1"/>
    <col min="37" max="39" width="10.5" style="498" customWidth="1"/>
    <col min="40" max="42" width="10.1640625" style="498" customWidth="1"/>
    <col min="43" max="43" width="9.5" style="497" customWidth="1"/>
    <col min="44" max="45" width="8.33203125" style="498" customWidth="1"/>
    <col min="46" max="54" width="9" style="498" customWidth="1"/>
    <col min="55" max="55" width="10.1640625" style="498" customWidth="1"/>
    <col min="56" max="56" width="1.1640625" style="840" customWidth="1"/>
    <col min="57" max="59" width="9.6640625" style="498" customWidth="1"/>
    <col min="60" max="60" width="8.6640625" style="498" customWidth="1"/>
    <col min="61" max="64" width="9.6640625" style="498" customWidth="1"/>
    <col min="65" max="66" width="8.83203125" style="498" customWidth="1"/>
    <col min="67" max="69" width="9.33203125" style="498" customWidth="1"/>
    <col min="70" max="71" width="8.33203125" style="498" customWidth="1"/>
    <col min="72" max="72" width="9" style="498" customWidth="1"/>
    <col min="73" max="82" width="8.6640625" style="498" customWidth="1"/>
    <col min="83" max="83" width="1.83203125" style="840" customWidth="1"/>
    <col min="84" max="84" width="9.1640625" style="498" customWidth="1"/>
    <col min="85" max="85" width="9.1640625" style="497" customWidth="1"/>
    <col min="86" max="96" width="9.1640625" style="498" customWidth="1"/>
    <col min="97" max="98" width="8.33203125" style="498" customWidth="1"/>
    <col min="99" max="99" width="8.5" style="498" customWidth="1"/>
    <col min="100" max="104" width="9.33203125" style="498" customWidth="1"/>
    <col min="105" max="109" width="9.5" style="498" customWidth="1"/>
    <col min="110" max="110" width="2.1640625" style="840" customWidth="1"/>
    <col min="111" max="123" width="8.6640625" style="498" customWidth="1"/>
    <col min="124" max="125" width="8.33203125" style="498" customWidth="1"/>
    <col min="126" max="126" width="8.33203125" style="497" customWidth="1"/>
    <col min="127" max="129" width="10.6640625" style="497"/>
    <col min="130" max="130" width="9" style="497" customWidth="1"/>
    <col min="131" max="136" width="8.6640625" style="497" customWidth="1"/>
    <col min="137" max="137" width="1.33203125" style="840" customWidth="1"/>
    <col min="138" max="138" width="11.1640625" style="497" customWidth="1"/>
    <col min="139" max="139" width="8.33203125" style="497" customWidth="1"/>
    <col min="140" max="140" width="8.1640625" style="497" customWidth="1"/>
    <col min="141" max="141" width="7.5" style="497" customWidth="1"/>
    <col min="142" max="142" width="9" style="497" customWidth="1"/>
    <col min="143" max="143" width="8.33203125" style="497" customWidth="1"/>
    <col min="144" max="144" width="8.1640625" style="497" customWidth="1"/>
    <col min="145" max="145" width="8.6640625" style="497" customWidth="1"/>
    <col min="146" max="146" width="8.5" style="497" customWidth="1"/>
    <col min="147" max="147" width="8.33203125" style="497" customWidth="1"/>
    <col min="148" max="149" width="7.83203125" style="497" customWidth="1"/>
    <col min="150" max="150" width="8.6640625" style="497" customWidth="1"/>
    <col min="151" max="151" width="9.33203125" style="497" customWidth="1"/>
    <col min="152" max="152" width="8.33203125" style="497" customWidth="1"/>
    <col min="153" max="153" width="8.5" style="497" customWidth="1"/>
    <col min="154" max="155" width="8.1640625" style="497" customWidth="1"/>
    <col min="156" max="156" width="8" style="497" customWidth="1"/>
    <col min="157" max="158" width="8.1640625" style="497" customWidth="1"/>
    <col min="159" max="159" width="8.5" style="497" customWidth="1"/>
    <col min="160" max="160" width="8.33203125" style="497" customWidth="1"/>
    <col min="161" max="163" width="9" style="497" customWidth="1"/>
    <col min="164" max="164" width="1.33203125" style="840" customWidth="1"/>
    <col min="165" max="165" width="11.1640625" style="497" customWidth="1"/>
    <col min="166" max="166" width="8.33203125" style="497" customWidth="1"/>
    <col min="167" max="167" width="8.1640625" style="497" customWidth="1"/>
    <col min="168" max="168" width="8.33203125" style="497" customWidth="1"/>
    <col min="169" max="169" width="9" style="497" customWidth="1"/>
    <col min="170" max="170" width="8.33203125" style="497" customWidth="1"/>
    <col min="171" max="171" width="8.1640625" style="497" customWidth="1"/>
    <col min="172" max="172" width="8.6640625" style="497" customWidth="1"/>
    <col min="173" max="173" width="8.5" style="497" customWidth="1"/>
    <col min="174" max="175" width="8.33203125" style="497" customWidth="1"/>
    <col min="176" max="176" width="8.5" style="497" customWidth="1"/>
    <col min="177" max="177" width="9.5" style="497" customWidth="1"/>
    <col min="178" max="178" width="9.33203125" style="497" customWidth="1"/>
    <col min="179" max="179" width="8.33203125" style="497" customWidth="1"/>
    <col min="180" max="180" width="8.5" style="497" customWidth="1"/>
    <col min="181" max="182" width="8.1640625" style="497" customWidth="1"/>
    <col min="183" max="183" width="8" style="497" customWidth="1"/>
    <col min="184" max="185" width="8.1640625" style="497" customWidth="1"/>
    <col min="186" max="186" width="8.5" style="497" customWidth="1"/>
    <col min="187" max="187" width="8.33203125" style="497" customWidth="1"/>
    <col min="188" max="190" width="9" style="497" customWidth="1"/>
    <col min="191" max="197" width="3.1640625" customWidth="1"/>
    <col min="198" max="198" width="4" customWidth="1"/>
    <col min="199" max="199" width="8.83203125" customWidth="1"/>
    <col min="200" max="200" width="8.1640625" customWidth="1"/>
    <col min="201" max="201" width="7.5" customWidth="1"/>
    <col min="202" max="202" width="7.83203125" customWidth="1"/>
    <col min="203" max="206" width="7.5" customWidth="1"/>
    <col min="207" max="207" width="8.6640625" customWidth="1"/>
    <col min="208" max="208" width="7.5" customWidth="1"/>
    <col min="209" max="211" width="9.1640625" customWidth="1"/>
    <col min="212" max="212" width="2.6640625" customWidth="1"/>
    <col min="214" max="214" width="8.6640625" customWidth="1"/>
    <col min="215" max="215" width="8" customWidth="1"/>
    <col min="216" max="216" width="8.83203125" customWidth="1"/>
    <col min="217" max="217" width="8.6640625" customWidth="1"/>
    <col min="218" max="222" width="8.33203125" customWidth="1"/>
    <col min="223" max="225" width="9.6640625" customWidth="1"/>
    <col min="226" max="226" width="3" customWidth="1"/>
    <col min="227" max="227" width="8.6640625" customWidth="1"/>
    <col min="228" max="228" width="8.33203125" customWidth="1"/>
    <col min="229" max="229" width="7.33203125" customWidth="1"/>
    <col min="230" max="230" width="7.83203125" customWidth="1"/>
    <col min="231" max="231" width="9" customWidth="1"/>
    <col min="232" max="232" width="8.33203125" customWidth="1"/>
    <col min="233" max="234" width="7.1640625" customWidth="1"/>
    <col min="235" max="236" width="8.33203125" customWidth="1"/>
    <col min="237" max="239" width="10.33203125" customWidth="1"/>
    <col min="240" max="240" width="2.33203125" customWidth="1"/>
    <col min="241" max="241" width="9" customWidth="1"/>
    <col min="242" max="242" width="7.6640625" customWidth="1"/>
    <col min="243" max="243" width="7.5" customWidth="1"/>
    <col min="244" max="244" width="7.6640625" customWidth="1"/>
    <col min="245" max="245" width="8.5" customWidth="1"/>
    <col min="246" max="246" width="8" customWidth="1"/>
    <col min="247" max="247" width="7.5" customWidth="1"/>
    <col min="248" max="248" width="7.33203125" customWidth="1"/>
    <col min="249" max="249" width="8.6640625" customWidth="1"/>
    <col min="250" max="250" width="8.1640625" customWidth="1"/>
    <col min="251" max="253" width="8.6640625" customWidth="1"/>
    <col min="254" max="254" width="4.33203125" customWidth="1"/>
    <col min="255" max="255" width="8.6640625" customWidth="1"/>
    <col min="256" max="256" width="7.6640625" customWidth="1"/>
    <col min="257" max="257" width="7.33203125" customWidth="1"/>
    <col min="258" max="258" width="6.83203125" customWidth="1"/>
    <col min="259" max="259" width="8.1640625" customWidth="1"/>
    <col min="260" max="260" width="7.83203125" customWidth="1"/>
    <col min="261" max="261" width="6.83203125" customWidth="1"/>
    <col min="262" max="262" width="6.6640625" customWidth="1"/>
    <col min="263" max="264" width="8.33203125" customWidth="1"/>
    <col min="265" max="267" width="9.6640625" customWidth="1"/>
    <col min="268" max="268" width="3.1640625" customWidth="1"/>
    <col min="269" max="269" width="8.5" customWidth="1"/>
    <col min="270" max="270" width="8" customWidth="1"/>
    <col min="271" max="271" width="7.5" customWidth="1"/>
    <col min="272" max="272" width="7.83203125" customWidth="1"/>
    <col min="273" max="273" width="8.6640625" customWidth="1"/>
    <col min="274" max="274" width="8.5" customWidth="1"/>
    <col min="275" max="275" width="7.6640625" customWidth="1"/>
    <col min="276" max="276" width="7.33203125" customWidth="1"/>
    <col min="277" max="278" width="8.33203125" customWidth="1"/>
    <col min="279" max="281" width="9" customWidth="1"/>
  </cols>
  <sheetData>
    <row r="1" spans="2:190">
      <c r="B1" s="74" t="s">
        <v>93</v>
      </c>
      <c r="C1" s="199"/>
      <c r="D1" s="199"/>
      <c r="E1" s="199"/>
      <c r="F1" s="199"/>
      <c r="G1" s="199"/>
      <c r="H1" s="199"/>
      <c r="I1" s="199"/>
      <c r="J1" s="199"/>
      <c r="K1" s="198"/>
      <c r="L1" s="199"/>
      <c r="M1" s="199"/>
      <c r="N1" s="199"/>
      <c r="O1" s="199"/>
      <c r="P1" s="198"/>
      <c r="Q1" s="199"/>
      <c r="R1" s="199"/>
      <c r="S1" s="199"/>
      <c r="T1" s="199"/>
      <c r="U1" s="199"/>
      <c r="V1" s="199"/>
      <c r="W1" s="199"/>
      <c r="X1" s="199"/>
      <c r="Y1" s="199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</row>
    <row r="2" spans="2:190" ht="24" customHeight="1"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2"/>
      <c r="M2" s="131"/>
      <c r="N2" s="131"/>
      <c r="O2" s="131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</row>
    <row r="3" spans="2:190" ht="18" customHeight="1">
      <c r="B3" s="915" t="s">
        <v>433</v>
      </c>
      <c r="C3" s="62"/>
      <c r="D3" s="62"/>
      <c r="E3" s="62"/>
      <c r="F3" s="62"/>
      <c r="G3" s="62"/>
      <c r="H3" s="62"/>
      <c r="I3" s="62"/>
      <c r="J3" s="61"/>
      <c r="K3" s="61"/>
      <c r="L3" s="61"/>
      <c r="M3" s="6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</row>
    <row r="4" spans="2:190" ht="9.75" customHeight="1"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R4" s="499"/>
      <c r="AS4" s="499"/>
      <c r="AT4" s="499"/>
      <c r="AU4" s="499"/>
      <c r="AV4" s="499"/>
      <c r="AW4" s="499"/>
      <c r="AX4" s="499"/>
      <c r="AY4" s="499"/>
      <c r="AZ4" s="499"/>
      <c r="BA4" s="499"/>
      <c r="BB4" s="499"/>
      <c r="BC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</row>
    <row r="5" spans="2:190">
      <c r="B5" s="201" t="s">
        <v>76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</row>
    <row r="6" spans="2:190" ht="15" customHeight="1">
      <c r="B6" s="201"/>
      <c r="C6" s="1129" t="s">
        <v>213</v>
      </c>
      <c r="D6" s="1129"/>
      <c r="E6" s="1129"/>
      <c r="F6" s="1129"/>
      <c r="G6" s="1129"/>
      <c r="H6" s="1129"/>
      <c r="I6" s="1129"/>
      <c r="J6" s="1129"/>
      <c r="K6" s="1129"/>
      <c r="L6" s="1129"/>
      <c r="M6" s="1129"/>
      <c r="N6" s="1129"/>
      <c r="O6" s="1129"/>
      <c r="P6" s="1129"/>
      <c r="Q6" s="1129"/>
      <c r="R6" s="1129"/>
      <c r="S6" s="1129"/>
      <c r="T6" s="1129"/>
      <c r="U6" s="1129"/>
      <c r="V6" s="1129"/>
      <c r="W6" s="1129"/>
      <c r="X6" s="1129"/>
      <c r="Y6" s="1129"/>
      <c r="Z6" s="1129"/>
      <c r="AA6" s="1129"/>
      <c r="AB6" s="1129"/>
      <c r="AD6" s="1120" t="s">
        <v>31</v>
      </c>
      <c r="AE6" s="1120"/>
      <c r="AF6" s="1120"/>
      <c r="AG6" s="1120"/>
      <c r="AH6" s="1120"/>
      <c r="AI6" s="1120"/>
      <c r="AJ6" s="1120"/>
      <c r="AK6" s="1120"/>
      <c r="AL6" s="1120"/>
      <c r="AM6" s="1120"/>
      <c r="AN6" s="1120"/>
      <c r="AO6" s="1120"/>
      <c r="AP6" s="1120"/>
      <c r="AQ6" s="1120"/>
      <c r="AR6" s="1120"/>
      <c r="AS6" s="1120"/>
      <c r="AT6" s="1120"/>
      <c r="AU6" s="1120"/>
      <c r="AV6" s="1120"/>
      <c r="AW6" s="1120"/>
      <c r="AX6" s="1120"/>
      <c r="AY6" s="1120"/>
      <c r="AZ6" s="1120"/>
      <c r="BA6" s="1120"/>
      <c r="BB6" s="1120"/>
      <c r="BC6" s="1120"/>
      <c r="BE6" s="1121" t="s">
        <v>106</v>
      </c>
      <c r="BF6" s="1121"/>
      <c r="BG6" s="1121"/>
      <c r="BH6" s="1121"/>
      <c r="BI6" s="1121"/>
      <c r="BJ6" s="1121"/>
      <c r="BK6" s="1121"/>
      <c r="BL6" s="1121"/>
      <c r="BM6" s="1121"/>
      <c r="BN6" s="1121"/>
      <c r="BO6" s="1121"/>
      <c r="BP6" s="1121"/>
      <c r="BQ6" s="1121"/>
      <c r="BR6" s="1121"/>
      <c r="BS6" s="1121"/>
      <c r="BT6" s="1121"/>
      <c r="BU6" s="1121"/>
      <c r="BV6" s="1121"/>
      <c r="BW6" s="1121"/>
      <c r="BX6" s="1121"/>
      <c r="BY6" s="1121"/>
      <c r="BZ6" s="1121"/>
      <c r="CA6" s="1121"/>
      <c r="CB6" s="1121"/>
      <c r="CC6" s="1121"/>
      <c r="CD6" s="1121"/>
      <c r="CF6" s="1130" t="s">
        <v>106</v>
      </c>
      <c r="CG6" s="1130"/>
      <c r="CH6" s="1130"/>
      <c r="CI6" s="1130"/>
      <c r="CJ6" s="1130"/>
      <c r="CK6" s="1130"/>
      <c r="CL6" s="1130"/>
      <c r="CM6" s="1130"/>
      <c r="CN6" s="1130"/>
      <c r="CO6" s="1130"/>
      <c r="CP6" s="1130"/>
      <c r="CQ6" s="1130"/>
      <c r="CR6" s="1130"/>
      <c r="CS6" s="1130"/>
      <c r="CT6" s="1130"/>
      <c r="CU6" s="1130"/>
      <c r="CV6" s="1130"/>
      <c r="CW6" s="1130"/>
      <c r="CX6" s="1130"/>
      <c r="CY6" s="1130"/>
      <c r="CZ6" s="1130"/>
      <c r="DA6" s="1130"/>
      <c r="DB6" s="1130"/>
      <c r="DC6" s="1130"/>
      <c r="DD6" s="1130"/>
      <c r="DE6" s="1130"/>
      <c r="DF6" s="1130"/>
      <c r="DG6" s="1130"/>
      <c r="DH6" s="1130"/>
      <c r="DI6" s="1130"/>
      <c r="DJ6" s="1130"/>
      <c r="DK6" s="1130"/>
      <c r="DL6" s="1130"/>
      <c r="DM6" s="1130"/>
      <c r="DN6" s="1130"/>
      <c r="DO6" s="1130"/>
      <c r="DP6" s="1130"/>
      <c r="DQ6" s="1130"/>
      <c r="DR6" s="1130"/>
      <c r="DS6" s="1130"/>
      <c r="DT6" s="1130"/>
      <c r="DU6" s="1130"/>
      <c r="DV6" s="1130"/>
      <c r="DW6" s="1130"/>
      <c r="DX6" s="1130"/>
      <c r="DY6" s="1130"/>
      <c r="DZ6" s="1130"/>
      <c r="EA6" s="1130"/>
      <c r="EB6" s="1130"/>
      <c r="EC6" s="1130"/>
      <c r="ED6" s="1130"/>
      <c r="EE6" s="1130"/>
      <c r="EF6" s="1130"/>
      <c r="EG6" s="1130"/>
      <c r="EH6" s="1130"/>
      <c r="EI6" s="1130"/>
      <c r="EJ6" s="1130"/>
      <c r="EK6" s="1130"/>
      <c r="EL6" s="1130"/>
      <c r="EM6" s="1130"/>
      <c r="EN6" s="1130"/>
      <c r="EO6" s="1130"/>
      <c r="EP6" s="1130"/>
      <c r="EQ6" s="1130"/>
      <c r="ER6" s="1130"/>
      <c r="ES6" s="1130"/>
      <c r="ET6" s="1130"/>
      <c r="EU6" s="1130"/>
      <c r="EV6" s="1130"/>
      <c r="EW6" s="1130"/>
      <c r="EX6" s="1130"/>
      <c r="EY6" s="1130"/>
      <c r="EZ6" s="1130"/>
      <c r="FA6" s="1130"/>
      <c r="FB6" s="1130"/>
      <c r="FC6" s="1130"/>
      <c r="FD6" s="1130"/>
      <c r="FE6" s="1130"/>
      <c r="FF6" s="1130"/>
      <c r="FG6" s="1130"/>
      <c r="FI6" s="1120" t="s">
        <v>310</v>
      </c>
      <c r="FJ6" s="1120"/>
      <c r="FK6" s="1120"/>
      <c r="FL6" s="1120"/>
      <c r="FM6" s="1120"/>
      <c r="FN6" s="1120"/>
      <c r="FO6" s="1120"/>
      <c r="FP6" s="1120"/>
      <c r="FQ6" s="1120"/>
      <c r="FR6" s="1120"/>
      <c r="FS6" s="1120"/>
      <c r="FT6" s="1120"/>
      <c r="FU6" s="1120"/>
      <c r="FV6" s="1120"/>
      <c r="FW6" s="1120"/>
      <c r="FX6" s="1120"/>
      <c r="FY6" s="1120"/>
      <c r="FZ6" s="1120"/>
      <c r="GA6" s="1120"/>
      <c r="GB6" s="1120"/>
      <c r="GC6" s="1120"/>
      <c r="GD6" s="1120"/>
      <c r="GE6" s="1120"/>
      <c r="GF6" s="1120"/>
      <c r="GG6" s="1120"/>
      <c r="GH6" s="1120"/>
    </row>
    <row r="7" spans="2:190" ht="15.75" customHeight="1">
      <c r="B7" s="202"/>
      <c r="C7" s="1129"/>
      <c r="D7" s="1129"/>
      <c r="E7" s="1129"/>
      <c r="F7" s="1129"/>
      <c r="G7" s="1129"/>
      <c r="H7" s="1129"/>
      <c r="I7" s="1129"/>
      <c r="J7" s="1129"/>
      <c r="K7" s="1129"/>
      <c r="L7" s="1129"/>
      <c r="M7" s="1129"/>
      <c r="N7" s="1129"/>
      <c r="O7" s="1129"/>
      <c r="P7" s="1129"/>
      <c r="Q7" s="1129"/>
      <c r="R7" s="1129"/>
      <c r="S7" s="1129"/>
      <c r="T7" s="1129"/>
      <c r="U7" s="1129"/>
      <c r="V7" s="1129"/>
      <c r="W7" s="1129"/>
      <c r="X7" s="1129"/>
      <c r="Y7" s="1129"/>
      <c r="Z7" s="1129"/>
      <c r="AA7" s="1129"/>
      <c r="AB7" s="1129"/>
      <c r="AD7" s="1121"/>
      <c r="AE7" s="1121"/>
      <c r="AF7" s="1121"/>
      <c r="AG7" s="1121"/>
      <c r="AH7" s="1121"/>
      <c r="AI7" s="1121"/>
      <c r="AJ7" s="1121"/>
      <c r="AK7" s="1121"/>
      <c r="AL7" s="1121"/>
      <c r="AM7" s="1121"/>
      <c r="AN7" s="1121"/>
      <c r="AO7" s="1121"/>
      <c r="AP7" s="1121"/>
      <c r="AQ7" s="1121"/>
      <c r="AR7" s="1121"/>
      <c r="AS7" s="1121"/>
      <c r="AT7" s="1121"/>
      <c r="AU7" s="1121"/>
      <c r="AV7" s="1121"/>
      <c r="AW7" s="1121"/>
      <c r="AX7" s="1121"/>
      <c r="AY7" s="1121"/>
      <c r="AZ7" s="1121"/>
      <c r="BA7" s="1121"/>
      <c r="BB7" s="1121"/>
      <c r="BC7" s="1121"/>
      <c r="BE7" s="1121"/>
      <c r="BF7" s="1121"/>
      <c r="BG7" s="1121"/>
      <c r="BH7" s="1121"/>
      <c r="BI7" s="1121"/>
      <c r="BJ7" s="1121"/>
      <c r="BK7" s="1121"/>
      <c r="BL7" s="1121"/>
      <c r="BM7" s="1121"/>
      <c r="BN7" s="1121"/>
      <c r="BO7" s="1121"/>
      <c r="BP7" s="1121"/>
      <c r="BQ7" s="1121"/>
      <c r="BR7" s="1121"/>
      <c r="BS7" s="1121"/>
      <c r="BT7" s="1121"/>
      <c r="BU7" s="1121"/>
      <c r="BV7" s="1121"/>
      <c r="BW7" s="1121"/>
      <c r="BX7" s="1121"/>
      <c r="BY7" s="1121"/>
      <c r="BZ7" s="1121"/>
      <c r="CA7" s="1121"/>
      <c r="CB7" s="1121"/>
      <c r="CC7" s="1121"/>
      <c r="CD7" s="1121"/>
      <c r="CF7" s="1122" t="s">
        <v>308</v>
      </c>
      <c r="CG7" s="1122"/>
      <c r="CH7" s="1122"/>
      <c r="CI7" s="1122"/>
      <c r="CJ7" s="1122"/>
      <c r="CK7" s="1122"/>
      <c r="CL7" s="1122"/>
      <c r="CM7" s="1122"/>
      <c r="CN7" s="1122"/>
      <c r="CO7" s="1122"/>
      <c r="CP7" s="1122"/>
      <c r="CQ7" s="1122"/>
      <c r="CR7" s="1122"/>
      <c r="CS7" s="1122"/>
      <c r="CT7" s="1122"/>
      <c r="CU7" s="1122"/>
      <c r="CV7" s="1122"/>
      <c r="CW7" s="1122"/>
      <c r="CX7" s="1122"/>
      <c r="CY7" s="1122"/>
      <c r="CZ7" s="1122"/>
      <c r="DA7" s="1122"/>
      <c r="DB7" s="1122"/>
      <c r="DC7" s="1122"/>
      <c r="DD7" s="1122"/>
      <c r="DE7" s="1122"/>
      <c r="DG7" s="1123" t="s">
        <v>309</v>
      </c>
      <c r="DH7" s="1123"/>
      <c r="DI7" s="1123"/>
      <c r="DJ7" s="1123"/>
      <c r="DK7" s="1123"/>
      <c r="DL7" s="1123"/>
      <c r="DM7" s="1123"/>
      <c r="DN7" s="1123"/>
      <c r="DO7" s="1123"/>
      <c r="DP7" s="1123"/>
      <c r="DQ7" s="1123"/>
      <c r="DR7" s="1123"/>
      <c r="DS7" s="1123"/>
      <c r="DT7" s="1123"/>
      <c r="DU7" s="1123"/>
      <c r="DV7" s="1123"/>
      <c r="DW7" s="1123"/>
      <c r="DX7" s="1123"/>
      <c r="DY7" s="1123"/>
      <c r="DZ7" s="1123"/>
      <c r="EA7" s="1123"/>
      <c r="EB7" s="1123"/>
      <c r="EC7" s="1123"/>
      <c r="ED7" s="1123"/>
      <c r="EE7" s="1123"/>
      <c r="EF7" s="1123"/>
      <c r="EH7" s="1123" t="s">
        <v>114</v>
      </c>
      <c r="EI7" s="1123"/>
      <c r="EJ7" s="1123"/>
      <c r="EK7" s="1123"/>
      <c r="EL7" s="1123"/>
      <c r="EM7" s="1123"/>
      <c r="EN7" s="1123"/>
      <c r="EO7" s="1123"/>
      <c r="EP7" s="1123"/>
      <c r="EQ7" s="1123"/>
      <c r="ER7" s="1123"/>
      <c r="ES7" s="1123"/>
      <c r="ET7" s="1123"/>
      <c r="EU7" s="1123"/>
      <c r="EV7" s="1123"/>
      <c r="EW7" s="1123"/>
      <c r="EX7" s="1123"/>
      <c r="EY7" s="1123"/>
      <c r="EZ7" s="1123"/>
      <c r="FA7" s="1123"/>
      <c r="FB7" s="1123"/>
      <c r="FC7" s="1123"/>
      <c r="FD7" s="1123"/>
      <c r="FE7" s="1123"/>
      <c r="FF7" s="1123"/>
      <c r="FG7" s="1123"/>
      <c r="FI7" s="1121"/>
      <c r="FJ7" s="1121"/>
      <c r="FK7" s="1121"/>
      <c r="FL7" s="1121"/>
      <c r="FM7" s="1121"/>
      <c r="FN7" s="1121"/>
      <c r="FO7" s="1121"/>
      <c r="FP7" s="1121"/>
      <c r="FQ7" s="1121"/>
      <c r="FR7" s="1121"/>
      <c r="FS7" s="1121"/>
      <c r="FT7" s="1121"/>
      <c r="FU7" s="1121"/>
      <c r="FV7" s="1121"/>
      <c r="FW7" s="1121"/>
      <c r="FX7" s="1121"/>
      <c r="FY7" s="1121"/>
      <c r="FZ7" s="1121"/>
      <c r="GA7" s="1121"/>
      <c r="GB7" s="1121"/>
      <c r="GC7" s="1121"/>
      <c r="GD7" s="1121"/>
      <c r="GE7" s="1121"/>
      <c r="GF7" s="1121"/>
      <c r="GG7" s="1121"/>
      <c r="GH7" s="1121"/>
    </row>
    <row r="8" spans="2:190" ht="15" customHeight="1">
      <c r="B8" s="203"/>
      <c r="C8" s="1124" t="s">
        <v>81</v>
      </c>
      <c r="D8" s="1124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  <c r="P8" s="1125" t="s">
        <v>82</v>
      </c>
      <c r="Q8" s="1126"/>
      <c r="R8" s="1126"/>
      <c r="S8" s="1126"/>
      <c r="T8" s="1126"/>
      <c r="U8" s="1126"/>
      <c r="V8" s="1126"/>
      <c r="W8" s="1126"/>
      <c r="X8" s="1126"/>
      <c r="Y8" s="1126"/>
      <c r="Z8" s="1126"/>
      <c r="AA8" s="1126"/>
      <c r="AB8" s="1126"/>
      <c r="AD8" s="1124" t="s">
        <v>81</v>
      </c>
      <c r="AE8" s="1124"/>
      <c r="AF8" s="1124"/>
      <c r="AG8" s="1124"/>
      <c r="AH8" s="1124"/>
      <c r="AI8" s="1124"/>
      <c r="AJ8" s="1124"/>
      <c r="AK8" s="1124"/>
      <c r="AL8" s="1124"/>
      <c r="AM8" s="1124"/>
      <c r="AN8" s="1124"/>
      <c r="AO8" s="1124"/>
      <c r="AP8" s="1124"/>
      <c r="AQ8" s="1125" t="s">
        <v>82</v>
      </c>
      <c r="AR8" s="1126"/>
      <c r="AS8" s="1126"/>
      <c r="AT8" s="1126"/>
      <c r="AU8" s="1126"/>
      <c r="AV8" s="1126"/>
      <c r="AW8" s="1126"/>
      <c r="AX8" s="1126"/>
      <c r="AY8" s="1126"/>
      <c r="AZ8" s="1126"/>
      <c r="BA8" s="1126"/>
      <c r="BB8" s="1126"/>
      <c r="BC8" s="1126"/>
      <c r="BE8" s="1124" t="s">
        <v>81</v>
      </c>
      <c r="BF8" s="1124"/>
      <c r="BG8" s="1124"/>
      <c r="BH8" s="1124"/>
      <c r="BI8" s="1124"/>
      <c r="BJ8" s="1124"/>
      <c r="BK8" s="1124"/>
      <c r="BL8" s="1124"/>
      <c r="BM8" s="1124"/>
      <c r="BN8" s="1124"/>
      <c r="BO8" s="1124"/>
      <c r="BP8" s="1124"/>
      <c r="BQ8" s="1124"/>
      <c r="BR8" s="1127" t="s">
        <v>82</v>
      </c>
      <c r="BS8" s="1128"/>
      <c r="BT8" s="1128"/>
      <c r="BU8" s="1128"/>
      <c r="BV8" s="1128"/>
      <c r="BW8" s="1128"/>
      <c r="BX8" s="1128"/>
      <c r="BY8" s="1128"/>
      <c r="BZ8" s="1128"/>
      <c r="CA8" s="1128"/>
      <c r="CB8" s="1128"/>
      <c r="CC8" s="1128"/>
      <c r="CD8" s="1128"/>
      <c r="CF8" s="1124" t="s">
        <v>81</v>
      </c>
      <c r="CG8" s="1124"/>
      <c r="CH8" s="1124"/>
      <c r="CI8" s="1124"/>
      <c r="CJ8" s="1124"/>
      <c r="CK8" s="1124"/>
      <c r="CL8" s="1124"/>
      <c r="CM8" s="1124"/>
      <c r="CN8" s="1124"/>
      <c r="CO8" s="1124"/>
      <c r="CP8" s="1124"/>
      <c r="CQ8" s="1124"/>
      <c r="CR8" s="1124"/>
      <c r="CS8" s="1127" t="s">
        <v>82</v>
      </c>
      <c r="CT8" s="1128"/>
      <c r="CU8" s="1128"/>
      <c r="CV8" s="1128"/>
      <c r="CW8" s="1128"/>
      <c r="CX8" s="1128"/>
      <c r="CY8" s="1128"/>
      <c r="CZ8" s="1128"/>
      <c r="DA8" s="1128"/>
      <c r="DB8" s="1128"/>
      <c r="DC8" s="1128"/>
      <c r="DD8" s="1128"/>
      <c r="DE8" s="1128"/>
      <c r="DG8" s="1124" t="s">
        <v>81</v>
      </c>
      <c r="DH8" s="1124"/>
      <c r="DI8" s="1124"/>
      <c r="DJ8" s="1124"/>
      <c r="DK8" s="1124"/>
      <c r="DL8" s="1124"/>
      <c r="DM8" s="1124"/>
      <c r="DN8" s="1124"/>
      <c r="DO8" s="1124"/>
      <c r="DP8" s="1124"/>
      <c r="DQ8" s="1124"/>
      <c r="DR8" s="1124"/>
      <c r="DS8" s="1124"/>
      <c r="DT8" s="1127" t="s">
        <v>82</v>
      </c>
      <c r="DU8" s="1128"/>
      <c r="DV8" s="1128"/>
      <c r="DW8" s="1128"/>
      <c r="DX8" s="1128"/>
      <c r="DY8" s="1128"/>
      <c r="DZ8" s="1128"/>
      <c r="EA8" s="1128"/>
      <c r="EB8" s="1128"/>
      <c r="EC8" s="1128"/>
      <c r="ED8" s="1128"/>
      <c r="EE8" s="705"/>
      <c r="EF8" s="705"/>
      <c r="EH8" s="1124" t="s">
        <v>81</v>
      </c>
      <c r="EI8" s="1124"/>
      <c r="EJ8" s="1124"/>
      <c r="EK8" s="1124"/>
      <c r="EL8" s="1124"/>
      <c r="EM8" s="1124"/>
      <c r="EN8" s="1124"/>
      <c r="EO8" s="1124"/>
      <c r="EP8" s="1124"/>
      <c r="EQ8" s="1124"/>
      <c r="ER8" s="1124"/>
      <c r="ES8" s="1124"/>
      <c r="ET8" s="1124"/>
      <c r="EU8" s="1127" t="s">
        <v>82</v>
      </c>
      <c r="EV8" s="1128"/>
      <c r="EW8" s="1128"/>
      <c r="EX8" s="1128"/>
      <c r="EY8" s="1128"/>
      <c r="EZ8" s="1128"/>
      <c r="FA8" s="1128"/>
      <c r="FB8" s="1128"/>
      <c r="FC8" s="1128"/>
      <c r="FD8" s="1128"/>
      <c r="FE8" s="1128"/>
      <c r="FF8" s="1128"/>
      <c r="FG8" s="1128"/>
      <c r="FI8" s="1124" t="s">
        <v>81</v>
      </c>
      <c r="FJ8" s="1124"/>
      <c r="FK8" s="1124"/>
      <c r="FL8" s="1124"/>
      <c r="FM8" s="1124"/>
      <c r="FN8" s="1124"/>
      <c r="FO8" s="1124"/>
      <c r="FP8" s="1124"/>
      <c r="FQ8" s="1124"/>
      <c r="FR8" s="1124"/>
      <c r="FS8" s="1124"/>
      <c r="FT8" s="1124"/>
      <c r="FU8" s="1131"/>
      <c r="FV8" s="1127" t="s">
        <v>82</v>
      </c>
      <c r="FW8" s="1128"/>
      <c r="FX8" s="1128"/>
      <c r="FY8" s="1128"/>
      <c r="FZ8" s="1128"/>
      <c r="GA8" s="1128"/>
      <c r="GB8" s="1128"/>
      <c r="GC8" s="1128"/>
      <c r="GD8" s="1128"/>
      <c r="GE8" s="1128"/>
      <c r="GF8" s="1128"/>
      <c r="GG8" s="1128"/>
      <c r="GH8" s="1128"/>
    </row>
    <row r="9" spans="2:190" ht="16.5" customHeight="1">
      <c r="B9" s="203"/>
      <c r="C9" s="1118" t="s">
        <v>79</v>
      </c>
      <c r="D9" s="1118" t="s">
        <v>80</v>
      </c>
      <c r="E9" s="1118" t="s">
        <v>115</v>
      </c>
      <c r="F9" s="1118" t="s">
        <v>116</v>
      </c>
      <c r="G9" s="1118" t="s">
        <v>142</v>
      </c>
      <c r="H9" s="1118" t="s">
        <v>176</v>
      </c>
      <c r="I9" s="1118" t="s">
        <v>218</v>
      </c>
      <c r="J9" s="1118" t="s">
        <v>245</v>
      </c>
      <c r="K9" s="1118" t="s">
        <v>246</v>
      </c>
      <c r="L9" s="1114" t="s">
        <v>314</v>
      </c>
      <c r="M9" s="1114" t="s">
        <v>345</v>
      </c>
      <c r="N9" s="1114" t="s">
        <v>431</v>
      </c>
      <c r="O9" s="1114" t="s">
        <v>432</v>
      </c>
      <c r="P9" s="1119" t="s">
        <v>79</v>
      </c>
      <c r="Q9" s="1118" t="s">
        <v>80</v>
      </c>
      <c r="R9" s="1118" t="s">
        <v>115</v>
      </c>
      <c r="S9" s="1118" t="s">
        <v>116</v>
      </c>
      <c r="T9" s="1118" t="s">
        <v>142</v>
      </c>
      <c r="U9" s="1118" t="s">
        <v>176</v>
      </c>
      <c r="V9" s="1118" t="s">
        <v>218</v>
      </c>
      <c r="W9" s="1118" t="s">
        <v>245</v>
      </c>
      <c r="X9" s="1118" t="s">
        <v>246</v>
      </c>
      <c r="Y9" s="1118" t="s">
        <v>314</v>
      </c>
      <c r="Z9" s="1114" t="s">
        <v>345</v>
      </c>
      <c r="AA9" s="1114" t="s">
        <v>431</v>
      </c>
      <c r="AB9" s="1114" t="s">
        <v>432</v>
      </c>
      <c r="AD9" s="1112" t="s">
        <v>79</v>
      </c>
      <c r="AE9" s="1112" t="s">
        <v>80</v>
      </c>
      <c r="AF9" s="1112" t="s">
        <v>115</v>
      </c>
      <c r="AG9" s="1112" t="s">
        <v>116</v>
      </c>
      <c r="AH9" s="1112" t="s">
        <v>142</v>
      </c>
      <c r="AI9" s="1112" t="s">
        <v>176</v>
      </c>
      <c r="AJ9" s="1112" t="s">
        <v>218</v>
      </c>
      <c r="AK9" s="1112" t="s">
        <v>245</v>
      </c>
      <c r="AL9" s="1112" t="s">
        <v>246</v>
      </c>
      <c r="AM9" s="1112" t="s">
        <v>314</v>
      </c>
      <c r="AN9" s="1114" t="s">
        <v>345</v>
      </c>
      <c r="AO9" s="1114" t="s">
        <v>431</v>
      </c>
      <c r="AP9" s="1114" t="s">
        <v>432</v>
      </c>
      <c r="AQ9" s="1119" t="s">
        <v>79</v>
      </c>
      <c r="AR9" s="1118" t="s">
        <v>80</v>
      </c>
      <c r="AS9" s="1118" t="s">
        <v>115</v>
      </c>
      <c r="AT9" s="1118" t="s">
        <v>116</v>
      </c>
      <c r="AU9" s="1118" t="s">
        <v>142</v>
      </c>
      <c r="AV9" s="1118" t="s">
        <v>176</v>
      </c>
      <c r="AW9" s="1118" t="s">
        <v>218</v>
      </c>
      <c r="AX9" s="1118" t="s">
        <v>245</v>
      </c>
      <c r="AY9" s="1118" t="s">
        <v>246</v>
      </c>
      <c r="AZ9" s="1118" t="s">
        <v>314</v>
      </c>
      <c r="BA9" s="1114" t="s">
        <v>345</v>
      </c>
      <c r="BB9" s="1114" t="s">
        <v>431</v>
      </c>
      <c r="BC9" s="1114" t="s">
        <v>432</v>
      </c>
      <c r="BE9" s="1118" t="s">
        <v>79</v>
      </c>
      <c r="BF9" s="1118" t="s">
        <v>80</v>
      </c>
      <c r="BG9" s="1118" t="s">
        <v>115</v>
      </c>
      <c r="BH9" s="1118" t="s">
        <v>116</v>
      </c>
      <c r="BI9" s="1118" t="s">
        <v>142</v>
      </c>
      <c r="BJ9" s="1118" t="s">
        <v>176</v>
      </c>
      <c r="BK9" s="1118" t="s">
        <v>218</v>
      </c>
      <c r="BL9" s="1118" t="s">
        <v>245</v>
      </c>
      <c r="BM9" s="1118" t="s">
        <v>246</v>
      </c>
      <c r="BN9" s="1118" t="s">
        <v>314</v>
      </c>
      <c r="BO9" s="1114" t="s">
        <v>345</v>
      </c>
      <c r="BP9" s="1114" t="s">
        <v>431</v>
      </c>
      <c r="BQ9" s="1114" t="s">
        <v>432</v>
      </c>
      <c r="BR9" s="1119" t="s">
        <v>79</v>
      </c>
      <c r="BS9" s="1118" t="s">
        <v>80</v>
      </c>
      <c r="BT9" s="1118" t="s">
        <v>115</v>
      </c>
      <c r="BU9" s="1118" t="s">
        <v>116</v>
      </c>
      <c r="BV9" s="1118" t="s">
        <v>142</v>
      </c>
      <c r="BW9" s="1118" t="s">
        <v>176</v>
      </c>
      <c r="BX9" s="1118" t="s">
        <v>218</v>
      </c>
      <c r="BY9" s="1118" t="s">
        <v>245</v>
      </c>
      <c r="BZ9" s="1118" t="s">
        <v>246</v>
      </c>
      <c r="CA9" s="1118" t="s">
        <v>314</v>
      </c>
      <c r="CB9" s="1114" t="s">
        <v>345</v>
      </c>
      <c r="CC9" s="1115" t="s">
        <v>431</v>
      </c>
      <c r="CD9" s="1115" t="s">
        <v>432</v>
      </c>
      <c r="CF9" s="1112" t="s">
        <v>79</v>
      </c>
      <c r="CG9" s="1112" t="s">
        <v>80</v>
      </c>
      <c r="CH9" s="1112" t="s">
        <v>115</v>
      </c>
      <c r="CI9" s="1112" t="s">
        <v>116</v>
      </c>
      <c r="CJ9" s="1112" t="s">
        <v>142</v>
      </c>
      <c r="CK9" s="1112" t="s">
        <v>176</v>
      </c>
      <c r="CL9" s="1112" t="s">
        <v>218</v>
      </c>
      <c r="CM9" s="1112" t="s">
        <v>245</v>
      </c>
      <c r="CN9" s="1112" t="s">
        <v>246</v>
      </c>
      <c r="CO9" s="1112" t="s">
        <v>314</v>
      </c>
      <c r="CP9" s="1114" t="s">
        <v>345</v>
      </c>
      <c r="CQ9" s="1115" t="s">
        <v>431</v>
      </c>
      <c r="CR9" s="1115" t="s">
        <v>432</v>
      </c>
      <c r="CS9" s="1116" t="s">
        <v>79</v>
      </c>
      <c r="CT9" s="1112" t="s">
        <v>80</v>
      </c>
      <c r="CU9" s="1112" t="s">
        <v>115</v>
      </c>
      <c r="CV9" s="1112" t="s">
        <v>116</v>
      </c>
      <c r="CW9" s="1112" t="s">
        <v>142</v>
      </c>
      <c r="CX9" s="1112" t="s">
        <v>176</v>
      </c>
      <c r="CY9" s="1112" t="s">
        <v>218</v>
      </c>
      <c r="CZ9" s="1112" t="s">
        <v>245</v>
      </c>
      <c r="DA9" s="1112" t="s">
        <v>246</v>
      </c>
      <c r="DB9" s="1112" t="s">
        <v>314</v>
      </c>
      <c r="DC9" s="1114" t="s">
        <v>345</v>
      </c>
      <c r="DD9" s="1115" t="s">
        <v>431</v>
      </c>
      <c r="DE9" s="1115" t="s">
        <v>432</v>
      </c>
      <c r="DG9" s="1112" t="s">
        <v>79</v>
      </c>
      <c r="DH9" s="1112" t="s">
        <v>80</v>
      </c>
      <c r="DI9" s="1112" t="s">
        <v>115</v>
      </c>
      <c r="DJ9" s="1112" t="s">
        <v>116</v>
      </c>
      <c r="DK9" s="1112" t="s">
        <v>142</v>
      </c>
      <c r="DL9" s="1112" t="s">
        <v>176</v>
      </c>
      <c r="DM9" s="1112" t="s">
        <v>218</v>
      </c>
      <c r="DN9" s="1112" t="s">
        <v>245</v>
      </c>
      <c r="DO9" s="1112" t="s">
        <v>246</v>
      </c>
      <c r="DP9" s="1112" t="s">
        <v>314</v>
      </c>
      <c r="DQ9" s="1114" t="s">
        <v>345</v>
      </c>
      <c r="DR9" s="1115" t="s">
        <v>431</v>
      </c>
      <c r="DS9" s="1115" t="s">
        <v>432</v>
      </c>
      <c r="DT9" s="1119" t="s">
        <v>79</v>
      </c>
      <c r="DU9" s="1118" t="s">
        <v>80</v>
      </c>
      <c r="DV9" s="1118" t="s">
        <v>115</v>
      </c>
      <c r="DW9" s="1118" t="s">
        <v>116</v>
      </c>
      <c r="DX9" s="1118" t="s">
        <v>142</v>
      </c>
      <c r="DY9" s="1118" t="s">
        <v>176</v>
      </c>
      <c r="DZ9" s="1118" t="s">
        <v>218</v>
      </c>
      <c r="EA9" s="1118" t="s">
        <v>245</v>
      </c>
      <c r="EB9" s="1118" t="s">
        <v>246</v>
      </c>
      <c r="EC9" s="1118" t="s">
        <v>314</v>
      </c>
      <c r="ED9" s="1114" t="s">
        <v>345</v>
      </c>
      <c r="EE9" s="1115" t="s">
        <v>431</v>
      </c>
      <c r="EF9" s="1115" t="s">
        <v>432</v>
      </c>
      <c r="EH9" s="1118" t="s">
        <v>79</v>
      </c>
      <c r="EI9" s="1118" t="s">
        <v>80</v>
      </c>
      <c r="EJ9" s="1118" t="s">
        <v>115</v>
      </c>
      <c r="EK9" s="1118" t="s">
        <v>116</v>
      </c>
      <c r="EL9" s="1118" t="s">
        <v>142</v>
      </c>
      <c r="EM9" s="1118" t="s">
        <v>176</v>
      </c>
      <c r="EN9" s="1118" t="s">
        <v>218</v>
      </c>
      <c r="EO9" s="1118" t="s">
        <v>245</v>
      </c>
      <c r="EP9" s="1118" t="s">
        <v>246</v>
      </c>
      <c r="EQ9" s="1118" t="s">
        <v>314</v>
      </c>
      <c r="ER9" s="1114" t="s">
        <v>345</v>
      </c>
      <c r="ES9" s="1115" t="s">
        <v>431</v>
      </c>
      <c r="ET9" s="1115" t="s">
        <v>432</v>
      </c>
      <c r="EU9" s="1116" t="s">
        <v>79</v>
      </c>
      <c r="EV9" s="1112" t="s">
        <v>80</v>
      </c>
      <c r="EW9" s="1112" t="s">
        <v>115</v>
      </c>
      <c r="EX9" s="1112" t="s">
        <v>116</v>
      </c>
      <c r="EY9" s="1112" t="s">
        <v>142</v>
      </c>
      <c r="EZ9" s="1112" t="s">
        <v>176</v>
      </c>
      <c r="FA9" s="1112" t="s">
        <v>218</v>
      </c>
      <c r="FB9" s="1112" t="s">
        <v>245</v>
      </c>
      <c r="FC9" s="1112" t="s">
        <v>246</v>
      </c>
      <c r="FD9" s="1112" t="s">
        <v>314</v>
      </c>
      <c r="FE9" s="1114" t="s">
        <v>345</v>
      </c>
      <c r="FF9" s="1115" t="s">
        <v>431</v>
      </c>
      <c r="FG9" s="1115" t="s">
        <v>432</v>
      </c>
      <c r="FI9" s="1112" t="s">
        <v>79</v>
      </c>
      <c r="FJ9" s="1112" t="s">
        <v>80</v>
      </c>
      <c r="FK9" s="1112" t="s">
        <v>115</v>
      </c>
      <c r="FL9" s="1112" t="s">
        <v>116</v>
      </c>
      <c r="FM9" s="1112" t="s">
        <v>142</v>
      </c>
      <c r="FN9" s="1112" t="s">
        <v>176</v>
      </c>
      <c r="FO9" s="1112" t="s">
        <v>218</v>
      </c>
      <c r="FP9" s="1112" t="s">
        <v>245</v>
      </c>
      <c r="FQ9" s="1112" t="s">
        <v>246</v>
      </c>
      <c r="FR9" s="1112" t="s">
        <v>314</v>
      </c>
      <c r="FS9" s="1114" t="s">
        <v>345</v>
      </c>
      <c r="FT9" s="1115" t="s">
        <v>431</v>
      </c>
      <c r="FU9" s="1115" t="s">
        <v>432</v>
      </c>
      <c r="FV9" s="1116" t="s">
        <v>79</v>
      </c>
      <c r="FW9" s="1112" t="s">
        <v>80</v>
      </c>
      <c r="FX9" s="1112" t="s">
        <v>115</v>
      </c>
      <c r="FY9" s="1112" t="s">
        <v>116</v>
      </c>
      <c r="FZ9" s="1112" t="s">
        <v>142</v>
      </c>
      <c r="GA9" s="1112" t="s">
        <v>176</v>
      </c>
      <c r="GB9" s="1112" t="s">
        <v>218</v>
      </c>
      <c r="GC9" s="1112" t="s">
        <v>245</v>
      </c>
      <c r="GD9" s="1112" t="s">
        <v>246</v>
      </c>
      <c r="GE9" s="1112" t="s">
        <v>314</v>
      </c>
      <c r="GF9" s="1114" t="s">
        <v>345</v>
      </c>
      <c r="GG9" s="1115" t="s">
        <v>431</v>
      </c>
      <c r="GH9" s="1115" t="s">
        <v>432</v>
      </c>
    </row>
    <row r="10" spans="2:190" ht="16.5" customHeight="1" thickBot="1">
      <c r="B10" s="204" t="s">
        <v>33</v>
      </c>
      <c r="C10" s="1113"/>
      <c r="D10" s="1113"/>
      <c r="E10" s="1113"/>
      <c r="F10" s="1113"/>
      <c r="G10" s="1113"/>
      <c r="H10" s="1113"/>
      <c r="I10" s="1113"/>
      <c r="J10" s="1113"/>
      <c r="K10" s="1113"/>
      <c r="L10" s="1115"/>
      <c r="M10" s="1115"/>
      <c r="N10" s="1115"/>
      <c r="O10" s="1115"/>
      <c r="P10" s="1117"/>
      <c r="Q10" s="1113"/>
      <c r="R10" s="1113"/>
      <c r="S10" s="1113"/>
      <c r="T10" s="1113"/>
      <c r="U10" s="1113"/>
      <c r="V10" s="1113"/>
      <c r="W10" s="1113"/>
      <c r="X10" s="1113"/>
      <c r="Y10" s="1113"/>
      <c r="Z10" s="1115"/>
      <c r="AA10" s="1115"/>
      <c r="AB10" s="1115"/>
      <c r="AD10" s="1113"/>
      <c r="AE10" s="1113"/>
      <c r="AF10" s="1113"/>
      <c r="AG10" s="1113"/>
      <c r="AH10" s="1113"/>
      <c r="AI10" s="1113"/>
      <c r="AJ10" s="1113"/>
      <c r="AK10" s="1113"/>
      <c r="AL10" s="1113"/>
      <c r="AM10" s="1113"/>
      <c r="AN10" s="1115"/>
      <c r="AO10" s="1115"/>
      <c r="AP10" s="1115"/>
      <c r="AQ10" s="1117"/>
      <c r="AR10" s="1113"/>
      <c r="AS10" s="1113"/>
      <c r="AT10" s="1113"/>
      <c r="AU10" s="1113"/>
      <c r="AV10" s="1113"/>
      <c r="AW10" s="1113"/>
      <c r="AX10" s="1113"/>
      <c r="AY10" s="1113"/>
      <c r="AZ10" s="1113"/>
      <c r="BA10" s="1115"/>
      <c r="BB10" s="1115"/>
      <c r="BC10" s="1115"/>
      <c r="BE10" s="1113"/>
      <c r="BF10" s="1113"/>
      <c r="BG10" s="1113"/>
      <c r="BH10" s="1113"/>
      <c r="BI10" s="1113"/>
      <c r="BJ10" s="1113"/>
      <c r="BK10" s="1113"/>
      <c r="BL10" s="1113"/>
      <c r="BM10" s="1113"/>
      <c r="BN10" s="1113"/>
      <c r="BO10" s="1115"/>
      <c r="BP10" s="1115"/>
      <c r="BQ10" s="1115"/>
      <c r="BR10" s="1117"/>
      <c r="BS10" s="1113"/>
      <c r="BT10" s="1113"/>
      <c r="BU10" s="1113"/>
      <c r="BV10" s="1113"/>
      <c r="BW10" s="1113"/>
      <c r="BX10" s="1113"/>
      <c r="BY10" s="1113"/>
      <c r="BZ10" s="1113"/>
      <c r="CA10" s="1113"/>
      <c r="CB10" s="1115"/>
      <c r="CC10" s="1115"/>
      <c r="CD10" s="1115"/>
      <c r="CF10" s="1113"/>
      <c r="CG10" s="1113"/>
      <c r="CH10" s="1113"/>
      <c r="CI10" s="1113"/>
      <c r="CJ10" s="1113"/>
      <c r="CK10" s="1113"/>
      <c r="CL10" s="1113"/>
      <c r="CM10" s="1113"/>
      <c r="CN10" s="1113"/>
      <c r="CO10" s="1113"/>
      <c r="CP10" s="1115"/>
      <c r="CQ10" s="1115"/>
      <c r="CR10" s="1115"/>
      <c r="CS10" s="1117"/>
      <c r="CT10" s="1113"/>
      <c r="CU10" s="1113"/>
      <c r="CV10" s="1113"/>
      <c r="CW10" s="1113"/>
      <c r="CX10" s="1113"/>
      <c r="CY10" s="1113"/>
      <c r="CZ10" s="1113"/>
      <c r="DA10" s="1113"/>
      <c r="DB10" s="1113"/>
      <c r="DC10" s="1115"/>
      <c r="DD10" s="1115"/>
      <c r="DE10" s="1115"/>
      <c r="DG10" s="1113"/>
      <c r="DH10" s="1113"/>
      <c r="DI10" s="1113"/>
      <c r="DJ10" s="1113"/>
      <c r="DK10" s="1113"/>
      <c r="DL10" s="1113"/>
      <c r="DM10" s="1113"/>
      <c r="DN10" s="1113"/>
      <c r="DO10" s="1113"/>
      <c r="DP10" s="1113"/>
      <c r="DQ10" s="1115"/>
      <c r="DR10" s="1115"/>
      <c r="DS10" s="1115"/>
      <c r="DT10" s="1117"/>
      <c r="DU10" s="1113"/>
      <c r="DV10" s="1113"/>
      <c r="DW10" s="1113"/>
      <c r="DX10" s="1113"/>
      <c r="DY10" s="1113"/>
      <c r="DZ10" s="1113"/>
      <c r="EA10" s="1113"/>
      <c r="EB10" s="1113"/>
      <c r="EC10" s="1113"/>
      <c r="ED10" s="1115"/>
      <c r="EE10" s="1115"/>
      <c r="EF10" s="1115"/>
      <c r="EH10" s="1113"/>
      <c r="EI10" s="1113"/>
      <c r="EJ10" s="1113"/>
      <c r="EK10" s="1113"/>
      <c r="EL10" s="1113"/>
      <c r="EM10" s="1113"/>
      <c r="EN10" s="1113"/>
      <c r="EO10" s="1113"/>
      <c r="EP10" s="1113"/>
      <c r="EQ10" s="1113"/>
      <c r="ER10" s="1115"/>
      <c r="ES10" s="1115"/>
      <c r="ET10" s="1115"/>
      <c r="EU10" s="1117"/>
      <c r="EV10" s="1113"/>
      <c r="EW10" s="1113"/>
      <c r="EX10" s="1113"/>
      <c r="EY10" s="1113"/>
      <c r="EZ10" s="1113"/>
      <c r="FA10" s="1113"/>
      <c r="FB10" s="1113"/>
      <c r="FC10" s="1113"/>
      <c r="FD10" s="1113"/>
      <c r="FE10" s="1115"/>
      <c r="FF10" s="1115"/>
      <c r="FG10" s="1115"/>
      <c r="FI10" s="1113"/>
      <c r="FJ10" s="1113"/>
      <c r="FK10" s="1113"/>
      <c r="FL10" s="1113"/>
      <c r="FM10" s="1113"/>
      <c r="FN10" s="1113"/>
      <c r="FO10" s="1113"/>
      <c r="FP10" s="1113"/>
      <c r="FQ10" s="1113"/>
      <c r="FR10" s="1113"/>
      <c r="FS10" s="1115"/>
      <c r="FT10" s="1115"/>
      <c r="FU10" s="1115"/>
      <c r="FV10" s="1117"/>
      <c r="FW10" s="1113"/>
      <c r="FX10" s="1113"/>
      <c r="FY10" s="1113"/>
      <c r="FZ10" s="1113"/>
      <c r="GA10" s="1113"/>
      <c r="GB10" s="1113"/>
      <c r="GC10" s="1113"/>
      <c r="GD10" s="1113"/>
      <c r="GE10" s="1113"/>
      <c r="GF10" s="1115"/>
      <c r="GG10" s="1115"/>
      <c r="GH10" s="1115"/>
    </row>
    <row r="11" spans="2:190" ht="21" customHeight="1" thickTop="1">
      <c r="B11" s="205" t="s">
        <v>35</v>
      </c>
      <c r="C11" s="206">
        <v>1384.91</v>
      </c>
      <c r="D11" s="206">
        <v>1382.46</v>
      </c>
      <c r="E11" s="206">
        <v>1378.91</v>
      </c>
      <c r="F11" s="206">
        <v>1383.86</v>
      </c>
      <c r="G11" s="206">
        <v>1385.62</v>
      </c>
      <c r="H11" s="206">
        <v>1384.85</v>
      </c>
      <c r="I11" s="206">
        <v>1385.38</v>
      </c>
      <c r="J11" s="206">
        <v>1384.76</v>
      </c>
      <c r="K11" s="206">
        <v>1381.3</v>
      </c>
      <c r="L11" s="206">
        <v>1311.49</v>
      </c>
      <c r="M11" s="206">
        <v>1313.84</v>
      </c>
      <c r="N11" s="206">
        <v>1444.12</v>
      </c>
      <c r="O11" s="206">
        <v>1389.47</v>
      </c>
      <c r="P11" s="502">
        <v>1602.88</v>
      </c>
      <c r="Q11" s="206">
        <v>1605.42</v>
      </c>
      <c r="R11" s="206">
        <v>1586.86</v>
      </c>
      <c r="S11" s="206">
        <v>1597.83</v>
      </c>
      <c r="T11" s="206">
        <v>1598.06</v>
      </c>
      <c r="U11" s="206">
        <v>1602.14</v>
      </c>
      <c r="V11" s="206">
        <v>1593.5</v>
      </c>
      <c r="W11" s="206">
        <v>1588.79</v>
      </c>
      <c r="X11" s="206">
        <v>1586.26</v>
      </c>
      <c r="Y11" s="206">
        <v>1512.42</v>
      </c>
      <c r="Z11" s="206">
        <v>1515.86</v>
      </c>
      <c r="AA11" s="206">
        <v>1659.36</v>
      </c>
      <c r="AB11" s="206">
        <v>1602.62</v>
      </c>
      <c r="AD11" s="206">
        <v>1501.29</v>
      </c>
      <c r="AE11" s="206">
        <v>1500.06</v>
      </c>
      <c r="AF11" s="206">
        <v>1495.19</v>
      </c>
      <c r="AG11" s="206">
        <v>1499.5</v>
      </c>
      <c r="AH11" s="206">
        <v>1501.48</v>
      </c>
      <c r="AI11" s="206">
        <v>1499.4</v>
      </c>
      <c r="AJ11" s="206">
        <v>1500.15</v>
      </c>
      <c r="AK11" s="206">
        <v>1500.47</v>
      </c>
      <c r="AL11" s="206">
        <v>1497.29</v>
      </c>
      <c r="AM11" s="206">
        <v>1419.25</v>
      </c>
      <c r="AN11" s="206">
        <v>1421.81</v>
      </c>
      <c r="AO11" s="206">
        <v>1572.08</v>
      </c>
      <c r="AP11" s="206">
        <v>1507.79</v>
      </c>
      <c r="AQ11" s="502">
        <v>1735.68</v>
      </c>
      <c r="AR11" s="206">
        <v>1741.1</v>
      </c>
      <c r="AS11" s="206">
        <v>1721.26</v>
      </c>
      <c r="AT11" s="206">
        <v>1730.91</v>
      </c>
      <c r="AU11" s="206">
        <v>1732.13</v>
      </c>
      <c r="AV11" s="206">
        <v>1735.78</v>
      </c>
      <c r="AW11" s="206">
        <v>1725.56</v>
      </c>
      <c r="AX11" s="206">
        <v>1719.47</v>
      </c>
      <c r="AY11" s="206">
        <v>1718.01</v>
      </c>
      <c r="AZ11" s="206">
        <v>1637.03</v>
      </c>
      <c r="BA11" s="206">
        <v>1638.77</v>
      </c>
      <c r="BB11" s="206">
        <v>1805.15</v>
      </c>
      <c r="BC11" s="206">
        <v>1739.83</v>
      </c>
      <c r="BE11" s="206">
        <v>1014.53</v>
      </c>
      <c r="BF11" s="206">
        <v>1013.33</v>
      </c>
      <c r="BG11" s="206">
        <v>1012.91</v>
      </c>
      <c r="BH11" s="206">
        <v>1019.14</v>
      </c>
      <c r="BI11" s="206">
        <v>1022.84</v>
      </c>
      <c r="BJ11" s="206">
        <v>1022.2</v>
      </c>
      <c r="BK11" s="206">
        <v>1023.34</v>
      </c>
      <c r="BL11" s="206">
        <v>1022.2</v>
      </c>
      <c r="BM11" s="206">
        <v>1020.5</v>
      </c>
      <c r="BN11" s="206">
        <v>975.02</v>
      </c>
      <c r="BO11" s="206">
        <v>976.79</v>
      </c>
      <c r="BP11" s="206">
        <v>1046.9000000000001</v>
      </c>
      <c r="BQ11" s="206">
        <v>1024.3399999999999</v>
      </c>
      <c r="BR11" s="502">
        <v>1184.27</v>
      </c>
      <c r="BS11" s="206">
        <v>1182.53</v>
      </c>
      <c r="BT11" s="206">
        <v>1166.1300000000001</v>
      </c>
      <c r="BU11" s="206">
        <v>1179.81</v>
      </c>
      <c r="BV11" s="206">
        <v>1179.75</v>
      </c>
      <c r="BW11" s="206">
        <v>1180.55</v>
      </c>
      <c r="BX11" s="206">
        <v>1177.95</v>
      </c>
      <c r="BY11" s="206">
        <v>1179.92</v>
      </c>
      <c r="BZ11" s="206">
        <v>1177.81</v>
      </c>
      <c r="CA11" s="206">
        <v>1124.4000000000001</v>
      </c>
      <c r="CB11" s="206">
        <v>1134.1300000000001</v>
      </c>
      <c r="CC11" s="206">
        <v>1207.76</v>
      </c>
      <c r="CD11" s="206">
        <v>1180.22</v>
      </c>
      <c r="CF11" s="206">
        <v>1340.4</v>
      </c>
      <c r="CG11" s="206">
        <v>1340.4</v>
      </c>
      <c r="CH11" s="206">
        <v>1334.7</v>
      </c>
      <c r="CI11" s="206">
        <v>1346.49</v>
      </c>
      <c r="CJ11" s="206">
        <v>1348.12</v>
      </c>
      <c r="CK11" s="206">
        <v>1348.75</v>
      </c>
      <c r="CL11" s="206">
        <v>1344.08</v>
      </c>
      <c r="CM11" s="206">
        <v>1371.77</v>
      </c>
      <c r="CN11" s="206">
        <v>1361.66</v>
      </c>
      <c r="CO11" s="206">
        <v>1262.6099999999999</v>
      </c>
      <c r="CP11" s="206">
        <v>1267.48</v>
      </c>
      <c r="CQ11" s="206">
        <v>1395.93</v>
      </c>
      <c r="CR11" s="206">
        <v>1352.72</v>
      </c>
      <c r="CS11" s="502">
        <v>1589.3</v>
      </c>
      <c r="CT11" s="206">
        <v>1589.51</v>
      </c>
      <c r="CU11" s="206">
        <v>1554.85</v>
      </c>
      <c r="CV11" s="206">
        <v>1582.76</v>
      </c>
      <c r="CW11" s="206">
        <v>1557.92</v>
      </c>
      <c r="CX11" s="206">
        <v>1583.12</v>
      </c>
      <c r="CY11" s="206">
        <v>1562.72</v>
      </c>
      <c r="CZ11" s="206">
        <v>1577.86</v>
      </c>
      <c r="DA11" s="206">
        <v>1576.07</v>
      </c>
      <c r="DB11" s="206">
        <v>1479.31</v>
      </c>
      <c r="DC11" s="206">
        <v>1553.47</v>
      </c>
      <c r="DD11" s="206">
        <v>1637.8</v>
      </c>
      <c r="DE11" s="206">
        <v>1573.15</v>
      </c>
      <c r="DG11" s="206">
        <v>1305.93</v>
      </c>
      <c r="DH11" s="206">
        <v>1304.07</v>
      </c>
      <c r="DI11" s="206">
        <v>1299.44</v>
      </c>
      <c r="DJ11" s="206">
        <v>1302.57</v>
      </c>
      <c r="DK11" s="206">
        <v>1310.91</v>
      </c>
      <c r="DL11" s="206">
        <v>1303.23</v>
      </c>
      <c r="DM11" s="206">
        <v>1305.02</v>
      </c>
      <c r="DN11" s="206">
        <v>1299.25</v>
      </c>
      <c r="DO11" s="206">
        <v>1307.8900000000001</v>
      </c>
      <c r="DP11" s="206">
        <v>1238.18</v>
      </c>
      <c r="DQ11" s="206">
        <v>1233.68</v>
      </c>
      <c r="DR11" s="206">
        <v>1356.77</v>
      </c>
      <c r="DS11" s="206">
        <v>1308.4100000000001</v>
      </c>
      <c r="DT11" s="502">
        <v>1534.45</v>
      </c>
      <c r="DU11" s="206">
        <v>1528.05</v>
      </c>
      <c r="DV11" s="206">
        <v>1496.54</v>
      </c>
      <c r="DW11" s="206">
        <v>1473.38</v>
      </c>
      <c r="DX11" s="206">
        <v>1503.7</v>
      </c>
      <c r="DY11" s="206">
        <v>1489.69</v>
      </c>
      <c r="DZ11" s="206">
        <v>1476.38</v>
      </c>
      <c r="EA11" s="206">
        <v>1478.48</v>
      </c>
      <c r="EB11" s="206">
        <v>1501.59</v>
      </c>
      <c r="EC11" s="206">
        <v>1422.64</v>
      </c>
      <c r="ED11" s="206">
        <v>1400.21</v>
      </c>
      <c r="EE11" s="206">
        <v>1525.84</v>
      </c>
      <c r="EF11" s="206">
        <v>1503.95</v>
      </c>
      <c r="EH11" s="206">
        <v>919.1</v>
      </c>
      <c r="EI11" s="206">
        <v>917.46</v>
      </c>
      <c r="EJ11" s="206">
        <v>915.98</v>
      </c>
      <c r="EK11" s="206">
        <v>921.39</v>
      </c>
      <c r="EL11" s="206">
        <v>923.71</v>
      </c>
      <c r="EM11" s="206">
        <v>924.27</v>
      </c>
      <c r="EN11" s="206">
        <v>925.24</v>
      </c>
      <c r="EO11" s="206">
        <v>921.63</v>
      </c>
      <c r="EP11" s="206">
        <v>919.18</v>
      </c>
      <c r="EQ11" s="206">
        <v>885.69</v>
      </c>
      <c r="ER11" s="206">
        <v>887.32</v>
      </c>
      <c r="ES11" s="206">
        <v>939.53</v>
      </c>
      <c r="ET11" s="206">
        <v>924.92</v>
      </c>
      <c r="EU11" s="502">
        <v>1067.73</v>
      </c>
      <c r="EV11" s="206">
        <v>1066.05</v>
      </c>
      <c r="EW11" s="206">
        <v>1051.81</v>
      </c>
      <c r="EX11" s="206">
        <v>1069.27</v>
      </c>
      <c r="EY11" s="206">
        <v>1066.44</v>
      </c>
      <c r="EZ11" s="206">
        <v>1066.49</v>
      </c>
      <c r="FA11" s="206">
        <v>1067.3399999999999</v>
      </c>
      <c r="FB11" s="206">
        <v>1068.45</v>
      </c>
      <c r="FC11" s="206">
        <v>1061.6199999999999</v>
      </c>
      <c r="FD11" s="206">
        <v>1018.93</v>
      </c>
      <c r="FE11" s="206">
        <v>1023.95</v>
      </c>
      <c r="FF11" s="206">
        <v>1086.97</v>
      </c>
      <c r="FG11" s="206">
        <v>1064.1500000000001</v>
      </c>
      <c r="FI11" s="206">
        <v>1211.47</v>
      </c>
      <c r="FJ11" s="206">
        <v>1198.69</v>
      </c>
      <c r="FK11" s="206">
        <v>1190.55</v>
      </c>
      <c r="FL11" s="206">
        <v>1174.3800000000001</v>
      </c>
      <c r="FM11" s="206">
        <v>1176.96</v>
      </c>
      <c r="FN11" s="206">
        <v>1172.96</v>
      </c>
      <c r="FO11" s="206">
        <v>1172.68</v>
      </c>
      <c r="FP11" s="206">
        <v>1173.47</v>
      </c>
      <c r="FQ11" s="206">
        <v>1175.25</v>
      </c>
      <c r="FR11" s="206">
        <v>1115</v>
      </c>
      <c r="FS11" s="206">
        <v>1113.3399999999999</v>
      </c>
      <c r="FT11" s="206">
        <v>1202.8599999999999</v>
      </c>
      <c r="FU11" s="206">
        <v>1175.33</v>
      </c>
      <c r="FV11" s="502">
        <v>1354.9</v>
      </c>
      <c r="FW11" s="206">
        <v>1356.08</v>
      </c>
      <c r="FX11" s="206">
        <v>1341.06</v>
      </c>
      <c r="FY11" s="206">
        <v>1335.09</v>
      </c>
      <c r="FZ11" s="206">
        <v>1338.29</v>
      </c>
      <c r="GA11" s="206">
        <v>1335.69</v>
      </c>
      <c r="GB11" s="206">
        <v>1335.69</v>
      </c>
      <c r="GC11" s="206">
        <v>1342.38</v>
      </c>
      <c r="GD11" s="206">
        <v>1334.73</v>
      </c>
      <c r="GE11" s="206">
        <v>1271.0899999999999</v>
      </c>
      <c r="GF11" s="206">
        <v>1261.01</v>
      </c>
      <c r="GG11" s="206">
        <v>1371.16</v>
      </c>
      <c r="GH11" s="206">
        <v>1340.1</v>
      </c>
    </row>
    <row r="12" spans="2:190">
      <c r="B12" s="202" t="s">
        <v>132</v>
      </c>
      <c r="C12" s="503">
        <v>2253.4499999999998</v>
      </c>
      <c r="D12" s="503">
        <v>2222.83</v>
      </c>
      <c r="E12" s="503">
        <v>2226.3200000000002</v>
      </c>
      <c r="F12" s="503">
        <v>2226.7399999999998</v>
      </c>
      <c r="G12" s="503">
        <v>2393.42</v>
      </c>
      <c r="H12" s="503">
        <v>2390.9499999999998</v>
      </c>
      <c r="I12" s="503">
        <v>2377.42</v>
      </c>
      <c r="J12" s="503">
        <v>2383.75</v>
      </c>
      <c r="K12" s="503">
        <v>2235.88</v>
      </c>
      <c r="L12" s="503">
        <v>2340.81</v>
      </c>
      <c r="M12" s="503">
        <v>2343.14</v>
      </c>
      <c r="N12" s="503">
        <v>2635.45</v>
      </c>
      <c r="O12" s="503">
        <v>2407.58</v>
      </c>
      <c r="P12" s="504">
        <v>2793.86</v>
      </c>
      <c r="Q12" s="503">
        <v>2756.72</v>
      </c>
      <c r="R12" s="503">
        <v>2756.17</v>
      </c>
      <c r="S12" s="503">
        <v>2767.21</v>
      </c>
      <c r="T12" s="503">
        <v>2994.03</v>
      </c>
      <c r="U12" s="503">
        <v>2993.08</v>
      </c>
      <c r="V12" s="503">
        <v>2967.31</v>
      </c>
      <c r="W12" s="503">
        <v>2978.87</v>
      </c>
      <c r="X12" s="503">
        <v>2775.95</v>
      </c>
      <c r="Y12" s="503">
        <v>2930.23</v>
      </c>
      <c r="Z12" s="503">
        <v>2928.33</v>
      </c>
      <c r="AA12" s="503">
        <v>3292.15</v>
      </c>
      <c r="AB12" s="503">
        <v>3014.14</v>
      </c>
      <c r="AD12" s="503">
        <v>3960.57</v>
      </c>
      <c r="AE12" s="503">
        <v>3960.56</v>
      </c>
      <c r="AF12" s="503">
        <v>3960.57</v>
      </c>
      <c r="AG12" s="503">
        <v>3960.58</v>
      </c>
      <c r="AH12" s="503">
        <v>3959.71</v>
      </c>
      <c r="AI12" s="503">
        <v>3954.3</v>
      </c>
      <c r="AJ12" s="503">
        <v>3944.18</v>
      </c>
      <c r="AK12" s="503">
        <v>3951.96</v>
      </c>
      <c r="AL12" s="503">
        <v>4042.79</v>
      </c>
      <c r="AM12" s="503">
        <v>3988.27</v>
      </c>
      <c r="AN12" s="503">
        <v>3981.8</v>
      </c>
      <c r="AO12" s="503">
        <v>4503.51</v>
      </c>
      <c r="AP12" s="503">
        <v>4078.83</v>
      </c>
      <c r="AQ12" s="504">
        <v>5641.22</v>
      </c>
      <c r="AR12" s="503">
        <v>5633.28</v>
      </c>
      <c r="AS12" s="503">
        <v>5640.31</v>
      </c>
      <c r="AT12" s="503">
        <v>5638.35</v>
      </c>
      <c r="AU12" s="503">
        <v>5636.42</v>
      </c>
      <c r="AV12" s="503">
        <v>5534.98</v>
      </c>
      <c r="AW12" s="503">
        <v>5512.06</v>
      </c>
      <c r="AX12" s="503">
        <v>5497.98</v>
      </c>
      <c r="AY12" s="503">
        <v>5576.71</v>
      </c>
      <c r="AZ12" s="503">
        <v>5503.84</v>
      </c>
      <c r="BA12" s="503">
        <v>5519.02</v>
      </c>
      <c r="BB12" s="503">
        <v>6351.28</v>
      </c>
      <c r="BC12" s="503">
        <v>5727.07</v>
      </c>
      <c r="BE12" s="503">
        <v>2201.7800000000002</v>
      </c>
      <c r="BF12" s="503">
        <v>2169.64</v>
      </c>
      <c r="BG12" s="503">
        <v>2172.81</v>
      </c>
      <c r="BH12" s="503">
        <v>2172.66</v>
      </c>
      <c r="BI12" s="503">
        <v>2337.75</v>
      </c>
      <c r="BJ12" s="503">
        <v>2335.91</v>
      </c>
      <c r="BK12" s="503">
        <v>2325.09</v>
      </c>
      <c r="BL12" s="503">
        <v>2323.63</v>
      </c>
      <c r="BM12" s="503">
        <v>2159.54</v>
      </c>
      <c r="BN12" s="503">
        <v>2274.7800000000002</v>
      </c>
      <c r="BO12" s="503">
        <v>2278.17</v>
      </c>
      <c r="BP12" s="503">
        <v>2561.9299999999998</v>
      </c>
      <c r="BQ12" s="503">
        <v>2344.83</v>
      </c>
      <c r="BR12" s="504">
        <v>2707.68</v>
      </c>
      <c r="BS12" s="503">
        <v>2668.68</v>
      </c>
      <c r="BT12" s="503">
        <v>2667.16</v>
      </c>
      <c r="BU12" s="503">
        <v>2677.64</v>
      </c>
      <c r="BV12" s="503">
        <v>2900.11</v>
      </c>
      <c r="BW12" s="503">
        <v>2903.59</v>
      </c>
      <c r="BX12" s="503">
        <v>2882.31</v>
      </c>
      <c r="BY12" s="503">
        <v>2882.31</v>
      </c>
      <c r="BZ12" s="503">
        <v>2657.6</v>
      </c>
      <c r="CA12" s="503">
        <v>2827.08</v>
      </c>
      <c r="CB12" s="503">
        <v>2825.61</v>
      </c>
      <c r="CC12" s="503">
        <v>3171.74</v>
      </c>
      <c r="CD12" s="503">
        <v>2912.27</v>
      </c>
      <c r="CF12" s="503">
        <v>3304.88</v>
      </c>
      <c r="CG12" s="503">
        <v>3254.81</v>
      </c>
      <c r="CH12" s="503">
        <v>3262.61</v>
      </c>
      <c r="CI12" s="503">
        <v>3273.14</v>
      </c>
      <c r="CJ12" s="503">
        <v>3275.67</v>
      </c>
      <c r="CK12" s="503">
        <v>3268.63</v>
      </c>
      <c r="CL12" s="503">
        <v>3296.06</v>
      </c>
      <c r="CM12" s="503">
        <v>3275.31</v>
      </c>
      <c r="CN12" s="503">
        <v>3293.51</v>
      </c>
      <c r="CO12" s="503">
        <v>3188.99</v>
      </c>
      <c r="CP12" s="503">
        <v>3188.99</v>
      </c>
      <c r="CQ12" s="503">
        <v>3513.77</v>
      </c>
      <c r="CR12" s="503">
        <v>3176.75</v>
      </c>
      <c r="CS12" s="504">
        <v>4031.18</v>
      </c>
      <c r="CT12" s="503">
        <v>3982.78</v>
      </c>
      <c r="CU12" s="503">
        <v>4003.7</v>
      </c>
      <c r="CV12" s="503">
        <v>4006.87</v>
      </c>
      <c r="CW12" s="503">
        <v>3990.79</v>
      </c>
      <c r="CX12" s="503">
        <v>3963.76</v>
      </c>
      <c r="CY12" s="503">
        <v>3990.66</v>
      </c>
      <c r="CZ12" s="503">
        <v>3970.14</v>
      </c>
      <c r="DA12" s="503">
        <v>3986.64</v>
      </c>
      <c r="DB12" s="503">
        <v>3875.43</v>
      </c>
      <c r="DC12" s="503">
        <v>3881.09</v>
      </c>
      <c r="DD12" s="503">
        <v>4293.38</v>
      </c>
      <c r="DE12" s="503">
        <v>3887.44</v>
      </c>
      <c r="DG12" s="503">
        <v>3628.1</v>
      </c>
      <c r="DH12" s="503">
        <v>3330.27</v>
      </c>
      <c r="DI12" s="503">
        <v>3330.27</v>
      </c>
      <c r="DJ12" s="503">
        <v>3330.27</v>
      </c>
      <c r="DK12" s="503">
        <v>3303.12</v>
      </c>
      <c r="DL12" s="503">
        <v>3330.27</v>
      </c>
      <c r="DM12" s="503">
        <v>3330.27</v>
      </c>
      <c r="DN12" s="503">
        <v>3330.21</v>
      </c>
      <c r="DO12" s="503">
        <v>3330.27</v>
      </c>
      <c r="DP12" s="503">
        <v>3230.82</v>
      </c>
      <c r="DQ12" s="503">
        <v>3230.82</v>
      </c>
      <c r="DR12" s="503">
        <v>3673.99</v>
      </c>
      <c r="DS12" s="503">
        <v>3330.27</v>
      </c>
      <c r="DT12" s="504">
        <v>4045.37</v>
      </c>
      <c r="DU12" s="503">
        <v>3715.63</v>
      </c>
      <c r="DV12" s="503">
        <v>3708.02</v>
      </c>
      <c r="DW12" s="503">
        <v>3705.26</v>
      </c>
      <c r="DX12" s="503">
        <v>3675.64</v>
      </c>
      <c r="DY12" s="503">
        <v>3709.68</v>
      </c>
      <c r="DZ12" s="503">
        <v>3709.13</v>
      </c>
      <c r="EA12" s="503">
        <v>3709.62</v>
      </c>
      <c r="EB12" s="503">
        <v>3710.24</v>
      </c>
      <c r="EC12" s="503">
        <v>3602.08</v>
      </c>
      <c r="ED12" s="503">
        <v>3600.97</v>
      </c>
      <c r="EE12" s="503">
        <v>4097.0600000000004</v>
      </c>
      <c r="EF12" s="503">
        <v>3710.24</v>
      </c>
      <c r="EH12" s="503">
        <v>2105.77</v>
      </c>
      <c r="EI12" s="503">
        <v>2082.36</v>
      </c>
      <c r="EJ12" s="503">
        <v>2083.89</v>
      </c>
      <c r="EK12" s="503">
        <v>2082.9899999999998</v>
      </c>
      <c r="EL12" s="503">
        <v>2252.31</v>
      </c>
      <c r="EM12" s="503">
        <v>2251.73</v>
      </c>
      <c r="EN12" s="503">
        <v>2239.9</v>
      </c>
      <c r="EO12" s="503">
        <v>2238.6799999999998</v>
      </c>
      <c r="EP12" s="503">
        <v>2053.34</v>
      </c>
      <c r="EQ12" s="503">
        <v>2194.19</v>
      </c>
      <c r="ER12" s="503">
        <v>2197.34</v>
      </c>
      <c r="ES12" s="503">
        <v>2471.4299999999998</v>
      </c>
      <c r="ET12" s="503">
        <v>2266.83</v>
      </c>
      <c r="EU12" s="504">
        <v>2605.13</v>
      </c>
      <c r="EV12" s="503">
        <v>2575.27</v>
      </c>
      <c r="EW12" s="503">
        <v>2571.2199999999998</v>
      </c>
      <c r="EX12" s="503">
        <v>2582.3000000000002</v>
      </c>
      <c r="EY12" s="503">
        <v>2814.71</v>
      </c>
      <c r="EZ12" s="503">
        <v>2820.79</v>
      </c>
      <c r="FA12" s="503">
        <v>2797.63</v>
      </c>
      <c r="FB12" s="503">
        <v>2797.96</v>
      </c>
      <c r="FC12" s="503">
        <v>2546.41</v>
      </c>
      <c r="FD12" s="503">
        <v>2747.26</v>
      </c>
      <c r="FE12" s="503">
        <v>2744.91</v>
      </c>
      <c r="FF12" s="503">
        <v>3079.93</v>
      </c>
      <c r="FG12" s="503">
        <v>2834.66</v>
      </c>
      <c r="FI12" s="503">
        <v>0</v>
      </c>
      <c r="FJ12" s="503">
        <v>0</v>
      </c>
      <c r="FK12" s="503">
        <v>0</v>
      </c>
      <c r="FL12" s="503">
        <v>0</v>
      </c>
      <c r="FM12" s="503">
        <v>0</v>
      </c>
      <c r="FN12" s="503">
        <v>0</v>
      </c>
      <c r="FO12" s="503">
        <v>0</v>
      </c>
      <c r="FP12" s="503">
        <v>0</v>
      </c>
      <c r="FQ12" s="503">
        <v>0</v>
      </c>
      <c r="FR12" s="503">
        <v>0</v>
      </c>
      <c r="FS12" s="503">
        <v>0</v>
      </c>
      <c r="FT12" s="503">
        <v>0</v>
      </c>
      <c r="FU12" s="503">
        <v>0</v>
      </c>
      <c r="FV12" s="504">
        <v>0</v>
      </c>
      <c r="FW12" s="503">
        <v>0</v>
      </c>
      <c r="FX12" s="503">
        <v>0</v>
      </c>
      <c r="FY12" s="503">
        <v>0</v>
      </c>
      <c r="FZ12" s="503">
        <v>0</v>
      </c>
      <c r="GA12" s="503">
        <v>0</v>
      </c>
      <c r="GB12" s="503">
        <v>0</v>
      </c>
      <c r="GC12" s="503">
        <v>0</v>
      </c>
      <c r="GD12" s="503">
        <v>0</v>
      </c>
      <c r="GE12" s="503">
        <v>0</v>
      </c>
      <c r="GF12" s="503">
        <v>0</v>
      </c>
      <c r="GG12" s="503">
        <v>0</v>
      </c>
      <c r="GH12" s="503">
        <v>0</v>
      </c>
    </row>
    <row r="13" spans="2:190">
      <c r="B13" s="824" t="s">
        <v>236</v>
      </c>
      <c r="C13" s="503">
        <v>3539.17</v>
      </c>
      <c r="D13" s="503">
        <v>3501.37</v>
      </c>
      <c r="E13" s="503">
        <v>3480.3</v>
      </c>
      <c r="F13" s="503">
        <v>3480.78</v>
      </c>
      <c r="G13" s="503">
        <v>3480.75</v>
      </c>
      <c r="H13" s="503">
        <v>3509.11</v>
      </c>
      <c r="I13" s="503">
        <v>3523.63</v>
      </c>
      <c r="J13" s="503">
        <v>3517.51</v>
      </c>
      <c r="K13" s="503">
        <v>3541.67</v>
      </c>
      <c r="L13" s="503">
        <v>3428.17</v>
      </c>
      <c r="M13" s="503">
        <v>3475.99</v>
      </c>
      <c r="N13" s="503">
        <v>3907.28</v>
      </c>
      <c r="O13" s="503">
        <v>3562.17</v>
      </c>
      <c r="P13" s="504">
        <v>4260.3900000000003</v>
      </c>
      <c r="Q13" s="503">
        <v>4243.12</v>
      </c>
      <c r="R13" s="503">
        <v>4246.16</v>
      </c>
      <c r="S13" s="503">
        <v>4255.87</v>
      </c>
      <c r="T13" s="503">
        <v>4273.8</v>
      </c>
      <c r="U13" s="503">
        <v>4320.87</v>
      </c>
      <c r="V13" s="503">
        <v>4327.26</v>
      </c>
      <c r="W13" s="503">
        <v>4316.68</v>
      </c>
      <c r="X13" s="503">
        <v>4328.53</v>
      </c>
      <c r="Y13" s="503">
        <v>4214.7</v>
      </c>
      <c r="Z13" s="503">
        <v>4251.6099999999997</v>
      </c>
      <c r="AA13" s="503">
        <v>4757.3100000000004</v>
      </c>
      <c r="AB13" s="503">
        <v>4346.46</v>
      </c>
      <c r="AD13" s="503">
        <v>3774.82</v>
      </c>
      <c r="AE13" s="503">
        <v>3714.8</v>
      </c>
      <c r="AF13" s="503">
        <v>3690.52</v>
      </c>
      <c r="AG13" s="503">
        <v>3680.52</v>
      </c>
      <c r="AH13" s="503">
        <v>3675.66</v>
      </c>
      <c r="AI13" s="503">
        <v>3689.91</v>
      </c>
      <c r="AJ13" s="503">
        <v>3692.76</v>
      </c>
      <c r="AK13" s="503">
        <v>3689.82</v>
      </c>
      <c r="AL13" s="503">
        <v>3723.38</v>
      </c>
      <c r="AM13" s="503">
        <v>3600.2</v>
      </c>
      <c r="AN13" s="503">
        <v>3636.52</v>
      </c>
      <c r="AO13" s="503">
        <v>4086.5</v>
      </c>
      <c r="AP13" s="503">
        <v>3729.82</v>
      </c>
      <c r="AQ13" s="504">
        <v>4500.55</v>
      </c>
      <c r="AR13" s="503">
        <v>4475.22</v>
      </c>
      <c r="AS13" s="503">
        <v>4484.54</v>
      </c>
      <c r="AT13" s="503">
        <v>4488.3500000000004</v>
      </c>
      <c r="AU13" s="503">
        <v>4499.88</v>
      </c>
      <c r="AV13" s="503">
        <v>4541.53</v>
      </c>
      <c r="AW13" s="503">
        <v>4525.01</v>
      </c>
      <c r="AX13" s="503">
        <v>4530.51</v>
      </c>
      <c r="AY13" s="503">
        <v>4546.57</v>
      </c>
      <c r="AZ13" s="503">
        <v>4412.63</v>
      </c>
      <c r="BA13" s="503">
        <v>4440.46</v>
      </c>
      <c r="BB13" s="503">
        <v>4973.47</v>
      </c>
      <c r="BC13" s="503">
        <v>4543.55</v>
      </c>
      <c r="BE13" s="503">
        <v>2924.97</v>
      </c>
      <c r="BF13" s="503">
        <v>2943.83</v>
      </c>
      <c r="BG13" s="503">
        <v>2945.22</v>
      </c>
      <c r="BH13" s="503">
        <v>2966.95</v>
      </c>
      <c r="BI13" s="503">
        <v>2993.98</v>
      </c>
      <c r="BJ13" s="503">
        <v>3010.25</v>
      </c>
      <c r="BK13" s="503">
        <v>3045.95</v>
      </c>
      <c r="BL13" s="503">
        <v>3018.8</v>
      </c>
      <c r="BM13" s="503">
        <v>3008.04</v>
      </c>
      <c r="BN13" s="503">
        <v>2898.31</v>
      </c>
      <c r="BO13" s="503">
        <v>2946.82</v>
      </c>
      <c r="BP13" s="503">
        <v>3314.15</v>
      </c>
      <c r="BQ13" s="503">
        <v>3014.32</v>
      </c>
      <c r="BR13" s="504">
        <v>3622.35</v>
      </c>
      <c r="BS13" s="503">
        <v>3635.94</v>
      </c>
      <c r="BT13" s="503">
        <v>3625.31</v>
      </c>
      <c r="BU13" s="503">
        <v>3640.71</v>
      </c>
      <c r="BV13" s="503">
        <v>3694.65</v>
      </c>
      <c r="BW13" s="503">
        <v>3699.5</v>
      </c>
      <c r="BX13" s="503">
        <v>3757.34</v>
      </c>
      <c r="BY13" s="503">
        <v>3687.28</v>
      </c>
      <c r="BZ13" s="503">
        <v>3677.47</v>
      </c>
      <c r="CA13" s="503">
        <v>3576.61</v>
      </c>
      <c r="CB13" s="503">
        <v>3599.36</v>
      </c>
      <c r="CC13" s="503">
        <v>4012.87</v>
      </c>
      <c r="CD13" s="503">
        <v>3676.4</v>
      </c>
      <c r="CF13" s="503">
        <v>3105.92</v>
      </c>
      <c r="CG13" s="503">
        <v>3092.46</v>
      </c>
      <c r="CH13" s="503">
        <v>3108.47</v>
      </c>
      <c r="CI13" s="503">
        <v>3153.5</v>
      </c>
      <c r="CJ13" s="503">
        <v>3138.11</v>
      </c>
      <c r="CK13" s="503">
        <v>3213.7</v>
      </c>
      <c r="CL13" s="503">
        <v>3211.5</v>
      </c>
      <c r="CM13" s="503">
        <v>3151.63</v>
      </c>
      <c r="CN13" s="503">
        <v>3189.18</v>
      </c>
      <c r="CO13" s="503">
        <v>3076.55</v>
      </c>
      <c r="CP13" s="503">
        <v>3111.76</v>
      </c>
      <c r="CQ13" s="503">
        <v>3477.83</v>
      </c>
      <c r="CR13" s="503">
        <v>3159.21</v>
      </c>
      <c r="CS13" s="504">
        <v>4070.64</v>
      </c>
      <c r="CT13" s="503">
        <v>4081.63</v>
      </c>
      <c r="CU13" s="503">
        <v>4016.9</v>
      </c>
      <c r="CV13" s="503">
        <v>4028</v>
      </c>
      <c r="CW13" s="503">
        <v>4076.05</v>
      </c>
      <c r="CX13" s="503">
        <v>4102.6000000000004</v>
      </c>
      <c r="CY13" s="503">
        <v>4175.1400000000003</v>
      </c>
      <c r="CZ13" s="503">
        <v>3951.05</v>
      </c>
      <c r="DA13" s="503">
        <v>4029.03</v>
      </c>
      <c r="DB13" s="503">
        <v>3964.45</v>
      </c>
      <c r="DC13" s="503">
        <v>3898.67</v>
      </c>
      <c r="DD13" s="503">
        <v>4299.2700000000004</v>
      </c>
      <c r="DE13" s="503">
        <v>3957.92</v>
      </c>
      <c r="DG13" s="503">
        <v>3146.76</v>
      </c>
      <c r="DH13" s="503">
        <v>3220.96</v>
      </c>
      <c r="DI13" s="503">
        <v>3202.27</v>
      </c>
      <c r="DJ13" s="503">
        <v>3215.89</v>
      </c>
      <c r="DK13" s="503">
        <v>3222.16</v>
      </c>
      <c r="DL13" s="503">
        <v>3126.2</v>
      </c>
      <c r="DM13" s="503">
        <v>3186.37</v>
      </c>
      <c r="DN13" s="503">
        <v>3206.22</v>
      </c>
      <c r="DO13" s="503">
        <v>3189.62</v>
      </c>
      <c r="DP13" s="503">
        <v>3119</v>
      </c>
      <c r="DQ13" s="503">
        <v>3118.25</v>
      </c>
      <c r="DR13" s="503">
        <v>3589.27</v>
      </c>
      <c r="DS13" s="503">
        <v>3224.56</v>
      </c>
      <c r="DT13" s="504">
        <v>3974.91</v>
      </c>
      <c r="DU13" s="503">
        <v>4011.69</v>
      </c>
      <c r="DV13" s="503">
        <v>3991.71</v>
      </c>
      <c r="DW13" s="503">
        <v>3990.12</v>
      </c>
      <c r="DX13" s="503">
        <v>4011.78</v>
      </c>
      <c r="DY13" s="503">
        <v>3909.36</v>
      </c>
      <c r="DZ13" s="503">
        <v>3954.28</v>
      </c>
      <c r="EA13" s="503">
        <v>3971.97</v>
      </c>
      <c r="EB13" s="503">
        <v>3948.61</v>
      </c>
      <c r="EC13" s="503">
        <v>3885.88</v>
      </c>
      <c r="ED13" s="503">
        <v>3862.28</v>
      </c>
      <c r="EE13" s="503">
        <v>4411.2700000000004</v>
      </c>
      <c r="EF13" s="503">
        <v>3980.63</v>
      </c>
      <c r="EH13" s="503">
        <v>2766.18</v>
      </c>
      <c r="EI13" s="503">
        <v>2784.89</v>
      </c>
      <c r="EJ13" s="503">
        <v>2777.83</v>
      </c>
      <c r="EK13" s="503">
        <v>2789.96</v>
      </c>
      <c r="EL13" s="503">
        <v>2841.85</v>
      </c>
      <c r="EM13" s="503">
        <v>2871.65</v>
      </c>
      <c r="EN13" s="503">
        <v>2908.79</v>
      </c>
      <c r="EO13" s="503">
        <v>2881.21</v>
      </c>
      <c r="EP13" s="503">
        <v>2841.83</v>
      </c>
      <c r="EQ13" s="503">
        <v>2712.08</v>
      </c>
      <c r="ER13" s="503">
        <v>2770.46</v>
      </c>
      <c r="ES13" s="503">
        <v>3090.76</v>
      </c>
      <c r="ET13" s="503">
        <v>2834.01</v>
      </c>
      <c r="EU13" s="504">
        <v>3300.57</v>
      </c>
      <c r="EV13" s="503">
        <v>3315.8</v>
      </c>
      <c r="EW13" s="503">
        <v>3315.6</v>
      </c>
      <c r="EX13" s="503">
        <v>3333.41</v>
      </c>
      <c r="EY13" s="503">
        <v>3394.99</v>
      </c>
      <c r="EZ13" s="503">
        <v>3432.48</v>
      </c>
      <c r="FA13" s="503">
        <v>3469.95</v>
      </c>
      <c r="FB13" s="503">
        <v>3446.98</v>
      </c>
      <c r="FC13" s="503">
        <v>3387.03</v>
      </c>
      <c r="FD13" s="503">
        <v>3243.18</v>
      </c>
      <c r="FE13" s="503">
        <v>3302.82</v>
      </c>
      <c r="FF13" s="503">
        <v>3661.93</v>
      </c>
      <c r="FG13" s="503">
        <v>3376.94</v>
      </c>
      <c r="FI13" s="503">
        <v>3671.28</v>
      </c>
      <c r="FJ13" s="503">
        <v>3566.82</v>
      </c>
      <c r="FK13" s="503">
        <v>3562.42</v>
      </c>
      <c r="FL13" s="503">
        <v>3655.81</v>
      </c>
      <c r="FM13" s="503">
        <v>3285.16</v>
      </c>
      <c r="FN13" s="503">
        <v>3798.85</v>
      </c>
      <c r="FO13" s="503">
        <v>3819.72</v>
      </c>
      <c r="FP13" s="503">
        <v>3766.06</v>
      </c>
      <c r="FQ13" s="503">
        <v>3787.39</v>
      </c>
      <c r="FR13" s="503">
        <v>3601.64</v>
      </c>
      <c r="FS13" s="503">
        <v>3673.65</v>
      </c>
      <c r="FT13" s="503">
        <v>4172.71</v>
      </c>
      <c r="FU13" s="503">
        <v>3755.44</v>
      </c>
      <c r="FV13" s="504">
        <v>4633.51</v>
      </c>
      <c r="FW13" s="503">
        <v>4331.33</v>
      </c>
      <c r="FX13" s="503">
        <v>4603.4799999999996</v>
      </c>
      <c r="FY13" s="503">
        <v>4841.8100000000004</v>
      </c>
      <c r="FZ13" s="503">
        <v>4345.4799999999996</v>
      </c>
      <c r="GA13" s="503">
        <v>4905.22</v>
      </c>
      <c r="GB13" s="503">
        <v>4887.47</v>
      </c>
      <c r="GC13" s="503">
        <v>4824.5200000000004</v>
      </c>
      <c r="GD13" s="503">
        <v>4831.22</v>
      </c>
      <c r="GE13" s="503">
        <v>4941.2700000000004</v>
      </c>
      <c r="GF13" s="503">
        <v>5026.08</v>
      </c>
      <c r="GG13" s="503">
        <v>5582.28</v>
      </c>
      <c r="GH13" s="503">
        <v>5028.01</v>
      </c>
    </row>
    <row r="14" spans="2:190">
      <c r="B14" s="916" t="s">
        <v>237</v>
      </c>
      <c r="C14" s="505">
        <v>3681.31</v>
      </c>
      <c r="D14" s="505">
        <v>3652.16</v>
      </c>
      <c r="E14" s="505">
        <v>3690.8</v>
      </c>
      <c r="F14" s="505">
        <v>3698.58</v>
      </c>
      <c r="G14" s="505">
        <v>3687.24</v>
      </c>
      <c r="H14" s="505">
        <v>3711.45</v>
      </c>
      <c r="I14" s="505">
        <v>3733.24</v>
      </c>
      <c r="J14" s="505">
        <v>3722.54</v>
      </c>
      <c r="K14" s="505">
        <v>3710.67</v>
      </c>
      <c r="L14" s="505">
        <v>3627.79</v>
      </c>
      <c r="M14" s="505">
        <v>3667.14</v>
      </c>
      <c r="N14" s="505">
        <v>4093.34</v>
      </c>
      <c r="O14" s="505">
        <v>3733.14</v>
      </c>
      <c r="P14" s="506">
        <v>4543.55</v>
      </c>
      <c r="Q14" s="505">
        <v>4507.79</v>
      </c>
      <c r="R14" s="505">
        <v>4547.58</v>
      </c>
      <c r="S14" s="505">
        <v>4573.1000000000004</v>
      </c>
      <c r="T14" s="505">
        <v>4581.5200000000004</v>
      </c>
      <c r="U14" s="505">
        <v>4606.42</v>
      </c>
      <c r="V14" s="505">
        <v>4626.79</v>
      </c>
      <c r="W14" s="505">
        <v>4595.07</v>
      </c>
      <c r="X14" s="505">
        <v>4568.6899999999996</v>
      </c>
      <c r="Y14" s="505">
        <v>4489.12</v>
      </c>
      <c r="Z14" s="505">
        <v>4516.08</v>
      </c>
      <c r="AA14" s="505">
        <v>5034.07</v>
      </c>
      <c r="AB14" s="505">
        <v>4605.29</v>
      </c>
      <c r="AD14" s="505">
        <v>4067.42</v>
      </c>
      <c r="AE14" s="505">
        <v>3995.09</v>
      </c>
      <c r="AF14" s="505">
        <v>4088.68</v>
      </c>
      <c r="AG14" s="505">
        <v>4078.16</v>
      </c>
      <c r="AH14" s="505">
        <v>4050.35</v>
      </c>
      <c r="AI14" s="505">
        <v>4088.25</v>
      </c>
      <c r="AJ14" s="505">
        <v>4081.41</v>
      </c>
      <c r="AK14" s="505">
        <v>4070.32</v>
      </c>
      <c r="AL14" s="505">
        <v>4067.63</v>
      </c>
      <c r="AM14" s="505">
        <v>3986.72</v>
      </c>
      <c r="AN14" s="505">
        <v>4023.39</v>
      </c>
      <c r="AO14" s="505">
        <v>4478.13</v>
      </c>
      <c r="AP14" s="505">
        <v>4099.1000000000004</v>
      </c>
      <c r="AQ14" s="506">
        <v>4969.3</v>
      </c>
      <c r="AR14" s="505">
        <v>4899.42</v>
      </c>
      <c r="AS14" s="505">
        <v>5007.5200000000004</v>
      </c>
      <c r="AT14" s="505">
        <v>5020.6099999999997</v>
      </c>
      <c r="AU14" s="505">
        <v>5010.78</v>
      </c>
      <c r="AV14" s="505">
        <v>5060.67</v>
      </c>
      <c r="AW14" s="505">
        <v>5044.8100000000004</v>
      </c>
      <c r="AX14" s="505">
        <v>5032.79</v>
      </c>
      <c r="AY14" s="505">
        <v>5011.6000000000004</v>
      </c>
      <c r="AZ14" s="505">
        <v>4917</v>
      </c>
      <c r="BA14" s="505">
        <v>4947.45</v>
      </c>
      <c r="BB14" s="505">
        <v>5515.02</v>
      </c>
      <c r="BC14" s="505">
        <v>5056.8100000000004</v>
      </c>
      <c r="BE14" s="505">
        <v>3153.42</v>
      </c>
      <c r="BF14" s="505">
        <v>3184.68</v>
      </c>
      <c r="BG14" s="505">
        <v>3186.18</v>
      </c>
      <c r="BH14" s="505">
        <v>3206.97</v>
      </c>
      <c r="BI14" s="505">
        <v>3220.29</v>
      </c>
      <c r="BJ14" s="505">
        <v>3200.19</v>
      </c>
      <c r="BK14" s="505">
        <v>3252.38</v>
      </c>
      <c r="BL14" s="505">
        <v>3230.23</v>
      </c>
      <c r="BM14" s="505">
        <v>3207.24</v>
      </c>
      <c r="BN14" s="505">
        <v>3091.95</v>
      </c>
      <c r="BO14" s="505">
        <v>3115.29</v>
      </c>
      <c r="BP14" s="505">
        <v>3479.21</v>
      </c>
      <c r="BQ14" s="505">
        <v>3161.49</v>
      </c>
      <c r="BR14" s="506">
        <v>3961.47</v>
      </c>
      <c r="BS14" s="505">
        <v>3978.36</v>
      </c>
      <c r="BT14" s="505">
        <v>3962.57</v>
      </c>
      <c r="BU14" s="505">
        <v>3986.65</v>
      </c>
      <c r="BV14" s="505">
        <v>4022.53</v>
      </c>
      <c r="BW14" s="505">
        <v>3983.19</v>
      </c>
      <c r="BX14" s="505">
        <v>4045.58</v>
      </c>
      <c r="BY14" s="505">
        <v>3971.87</v>
      </c>
      <c r="BZ14" s="505">
        <v>3940.16</v>
      </c>
      <c r="CA14" s="505">
        <v>3835.5</v>
      </c>
      <c r="CB14" s="505">
        <v>3834.66</v>
      </c>
      <c r="CC14" s="505">
        <v>4253.59</v>
      </c>
      <c r="CD14" s="505">
        <v>3888.41</v>
      </c>
      <c r="CF14" s="505">
        <v>3564.34</v>
      </c>
      <c r="CG14" s="505">
        <v>3506.61</v>
      </c>
      <c r="CH14" s="505">
        <v>3494.43</v>
      </c>
      <c r="CI14" s="505">
        <v>3543.5</v>
      </c>
      <c r="CJ14" s="505">
        <v>3488.55</v>
      </c>
      <c r="CK14" s="505">
        <v>3505.38</v>
      </c>
      <c r="CL14" s="505">
        <v>3570.2</v>
      </c>
      <c r="CM14" s="505">
        <v>3485.73</v>
      </c>
      <c r="CN14" s="505">
        <v>3501.24</v>
      </c>
      <c r="CO14" s="505">
        <v>3446.34</v>
      </c>
      <c r="CP14" s="505">
        <v>3464.46</v>
      </c>
      <c r="CQ14" s="505">
        <v>3868.55</v>
      </c>
      <c r="CR14" s="505">
        <v>3508.51</v>
      </c>
      <c r="CS14" s="506">
        <v>4882.75</v>
      </c>
      <c r="CT14" s="505">
        <v>4804.9799999999996</v>
      </c>
      <c r="CU14" s="505">
        <v>4657.04</v>
      </c>
      <c r="CV14" s="505">
        <v>4726.16</v>
      </c>
      <c r="CW14" s="505">
        <v>4772.49</v>
      </c>
      <c r="CX14" s="505">
        <v>4770.88</v>
      </c>
      <c r="CY14" s="505">
        <v>4830.68</v>
      </c>
      <c r="CZ14" s="505">
        <v>4472.26</v>
      </c>
      <c r="DA14" s="505">
        <v>4486.28</v>
      </c>
      <c r="DB14" s="505">
        <v>4510.24</v>
      </c>
      <c r="DC14" s="505">
        <v>4466.32</v>
      </c>
      <c r="DD14" s="505">
        <v>4915.41</v>
      </c>
      <c r="DE14" s="505">
        <v>4508.41</v>
      </c>
      <c r="DG14" s="505">
        <v>3383.63</v>
      </c>
      <c r="DH14" s="505">
        <v>3433.27</v>
      </c>
      <c r="DI14" s="505">
        <v>3435.05</v>
      </c>
      <c r="DJ14" s="505">
        <v>3422.23</v>
      </c>
      <c r="DK14" s="505">
        <v>3443.44</v>
      </c>
      <c r="DL14" s="505">
        <v>3317.97</v>
      </c>
      <c r="DM14" s="505">
        <v>3415.7</v>
      </c>
      <c r="DN14" s="505">
        <v>3433.82</v>
      </c>
      <c r="DO14" s="505">
        <v>3390.27</v>
      </c>
      <c r="DP14" s="505">
        <v>3381.62</v>
      </c>
      <c r="DQ14" s="505">
        <v>3341.17</v>
      </c>
      <c r="DR14" s="505">
        <v>3830.39</v>
      </c>
      <c r="DS14" s="505">
        <v>3437.76</v>
      </c>
      <c r="DT14" s="506">
        <v>4350.8</v>
      </c>
      <c r="DU14" s="505">
        <v>4330.17</v>
      </c>
      <c r="DV14" s="505">
        <v>4345.75</v>
      </c>
      <c r="DW14" s="505">
        <v>4304.1899999999996</v>
      </c>
      <c r="DX14" s="505">
        <v>4343.38</v>
      </c>
      <c r="DY14" s="505">
        <v>4192.3100000000004</v>
      </c>
      <c r="DZ14" s="505">
        <v>4283.67</v>
      </c>
      <c r="EA14" s="505">
        <v>4313.3999999999996</v>
      </c>
      <c r="EB14" s="505">
        <v>4246.47</v>
      </c>
      <c r="EC14" s="505">
        <v>4278.1400000000003</v>
      </c>
      <c r="ED14" s="505">
        <v>4208.63</v>
      </c>
      <c r="EE14" s="505">
        <v>4794.59</v>
      </c>
      <c r="EF14" s="505">
        <v>4322.1899999999996</v>
      </c>
      <c r="EH14" s="505">
        <v>2944.6</v>
      </c>
      <c r="EI14" s="505">
        <v>3002.74</v>
      </c>
      <c r="EJ14" s="505">
        <v>3004.31</v>
      </c>
      <c r="EK14" s="505">
        <v>3022.87</v>
      </c>
      <c r="EL14" s="505">
        <v>3058.08</v>
      </c>
      <c r="EM14" s="505">
        <v>3068.13</v>
      </c>
      <c r="EN14" s="505">
        <v>3086.59</v>
      </c>
      <c r="EO14" s="505">
        <v>3076.81</v>
      </c>
      <c r="EP14" s="505">
        <v>3043.41</v>
      </c>
      <c r="EQ14" s="505">
        <v>2858.54</v>
      </c>
      <c r="ER14" s="505">
        <v>2896.68</v>
      </c>
      <c r="ES14" s="505">
        <v>3203.81</v>
      </c>
      <c r="ET14" s="505">
        <v>2933.46</v>
      </c>
      <c r="EU14" s="506">
        <v>3535.57</v>
      </c>
      <c r="EV14" s="505">
        <v>3598.68</v>
      </c>
      <c r="EW14" s="505">
        <v>3608.36</v>
      </c>
      <c r="EX14" s="505">
        <v>3631.05</v>
      </c>
      <c r="EY14" s="505">
        <v>3661.72</v>
      </c>
      <c r="EZ14" s="505">
        <v>3673.32</v>
      </c>
      <c r="FA14" s="505">
        <v>3688.5</v>
      </c>
      <c r="FB14" s="505">
        <v>3689.39</v>
      </c>
      <c r="FC14" s="505">
        <v>3646.66</v>
      </c>
      <c r="FD14" s="505">
        <v>3428.23</v>
      </c>
      <c r="FE14" s="505">
        <v>3452.35</v>
      </c>
      <c r="FF14" s="505">
        <v>3806.26</v>
      </c>
      <c r="FG14" s="505">
        <v>3502.87</v>
      </c>
      <c r="FI14" s="505">
        <v>3813.41</v>
      </c>
      <c r="FJ14" s="505">
        <v>3701.48</v>
      </c>
      <c r="FK14" s="505">
        <v>3609.9</v>
      </c>
      <c r="FL14" s="505">
        <v>4039.42</v>
      </c>
      <c r="FM14" s="505">
        <v>3705.14</v>
      </c>
      <c r="FN14" s="505">
        <v>4061.23</v>
      </c>
      <c r="FO14" s="505">
        <v>4161.3100000000004</v>
      </c>
      <c r="FP14" s="505">
        <v>4161.3100000000004</v>
      </c>
      <c r="FQ14" s="505">
        <v>4089.29</v>
      </c>
      <c r="FR14" s="505">
        <v>4011.71</v>
      </c>
      <c r="FS14" s="505">
        <v>4019.49</v>
      </c>
      <c r="FT14" s="505">
        <v>4612.97</v>
      </c>
      <c r="FU14" s="505">
        <v>4151.67</v>
      </c>
      <c r="FV14" s="506">
        <v>4689.07</v>
      </c>
      <c r="FW14" s="505">
        <v>4412.9799999999996</v>
      </c>
      <c r="FX14" s="505">
        <v>4503.57</v>
      </c>
      <c r="FY14" s="505">
        <v>5283.56</v>
      </c>
      <c r="FZ14" s="505">
        <v>4861.9399999999996</v>
      </c>
      <c r="GA14" s="505">
        <v>5239.21</v>
      </c>
      <c r="GB14" s="505">
        <v>5275.41</v>
      </c>
      <c r="GC14" s="505">
        <v>5266.29</v>
      </c>
      <c r="GD14" s="505">
        <v>5169.2700000000004</v>
      </c>
      <c r="GE14" s="505">
        <v>5496.27</v>
      </c>
      <c r="GF14" s="505">
        <v>5506.12</v>
      </c>
      <c r="GG14" s="505">
        <v>6227.9</v>
      </c>
      <c r="GH14" s="505">
        <v>5614.71</v>
      </c>
    </row>
    <row r="15" spans="2:190">
      <c r="B15" s="916" t="s">
        <v>238</v>
      </c>
      <c r="C15" s="505">
        <v>3449.8</v>
      </c>
      <c r="D15" s="505">
        <v>3405.17</v>
      </c>
      <c r="E15" s="505">
        <v>3348.12</v>
      </c>
      <c r="F15" s="505">
        <v>3344.14</v>
      </c>
      <c r="G15" s="505">
        <v>3350.4</v>
      </c>
      <c r="H15" s="505">
        <v>3384.03</v>
      </c>
      <c r="I15" s="505">
        <v>3391.3</v>
      </c>
      <c r="J15" s="505">
        <v>3391.12</v>
      </c>
      <c r="K15" s="505">
        <v>3432.48</v>
      </c>
      <c r="L15" s="505">
        <v>3303.15</v>
      </c>
      <c r="M15" s="505">
        <v>3355.57</v>
      </c>
      <c r="N15" s="505">
        <v>3790.11</v>
      </c>
      <c r="O15" s="505">
        <v>3454.94</v>
      </c>
      <c r="P15" s="506">
        <v>4082.34</v>
      </c>
      <c r="Q15" s="505">
        <v>4074.26</v>
      </c>
      <c r="R15" s="505">
        <v>4056.9</v>
      </c>
      <c r="S15" s="505">
        <v>4056.83</v>
      </c>
      <c r="T15" s="505">
        <v>4079.54</v>
      </c>
      <c r="U15" s="505">
        <v>4144.34</v>
      </c>
      <c r="V15" s="505">
        <v>4138.17</v>
      </c>
      <c r="W15" s="505">
        <v>4145.05</v>
      </c>
      <c r="X15" s="505">
        <v>4173.3500000000004</v>
      </c>
      <c r="Y15" s="505">
        <v>4042.83</v>
      </c>
      <c r="Z15" s="505">
        <v>4085</v>
      </c>
      <c r="AA15" s="505">
        <v>4583.01</v>
      </c>
      <c r="AB15" s="505">
        <v>4184.13</v>
      </c>
      <c r="AD15" s="505">
        <v>3644.27</v>
      </c>
      <c r="AE15" s="505">
        <v>3588.14</v>
      </c>
      <c r="AF15" s="505">
        <v>3518.3</v>
      </c>
      <c r="AG15" s="505">
        <v>3508.31</v>
      </c>
      <c r="AH15" s="505">
        <v>3512.28</v>
      </c>
      <c r="AI15" s="505">
        <v>3519.56</v>
      </c>
      <c r="AJ15" s="505">
        <v>3523.08</v>
      </c>
      <c r="AK15" s="505">
        <v>3526.97</v>
      </c>
      <c r="AL15" s="505">
        <v>3570.81</v>
      </c>
      <c r="AM15" s="505">
        <v>3430.45</v>
      </c>
      <c r="AN15" s="505">
        <v>3465.22</v>
      </c>
      <c r="AO15" s="505">
        <v>3910.42</v>
      </c>
      <c r="AP15" s="505">
        <v>3565.75</v>
      </c>
      <c r="AQ15" s="506">
        <v>4291.41</v>
      </c>
      <c r="AR15" s="505">
        <v>4283.53</v>
      </c>
      <c r="AS15" s="505">
        <v>4258.34</v>
      </c>
      <c r="AT15" s="505">
        <v>4257.84</v>
      </c>
      <c r="AU15" s="505">
        <v>4277.12</v>
      </c>
      <c r="AV15" s="505">
        <v>4319.53</v>
      </c>
      <c r="AW15" s="505">
        <v>4298.08</v>
      </c>
      <c r="AX15" s="505">
        <v>4315.53</v>
      </c>
      <c r="AY15" s="505">
        <v>4340.46</v>
      </c>
      <c r="AZ15" s="505">
        <v>4191.12</v>
      </c>
      <c r="BA15" s="505">
        <v>4215.9799999999996</v>
      </c>
      <c r="BB15" s="505">
        <v>4729.99</v>
      </c>
      <c r="BC15" s="505">
        <v>4315.51</v>
      </c>
      <c r="BE15" s="505">
        <v>2600.94</v>
      </c>
      <c r="BF15" s="505">
        <v>2590.31</v>
      </c>
      <c r="BG15" s="505">
        <v>2587.1</v>
      </c>
      <c r="BH15" s="505">
        <v>2606.2399999999998</v>
      </c>
      <c r="BI15" s="505">
        <v>2651.88</v>
      </c>
      <c r="BJ15" s="505">
        <v>2721.21</v>
      </c>
      <c r="BK15" s="505">
        <v>2713.76</v>
      </c>
      <c r="BL15" s="505">
        <v>2683.67</v>
      </c>
      <c r="BM15" s="505">
        <v>2656.08</v>
      </c>
      <c r="BN15" s="505">
        <v>2567.61</v>
      </c>
      <c r="BO15" s="505">
        <v>2634.77</v>
      </c>
      <c r="BP15" s="505">
        <v>3021.49</v>
      </c>
      <c r="BQ15" s="505">
        <v>2750.88</v>
      </c>
      <c r="BR15" s="506">
        <v>3141.35</v>
      </c>
      <c r="BS15" s="505">
        <v>3133.35</v>
      </c>
      <c r="BT15" s="505">
        <v>3124.07</v>
      </c>
      <c r="BU15" s="505">
        <v>3120.83</v>
      </c>
      <c r="BV15" s="505">
        <v>3199</v>
      </c>
      <c r="BW15" s="505">
        <v>3267.8</v>
      </c>
      <c r="BX15" s="505">
        <v>3293.49</v>
      </c>
      <c r="BY15" s="505">
        <v>3236.21</v>
      </c>
      <c r="BZ15" s="505">
        <v>3213.3</v>
      </c>
      <c r="CA15" s="505">
        <v>3134.49</v>
      </c>
      <c r="CB15" s="505">
        <v>3163.54</v>
      </c>
      <c r="CC15" s="505">
        <v>3586.05</v>
      </c>
      <c r="CD15" s="505">
        <v>3296.94</v>
      </c>
      <c r="CF15" s="505">
        <v>2693.34</v>
      </c>
      <c r="CG15" s="505">
        <v>2685.72</v>
      </c>
      <c r="CH15" s="505">
        <v>2729.4</v>
      </c>
      <c r="CI15" s="505">
        <v>2783.33</v>
      </c>
      <c r="CJ15" s="505">
        <v>2811.43</v>
      </c>
      <c r="CK15" s="505">
        <v>2974.11</v>
      </c>
      <c r="CL15" s="505">
        <v>2872.37</v>
      </c>
      <c r="CM15" s="505">
        <v>2842.73</v>
      </c>
      <c r="CN15" s="505">
        <v>2877.13</v>
      </c>
      <c r="CO15" s="505">
        <v>2682.64</v>
      </c>
      <c r="CP15" s="505">
        <v>2743.03</v>
      </c>
      <c r="CQ15" s="505">
        <v>3087.12</v>
      </c>
      <c r="CR15" s="505">
        <v>2793.66</v>
      </c>
      <c r="CS15" s="506">
        <v>3339.75</v>
      </c>
      <c r="CT15" s="505">
        <v>3371.21</v>
      </c>
      <c r="CU15" s="505">
        <v>3388.19</v>
      </c>
      <c r="CV15" s="505">
        <v>3365.35</v>
      </c>
      <c r="CW15" s="505">
        <v>3426.82</v>
      </c>
      <c r="CX15" s="505">
        <v>3553.66</v>
      </c>
      <c r="CY15" s="505">
        <v>3555.36</v>
      </c>
      <c r="CZ15" s="505">
        <v>3469.17</v>
      </c>
      <c r="DA15" s="505">
        <v>3571.77</v>
      </c>
      <c r="DB15" s="505">
        <v>3383.06</v>
      </c>
      <c r="DC15" s="505">
        <v>3305.22</v>
      </c>
      <c r="DD15" s="505">
        <v>3683.13</v>
      </c>
      <c r="DE15" s="505">
        <v>3381.83</v>
      </c>
      <c r="DG15" s="505">
        <v>2815.14</v>
      </c>
      <c r="DH15" s="505">
        <v>2936.02</v>
      </c>
      <c r="DI15" s="505">
        <v>2905.48</v>
      </c>
      <c r="DJ15" s="505">
        <v>2931.47</v>
      </c>
      <c r="DK15" s="505">
        <v>2927.12</v>
      </c>
      <c r="DL15" s="505">
        <v>2857.74</v>
      </c>
      <c r="DM15" s="505">
        <v>2856.72</v>
      </c>
      <c r="DN15" s="505">
        <v>2893.27</v>
      </c>
      <c r="DO15" s="505">
        <v>2898.35</v>
      </c>
      <c r="DP15" s="505">
        <v>2757.91</v>
      </c>
      <c r="DQ15" s="505">
        <v>2797.81</v>
      </c>
      <c r="DR15" s="505">
        <v>3260.46</v>
      </c>
      <c r="DS15" s="505">
        <v>2950.46</v>
      </c>
      <c r="DT15" s="506">
        <v>3448.66</v>
      </c>
      <c r="DU15" s="505">
        <v>3584.25</v>
      </c>
      <c r="DV15" s="505">
        <v>3540.32</v>
      </c>
      <c r="DW15" s="505">
        <v>3557.22</v>
      </c>
      <c r="DX15" s="505">
        <v>3569.65</v>
      </c>
      <c r="DY15" s="505">
        <v>3513.24</v>
      </c>
      <c r="DZ15" s="505">
        <v>3480.78</v>
      </c>
      <c r="EA15" s="505">
        <v>3502.5</v>
      </c>
      <c r="EB15" s="505">
        <v>3516.22</v>
      </c>
      <c r="EC15" s="505">
        <v>3346.51</v>
      </c>
      <c r="ED15" s="505">
        <v>3364.4</v>
      </c>
      <c r="EE15" s="505">
        <v>3888.57</v>
      </c>
      <c r="EF15" s="505">
        <v>3541.48</v>
      </c>
      <c r="EH15" s="505">
        <v>2453.94</v>
      </c>
      <c r="EI15" s="505">
        <v>2389.44</v>
      </c>
      <c r="EJ15" s="505">
        <v>2343.52</v>
      </c>
      <c r="EK15" s="505">
        <v>2335.38</v>
      </c>
      <c r="EL15" s="505">
        <v>2400.9499999999998</v>
      </c>
      <c r="EM15" s="505">
        <v>2450.62</v>
      </c>
      <c r="EN15" s="505">
        <v>2505.9699999999998</v>
      </c>
      <c r="EO15" s="505">
        <v>2439.5100000000002</v>
      </c>
      <c r="EP15" s="505">
        <v>2299.09</v>
      </c>
      <c r="EQ15" s="505">
        <v>2348.75</v>
      </c>
      <c r="ER15" s="505">
        <v>2378.85</v>
      </c>
      <c r="ES15" s="505">
        <v>2757.12</v>
      </c>
      <c r="ET15" s="505">
        <v>2535.65</v>
      </c>
      <c r="EU15" s="506">
        <v>2889.3</v>
      </c>
      <c r="EV15" s="505">
        <v>2802.32</v>
      </c>
      <c r="EW15" s="505">
        <v>2754.19</v>
      </c>
      <c r="EX15" s="505">
        <v>2752.49</v>
      </c>
      <c r="EY15" s="505">
        <v>2851.15</v>
      </c>
      <c r="EZ15" s="505">
        <v>2916.39</v>
      </c>
      <c r="FA15" s="505">
        <v>2974.8</v>
      </c>
      <c r="FB15" s="505">
        <v>2899.62</v>
      </c>
      <c r="FC15" s="505">
        <v>2688.04</v>
      </c>
      <c r="FD15" s="505">
        <v>2784.13</v>
      </c>
      <c r="FE15" s="505">
        <v>2838.89</v>
      </c>
      <c r="FF15" s="505">
        <v>3236</v>
      </c>
      <c r="FG15" s="505">
        <v>2999.15</v>
      </c>
      <c r="FI15" s="505">
        <v>3586.01</v>
      </c>
      <c r="FJ15" s="505">
        <v>3495.01</v>
      </c>
      <c r="FK15" s="505">
        <v>3533.92</v>
      </c>
      <c r="FL15" s="505">
        <v>3491.4</v>
      </c>
      <c r="FM15" s="505">
        <v>3075.17</v>
      </c>
      <c r="FN15" s="505">
        <v>3648.92</v>
      </c>
      <c r="FO15" s="505">
        <v>3648.92</v>
      </c>
      <c r="FP15" s="505">
        <v>3553.23</v>
      </c>
      <c r="FQ15" s="505">
        <v>3611.28</v>
      </c>
      <c r="FR15" s="505">
        <v>3412.38</v>
      </c>
      <c r="FS15" s="505">
        <v>3540.64</v>
      </c>
      <c r="FT15" s="505">
        <v>4015.47</v>
      </c>
      <c r="FU15" s="505">
        <v>3613.92</v>
      </c>
      <c r="FV15" s="506">
        <v>4600.17</v>
      </c>
      <c r="FW15" s="505">
        <v>4287.78</v>
      </c>
      <c r="FX15" s="505">
        <v>4663.43</v>
      </c>
      <c r="FY15" s="505">
        <v>4652.49</v>
      </c>
      <c r="FZ15" s="505">
        <v>4087.25</v>
      </c>
      <c r="GA15" s="505">
        <v>4714.38</v>
      </c>
      <c r="GB15" s="505">
        <v>4693.5</v>
      </c>
      <c r="GC15" s="505">
        <v>4586.6400000000003</v>
      </c>
      <c r="GD15" s="505">
        <v>4634.03</v>
      </c>
      <c r="GE15" s="505">
        <v>4685.12</v>
      </c>
      <c r="GF15" s="505">
        <v>4841.45</v>
      </c>
      <c r="GG15" s="505">
        <v>5351.71</v>
      </c>
      <c r="GH15" s="505">
        <v>4818.47</v>
      </c>
    </row>
    <row r="16" spans="2:190">
      <c r="B16" s="824" t="s">
        <v>239</v>
      </c>
      <c r="C16" s="503">
        <v>2461.9899999999998</v>
      </c>
      <c r="D16" s="503">
        <v>2450.58</v>
      </c>
      <c r="E16" s="503">
        <v>2471.91</v>
      </c>
      <c r="F16" s="503">
        <v>2477.25</v>
      </c>
      <c r="G16" s="503">
        <v>2461.44</v>
      </c>
      <c r="H16" s="503">
        <v>2446.37</v>
      </c>
      <c r="I16" s="503">
        <v>2441.63</v>
      </c>
      <c r="J16" s="503">
        <v>2454.88</v>
      </c>
      <c r="K16" s="503">
        <v>2465.8000000000002</v>
      </c>
      <c r="L16" s="503">
        <v>2362.77</v>
      </c>
      <c r="M16" s="503">
        <v>2357.31</v>
      </c>
      <c r="N16" s="503">
        <v>2674.78</v>
      </c>
      <c r="O16" s="503">
        <v>2478.12</v>
      </c>
      <c r="P16" s="504">
        <v>2881.28</v>
      </c>
      <c r="Q16" s="503">
        <v>2887.19</v>
      </c>
      <c r="R16" s="503">
        <v>2912.66</v>
      </c>
      <c r="S16" s="503">
        <v>2921.91</v>
      </c>
      <c r="T16" s="503">
        <v>2911.09</v>
      </c>
      <c r="U16" s="503">
        <v>2930.15</v>
      </c>
      <c r="V16" s="503">
        <v>2915.47</v>
      </c>
      <c r="W16" s="503">
        <v>2919.32</v>
      </c>
      <c r="X16" s="503">
        <v>2926.87</v>
      </c>
      <c r="Y16" s="503">
        <v>2814.21</v>
      </c>
      <c r="Z16" s="503">
        <v>2786.37</v>
      </c>
      <c r="AA16" s="503">
        <v>3163.8</v>
      </c>
      <c r="AB16" s="503">
        <v>2936.69</v>
      </c>
      <c r="AD16" s="503">
        <v>2574.9699999999998</v>
      </c>
      <c r="AE16" s="503">
        <v>2557.64</v>
      </c>
      <c r="AF16" s="503">
        <v>2605.09</v>
      </c>
      <c r="AG16" s="503">
        <v>2623.86</v>
      </c>
      <c r="AH16" s="503">
        <v>2596.4299999999998</v>
      </c>
      <c r="AI16" s="503">
        <v>2573.37</v>
      </c>
      <c r="AJ16" s="503">
        <v>2570.66</v>
      </c>
      <c r="AK16" s="503">
        <v>2592.91</v>
      </c>
      <c r="AL16" s="503">
        <v>2614.39</v>
      </c>
      <c r="AM16" s="503">
        <v>2526.8000000000002</v>
      </c>
      <c r="AN16" s="503">
        <v>2507.9899999999998</v>
      </c>
      <c r="AO16" s="503">
        <v>2854.46</v>
      </c>
      <c r="AP16" s="503">
        <v>2636.77</v>
      </c>
      <c r="AQ16" s="504">
        <v>3062.5</v>
      </c>
      <c r="AR16" s="503">
        <v>3057.25</v>
      </c>
      <c r="AS16" s="503">
        <v>3122.98</v>
      </c>
      <c r="AT16" s="503">
        <v>3149.24</v>
      </c>
      <c r="AU16" s="503">
        <v>3124.2</v>
      </c>
      <c r="AV16" s="503">
        <v>3138.61</v>
      </c>
      <c r="AW16" s="503">
        <v>3119.34</v>
      </c>
      <c r="AX16" s="503">
        <v>3119.62</v>
      </c>
      <c r="AY16" s="503">
        <v>3123.37</v>
      </c>
      <c r="AZ16" s="503">
        <v>3025.39</v>
      </c>
      <c r="BA16" s="503">
        <v>2999.76</v>
      </c>
      <c r="BB16" s="503">
        <v>3399.98</v>
      </c>
      <c r="BC16" s="503">
        <v>3139.97</v>
      </c>
      <c r="BE16" s="503">
        <v>2461.17</v>
      </c>
      <c r="BF16" s="503">
        <v>2458.44</v>
      </c>
      <c r="BG16" s="503">
        <v>2455</v>
      </c>
      <c r="BH16" s="503">
        <v>2460.5</v>
      </c>
      <c r="BI16" s="503">
        <v>2458.5100000000002</v>
      </c>
      <c r="BJ16" s="503">
        <v>2459.42</v>
      </c>
      <c r="BK16" s="503">
        <v>2457.6799999999998</v>
      </c>
      <c r="BL16" s="503">
        <v>2455.48</v>
      </c>
      <c r="BM16" s="503">
        <v>2450.29</v>
      </c>
      <c r="BN16" s="503">
        <v>2313.39</v>
      </c>
      <c r="BO16" s="503">
        <v>2321.81</v>
      </c>
      <c r="BP16" s="503">
        <v>2623.46</v>
      </c>
      <c r="BQ16" s="503">
        <v>2435.17</v>
      </c>
      <c r="BR16" s="504">
        <v>2772.68</v>
      </c>
      <c r="BS16" s="503">
        <v>2788.53</v>
      </c>
      <c r="BT16" s="503">
        <v>2768.79</v>
      </c>
      <c r="BU16" s="503">
        <v>2783.73</v>
      </c>
      <c r="BV16" s="503">
        <v>2792.59</v>
      </c>
      <c r="BW16" s="503">
        <v>2778.79</v>
      </c>
      <c r="BX16" s="503">
        <v>2776.44</v>
      </c>
      <c r="BY16" s="503">
        <v>2774.27</v>
      </c>
      <c r="BZ16" s="503">
        <v>2787.19</v>
      </c>
      <c r="CA16" s="503">
        <v>2637.56</v>
      </c>
      <c r="CB16" s="503">
        <v>2623.58</v>
      </c>
      <c r="CC16" s="503">
        <v>2954.79</v>
      </c>
      <c r="CD16" s="503">
        <v>2758.8</v>
      </c>
      <c r="CF16" s="503">
        <v>2504</v>
      </c>
      <c r="CG16" s="503">
        <v>2585.29</v>
      </c>
      <c r="CH16" s="503">
        <v>2558.6799999999998</v>
      </c>
      <c r="CI16" s="503">
        <v>2595.69</v>
      </c>
      <c r="CJ16" s="503">
        <v>2584.5300000000002</v>
      </c>
      <c r="CK16" s="503">
        <v>2609.02</v>
      </c>
      <c r="CL16" s="503">
        <v>2615.2600000000002</v>
      </c>
      <c r="CM16" s="503">
        <v>2665.93</v>
      </c>
      <c r="CN16" s="503">
        <v>2630.38</v>
      </c>
      <c r="CO16" s="503">
        <v>2498.4299999999998</v>
      </c>
      <c r="CP16" s="503">
        <v>2457.87</v>
      </c>
      <c r="CQ16" s="503">
        <v>2786.35</v>
      </c>
      <c r="CR16" s="503">
        <v>2562.31</v>
      </c>
      <c r="CS16" s="504">
        <v>2839.49</v>
      </c>
      <c r="CT16" s="503">
        <v>3031.16</v>
      </c>
      <c r="CU16" s="503">
        <v>2933.32</v>
      </c>
      <c r="CV16" s="503">
        <v>3071.59</v>
      </c>
      <c r="CW16" s="503">
        <v>3076.23</v>
      </c>
      <c r="CX16" s="503">
        <v>2992.47</v>
      </c>
      <c r="CY16" s="503">
        <v>3105.43</v>
      </c>
      <c r="CZ16" s="503">
        <v>3055.66</v>
      </c>
      <c r="DA16" s="503">
        <v>3167.42</v>
      </c>
      <c r="DB16" s="503">
        <v>3038.07</v>
      </c>
      <c r="DC16" s="503">
        <v>2855.16</v>
      </c>
      <c r="DD16" s="503">
        <v>3185.37</v>
      </c>
      <c r="DE16" s="503">
        <v>2927.21</v>
      </c>
      <c r="DG16" s="503">
        <v>2589.62</v>
      </c>
      <c r="DH16" s="503">
        <v>2594.02</v>
      </c>
      <c r="DI16" s="503">
        <v>2592.04</v>
      </c>
      <c r="DJ16" s="503">
        <v>2588.09</v>
      </c>
      <c r="DK16" s="503">
        <v>2600.04</v>
      </c>
      <c r="DL16" s="503">
        <v>2595.6</v>
      </c>
      <c r="DM16" s="503">
        <v>2598.35</v>
      </c>
      <c r="DN16" s="503">
        <v>2594.17</v>
      </c>
      <c r="DO16" s="503">
        <v>2591.13</v>
      </c>
      <c r="DP16" s="503">
        <v>2481.14</v>
      </c>
      <c r="DQ16" s="503">
        <v>2502.92</v>
      </c>
      <c r="DR16" s="503">
        <v>2863.35</v>
      </c>
      <c r="DS16" s="503">
        <v>2618.52</v>
      </c>
      <c r="DT16" s="504">
        <v>3191.61</v>
      </c>
      <c r="DU16" s="503">
        <v>3285.9</v>
      </c>
      <c r="DV16" s="503">
        <v>3258.3</v>
      </c>
      <c r="DW16" s="503">
        <v>3218.12</v>
      </c>
      <c r="DX16" s="503">
        <v>3350.3</v>
      </c>
      <c r="DY16" s="503">
        <v>3330.51</v>
      </c>
      <c r="DZ16" s="503">
        <v>3245.75</v>
      </c>
      <c r="EA16" s="503">
        <v>3296.13</v>
      </c>
      <c r="EB16" s="503">
        <v>3352.38</v>
      </c>
      <c r="EC16" s="503">
        <v>3189.34</v>
      </c>
      <c r="ED16" s="503">
        <v>3119.03</v>
      </c>
      <c r="EE16" s="503">
        <v>3559.39</v>
      </c>
      <c r="EF16" s="503">
        <v>3350.68</v>
      </c>
      <c r="EH16" s="503">
        <v>2438.6</v>
      </c>
      <c r="EI16" s="503">
        <v>2426.66</v>
      </c>
      <c r="EJ16" s="503">
        <v>2424.59</v>
      </c>
      <c r="EK16" s="503">
        <v>2429.38</v>
      </c>
      <c r="EL16" s="503">
        <v>2427.41</v>
      </c>
      <c r="EM16" s="503">
        <v>2425.37</v>
      </c>
      <c r="EN16" s="503">
        <v>2421.94</v>
      </c>
      <c r="EO16" s="503">
        <v>2414.25</v>
      </c>
      <c r="EP16" s="503">
        <v>2411.25</v>
      </c>
      <c r="EQ16" s="503">
        <v>2267.54</v>
      </c>
      <c r="ER16" s="503">
        <v>2279.7399999999998</v>
      </c>
      <c r="ES16" s="503">
        <v>2567.12</v>
      </c>
      <c r="ET16" s="503">
        <v>2391.37</v>
      </c>
      <c r="EU16" s="504">
        <v>2706.17</v>
      </c>
      <c r="EV16" s="503">
        <v>2693.56</v>
      </c>
      <c r="EW16" s="503">
        <v>2681.51</v>
      </c>
      <c r="EX16" s="503">
        <v>2694.63</v>
      </c>
      <c r="EY16" s="503">
        <v>2690.88</v>
      </c>
      <c r="EZ16" s="503">
        <v>2681.41</v>
      </c>
      <c r="FA16" s="503">
        <v>2677.57</v>
      </c>
      <c r="FB16" s="503">
        <v>2672.83</v>
      </c>
      <c r="FC16" s="503">
        <v>2667.05</v>
      </c>
      <c r="FD16" s="503">
        <v>2510.2399999999998</v>
      </c>
      <c r="FE16" s="503">
        <v>2523.21</v>
      </c>
      <c r="FF16" s="503">
        <v>2832.92</v>
      </c>
      <c r="FG16" s="503">
        <v>2644.02</v>
      </c>
      <c r="FI16" s="503">
        <v>1921.13</v>
      </c>
      <c r="FJ16" s="503">
        <v>1904.49</v>
      </c>
      <c r="FK16" s="503">
        <v>1885.85</v>
      </c>
      <c r="FL16" s="503">
        <v>1824.74</v>
      </c>
      <c r="FM16" s="503">
        <v>1824.31</v>
      </c>
      <c r="FN16" s="503">
        <v>1761.7</v>
      </c>
      <c r="FO16" s="503">
        <v>1746.06</v>
      </c>
      <c r="FP16" s="503">
        <v>1765.72</v>
      </c>
      <c r="FQ16" s="503">
        <v>1756.87</v>
      </c>
      <c r="FR16" s="503">
        <v>1678.5</v>
      </c>
      <c r="FS16" s="503">
        <v>1676.1</v>
      </c>
      <c r="FT16" s="503">
        <v>1893.43</v>
      </c>
      <c r="FU16" s="503">
        <v>1777.75</v>
      </c>
      <c r="FV16" s="504">
        <v>2361.17</v>
      </c>
      <c r="FW16" s="503">
        <v>2390.25</v>
      </c>
      <c r="FX16" s="503">
        <v>2385.75</v>
      </c>
      <c r="FY16" s="503">
        <v>2288.11</v>
      </c>
      <c r="FZ16" s="503">
        <v>2289.86</v>
      </c>
      <c r="GA16" s="503">
        <v>2392.3000000000002</v>
      </c>
      <c r="GB16" s="503">
        <v>2367.73</v>
      </c>
      <c r="GC16" s="503">
        <v>2404.92</v>
      </c>
      <c r="GD16" s="503">
        <v>2380.17</v>
      </c>
      <c r="GE16" s="503">
        <v>2289.92</v>
      </c>
      <c r="GF16" s="503">
        <v>2178.91</v>
      </c>
      <c r="GG16" s="503">
        <v>2578.73</v>
      </c>
      <c r="GH16" s="503">
        <v>2420.62</v>
      </c>
    </row>
    <row r="17" spans="2:190">
      <c r="B17" s="916" t="s">
        <v>240</v>
      </c>
      <c r="C17" s="505">
        <v>2949.35</v>
      </c>
      <c r="D17" s="505">
        <v>2931.2</v>
      </c>
      <c r="E17" s="505">
        <v>2902.55</v>
      </c>
      <c r="F17" s="505">
        <v>2921.17</v>
      </c>
      <c r="G17" s="505">
        <v>2911.66</v>
      </c>
      <c r="H17" s="505">
        <v>2902.75</v>
      </c>
      <c r="I17" s="505">
        <v>2887.44</v>
      </c>
      <c r="J17" s="505">
        <v>2897.7</v>
      </c>
      <c r="K17" s="505">
        <v>2934.03</v>
      </c>
      <c r="L17" s="505">
        <v>2831.22</v>
      </c>
      <c r="M17" s="505">
        <v>2839.64</v>
      </c>
      <c r="N17" s="505">
        <v>3213.27</v>
      </c>
      <c r="O17" s="505">
        <v>2927.51</v>
      </c>
      <c r="P17" s="506">
        <v>3553.27</v>
      </c>
      <c r="Q17" s="505">
        <v>3559.28</v>
      </c>
      <c r="R17" s="505">
        <v>3547.14</v>
      </c>
      <c r="S17" s="505">
        <v>3575.58</v>
      </c>
      <c r="T17" s="505">
        <v>3574.4</v>
      </c>
      <c r="U17" s="505">
        <v>3597.49</v>
      </c>
      <c r="V17" s="505">
        <v>3561.57</v>
      </c>
      <c r="W17" s="505">
        <v>3540.17</v>
      </c>
      <c r="X17" s="505">
        <v>3578.11</v>
      </c>
      <c r="Y17" s="505">
        <v>3465.11</v>
      </c>
      <c r="Z17" s="505">
        <v>3441.56</v>
      </c>
      <c r="AA17" s="505">
        <v>3886.41</v>
      </c>
      <c r="AB17" s="505">
        <v>3566.57</v>
      </c>
      <c r="AD17" s="505">
        <v>3042.98</v>
      </c>
      <c r="AE17" s="505">
        <v>3032.39</v>
      </c>
      <c r="AF17" s="505">
        <v>2983.77</v>
      </c>
      <c r="AG17" s="505">
        <v>3007.99</v>
      </c>
      <c r="AH17" s="505">
        <v>2999.21</v>
      </c>
      <c r="AI17" s="505">
        <v>2987.49</v>
      </c>
      <c r="AJ17" s="505">
        <v>2968.38</v>
      </c>
      <c r="AK17" s="505">
        <v>2978.44</v>
      </c>
      <c r="AL17" s="505">
        <v>3036.58</v>
      </c>
      <c r="AM17" s="505">
        <v>2934.15</v>
      </c>
      <c r="AN17" s="505">
        <v>2928.28</v>
      </c>
      <c r="AO17" s="505">
        <v>3316.42</v>
      </c>
      <c r="AP17" s="505">
        <v>3009.64</v>
      </c>
      <c r="AQ17" s="506">
        <v>3680.44</v>
      </c>
      <c r="AR17" s="505">
        <v>3689.05</v>
      </c>
      <c r="AS17" s="505">
        <v>3673.32</v>
      </c>
      <c r="AT17" s="505">
        <v>3713.48</v>
      </c>
      <c r="AU17" s="505">
        <v>3695.45</v>
      </c>
      <c r="AV17" s="505">
        <v>3743.61</v>
      </c>
      <c r="AW17" s="505">
        <v>3703.75</v>
      </c>
      <c r="AX17" s="505">
        <v>3655.81</v>
      </c>
      <c r="AY17" s="505">
        <v>3694.34</v>
      </c>
      <c r="AZ17" s="505">
        <v>3582.02</v>
      </c>
      <c r="BA17" s="505">
        <v>3554.58</v>
      </c>
      <c r="BB17" s="505">
        <v>4011.46</v>
      </c>
      <c r="BC17" s="505">
        <v>3652.54</v>
      </c>
      <c r="BE17" s="505">
        <v>2738.72</v>
      </c>
      <c r="BF17" s="505">
        <v>2719.41</v>
      </c>
      <c r="BG17" s="505">
        <v>2721.13</v>
      </c>
      <c r="BH17" s="505">
        <v>2726.16</v>
      </c>
      <c r="BI17" s="505">
        <v>2720.05</v>
      </c>
      <c r="BJ17" s="505">
        <v>2716.24</v>
      </c>
      <c r="BK17" s="505">
        <v>2709.74</v>
      </c>
      <c r="BL17" s="505">
        <v>2718.98</v>
      </c>
      <c r="BM17" s="505">
        <v>2702.82</v>
      </c>
      <c r="BN17" s="505">
        <v>2588.9</v>
      </c>
      <c r="BO17" s="505">
        <v>2627.09</v>
      </c>
      <c r="BP17" s="505">
        <v>2958.34</v>
      </c>
      <c r="BQ17" s="505">
        <v>2715.77</v>
      </c>
      <c r="BR17" s="506">
        <v>3239.57</v>
      </c>
      <c r="BS17" s="505">
        <v>3261.89</v>
      </c>
      <c r="BT17" s="505">
        <v>3241.46</v>
      </c>
      <c r="BU17" s="505">
        <v>3242.62</v>
      </c>
      <c r="BV17" s="505">
        <v>3281.3</v>
      </c>
      <c r="BW17" s="505">
        <v>3257.1</v>
      </c>
      <c r="BX17" s="505">
        <v>3227.82</v>
      </c>
      <c r="BY17" s="505">
        <v>3256.78</v>
      </c>
      <c r="BZ17" s="505">
        <v>3286.96</v>
      </c>
      <c r="CA17" s="505">
        <v>3164.81</v>
      </c>
      <c r="CB17" s="505">
        <v>3149.25</v>
      </c>
      <c r="CC17" s="505">
        <v>3540.44</v>
      </c>
      <c r="CD17" s="505">
        <v>3309.84</v>
      </c>
      <c r="CF17" s="505">
        <v>2638.48</v>
      </c>
      <c r="CG17" s="505">
        <v>2693.81</v>
      </c>
      <c r="CH17" s="505">
        <v>2690.95</v>
      </c>
      <c r="CI17" s="505">
        <v>2674.34</v>
      </c>
      <c r="CJ17" s="505">
        <v>2643.98</v>
      </c>
      <c r="CK17" s="505">
        <v>2692.75</v>
      </c>
      <c r="CL17" s="505">
        <v>2683.43</v>
      </c>
      <c r="CM17" s="505">
        <v>2702.84</v>
      </c>
      <c r="CN17" s="505">
        <v>2706.64</v>
      </c>
      <c r="CO17" s="505">
        <v>2577.8200000000002</v>
      </c>
      <c r="CP17" s="505">
        <v>2672.2</v>
      </c>
      <c r="CQ17" s="505">
        <v>3012.93</v>
      </c>
      <c r="CR17" s="505">
        <v>2732.79</v>
      </c>
      <c r="CS17" s="506">
        <v>3167.5</v>
      </c>
      <c r="CT17" s="505">
        <v>3313.03</v>
      </c>
      <c r="CU17" s="505">
        <v>3165.08</v>
      </c>
      <c r="CV17" s="505">
        <v>3202.73</v>
      </c>
      <c r="CW17" s="505">
        <v>3223.09</v>
      </c>
      <c r="CX17" s="505">
        <v>3165.75</v>
      </c>
      <c r="CY17" s="505">
        <v>3227.38</v>
      </c>
      <c r="CZ17" s="505">
        <v>3211.24</v>
      </c>
      <c r="DA17" s="505">
        <v>3385.77</v>
      </c>
      <c r="DB17" s="505">
        <v>3273.12</v>
      </c>
      <c r="DC17" s="505">
        <v>3217.12</v>
      </c>
      <c r="DD17" s="505">
        <v>3575.02</v>
      </c>
      <c r="DE17" s="505">
        <v>3319.52</v>
      </c>
      <c r="DG17" s="505">
        <v>2813.87</v>
      </c>
      <c r="DH17" s="505">
        <v>2800.53</v>
      </c>
      <c r="DI17" s="505">
        <v>2807.9</v>
      </c>
      <c r="DJ17" s="505">
        <v>2805.72</v>
      </c>
      <c r="DK17" s="505">
        <v>2829.77</v>
      </c>
      <c r="DL17" s="505">
        <v>2807.87</v>
      </c>
      <c r="DM17" s="505">
        <v>2818.03</v>
      </c>
      <c r="DN17" s="505">
        <v>2815.28</v>
      </c>
      <c r="DO17" s="505">
        <v>2806.55</v>
      </c>
      <c r="DP17" s="505">
        <v>2697.99</v>
      </c>
      <c r="DQ17" s="505">
        <v>2763.22</v>
      </c>
      <c r="DR17" s="505">
        <v>3171.95</v>
      </c>
      <c r="DS17" s="505">
        <v>2865.04</v>
      </c>
      <c r="DT17" s="506">
        <v>3781.37</v>
      </c>
      <c r="DU17" s="505">
        <v>3959.08</v>
      </c>
      <c r="DV17" s="505">
        <v>3925.8</v>
      </c>
      <c r="DW17" s="505">
        <v>3859.48</v>
      </c>
      <c r="DX17" s="505">
        <v>4081.36</v>
      </c>
      <c r="DY17" s="505">
        <v>3964.64</v>
      </c>
      <c r="DZ17" s="505">
        <v>3811.66</v>
      </c>
      <c r="EA17" s="505">
        <v>3895.78</v>
      </c>
      <c r="EB17" s="505">
        <v>4006.98</v>
      </c>
      <c r="EC17" s="505">
        <v>3804.75</v>
      </c>
      <c r="ED17" s="505">
        <v>3709.5</v>
      </c>
      <c r="EE17" s="505">
        <v>4252.4799999999996</v>
      </c>
      <c r="EF17" s="505">
        <v>3999.28</v>
      </c>
      <c r="EH17" s="505">
        <v>2731.8</v>
      </c>
      <c r="EI17" s="505">
        <v>2699.74</v>
      </c>
      <c r="EJ17" s="505">
        <v>2699.84</v>
      </c>
      <c r="EK17" s="505">
        <v>2710.14</v>
      </c>
      <c r="EL17" s="505">
        <v>2698.12</v>
      </c>
      <c r="EM17" s="505">
        <v>2689.68</v>
      </c>
      <c r="EN17" s="505">
        <v>2676.87</v>
      </c>
      <c r="EO17" s="505">
        <v>2688.47</v>
      </c>
      <c r="EP17" s="505">
        <v>2665.26</v>
      </c>
      <c r="EQ17" s="505">
        <v>2548.5300000000002</v>
      </c>
      <c r="ER17" s="505">
        <v>2563.31</v>
      </c>
      <c r="ES17" s="505">
        <v>2857.44</v>
      </c>
      <c r="ET17" s="505">
        <v>2645.09</v>
      </c>
      <c r="EU17" s="506">
        <v>3093.75</v>
      </c>
      <c r="EV17" s="505">
        <v>3052.44</v>
      </c>
      <c r="EW17" s="505">
        <v>3047.68</v>
      </c>
      <c r="EX17" s="505">
        <v>3061.03</v>
      </c>
      <c r="EY17" s="505">
        <v>3045.98</v>
      </c>
      <c r="EZ17" s="505">
        <v>3036.13</v>
      </c>
      <c r="FA17" s="505">
        <v>3025.49</v>
      </c>
      <c r="FB17" s="505">
        <v>3042.82</v>
      </c>
      <c r="FC17" s="505">
        <v>3013.03</v>
      </c>
      <c r="FD17" s="505">
        <v>2892.87</v>
      </c>
      <c r="FE17" s="505">
        <v>2907.98</v>
      </c>
      <c r="FF17" s="505">
        <v>3232.58</v>
      </c>
      <c r="FG17" s="505">
        <v>2996.84</v>
      </c>
      <c r="FI17" s="505">
        <v>3077.47</v>
      </c>
      <c r="FJ17" s="505">
        <v>3168.59</v>
      </c>
      <c r="FK17" s="505">
        <v>3129.49</v>
      </c>
      <c r="FL17" s="505">
        <v>3107.44</v>
      </c>
      <c r="FM17" s="505">
        <v>3050.84</v>
      </c>
      <c r="FN17" s="505">
        <v>3029.03</v>
      </c>
      <c r="FO17" s="505">
        <v>2983.24</v>
      </c>
      <c r="FP17" s="505">
        <v>3036.71</v>
      </c>
      <c r="FQ17" s="505">
        <v>3029.13</v>
      </c>
      <c r="FR17" s="505">
        <v>2883.12</v>
      </c>
      <c r="FS17" s="505">
        <v>2904.98</v>
      </c>
      <c r="FT17" s="505">
        <v>3297.38</v>
      </c>
      <c r="FU17" s="505">
        <v>3024.3</v>
      </c>
      <c r="FV17" s="506">
        <v>4070.59</v>
      </c>
      <c r="FW17" s="505">
        <v>4273.0200000000004</v>
      </c>
      <c r="FX17" s="505">
        <v>4289.41</v>
      </c>
      <c r="FY17" s="505">
        <v>4227.76</v>
      </c>
      <c r="FZ17" s="505">
        <v>4190.16</v>
      </c>
      <c r="GA17" s="505">
        <v>4094.8</v>
      </c>
      <c r="GB17" s="505">
        <v>4050.68</v>
      </c>
      <c r="GC17" s="505">
        <v>4134.67</v>
      </c>
      <c r="GD17" s="505">
        <v>4107.4799999999996</v>
      </c>
      <c r="GE17" s="505">
        <v>3858.52</v>
      </c>
      <c r="GF17" s="505">
        <v>3798.83</v>
      </c>
      <c r="GG17" s="505">
        <v>4454.63</v>
      </c>
      <c r="GH17" s="505">
        <v>4085.11</v>
      </c>
    </row>
    <row r="18" spans="2:190">
      <c r="B18" s="916" t="s">
        <v>241</v>
      </c>
      <c r="C18" s="505">
        <v>2530.6999999999998</v>
      </c>
      <c r="D18" s="505">
        <v>2528.9</v>
      </c>
      <c r="E18" s="505">
        <v>2524.75</v>
      </c>
      <c r="F18" s="505">
        <v>2501.56</v>
      </c>
      <c r="G18" s="505">
        <v>2489.4699999999998</v>
      </c>
      <c r="H18" s="505">
        <v>2473</v>
      </c>
      <c r="I18" s="505">
        <v>2472.27</v>
      </c>
      <c r="J18" s="505">
        <v>2473.14</v>
      </c>
      <c r="K18" s="505">
        <v>2476.4</v>
      </c>
      <c r="L18" s="505">
        <v>2355.09</v>
      </c>
      <c r="M18" s="505">
        <v>2352.94</v>
      </c>
      <c r="N18" s="505">
        <v>2665.18</v>
      </c>
      <c r="O18" s="505">
        <v>2477.89</v>
      </c>
      <c r="P18" s="506">
        <v>2875.56</v>
      </c>
      <c r="Q18" s="505">
        <v>2882.5</v>
      </c>
      <c r="R18" s="505">
        <v>2868.14</v>
      </c>
      <c r="S18" s="505">
        <v>2854.1</v>
      </c>
      <c r="T18" s="505">
        <v>2847.89</v>
      </c>
      <c r="U18" s="505">
        <v>2866.4</v>
      </c>
      <c r="V18" s="505">
        <v>2865.22</v>
      </c>
      <c r="W18" s="505">
        <v>2869.71</v>
      </c>
      <c r="X18" s="505">
        <v>2869.85</v>
      </c>
      <c r="Y18" s="505">
        <v>2747.95</v>
      </c>
      <c r="Z18" s="505">
        <v>2741.21</v>
      </c>
      <c r="AA18" s="505">
        <v>3105.81</v>
      </c>
      <c r="AB18" s="505">
        <v>2883.01</v>
      </c>
      <c r="AD18" s="505">
        <v>2629.65</v>
      </c>
      <c r="AE18" s="505">
        <v>2622.58</v>
      </c>
      <c r="AF18" s="505">
        <v>2616.59</v>
      </c>
      <c r="AG18" s="505">
        <v>2616.9299999999998</v>
      </c>
      <c r="AH18" s="505">
        <v>2600.7199999999998</v>
      </c>
      <c r="AI18" s="505">
        <v>2559.17</v>
      </c>
      <c r="AJ18" s="505">
        <v>2559.06</v>
      </c>
      <c r="AK18" s="505">
        <v>2554.81</v>
      </c>
      <c r="AL18" s="505">
        <v>2564.2199999999998</v>
      </c>
      <c r="AM18" s="505">
        <v>2449.2600000000002</v>
      </c>
      <c r="AN18" s="505">
        <v>2440.4</v>
      </c>
      <c r="AO18" s="505">
        <v>2760.76</v>
      </c>
      <c r="AP18" s="505">
        <v>2568</v>
      </c>
      <c r="AQ18" s="506">
        <v>3055.39</v>
      </c>
      <c r="AR18" s="505">
        <v>3061.26</v>
      </c>
      <c r="AS18" s="505">
        <v>3045</v>
      </c>
      <c r="AT18" s="505">
        <v>3046.95</v>
      </c>
      <c r="AU18" s="505">
        <v>3030.09</v>
      </c>
      <c r="AV18" s="505">
        <v>3011.36</v>
      </c>
      <c r="AW18" s="505">
        <v>3010.81</v>
      </c>
      <c r="AX18" s="505">
        <v>3002.85</v>
      </c>
      <c r="AY18" s="505">
        <v>3004.21</v>
      </c>
      <c r="AZ18" s="505">
        <v>2894.46</v>
      </c>
      <c r="BA18" s="505">
        <v>2897.08</v>
      </c>
      <c r="BB18" s="505">
        <v>3263.57</v>
      </c>
      <c r="BC18" s="505">
        <v>3018.1</v>
      </c>
      <c r="BE18" s="505">
        <v>2436.41</v>
      </c>
      <c r="BF18" s="505">
        <v>2438.35</v>
      </c>
      <c r="BG18" s="505">
        <v>2436.2800000000002</v>
      </c>
      <c r="BH18" s="505">
        <v>2439.73</v>
      </c>
      <c r="BI18" s="505">
        <v>2441.6</v>
      </c>
      <c r="BJ18" s="505">
        <v>2438.31</v>
      </c>
      <c r="BK18" s="505">
        <v>2440.34</v>
      </c>
      <c r="BL18" s="505">
        <v>2437.69</v>
      </c>
      <c r="BM18" s="505">
        <v>2433.81</v>
      </c>
      <c r="BN18" s="505">
        <v>2297.94</v>
      </c>
      <c r="BO18" s="505">
        <v>2302.2199999999998</v>
      </c>
      <c r="BP18" s="505">
        <v>2600.61</v>
      </c>
      <c r="BQ18" s="505">
        <v>2425.0100000000002</v>
      </c>
      <c r="BR18" s="506">
        <v>2700.96</v>
      </c>
      <c r="BS18" s="505">
        <v>2703.41</v>
      </c>
      <c r="BT18" s="505">
        <v>2690.93</v>
      </c>
      <c r="BU18" s="505">
        <v>2698.93</v>
      </c>
      <c r="BV18" s="505">
        <v>2701.48</v>
      </c>
      <c r="BW18" s="505">
        <v>2692.73</v>
      </c>
      <c r="BX18" s="505">
        <v>2695.94</v>
      </c>
      <c r="BY18" s="505">
        <v>2697.8</v>
      </c>
      <c r="BZ18" s="505">
        <v>2694.96</v>
      </c>
      <c r="CA18" s="505">
        <v>2545.27</v>
      </c>
      <c r="CB18" s="505">
        <v>2555.81</v>
      </c>
      <c r="CC18" s="505">
        <v>2871.73</v>
      </c>
      <c r="CD18" s="505">
        <v>2687.89</v>
      </c>
      <c r="CF18" s="505">
        <v>2515.17</v>
      </c>
      <c r="CG18" s="505">
        <v>2564.9299999999998</v>
      </c>
      <c r="CH18" s="505">
        <v>2527.37</v>
      </c>
      <c r="CI18" s="505">
        <v>2558.29</v>
      </c>
      <c r="CJ18" s="505">
        <v>2560.33</v>
      </c>
      <c r="CK18" s="505">
        <v>2569.3000000000002</v>
      </c>
      <c r="CL18" s="505">
        <v>2575.92</v>
      </c>
      <c r="CM18" s="505">
        <v>2619.64</v>
      </c>
      <c r="CN18" s="505">
        <v>2554.12</v>
      </c>
      <c r="CO18" s="505">
        <v>2413.2199999999998</v>
      </c>
      <c r="CP18" s="505">
        <v>2419.12</v>
      </c>
      <c r="CQ18" s="505">
        <v>2747.14</v>
      </c>
      <c r="CR18" s="505">
        <v>2541.34</v>
      </c>
      <c r="CS18" s="506">
        <v>2794.89</v>
      </c>
      <c r="CT18" s="505">
        <v>2876.58</v>
      </c>
      <c r="CU18" s="505">
        <v>2811.71</v>
      </c>
      <c r="CV18" s="505">
        <v>2866.22</v>
      </c>
      <c r="CW18" s="505">
        <v>2830.67</v>
      </c>
      <c r="CX18" s="505">
        <v>2860.68</v>
      </c>
      <c r="CY18" s="505">
        <v>2876.98</v>
      </c>
      <c r="CZ18" s="505">
        <v>2912.61</v>
      </c>
      <c r="DA18" s="505">
        <v>2847.5</v>
      </c>
      <c r="DB18" s="505">
        <v>2692.85</v>
      </c>
      <c r="DC18" s="505">
        <v>2773.03</v>
      </c>
      <c r="DD18" s="505">
        <v>3061.58</v>
      </c>
      <c r="DE18" s="505">
        <v>2834.45</v>
      </c>
      <c r="DG18" s="505">
        <v>2438.21</v>
      </c>
      <c r="DH18" s="505">
        <v>2444.6999999999998</v>
      </c>
      <c r="DI18" s="505">
        <v>2431.37</v>
      </c>
      <c r="DJ18" s="505">
        <v>2417.91</v>
      </c>
      <c r="DK18" s="505">
        <v>2403.7600000000002</v>
      </c>
      <c r="DL18" s="505">
        <v>2393.1999999999998</v>
      </c>
      <c r="DM18" s="505">
        <v>2384.5</v>
      </c>
      <c r="DN18" s="505">
        <v>2380.23</v>
      </c>
      <c r="DO18" s="505">
        <v>2383.94</v>
      </c>
      <c r="DP18" s="505">
        <v>2261.02</v>
      </c>
      <c r="DQ18" s="505">
        <v>2242.6999999999998</v>
      </c>
      <c r="DR18" s="505">
        <v>2558.06</v>
      </c>
      <c r="DS18" s="505">
        <v>2367.08</v>
      </c>
      <c r="DT18" s="506">
        <v>2775.43</v>
      </c>
      <c r="DU18" s="505">
        <v>2774.11</v>
      </c>
      <c r="DV18" s="505">
        <v>2737.8</v>
      </c>
      <c r="DW18" s="505">
        <v>2693.12</v>
      </c>
      <c r="DX18" s="505">
        <v>2697.99</v>
      </c>
      <c r="DY18" s="505">
        <v>2697.62</v>
      </c>
      <c r="DZ18" s="505">
        <v>2675.69</v>
      </c>
      <c r="EA18" s="505">
        <v>2684.57</v>
      </c>
      <c r="EB18" s="505">
        <v>2700.08</v>
      </c>
      <c r="EC18" s="505">
        <v>2563.84</v>
      </c>
      <c r="ED18" s="505">
        <v>2527.2199999999998</v>
      </c>
      <c r="EE18" s="505">
        <v>2857.1</v>
      </c>
      <c r="EF18" s="505">
        <v>2682.66</v>
      </c>
      <c r="EH18" s="505">
        <v>2430.85</v>
      </c>
      <c r="EI18" s="505">
        <v>2429.5700000000002</v>
      </c>
      <c r="EJ18" s="505">
        <v>2430.5</v>
      </c>
      <c r="EK18" s="505">
        <v>2434.58</v>
      </c>
      <c r="EL18" s="505">
        <v>2437.66</v>
      </c>
      <c r="EM18" s="505">
        <v>2433.7399999999998</v>
      </c>
      <c r="EN18" s="505">
        <v>2436.63</v>
      </c>
      <c r="EO18" s="505">
        <v>2430.92</v>
      </c>
      <c r="EP18" s="505">
        <v>2430.3200000000002</v>
      </c>
      <c r="EQ18" s="505">
        <v>2293.23</v>
      </c>
      <c r="ER18" s="505">
        <v>2299.83</v>
      </c>
      <c r="ES18" s="505">
        <v>2593.66</v>
      </c>
      <c r="ET18" s="505">
        <v>2422.35</v>
      </c>
      <c r="EU18" s="506">
        <v>2685.9</v>
      </c>
      <c r="EV18" s="505">
        <v>2684.26</v>
      </c>
      <c r="EW18" s="505">
        <v>2677.22</v>
      </c>
      <c r="EX18" s="505">
        <v>2688.95</v>
      </c>
      <c r="EY18" s="505">
        <v>2693.5</v>
      </c>
      <c r="EZ18" s="505">
        <v>2680.89</v>
      </c>
      <c r="FA18" s="505">
        <v>2685.78</v>
      </c>
      <c r="FB18" s="505">
        <v>2684.55</v>
      </c>
      <c r="FC18" s="505">
        <v>2683.76</v>
      </c>
      <c r="FD18" s="505">
        <v>2532.34</v>
      </c>
      <c r="FE18" s="505">
        <v>2542.46</v>
      </c>
      <c r="FF18" s="505">
        <v>2858.13</v>
      </c>
      <c r="FG18" s="505">
        <v>2676.78</v>
      </c>
      <c r="FI18" s="505">
        <v>2708.69</v>
      </c>
      <c r="FJ18" s="505">
        <v>2668.32</v>
      </c>
      <c r="FK18" s="505">
        <v>2679.48</v>
      </c>
      <c r="FL18" s="505">
        <v>2243.8000000000002</v>
      </c>
      <c r="FM18" s="505">
        <v>2208.7600000000002</v>
      </c>
      <c r="FN18" s="505">
        <v>2196.2800000000002</v>
      </c>
      <c r="FO18" s="505">
        <v>2176.6</v>
      </c>
      <c r="FP18" s="505">
        <v>2213.34</v>
      </c>
      <c r="FQ18" s="505">
        <v>2205.9899999999998</v>
      </c>
      <c r="FR18" s="505">
        <v>2103.02</v>
      </c>
      <c r="FS18" s="505">
        <v>2086.1799999999998</v>
      </c>
      <c r="FT18" s="505">
        <v>2410.94</v>
      </c>
      <c r="FU18" s="505">
        <v>2200.4</v>
      </c>
      <c r="FV18" s="506">
        <v>3262.26</v>
      </c>
      <c r="FW18" s="505">
        <v>3266.91</v>
      </c>
      <c r="FX18" s="505">
        <v>3294.94</v>
      </c>
      <c r="FY18" s="505">
        <v>2769.5</v>
      </c>
      <c r="FZ18" s="505">
        <v>2785.1</v>
      </c>
      <c r="GA18" s="505">
        <v>3061.09</v>
      </c>
      <c r="GB18" s="505">
        <v>3020.13</v>
      </c>
      <c r="GC18" s="505">
        <v>3079.75</v>
      </c>
      <c r="GD18" s="505">
        <v>3052.64</v>
      </c>
      <c r="GE18" s="505">
        <v>2943.1</v>
      </c>
      <c r="GF18" s="505">
        <v>2760.93</v>
      </c>
      <c r="GG18" s="505">
        <v>3331.9</v>
      </c>
      <c r="GH18" s="505">
        <v>3047.21</v>
      </c>
    </row>
    <row r="19" spans="2:190">
      <c r="B19" s="916" t="s">
        <v>242</v>
      </c>
      <c r="C19" s="505">
        <v>1834.22</v>
      </c>
      <c r="D19" s="505">
        <v>1821.29</v>
      </c>
      <c r="E19" s="505">
        <v>1884.63</v>
      </c>
      <c r="F19" s="505">
        <v>1870.74</v>
      </c>
      <c r="G19" s="505">
        <v>1834.68</v>
      </c>
      <c r="H19" s="505">
        <v>1783.22</v>
      </c>
      <c r="I19" s="505">
        <v>1783.45</v>
      </c>
      <c r="J19" s="505">
        <v>1840.63</v>
      </c>
      <c r="K19" s="505">
        <v>1836.59</v>
      </c>
      <c r="L19" s="505">
        <v>1770</v>
      </c>
      <c r="M19" s="505">
        <v>1749.03</v>
      </c>
      <c r="N19" s="505">
        <v>1960.79</v>
      </c>
      <c r="O19" s="505">
        <v>1865.53</v>
      </c>
      <c r="P19" s="506">
        <v>2190.98</v>
      </c>
      <c r="Q19" s="505">
        <v>2206.54</v>
      </c>
      <c r="R19" s="505">
        <v>2277.63</v>
      </c>
      <c r="S19" s="505">
        <v>2250.0300000000002</v>
      </c>
      <c r="T19" s="505">
        <v>2217.61</v>
      </c>
      <c r="U19" s="505">
        <v>2200.9</v>
      </c>
      <c r="V19" s="505">
        <v>2183.91</v>
      </c>
      <c r="W19" s="505">
        <v>2234.54</v>
      </c>
      <c r="X19" s="505">
        <v>2219.4499999999998</v>
      </c>
      <c r="Y19" s="505">
        <v>2123.29</v>
      </c>
      <c r="Z19" s="505">
        <v>2056.0300000000002</v>
      </c>
      <c r="AA19" s="505">
        <v>2322.02</v>
      </c>
      <c r="AB19" s="505">
        <v>2213.41</v>
      </c>
      <c r="AD19" s="505">
        <v>1889.75</v>
      </c>
      <c r="AE19" s="505">
        <v>1868.16</v>
      </c>
      <c r="AF19" s="505">
        <v>2017.98</v>
      </c>
      <c r="AG19" s="505">
        <v>2059.9</v>
      </c>
      <c r="AH19" s="505">
        <v>1998.15</v>
      </c>
      <c r="AI19" s="505">
        <v>1956.38</v>
      </c>
      <c r="AJ19" s="505">
        <v>1961.15</v>
      </c>
      <c r="AK19" s="505">
        <v>2064.9699999999998</v>
      </c>
      <c r="AL19" s="505">
        <v>2051.37</v>
      </c>
      <c r="AM19" s="505">
        <v>2021.98</v>
      </c>
      <c r="AN19" s="505">
        <v>1985.85</v>
      </c>
      <c r="AO19" s="505">
        <v>2259.9899999999998</v>
      </c>
      <c r="AP19" s="505">
        <v>2136.65</v>
      </c>
      <c r="AQ19" s="506">
        <v>2274.02</v>
      </c>
      <c r="AR19" s="505">
        <v>2263.44</v>
      </c>
      <c r="AS19" s="505">
        <v>2431.59</v>
      </c>
      <c r="AT19" s="505">
        <v>2473.86</v>
      </c>
      <c r="AU19" s="505">
        <v>2441.02</v>
      </c>
      <c r="AV19" s="505">
        <v>2437.2800000000002</v>
      </c>
      <c r="AW19" s="505">
        <v>2400.5100000000002</v>
      </c>
      <c r="AX19" s="505">
        <v>2511.58</v>
      </c>
      <c r="AY19" s="505">
        <v>2464.0700000000002</v>
      </c>
      <c r="AZ19" s="505">
        <v>2389.04</v>
      </c>
      <c r="BA19" s="505">
        <v>2340.04</v>
      </c>
      <c r="BB19" s="505">
        <v>2643.16</v>
      </c>
      <c r="BC19" s="505">
        <v>2517.5</v>
      </c>
      <c r="BE19" s="505">
        <v>1895.42</v>
      </c>
      <c r="BF19" s="505">
        <v>1902.48</v>
      </c>
      <c r="BG19" s="505">
        <v>1896.31</v>
      </c>
      <c r="BH19" s="505">
        <v>1922.42</v>
      </c>
      <c r="BI19" s="505">
        <v>1923.22</v>
      </c>
      <c r="BJ19" s="505">
        <v>1948.98</v>
      </c>
      <c r="BK19" s="505">
        <v>1961.9</v>
      </c>
      <c r="BL19" s="505">
        <v>1957.37</v>
      </c>
      <c r="BM19" s="505">
        <v>1975.73</v>
      </c>
      <c r="BN19" s="505">
        <v>1816.61</v>
      </c>
      <c r="BO19" s="505">
        <v>1788.6</v>
      </c>
      <c r="BP19" s="505">
        <v>2035.15</v>
      </c>
      <c r="BQ19" s="505">
        <v>1915.68</v>
      </c>
      <c r="BR19" s="506">
        <v>2051.9699999999998</v>
      </c>
      <c r="BS19" s="505">
        <v>2123.46</v>
      </c>
      <c r="BT19" s="505">
        <v>2087.56</v>
      </c>
      <c r="BU19" s="505">
        <v>2190.7800000000002</v>
      </c>
      <c r="BV19" s="505">
        <v>2193.3200000000002</v>
      </c>
      <c r="BW19" s="505">
        <v>2140.61</v>
      </c>
      <c r="BX19" s="505">
        <v>2202.66</v>
      </c>
      <c r="BY19" s="505">
        <v>2127.35</v>
      </c>
      <c r="BZ19" s="505">
        <v>2205.41</v>
      </c>
      <c r="CA19" s="505">
        <v>2043.01</v>
      </c>
      <c r="CB19" s="505">
        <v>1905.16</v>
      </c>
      <c r="CC19" s="505">
        <v>2180.33</v>
      </c>
      <c r="CD19" s="505">
        <v>2027.84</v>
      </c>
      <c r="CF19" s="505">
        <v>2258.1</v>
      </c>
      <c r="CG19" s="505">
        <v>2462.65</v>
      </c>
      <c r="CH19" s="505">
        <v>2424.91</v>
      </c>
      <c r="CI19" s="505">
        <v>2550.46</v>
      </c>
      <c r="CJ19" s="505">
        <v>2549.56</v>
      </c>
      <c r="CK19" s="505">
        <v>2553.6799999999998</v>
      </c>
      <c r="CL19" s="505">
        <v>2587.04</v>
      </c>
      <c r="CM19" s="505">
        <v>2703.15</v>
      </c>
      <c r="CN19" s="505">
        <v>2672.31</v>
      </c>
      <c r="CO19" s="505">
        <v>2555.96</v>
      </c>
      <c r="CP19" s="505">
        <v>2176.13</v>
      </c>
      <c r="CQ19" s="505">
        <v>2484.4499999999998</v>
      </c>
      <c r="CR19" s="505">
        <v>2304.67</v>
      </c>
      <c r="CS19" s="506">
        <v>2422.9499999999998</v>
      </c>
      <c r="CT19" s="505">
        <v>2925.07</v>
      </c>
      <c r="CU19" s="505">
        <v>2846.95</v>
      </c>
      <c r="CV19" s="505">
        <v>3299.79</v>
      </c>
      <c r="CW19" s="505">
        <v>3372.33</v>
      </c>
      <c r="CX19" s="505">
        <v>2993.03</v>
      </c>
      <c r="CY19" s="505">
        <v>3399.61</v>
      </c>
      <c r="CZ19" s="505">
        <v>3098.12</v>
      </c>
      <c r="DA19" s="505">
        <v>3512.68</v>
      </c>
      <c r="DB19" s="505">
        <v>3417.9</v>
      </c>
      <c r="DC19" s="505">
        <v>2427.0100000000002</v>
      </c>
      <c r="DD19" s="505">
        <v>2823.76</v>
      </c>
      <c r="DE19" s="505">
        <v>2463.9699999999998</v>
      </c>
      <c r="DG19" s="505">
        <v>2002.39</v>
      </c>
      <c r="DH19" s="505">
        <v>2002.39</v>
      </c>
      <c r="DI19" s="505">
        <v>2002.39</v>
      </c>
      <c r="DJ19" s="505">
        <v>2002.39</v>
      </c>
      <c r="DK19" s="505">
        <v>2002.39</v>
      </c>
      <c r="DL19" s="505">
        <v>2002.39</v>
      </c>
      <c r="DM19" s="505">
        <v>2024.41</v>
      </c>
      <c r="DN19" s="505">
        <v>1971.09</v>
      </c>
      <c r="DO19" s="505">
        <v>2023.25</v>
      </c>
      <c r="DP19" s="505">
        <v>2343.81</v>
      </c>
      <c r="DQ19" s="505">
        <v>2343.81</v>
      </c>
      <c r="DR19" s="505">
        <v>2444.65</v>
      </c>
      <c r="DS19" s="505">
        <v>2357.7199999999998</v>
      </c>
      <c r="DT19" s="506">
        <v>2588.21</v>
      </c>
      <c r="DU19" s="505">
        <v>2627.3</v>
      </c>
      <c r="DV19" s="505">
        <v>2612.8200000000002</v>
      </c>
      <c r="DW19" s="505">
        <v>2599.79</v>
      </c>
      <c r="DX19" s="505">
        <v>2627.16</v>
      </c>
      <c r="DY19" s="505">
        <v>2648.21</v>
      </c>
      <c r="DZ19" s="505">
        <v>2498.66</v>
      </c>
      <c r="EA19" s="505">
        <v>2784.35</v>
      </c>
      <c r="EB19" s="505">
        <v>2480.13</v>
      </c>
      <c r="EC19" s="505">
        <v>2828.2</v>
      </c>
      <c r="ED19" s="505">
        <v>2816.62</v>
      </c>
      <c r="EE19" s="505">
        <v>3689.06</v>
      </c>
      <c r="EF19" s="505">
        <v>3080.57</v>
      </c>
      <c r="EH19" s="505">
        <v>1816.36</v>
      </c>
      <c r="EI19" s="505">
        <v>1774</v>
      </c>
      <c r="EJ19" s="505">
        <v>1772.55</v>
      </c>
      <c r="EK19" s="505">
        <v>1785.46</v>
      </c>
      <c r="EL19" s="505">
        <v>1780.88</v>
      </c>
      <c r="EM19" s="505">
        <v>1824.17</v>
      </c>
      <c r="EN19" s="505">
        <v>1832.89</v>
      </c>
      <c r="EO19" s="505">
        <v>1813.26</v>
      </c>
      <c r="EP19" s="505">
        <v>1837.92</v>
      </c>
      <c r="EQ19" s="505">
        <v>1665.93</v>
      </c>
      <c r="ER19" s="505">
        <v>1719.78</v>
      </c>
      <c r="ES19" s="505">
        <v>1955.82</v>
      </c>
      <c r="ET19" s="505">
        <v>1852.46</v>
      </c>
      <c r="EU19" s="506">
        <v>1963.53</v>
      </c>
      <c r="EV19" s="505">
        <v>1933.5</v>
      </c>
      <c r="EW19" s="505">
        <v>1903.53</v>
      </c>
      <c r="EX19" s="505">
        <v>1944.5</v>
      </c>
      <c r="EY19" s="505">
        <v>1920.66</v>
      </c>
      <c r="EZ19" s="505">
        <v>1957.17</v>
      </c>
      <c r="FA19" s="505">
        <v>1952.68</v>
      </c>
      <c r="FB19" s="505">
        <v>1929.5</v>
      </c>
      <c r="FC19" s="505">
        <v>1943.74</v>
      </c>
      <c r="FD19" s="505">
        <v>1765.99</v>
      </c>
      <c r="FE19" s="505">
        <v>1809.8</v>
      </c>
      <c r="FF19" s="505">
        <v>2057.27</v>
      </c>
      <c r="FG19" s="505">
        <v>1951.46</v>
      </c>
      <c r="FI19" s="505">
        <v>1727.09</v>
      </c>
      <c r="FJ19" s="505">
        <v>1717.9</v>
      </c>
      <c r="FK19" s="505">
        <v>1695.54</v>
      </c>
      <c r="FL19" s="505">
        <v>1485.35</v>
      </c>
      <c r="FM19" s="505">
        <v>1445.38</v>
      </c>
      <c r="FN19" s="505">
        <v>1330.09</v>
      </c>
      <c r="FO19" s="505">
        <v>1321.7</v>
      </c>
      <c r="FP19" s="505">
        <v>1323.16</v>
      </c>
      <c r="FQ19" s="505">
        <v>1312.94</v>
      </c>
      <c r="FR19" s="505">
        <v>1248.44</v>
      </c>
      <c r="FS19" s="505">
        <v>1244.54</v>
      </c>
      <c r="FT19" s="505">
        <v>1354.78</v>
      </c>
      <c r="FU19" s="505">
        <v>1317.04</v>
      </c>
      <c r="FV19" s="506">
        <v>2110.06</v>
      </c>
      <c r="FW19" s="505">
        <v>2148.92</v>
      </c>
      <c r="FX19" s="505">
        <v>2138.3200000000002</v>
      </c>
      <c r="FY19" s="505">
        <v>1857.3</v>
      </c>
      <c r="FZ19" s="505">
        <v>1770.71</v>
      </c>
      <c r="GA19" s="505">
        <v>1753.27</v>
      </c>
      <c r="GB19" s="505">
        <v>1743.92</v>
      </c>
      <c r="GC19" s="505">
        <v>1756.82</v>
      </c>
      <c r="GD19" s="505">
        <v>1733.27</v>
      </c>
      <c r="GE19" s="505">
        <v>1657.8</v>
      </c>
      <c r="GF19" s="505">
        <v>1579.73</v>
      </c>
      <c r="GG19" s="505">
        <v>1813.08</v>
      </c>
      <c r="GH19" s="505">
        <v>1758.64</v>
      </c>
    </row>
    <row r="20" spans="2:190">
      <c r="B20" s="202" t="s">
        <v>38</v>
      </c>
      <c r="C20" s="503">
        <v>1647.57</v>
      </c>
      <c r="D20" s="503">
        <v>1627.92</v>
      </c>
      <c r="E20" s="503">
        <v>1626.31</v>
      </c>
      <c r="F20" s="503">
        <v>1629.62</v>
      </c>
      <c r="G20" s="503">
        <v>1632.15</v>
      </c>
      <c r="H20" s="503">
        <v>1626.96</v>
      </c>
      <c r="I20" s="503">
        <v>1626.29</v>
      </c>
      <c r="J20" s="503">
        <v>1631.3</v>
      </c>
      <c r="K20" s="503">
        <v>1623.92</v>
      </c>
      <c r="L20" s="503">
        <v>1520.08</v>
      </c>
      <c r="M20" s="503">
        <v>1522.72</v>
      </c>
      <c r="N20" s="503">
        <v>1678.1</v>
      </c>
      <c r="O20" s="503">
        <v>1618.86</v>
      </c>
      <c r="P20" s="504">
        <v>1807.9</v>
      </c>
      <c r="Q20" s="503">
        <v>1786.25</v>
      </c>
      <c r="R20" s="503">
        <v>1776.3</v>
      </c>
      <c r="S20" s="503">
        <v>1786.96</v>
      </c>
      <c r="T20" s="503">
        <v>1780.61</v>
      </c>
      <c r="U20" s="503">
        <v>1783.63</v>
      </c>
      <c r="V20" s="503">
        <v>1783.12</v>
      </c>
      <c r="W20" s="503">
        <v>1787.86</v>
      </c>
      <c r="X20" s="503">
        <v>1770.49</v>
      </c>
      <c r="Y20" s="503">
        <v>1664.31</v>
      </c>
      <c r="Z20" s="503">
        <v>1669.21</v>
      </c>
      <c r="AA20" s="503">
        <v>1833.72</v>
      </c>
      <c r="AB20" s="503">
        <v>1765.85</v>
      </c>
      <c r="AD20" s="503">
        <v>1739.7</v>
      </c>
      <c r="AE20" s="503">
        <v>1716.5</v>
      </c>
      <c r="AF20" s="503">
        <v>1715.06</v>
      </c>
      <c r="AG20" s="503">
        <v>1722.07</v>
      </c>
      <c r="AH20" s="503">
        <v>1719.57</v>
      </c>
      <c r="AI20" s="503">
        <v>1709.18</v>
      </c>
      <c r="AJ20" s="503">
        <v>1710.89</v>
      </c>
      <c r="AK20" s="503">
        <v>1723.09</v>
      </c>
      <c r="AL20" s="503">
        <v>1715.34</v>
      </c>
      <c r="AM20" s="503">
        <v>1605.91</v>
      </c>
      <c r="AN20" s="503">
        <v>1610.29</v>
      </c>
      <c r="AO20" s="503">
        <v>1782.27</v>
      </c>
      <c r="AP20" s="503">
        <v>1710.3</v>
      </c>
      <c r="AQ20" s="504">
        <v>1948.1</v>
      </c>
      <c r="AR20" s="503">
        <v>1922.29</v>
      </c>
      <c r="AS20" s="503">
        <v>1907.78</v>
      </c>
      <c r="AT20" s="503">
        <v>1921.56</v>
      </c>
      <c r="AU20" s="503">
        <v>1905.58</v>
      </c>
      <c r="AV20" s="503">
        <v>1911.58</v>
      </c>
      <c r="AW20" s="503">
        <v>1912.39</v>
      </c>
      <c r="AX20" s="503">
        <v>1921.34</v>
      </c>
      <c r="AY20" s="503">
        <v>1899.97</v>
      </c>
      <c r="AZ20" s="503">
        <v>1790.61</v>
      </c>
      <c r="BA20" s="503">
        <v>1792.78</v>
      </c>
      <c r="BB20" s="503">
        <v>1979.36</v>
      </c>
      <c r="BC20" s="503">
        <v>1895.04</v>
      </c>
      <c r="BE20" s="503">
        <v>1527.31</v>
      </c>
      <c r="BF20" s="503">
        <v>1516.68</v>
      </c>
      <c r="BG20" s="503">
        <v>1514.26</v>
      </c>
      <c r="BH20" s="503">
        <v>1516.73</v>
      </c>
      <c r="BI20" s="503">
        <v>1523.35</v>
      </c>
      <c r="BJ20" s="503">
        <v>1525.17</v>
      </c>
      <c r="BK20" s="503">
        <v>1522.95</v>
      </c>
      <c r="BL20" s="503">
        <v>1521.02</v>
      </c>
      <c r="BM20" s="503">
        <v>1513.55</v>
      </c>
      <c r="BN20" s="503">
        <v>1418.69</v>
      </c>
      <c r="BO20" s="503">
        <v>1420.78</v>
      </c>
      <c r="BP20" s="503">
        <v>1555.98</v>
      </c>
      <c r="BQ20" s="503">
        <v>1512.36</v>
      </c>
      <c r="BR20" s="504">
        <v>1629.42</v>
      </c>
      <c r="BS20" s="503">
        <v>1616.34</v>
      </c>
      <c r="BT20" s="503">
        <v>1611.44</v>
      </c>
      <c r="BU20" s="503">
        <v>1620.7</v>
      </c>
      <c r="BV20" s="503">
        <v>1623.11</v>
      </c>
      <c r="BW20" s="503">
        <v>1625.43</v>
      </c>
      <c r="BX20" s="503">
        <v>1625.12</v>
      </c>
      <c r="BY20" s="503">
        <v>1627.36</v>
      </c>
      <c r="BZ20" s="503">
        <v>1616.28</v>
      </c>
      <c r="CA20" s="503">
        <v>1515.48</v>
      </c>
      <c r="CB20" s="503">
        <v>1526.46</v>
      </c>
      <c r="CC20" s="503">
        <v>1663.87</v>
      </c>
      <c r="CD20" s="503">
        <v>1616.3</v>
      </c>
      <c r="CF20" s="503">
        <v>1768.16</v>
      </c>
      <c r="CG20" s="503">
        <v>1762.42</v>
      </c>
      <c r="CH20" s="503">
        <v>1752.46</v>
      </c>
      <c r="CI20" s="503">
        <v>1767.01</v>
      </c>
      <c r="CJ20" s="503">
        <v>1751.91</v>
      </c>
      <c r="CK20" s="503">
        <v>1746.6</v>
      </c>
      <c r="CL20" s="503">
        <v>1722.88</v>
      </c>
      <c r="CM20" s="503">
        <v>1752.04</v>
      </c>
      <c r="CN20" s="503">
        <v>1751.42</v>
      </c>
      <c r="CO20" s="503">
        <v>1611.44</v>
      </c>
      <c r="CP20" s="503">
        <v>1609.77</v>
      </c>
      <c r="CQ20" s="503">
        <v>1787.56</v>
      </c>
      <c r="CR20" s="503">
        <v>1714.51</v>
      </c>
      <c r="CS20" s="504">
        <v>1924.72</v>
      </c>
      <c r="CT20" s="503">
        <v>1926.04</v>
      </c>
      <c r="CU20" s="503">
        <v>1894.53</v>
      </c>
      <c r="CV20" s="503">
        <v>1920.8</v>
      </c>
      <c r="CW20" s="503">
        <v>1879.93</v>
      </c>
      <c r="CX20" s="503">
        <v>1894.76</v>
      </c>
      <c r="CY20" s="503">
        <v>1869.05</v>
      </c>
      <c r="CZ20" s="503">
        <v>1908.36</v>
      </c>
      <c r="DA20" s="503">
        <v>1899.78</v>
      </c>
      <c r="DB20" s="503">
        <v>1761.49</v>
      </c>
      <c r="DC20" s="503">
        <v>1853.18</v>
      </c>
      <c r="DD20" s="503">
        <v>1958.39</v>
      </c>
      <c r="DE20" s="503">
        <v>1874.69</v>
      </c>
      <c r="DG20" s="503">
        <v>1637.8</v>
      </c>
      <c r="DH20" s="503">
        <v>1619.56</v>
      </c>
      <c r="DI20" s="503">
        <v>1621.37</v>
      </c>
      <c r="DJ20" s="503">
        <v>1628.16</v>
      </c>
      <c r="DK20" s="503">
        <v>1641.34</v>
      </c>
      <c r="DL20" s="503">
        <v>1659.22</v>
      </c>
      <c r="DM20" s="503">
        <v>1659.78</v>
      </c>
      <c r="DN20" s="503">
        <v>1657.44</v>
      </c>
      <c r="DO20" s="503">
        <v>1648.26</v>
      </c>
      <c r="DP20" s="503">
        <v>1563.81</v>
      </c>
      <c r="DQ20" s="503">
        <v>1556.42</v>
      </c>
      <c r="DR20" s="503">
        <v>1709.79</v>
      </c>
      <c r="DS20" s="503">
        <v>1644.49</v>
      </c>
      <c r="DT20" s="504">
        <v>1792.24</v>
      </c>
      <c r="DU20" s="503">
        <v>1769.99</v>
      </c>
      <c r="DV20" s="503">
        <v>1758.75</v>
      </c>
      <c r="DW20" s="503">
        <v>1755.88</v>
      </c>
      <c r="DX20" s="503">
        <v>1796.8</v>
      </c>
      <c r="DY20" s="503">
        <v>1811.59</v>
      </c>
      <c r="DZ20" s="503">
        <v>1804.57</v>
      </c>
      <c r="EA20" s="503">
        <v>1812.67</v>
      </c>
      <c r="EB20" s="503">
        <v>1798.29</v>
      </c>
      <c r="EC20" s="503">
        <v>1706.43</v>
      </c>
      <c r="ED20" s="503">
        <v>1691.66</v>
      </c>
      <c r="EE20" s="503">
        <v>1843.45</v>
      </c>
      <c r="EF20" s="503">
        <v>1787.28</v>
      </c>
      <c r="EH20" s="503">
        <v>1504.15</v>
      </c>
      <c r="EI20" s="503">
        <v>1493.81</v>
      </c>
      <c r="EJ20" s="503">
        <v>1490.79</v>
      </c>
      <c r="EK20" s="503">
        <v>1492.33</v>
      </c>
      <c r="EL20" s="503">
        <v>1499.4</v>
      </c>
      <c r="EM20" s="503">
        <v>1500.89</v>
      </c>
      <c r="EN20" s="503">
        <v>1499.7</v>
      </c>
      <c r="EO20" s="503">
        <v>1495.72</v>
      </c>
      <c r="EP20" s="503">
        <v>1487.87</v>
      </c>
      <c r="EQ20" s="503">
        <v>1395.6</v>
      </c>
      <c r="ER20" s="503">
        <v>1399.05</v>
      </c>
      <c r="ES20" s="503">
        <v>1530.23</v>
      </c>
      <c r="ET20" s="503">
        <v>1490.26</v>
      </c>
      <c r="EU20" s="504">
        <v>1599.06</v>
      </c>
      <c r="EV20" s="503">
        <v>1585.81</v>
      </c>
      <c r="EW20" s="503">
        <v>1582.1</v>
      </c>
      <c r="EX20" s="503">
        <v>1591.33</v>
      </c>
      <c r="EY20" s="503">
        <v>1593.18</v>
      </c>
      <c r="EZ20" s="503">
        <v>1594.16</v>
      </c>
      <c r="FA20" s="503">
        <v>1595.81</v>
      </c>
      <c r="FB20" s="503">
        <v>1595.14</v>
      </c>
      <c r="FC20" s="503">
        <v>1584.09</v>
      </c>
      <c r="FD20" s="503">
        <v>1485.57</v>
      </c>
      <c r="FE20" s="503">
        <v>1493.99</v>
      </c>
      <c r="FF20" s="503">
        <v>1632.29</v>
      </c>
      <c r="FG20" s="503">
        <v>1587.91</v>
      </c>
      <c r="FI20" s="503">
        <v>1578.45</v>
      </c>
      <c r="FJ20" s="503">
        <v>1548.55</v>
      </c>
      <c r="FK20" s="503">
        <v>1543.03</v>
      </c>
      <c r="FL20" s="503">
        <v>1527.98</v>
      </c>
      <c r="FM20" s="503">
        <v>1535.04</v>
      </c>
      <c r="FN20" s="503">
        <v>1535.19</v>
      </c>
      <c r="FO20" s="503">
        <v>1527.03</v>
      </c>
      <c r="FP20" s="503">
        <v>1527.56</v>
      </c>
      <c r="FQ20" s="503">
        <v>1530.13</v>
      </c>
      <c r="FR20" s="503">
        <v>1419.47</v>
      </c>
      <c r="FS20" s="503">
        <v>1416.98</v>
      </c>
      <c r="FT20" s="503">
        <v>1559.8</v>
      </c>
      <c r="FU20" s="503">
        <v>1520.04</v>
      </c>
      <c r="FV20" s="504">
        <v>1670.68</v>
      </c>
      <c r="FW20" s="503">
        <v>1657.72</v>
      </c>
      <c r="FX20" s="503">
        <v>1644.77</v>
      </c>
      <c r="FY20" s="503">
        <v>1652.23</v>
      </c>
      <c r="FZ20" s="503">
        <v>1655.63</v>
      </c>
      <c r="GA20" s="503">
        <v>1639.39</v>
      </c>
      <c r="GB20" s="503">
        <v>1632.07</v>
      </c>
      <c r="GC20" s="503">
        <v>1637.87</v>
      </c>
      <c r="GD20" s="503">
        <v>1622.75</v>
      </c>
      <c r="GE20" s="503">
        <v>1513.87</v>
      </c>
      <c r="GF20" s="503">
        <v>1511.99</v>
      </c>
      <c r="GG20" s="503">
        <v>1661.46</v>
      </c>
      <c r="GH20" s="503">
        <v>1619.33</v>
      </c>
    </row>
    <row r="21" spans="2:190">
      <c r="B21" s="202" t="s">
        <v>107</v>
      </c>
      <c r="C21" s="503">
        <v>923.12</v>
      </c>
      <c r="D21" s="503">
        <v>923.94</v>
      </c>
      <c r="E21" s="503">
        <v>921.32</v>
      </c>
      <c r="F21" s="503">
        <v>927.28</v>
      </c>
      <c r="G21" s="503">
        <v>921.83</v>
      </c>
      <c r="H21" s="503">
        <v>916.24</v>
      </c>
      <c r="I21" s="503">
        <v>917.81</v>
      </c>
      <c r="J21" s="503">
        <v>916.82</v>
      </c>
      <c r="K21" s="503">
        <v>913.81</v>
      </c>
      <c r="L21" s="503">
        <v>872.35</v>
      </c>
      <c r="M21" s="503">
        <v>871.61</v>
      </c>
      <c r="N21" s="503">
        <v>913</v>
      </c>
      <c r="O21" s="503">
        <v>904.29</v>
      </c>
      <c r="P21" s="504">
        <v>1054.17</v>
      </c>
      <c r="Q21" s="503">
        <v>1059.5899999999999</v>
      </c>
      <c r="R21" s="503">
        <v>1046.71</v>
      </c>
      <c r="S21" s="503">
        <v>1059.4100000000001</v>
      </c>
      <c r="T21" s="503">
        <v>1051.28</v>
      </c>
      <c r="U21" s="503">
        <v>1050.49</v>
      </c>
      <c r="V21" s="503">
        <v>1048.98</v>
      </c>
      <c r="W21" s="503">
        <v>1050.96</v>
      </c>
      <c r="X21" s="503">
        <v>1045.8800000000001</v>
      </c>
      <c r="Y21" s="503">
        <v>1000.46</v>
      </c>
      <c r="Z21" s="503">
        <v>998.04</v>
      </c>
      <c r="AA21" s="503">
        <v>1044.07</v>
      </c>
      <c r="AB21" s="503">
        <v>1035.9100000000001</v>
      </c>
      <c r="AD21" s="503">
        <v>934.81</v>
      </c>
      <c r="AE21" s="503">
        <v>937.47</v>
      </c>
      <c r="AF21" s="503">
        <v>934.18</v>
      </c>
      <c r="AG21" s="503">
        <v>941.39</v>
      </c>
      <c r="AH21" s="503">
        <v>935.24</v>
      </c>
      <c r="AI21" s="503">
        <v>925.04</v>
      </c>
      <c r="AJ21" s="503">
        <v>929.4</v>
      </c>
      <c r="AK21" s="503">
        <v>929.46</v>
      </c>
      <c r="AL21" s="503">
        <v>924.21</v>
      </c>
      <c r="AM21" s="503">
        <v>881.3</v>
      </c>
      <c r="AN21" s="503">
        <v>881.27</v>
      </c>
      <c r="AO21" s="503">
        <v>925.15</v>
      </c>
      <c r="AP21" s="503">
        <v>913.29</v>
      </c>
      <c r="AQ21" s="504">
        <v>1081.8699999999999</v>
      </c>
      <c r="AR21" s="503">
        <v>1090.98</v>
      </c>
      <c r="AS21" s="503">
        <v>1075.1099999999999</v>
      </c>
      <c r="AT21" s="503">
        <v>1088.7</v>
      </c>
      <c r="AU21" s="503">
        <v>1079.0899999999999</v>
      </c>
      <c r="AV21" s="503">
        <v>1076.6099999999999</v>
      </c>
      <c r="AW21" s="503">
        <v>1076.02</v>
      </c>
      <c r="AX21" s="503">
        <v>1078.49</v>
      </c>
      <c r="AY21" s="503">
        <v>1069.25</v>
      </c>
      <c r="AZ21" s="503">
        <v>1024.9100000000001</v>
      </c>
      <c r="BA21" s="503">
        <v>1019.36</v>
      </c>
      <c r="BB21" s="503">
        <v>1070.52</v>
      </c>
      <c r="BC21" s="503">
        <v>1060.57</v>
      </c>
      <c r="BE21" s="503">
        <v>902.14</v>
      </c>
      <c r="BF21" s="503">
        <v>901.56</v>
      </c>
      <c r="BG21" s="503">
        <v>900.04</v>
      </c>
      <c r="BH21" s="503">
        <v>906.03</v>
      </c>
      <c r="BI21" s="503">
        <v>900.85</v>
      </c>
      <c r="BJ21" s="503">
        <v>902.35</v>
      </c>
      <c r="BK21" s="503">
        <v>900.25</v>
      </c>
      <c r="BL21" s="503">
        <v>897.7</v>
      </c>
      <c r="BM21" s="503">
        <v>897.63</v>
      </c>
      <c r="BN21" s="503">
        <v>859.93</v>
      </c>
      <c r="BO21" s="503">
        <v>859.21</v>
      </c>
      <c r="BP21" s="503">
        <v>897.64</v>
      </c>
      <c r="BQ21" s="503">
        <v>893.6</v>
      </c>
      <c r="BR21" s="504">
        <v>1012.49</v>
      </c>
      <c r="BS21" s="503">
        <v>1013.57</v>
      </c>
      <c r="BT21" s="503">
        <v>1003.9</v>
      </c>
      <c r="BU21" s="503">
        <v>1016.86</v>
      </c>
      <c r="BV21" s="503">
        <v>1009.93</v>
      </c>
      <c r="BW21" s="503">
        <v>1013.8</v>
      </c>
      <c r="BX21" s="503">
        <v>1010.75</v>
      </c>
      <c r="BY21" s="503">
        <v>1011.71</v>
      </c>
      <c r="BZ21" s="503">
        <v>1014.16</v>
      </c>
      <c r="CA21" s="503">
        <v>968.09</v>
      </c>
      <c r="CB21" s="503">
        <v>971.09</v>
      </c>
      <c r="CC21" s="503">
        <v>1010.96</v>
      </c>
      <c r="CD21" s="503">
        <v>1005.77</v>
      </c>
      <c r="CF21" s="503">
        <v>964.68</v>
      </c>
      <c r="CG21" s="503">
        <v>960.92</v>
      </c>
      <c r="CH21" s="503">
        <v>958.47</v>
      </c>
      <c r="CI21" s="503">
        <v>964.51</v>
      </c>
      <c r="CJ21" s="503">
        <v>963.46</v>
      </c>
      <c r="CK21" s="503">
        <v>965.48</v>
      </c>
      <c r="CL21" s="503">
        <v>962.71</v>
      </c>
      <c r="CM21" s="503">
        <v>966.68</v>
      </c>
      <c r="CN21" s="503">
        <v>971.42</v>
      </c>
      <c r="CO21" s="503">
        <v>914.64</v>
      </c>
      <c r="CP21" s="503">
        <v>909.82</v>
      </c>
      <c r="CQ21" s="503">
        <v>962.24</v>
      </c>
      <c r="CR21" s="503">
        <v>957.08</v>
      </c>
      <c r="CS21" s="504">
        <v>1105.78</v>
      </c>
      <c r="CT21" s="503">
        <v>1105.4100000000001</v>
      </c>
      <c r="CU21" s="503">
        <v>1094.1400000000001</v>
      </c>
      <c r="CV21" s="503">
        <v>1114.52</v>
      </c>
      <c r="CW21" s="503">
        <v>1090.45</v>
      </c>
      <c r="CX21" s="503">
        <v>1109.33</v>
      </c>
      <c r="CY21" s="503">
        <v>1109.74</v>
      </c>
      <c r="CZ21" s="503">
        <v>1120.29</v>
      </c>
      <c r="DA21" s="503">
        <v>1123.5999999999999</v>
      </c>
      <c r="DB21" s="503">
        <v>1063.42</v>
      </c>
      <c r="DC21" s="503">
        <v>1094.42</v>
      </c>
      <c r="DD21" s="503">
        <v>1120.02</v>
      </c>
      <c r="DE21" s="503">
        <v>1109.1199999999999</v>
      </c>
      <c r="DG21" s="503">
        <v>963.3</v>
      </c>
      <c r="DH21" s="503">
        <v>954.77</v>
      </c>
      <c r="DI21" s="503">
        <v>957.89</v>
      </c>
      <c r="DJ21" s="503">
        <v>956.92</v>
      </c>
      <c r="DK21" s="503">
        <v>953.35</v>
      </c>
      <c r="DL21" s="503">
        <v>961.31</v>
      </c>
      <c r="DM21" s="503">
        <v>950.07</v>
      </c>
      <c r="DN21" s="503">
        <v>949.15</v>
      </c>
      <c r="DO21" s="503">
        <v>955.27</v>
      </c>
      <c r="DP21" s="503">
        <v>914.54</v>
      </c>
      <c r="DQ21" s="503">
        <v>904.8</v>
      </c>
      <c r="DR21" s="503">
        <v>956.41</v>
      </c>
      <c r="DS21" s="503">
        <v>952.96</v>
      </c>
      <c r="DT21" s="504">
        <v>1080.83</v>
      </c>
      <c r="DU21" s="503">
        <v>1075.5999999999999</v>
      </c>
      <c r="DV21" s="503">
        <v>1063.46</v>
      </c>
      <c r="DW21" s="503">
        <v>1052.03</v>
      </c>
      <c r="DX21" s="503">
        <v>1071.3599999999999</v>
      </c>
      <c r="DY21" s="503">
        <v>1079.76</v>
      </c>
      <c r="DZ21" s="503">
        <v>1064.22</v>
      </c>
      <c r="EA21" s="503">
        <v>1075.51</v>
      </c>
      <c r="EB21" s="503">
        <v>1077.6199999999999</v>
      </c>
      <c r="EC21" s="503">
        <v>1033.01</v>
      </c>
      <c r="ED21" s="503">
        <v>1017.44</v>
      </c>
      <c r="EE21" s="503">
        <v>1061.27</v>
      </c>
      <c r="EF21" s="503">
        <v>1074.96</v>
      </c>
      <c r="EH21" s="503">
        <v>889.4</v>
      </c>
      <c r="EI21" s="503">
        <v>890.06</v>
      </c>
      <c r="EJ21" s="503">
        <v>887.78</v>
      </c>
      <c r="EK21" s="503">
        <v>894.51</v>
      </c>
      <c r="EL21" s="503">
        <v>888.92</v>
      </c>
      <c r="EM21" s="503">
        <v>889.62</v>
      </c>
      <c r="EN21" s="503">
        <v>888.63</v>
      </c>
      <c r="EO21" s="503">
        <v>885.41</v>
      </c>
      <c r="EP21" s="503">
        <v>884.04</v>
      </c>
      <c r="EQ21" s="503">
        <v>848.42</v>
      </c>
      <c r="ER21" s="503">
        <v>849.11</v>
      </c>
      <c r="ES21" s="503">
        <v>884.8</v>
      </c>
      <c r="ET21" s="503">
        <v>880.89</v>
      </c>
      <c r="EU21" s="504">
        <v>996.16</v>
      </c>
      <c r="EV21" s="503">
        <v>998.1</v>
      </c>
      <c r="EW21" s="503">
        <v>988.47</v>
      </c>
      <c r="EX21" s="503">
        <v>1003.48</v>
      </c>
      <c r="EY21" s="503">
        <v>995.29</v>
      </c>
      <c r="EZ21" s="503">
        <v>997.27</v>
      </c>
      <c r="FA21" s="503">
        <v>995.29</v>
      </c>
      <c r="FB21" s="503">
        <v>994.33</v>
      </c>
      <c r="FC21" s="503">
        <v>996.54</v>
      </c>
      <c r="FD21" s="503">
        <v>951.54</v>
      </c>
      <c r="FE21" s="503">
        <v>954.01</v>
      </c>
      <c r="FF21" s="503">
        <v>994.88</v>
      </c>
      <c r="FG21" s="503">
        <v>988.19</v>
      </c>
      <c r="FI21" s="503">
        <v>933.07</v>
      </c>
      <c r="FJ21" s="503">
        <v>926.45</v>
      </c>
      <c r="FK21" s="503">
        <v>922.33</v>
      </c>
      <c r="FL21" s="503">
        <v>913.46</v>
      </c>
      <c r="FM21" s="503">
        <v>913.99</v>
      </c>
      <c r="FN21" s="503">
        <v>912.95</v>
      </c>
      <c r="FO21" s="503">
        <v>908.92</v>
      </c>
      <c r="FP21" s="503">
        <v>908.23</v>
      </c>
      <c r="FQ21" s="503">
        <v>910.32</v>
      </c>
      <c r="FR21" s="503">
        <v>859.46</v>
      </c>
      <c r="FS21" s="503">
        <v>852.17</v>
      </c>
      <c r="FT21" s="503">
        <v>888.22</v>
      </c>
      <c r="FU21" s="503">
        <v>881.54</v>
      </c>
      <c r="FV21" s="504">
        <v>1024.8699999999999</v>
      </c>
      <c r="FW21" s="503">
        <v>1026.54</v>
      </c>
      <c r="FX21" s="503">
        <v>1021.45</v>
      </c>
      <c r="FY21" s="503">
        <v>1020.39</v>
      </c>
      <c r="FZ21" s="503">
        <v>1020.63</v>
      </c>
      <c r="GA21" s="503">
        <v>1010.83</v>
      </c>
      <c r="GB21" s="503">
        <v>1010.09</v>
      </c>
      <c r="GC21" s="503">
        <v>1016.54</v>
      </c>
      <c r="GD21" s="503">
        <v>1007.26</v>
      </c>
      <c r="GE21" s="503">
        <v>954.84</v>
      </c>
      <c r="GF21" s="503">
        <v>952.2</v>
      </c>
      <c r="GG21" s="503">
        <v>988.17</v>
      </c>
      <c r="GH21" s="503">
        <v>979.87</v>
      </c>
    </row>
    <row r="22" spans="2:190">
      <c r="B22" s="202" t="s">
        <v>108</v>
      </c>
      <c r="C22" s="503">
        <v>623.37</v>
      </c>
      <c r="D22" s="503">
        <v>621.46</v>
      </c>
      <c r="E22" s="503">
        <v>617.41999999999996</v>
      </c>
      <c r="F22" s="503">
        <v>618.69000000000005</v>
      </c>
      <c r="G22" s="503">
        <v>617.67999999999995</v>
      </c>
      <c r="H22" s="503">
        <v>616.53</v>
      </c>
      <c r="I22" s="503">
        <v>614.35</v>
      </c>
      <c r="J22" s="503">
        <v>613.92999999999995</v>
      </c>
      <c r="K22" s="503">
        <v>615.27</v>
      </c>
      <c r="L22" s="503">
        <v>604.76</v>
      </c>
      <c r="M22" s="503">
        <v>602.04999999999995</v>
      </c>
      <c r="N22" s="503">
        <v>612.88</v>
      </c>
      <c r="O22" s="503">
        <v>613.04</v>
      </c>
      <c r="P22" s="504">
        <v>763.38</v>
      </c>
      <c r="Q22" s="503">
        <v>764.06</v>
      </c>
      <c r="R22" s="503">
        <v>744.21</v>
      </c>
      <c r="S22" s="503">
        <v>753.66</v>
      </c>
      <c r="T22" s="503">
        <v>751.12</v>
      </c>
      <c r="U22" s="503">
        <v>752.16</v>
      </c>
      <c r="V22" s="503">
        <v>745.25</v>
      </c>
      <c r="W22" s="503">
        <v>749.44</v>
      </c>
      <c r="X22" s="503">
        <v>748.82</v>
      </c>
      <c r="Y22" s="503">
        <v>734.08</v>
      </c>
      <c r="Z22" s="503">
        <v>730.55</v>
      </c>
      <c r="AA22" s="503">
        <v>748.05</v>
      </c>
      <c r="AB22" s="503">
        <v>746.3</v>
      </c>
      <c r="AD22" s="503">
        <v>613.69000000000005</v>
      </c>
      <c r="AE22" s="503">
        <v>611.42999999999995</v>
      </c>
      <c r="AF22" s="503">
        <v>605.55999999999995</v>
      </c>
      <c r="AG22" s="503">
        <v>607.04999999999995</v>
      </c>
      <c r="AH22" s="503">
        <v>604.79</v>
      </c>
      <c r="AI22" s="503">
        <v>602.98</v>
      </c>
      <c r="AJ22" s="503">
        <v>600.04999999999995</v>
      </c>
      <c r="AK22" s="503">
        <v>601.4</v>
      </c>
      <c r="AL22" s="503">
        <v>601.01</v>
      </c>
      <c r="AM22" s="503">
        <v>591.15</v>
      </c>
      <c r="AN22" s="503">
        <v>588.51</v>
      </c>
      <c r="AO22" s="503">
        <v>599.20000000000005</v>
      </c>
      <c r="AP22" s="503">
        <v>598.51</v>
      </c>
      <c r="AQ22" s="504">
        <v>748.1</v>
      </c>
      <c r="AR22" s="503">
        <v>749.6</v>
      </c>
      <c r="AS22" s="503">
        <v>729.82</v>
      </c>
      <c r="AT22" s="503">
        <v>734.2</v>
      </c>
      <c r="AU22" s="503">
        <v>733.72</v>
      </c>
      <c r="AV22" s="503">
        <v>735.8</v>
      </c>
      <c r="AW22" s="503">
        <v>724.9</v>
      </c>
      <c r="AX22" s="503">
        <v>729.87</v>
      </c>
      <c r="AY22" s="503">
        <v>728.62</v>
      </c>
      <c r="AZ22" s="503">
        <v>719.06</v>
      </c>
      <c r="BA22" s="503">
        <v>712.9</v>
      </c>
      <c r="BB22" s="503">
        <v>727.5</v>
      </c>
      <c r="BC22" s="503">
        <v>729.1</v>
      </c>
      <c r="BE22" s="503">
        <v>632.59</v>
      </c>
      <c r="BF22" s="503">
        <v>630.96</v>
      </c>
      <c r="BG22" s="503">
        <v>629.09</v>
      </c>
      <c r="BH22" s="503">
        <v>630.45000000000005</v>
      </c>
      <c r="BI22" s="503">
        <v>631.12</v>
      </c>
      <c r="BJ22" s="503">
        <v>631.21</v>
      </c>
      <c r="BK22" s="503">
        <v>630.07000000000005</v>
      </c>
      <c r="BL22" s="503">
        <v>627.35</v>
      </c>
      <c r="BM22" s="503">
        <v>630.78</v>
      </c>
      <c r="BN22" s="503">
        <v>619.5</v>
      </c>
      <c r="BO22" s="503">
        <v>617.04999999999995</v>
      </c>
      <c r="BP22" s="503">
        <v>627.83000000000004</v>
      </c>
      <c r="BQ22" s="503">
        <v>628.78</v>
      </c>
      <c r="BR22" s="504">
        <v>779.42</v>
      </c>
      <c r="BS22" s="503">
        <v>778.66</v>
      </c>
      <c r="BT22" s="503">
        <v>759.02</v>
      </c>
      <c r="BU22" s="503">
        <v>774.78</v>
      </c>
      <c r="BV22" s="503">
        <v>769.48</v>
      </c>
      <c r="BW22" s="503">
        <v>770.07</v>
      </c>
      <c r="BX22" s="503">
        <v>768.3</v>
      </c>
      <c r="BY22" s="503">
        <v>771.6</v>
      </c>
      <c r="BZ22" s="503">
        <v>771.28</v>
      </c>
      <c r="CA22" s="503">
        <v>750.63</v>
      </c>
      <c r="CB22" s="503">
        <v>750.88</v>
      </c>
      <c r="CC22" s="503">
        <v>771.79</v>
      </c>
      <c r="CD22" s="503">
        <v>765.24</v>
      </c>
      <c r="CF22" s="503">
        <v>675.69</v>
      </c>
      <c r="CG22" s="503">
        <v>674.92</v>
      </c>
      <c r="CH22" s="503">
        <v>672.72</v>
      </c>
      <c r="CI22" s="503">
        <v>681.06</v>
      </c>
      <c r="CJ22" s="503">
        <v>677.95</v>
      </c>
      <c r="CK22" s="503">
        <v>675.73</v>
      </c>
      <c r="CL22" s="503">
        <v>670.33</v>
      </c>
      <c r="CM22" s="503">
        <v>672.94</v>
      </c>
      <c r="CN22" s="503">
        <v>673.7</v>
      </c>
      <c r="CO22" s="503">
        <v>652.91</v>
      </c>
      <c r="CP22" s="503">
        <v>652.74</v>
      </c>
      <c r="CQ22" s="503">
        <v>668.64</v>
      </c>
      <c r="CR22" s="503">
        <v>667.53</v>
      </c>
      <c r="CS22" s="504">
        <v>844.64</v>
      </c>
      <c r="CT22" s="503">
        <v>854.41</v>
      </c>
      <c r="CU22" s="503">
        <v>834.77</v>
      </c>
      <c r="CV22" s="503">
        <v>864.65</v>
      </c>
      <c r="CW22" s="503">
        <v>831.55</v>
      </c>
      <c r="CX22" s="503">
        <v>851.86</v>
      </c>
      <c r="CY22" s="503">
        <v>833.58</v>
      </c>
      <c r="CZ22" s="503">
        <v>843.1</v>
      </c>
      <c r="DA22" s="503">
        <v>847.04</v>
      </c>
      <c r="DB22" s="503">
        <v>824.12</v>
      </c>
      <c r="DC22" s="503">
        <v>825.08</v>
      </c>
      <c r="DD22" s="503">
        <v>852.78</v>
      </c>
      <c r="DE22" s="503">
        <v>845.97</v>
      </c>
      <c r="DG22" s="503">
        <v>630.29</v>
      </c>
      <c r="DH22" s="503">
        <v>624.19000000000005</v>
      </c>
      <c r="DI22" s="503">
        <v>625.80999999999995</v>
      </c>
      <c r="DJ22" s="503">
        <v>625.44000000000005</v>
      </c>
      <c r="DK22" s="503">
        <v>626.91</v>
      </c>
      <c r="DL22" s="503">
        <v>627.82000000000005</v>
      </c>
      <c r="DM22" s="503">
        <v>619.19000000000005</v>
      </c>
      <c r="DN22" s="503">
        <v>619.54</v>
      </c>
      <c r="DO22" s="503">
        <v>623.01</v>
      </c>
      <c r="DP22" s="503">
        <v>614.9</v>
      </c>
      <c r="DQ22" s="503">
        <v>611.28</v>
      </c>
      <c r="DR22" s="503">
        <v>618.4</v>
      </c>
      <c r="DS22" s="503">
        <v>620.91</v>
      </c>
      <c r="DT22" s="504">
        <v>750.7</v>
      </c>
      <c r="DU22" s="503">
        <v>746.48</v>
      </c>
      <c r="DV22" s="503">
        <v>727.43</v>
      </c>
      <c r="DW22" s="503">
        <v>716.44</v>
      </c>
      <c r="DX22" s="503">
        <v>743.34</v>
      </c>
      <c r="DY22" s="503">
        <v>743.28</v>
      </c>
      <c r="DZ22" s="503">
        <v>730.57</v>
      </c>
      <c r="EA22" s="503">
        <v>724.12</v>
      </c>
      <c r="EB22" s="503">
        <v>741.13</v>
      </c>
      <c r="EC22" s="503">
        <v>729.78</v>
      </c>
      <c r="ED22" s="503">
        <v>718.05</v>
      </c>
      <c r="EE22" s="503">
        <v>716.96</v>
      </c>
      <c r="EF22" s="503">
        <v>737.01</v>
      </c>
      <c r="EH22" s="503">
        <v>629.4</v>
      </c>
      <c r="EI22" s="503">
        <v>628.07000000000005</v>
      </c>
      <c r="EJ22" s="503">
        <v>625.76</v>
      </c>
      <c r="EK22" s="503">
        <v>626.6</v>
      </c>
      <c r="EL22" s="503">
        <v>627.48</v>
      </c>
      <c r="EM22" s="503">
        <v>627.82000000000005</v>
      </c>
      <c r="EN22" s="503">
        <v>627.64</v>
      </c>
      <c r="EO22" s="503">
        <v>624.28</v>
      </c>
      <c r="EP22" s="503">
        <v>627.79999999999995</v>
      </c>
      <c r="EQ22" s="503">
        <v>617.09</v>
      </c>
      <c r="ER22" s="503">
        <v>614.53</v>
      </c>
      <c r="ES22" s="503">
        <v>625.22</v>
      </c>
      <c r="ET22" s="503">
        <v>626.22</v>
      </c>
      <c r="EU22" s="504">
        <v>776.93</v>
      </c>
      <c r="EV22" s="503">
        <v>775.56</v>
      </c>
      <c r="EW22" s="503">
        <v>755.67</v>
      </c>
      <c r="EX22" s="503">
        <v>772.63</v>
      </c>
      <c r="EY22" s="503">
        <v>766.59</v>
      </c>
      <c r="EZ22" s="503">
        <v>765.87</v>
      </c>
      <c r="FA22" s="503">
        <v>766.3</v>
      </c>
      <c r="FB22" s="503">
        <v>770.17</v>
      </c>
      <c r="FC22" s="503">
        <v>767.6</v>
      </c>
      <c r="FD22" s="503">
        <v>746.38</v>
      </c>
      <c r="FE22" s="503">
        <v>747.66</v>
      </c>
      <c r="FF22" s="503">
        <v>770.1</v>
      </c>
      <c r="FG22" s="503">
        <v>761.04</v>
      </c>
      <c r="FI22" s="503">
        <v>706.08</v>
      </c>
      <c r="FJ22" s="503">
        <v>704.48</v>
      </c>
      <c r="FK22" s="503">
        <v>706.38</v>
      </c>
      <c r="FL22" s="503">
        <v>705.08</v>
      </c>
      <c r="FM22" s="503">
        <v>704.36</v>
      </c>
      <c r="FN22" s="503">
        <v>697.11</v>
      </c>
      <c r="FO22" s="503">
        <v>697.5</v>
      </c>
      <c r="FP22" s="503">
        <v>697.16</v>
      </c>
      <c r="FQ22" s="503">
        <v>695.62</v>
      </c>
      <c r="FR22" s="503">
        <v>679.82</v>
      </c>
      <c r="FS22" s="503">
        <v>668.12</v>
      </c>
      <c r="FT22" s="503">
        <v>689.3</v>
      </c>
      <c r="FU22" s="503">
        <v>693.31</v>
      </c>
      <c r="FV22" s="504">
        <v>846.38</v>
      </c>
      <c r="FW22" s="503">
        <v>854.97</v>
      </c>
      <c r="FX22" s="503">
        <v>831.81</v>
      </c>
      <c r="FY22" s="503">
        <v>852.12</v>
      </c>
      <c r="FZ22" s="503">
        <v>861.43</v>
      </c>
      <c r="GA22" s="503">
        <v>842.5</v>
      </c>
      <c r="GB22" s="503">
        <v>840.44</v>
      </c>
      <c r="GC22" s="503">
        <v>837.76</v>
      </c>
      <c r="GD22" s="503">
        <v>844.71</v>
      </c>
      <c r="GE22" s="503">
        <v>806.57</v>
      </c>
      <c r="GF22" s="503">
        <v>787.5</v>
      </c>
      <c r="GG22" s="503">
        <v>815.99</v>
      </c>
      <c r="GH22" s="503">
        <v>828.89</v>
      </c>
    </row>
    <row r="23" spans="2:190">
      <c r="B23" s="202" t="s">
        <v>39</v>
      </c>
      <c r="C23" s="503">
        <v>1674.26</v>
      </c>
      <c r="D23" s="503">
        <v>1672.34</v>
      </c>
      <c r="E23" s="503">
        <v>1659.02</v>
      </c>
      <c r="F23" s="503">
        <v>1666.74</v>
      </c>
      <c r="G23" s="503">
        <v>1675.3</v>
      </c>
      <c r="H23" s="503">
        <v>1667.28</v>
      </c>
      <c r="I23" s="503">
        <v>1672.7</v>
      </c>
      <c r="J23" s="503">
        <v>1667.94</v>
      </c>
      <c r="K23" s="503">
        <v>1669.77</v>
      </c>
      <c r="L23" s="503">
        <v>1560.61</v>
      </c>
      <c r="M23" s="503">
        <v>1560.68</v>
      </c>
      <c r="N23" s="503">
        <v>1738.93</v>
      </c>
      <c r="O23" s="503">
        <v>1661.6</v>
      </c>
      <c r="P23" s="504">
        <v>1827.45</v>
      </c>
      <c r="Q23" s="503">
        <v>1835.98</v>
      </c>
      <c r="R23" s="503">
        <v>1808.44</v>
      </c>
      <c r="S23" s="503">
        <v>1819.17</v>
      </c>
      <c r="T23" s="503">
        <v>1839.3</v>
      </c>
      <c r="U23" s="503">
        <v>1836.91</v>
      </c>
      <c r="V23" s="503">
        <v>1837.25</v>
      </c>
      <c r="W23" s="503">
        <v>1827.39</v>
      </c>
      <c r="X23" s="503">
        <v>1825.71</v>
      </c>
      <c r="Y23" s="503">
        <v>1711.2</v>
      </c>
      <c r="Z23" s="503">
        <v>1716.21</v>
      </c>
      <c r="AA23" s="503">
        <v>1903.66</v>
      </c>
      <c r="AB23" s="503">
        <v>1819.06</v>
      </c>
      <c r="AD23" s="503">
        <v>1707.81</v>
      </c>
      <c r="AE23" s="503">
        <v>1705.93</v>
      </c>
      <c r="AF23" s="503">
        <v>1688.74</v>
      </c>
      <c r="AG23" s="503">
        <v>1696.07</v>
      </c>
      <c r="AH23" s="503">
        <v>1708.89</v>
      </c>
      <c r="AI23" s="503">
        <v>1697.48</v>
      </c>
      <c r="AJ23" s="503">
        <v>1700.59</v>
      </c>
      <c r="AK23" s="503">
        <v>1696.81</v>
      </c>
      <c r="AL23" s="503">
        <v>1697.8</v>
      </c>
      <c r="AM23" s="503">
        <v>1595.4</v>
      </c>
      <c r="AN23" s="503">
        <v>1592.95</v>
      </c>
      <c r="AO23" s="503">
        <v>1780.15</v>
      </c>
      <c r="AP23" s="503">
        <v>1700.82</v>
      </c>
      <c r="AQ23" s="504">
        <v>1886.91</v>
      </c>
      <c r="AR23" s="503">
        <v>1902.39</v>
      </c>
      <c r="AS23" s="503">
        <v>1868.51</v>
      </c>
      <c r="AT23" s="503">
        <v>1872.82</v>
      </c>
      <c r="AU23" s="503">
        <v>1903.59</v>
      </c>
      <c r="AV23" s="503">
        <v>1900.56</v>
      </c>
      <c r="AW23" s="503">
        <v>1896.23</v>
      </c>
      <c r="AX23" s="503">
        <v>1882.04</v>
      </c>
      <c r="AY23" s="503">
        <v>1875.33</v>
      </c>
      <c r="AZ23" s="503">
        <v>1772.17</v>
      </c>
      <c r="BA23" s="503">
        <v>1768.07</v>
      </c>
      <c r="BB23" s="503">
        <v>1973.77</v>
      </c>
      <c r="BC23" s="503">
        <v>1884.8</v>
      </c>
      <c r="BE23" s="503">
        <v>1562.73</v>
      </c>
      <c r="BF23" s="503">
        <v>1564.45</v>
      </c>
      <c r="BG23" s="503">
        <v>1555.61</v>
      </c>
      <c r="BH23" s="503">
        <v>1566.82</v>
      </c>
      <c r="BI23" s="503">
        <v>1568.31</v>
      </c>
      <c r="BJ23" s="503">
        <v>1567.32</v>
      </c>
      <c r="BK23" s="503">
        <v>1574.95</v>
      </c>
      <c r="BL23" s="503">
        <v>1571.6</v>
      </c>
      <c r="BM23" s="503">
        <v>1571.71</v>
      </c>
      <c r="BN23" s="503">
        <v>1456.28</v>
      </c>
      <c r="BO23" s="503">
        <v>1460.64</v>
      </c>
      <c r="BP23" s="503">
        <v>1617.53</v>
      </c>
      <c r="BQ23" s="503">
        <v>1559.33</v>
      </c>
      <c r="BR23" s="504">
        <v>1673.5</v>
      </c>
      <c r="BS23" s="503">
        <v>1675.06</v>
      </c>
      <c r="BT23" s="503">
        <v>1654.48</v>
      </c>
      <c r="BU23" s="503">
        <v>1676.37</v>
      </c>
      <c r="BV23" s="503">
        <v>1681.72</v>
      </c>
      <c r="BW23" s="503">
        <v>1686.05</v>
      </c>
      <c r="BX23" s="503">
        <v>1690.88</v>
      </c>
      <c r="BY23" s="503">
        <v>1690.91</v>
      </c>
      <c r="BZ23" s="503">
        <v>1694.02</v>
      </c>
      <c r="CA23" s="503">
        <v>1564.95</v>
      </c>
      <c r="CB23" s="503">
        <v>1583.35</v>
      </c>
      <c r="CC23" s="503">
        <v>1736.64</v>
      </c>
      <c r="CD23" s="503">
        <v>1676.48</v>
      </c>
      <c r="CF23" s="503">
        <v>1810.17</v>
      </c>
      <c r="CG23" s="503">
        <v>1816.21</v>
      </c>
      <c r="CH23" s="503">
        <v>1821.28</v>
      </c>
      <c r="CI23" s="503">
        <v>1830.2</v>
      </c>
      <c r="CJ23" s="503">
        <v>1826.31</v>
      </c>
      <c r="CK23" s="503">
        <v>1811.8</v>
      </c>
      <c r="CL23" s="503">
        <v>1825.62</v>
      </c>
      <c r="CM23" s="503">
        <v>1865.03</v>
      </c>
      <c r="CN23" s="503">
        <v>1836.41</v>
      </c>
      <c r="CO23" s="503">
        <v>1667.21</v>
      </c>
      <c r="CP23" s="503">
        <v>1684.44</v>
      </c>
      <c r="CQ23" s="503">
        <v>1896.87</v>
      </c>
      <c r="CR23" s="503">
        <v>1782.89</v>
      </c>
      <c r="CS23" s="504">
        <v>1931.41</v>
      </c>
      <c r="CT23" s="503">
        <v>1940.12</v>
      </c>
      <c r="CU23" s="503">
        <v>1933.98</v>
      </c>
      <c r="CV23" s="503">
        <v>1964.53</v>
      </c>
      <c r="CW23" s="503">
        <v>1933.61</v>
      </c>
      <c r="CX23" s="503">
        <v>1945.32</v>
      </c>
      <c r="CY23" s="503">
        <v>1963.46</v>
      </c>
      <c r="CZ23" s="503">
        <v>2009.21</v>
      </c>
      <c r="DA23" s="503">
        <v>1963.62</v>
      </c>
      <c r="DB23" s="503">
        <v>1800.04</v>
      </c>
      <c r="DC23" s="503">
        <v>1930.56</v>
      </c>
      <c r="DD23" s="503">
        <v>2049.1799999999998</v>
      </c>
      <c r="DE23" s="503">
        <v>1908.95</v>
      </c>
      <c r="DG23" s="503">
        <v>1632.61</v>
      </c>
      <c r="DH23" s="503">
        <v>1614.68</v>
      </c>
      <c r="DI23" s="503">
        <v>1627.85</v>
      </c>
      <c r="DJ23" s="503">
        <v>1636.53</v>
      </c>
      <c r="DK23" s="503">
        <v>1650.73</v>
      </c>
      <c r="DL23" s="503">
        <v>1636.77</v>
      </c>
      <c r="DM23" s="503">
        <v>1654.27</v>
      </c>
      <c r="DN23" s="503">
        <v>1644.82</v>
      </c>
      <c r="DO23" s="503">
        <v>1643.19</v>
      </c>
      <c r="DP23" s="503">
        <v>1527.62</v>
      </c>
      <c r="DQ23" s="503">
        <v>1508.25</v>
      </c>
      <c r="DR23" s="503">
        <v>1692.93</v>
      </c>
      <c r="DS23" s="503">
        <v>1635.98</v>
      </c>
      <c r="DT23" s="504">
        <v>1773.89</v>
      </c>
      <c r="DU23" s="503">
        <v>1752.84</v>
      </c>
      <c r="DV23" s="503">
        <v>1749.81</v>
      </c>
      <c r="DW23" s="503">
        <v>1750.64</v>
      </c>
      <c r="DX23" s="503">
        <v>1793.46</v>
      </c>
      <c r="DY23" s="503">
        <v>1777.14</v>
      </c>
      <c r="DZ23" s="503">
        <v>1788.64</v>
      </c>
      <c r="EA23" s="503">
        <v>1780.95</v>
      </c>
      <c r="EB23" s="503">
        <v>1786.81</v>
      </c>
      <c r="EC23" s="503">
        <v>1657.64</v>
      </c>
      <c r="ED23" s="503">
        <v>1624.86</v>
      </c>
      <c r="EE23" s="503">
        <v>1803.96</v>
      </c>
      <c r="EF23" s="503">
        <v>1769.65</v>
      </c>
      <c r="EH23" s="503">
        <v>1522.59</v>
      </c>
      <c r="EI23" s="503">
        <v>1526.09</v>
      </c>
      <c r="EJ23" s="503">
        <v>1511.82</v>
      </c>
      <c r="EK23" s="503">
        <v>1523.47</v>
      </c>
      <c r="EL23" s="503">
        <v>1523.45</v>
      </c>
      <c r="EM23" s="503">
        <v>1526.86</v>
      </c>
      <c r="EN23" s="503">
        <v>1531.99</v>
      </c>
      <c r="EO23" s="503">
        <v>1524.72</v>
      </c>
      <c r="EP23" s="503">
        <v>1529.04</v>
      </c>
      <c r="EQ23" s="503">
        <v>1419.73</v>
      </c>
      <c r="ER23" s="503">
        <v>1426.77</v>
      </c>
      <c r="ES23" s="503">
        <v>1572.79</v>
      </c>
      <c r="ET23" s="503">
        <v>1520.88</v>
      </c>
      <c r="EU23" s="504">
        <v>1627.78</v>
      </c>
      <c r="EV23" s="503">
        <v>1631.18</v>
      </c>
      <c r="EW23" s="503">
        <v>1605.67</v>
      </c>
      <c r="EX23" s="503">
        <v>1629.23</v>
      </c>
      <c r="EY23" s="503">
        <v>1633.39</v>
      </c>
      <c r="EZ23" s="503">
        <v>1640.62</v>
      </c>
      <c r="FA23" s="503">
        <v>1642.5</v>
      </c>
      <c r="FB23" s="503">
        <v>1638.51</v>
      </c>
      <c r="FC23" s="503">
        <v>1647.64</v>
      </c>
      <c r="FD23" s="503">
        <v>1522.3</v>
      </c>
      <c r="FE23" s="503">
        <v>1535.47</v>
      </c>
      <c r="FF23" s="503">
        <v>1689.05</v>
      </c>
      <c r="FG23" s="503">
        <v>1634.55</v>
      </c>
      <c r="FI23" s="503">
        <v>2003.01</v>
      </c>
      <c r="FJ23" s="503">
        <v>1998.5</v>
      </c>
      <c r="FK23" s="503">
        <v>1997.61</v>
      </c>
      <c r="FL23" s="503">
        <v>1988</v>
      </c>
      <c r="FM23" s="503">
        <v>2007.57</v>
      </c>
      <c r="FN23" s="503">
        <v>2005.56</v>
      </c>
      <c r="FO23" s="503">
        <v>1999.37</v>
      </c>
      <c r="FP23" s="503">
        <v>1979.61</v>
      </c>
      <c r="FQ23" s="503">
        <v>2003.44</v>
      </c>
      <c r="FR23" s="503">
        <v>1873.6</v>
      </c>
      <c r="FS23" s="503">
        <v>1876.94</v>
      </c>
      <c r="FT23" s="503">
        <v>2115.66</v>
      </c>
      <c r="FU23" s="503">
        <v>1937.6</v>
      </c>
      <c r="FV23" s="504">
        <v>2146.0500000000002</v>
      </c>
      <c r="FW23" s="503">
        <v>2153.46</v>
      </c>
      <c r="FX23" s="503">
        <v>2144.8200000000002</v>
      </c>
      <c r="FY23" s="503">
        <v>2152.13</v>
      </c>
      <c r="FZ23" s="503">
        <v>2166.7600000000002</v>
      </c>
      <c r="GA23" s="503">
        <v>2148.36</v>
      </c>
      <c r="GB23" s="503">
        <v>2147.59</v>
      </c>
      <c r="GC23" s="503">
        <v>2126.96</v>
      </c>
      <c r="GD23" s="503">
        <v>2149.12</v>
      </c>
      <c r="GE23" s="503">
        <v>2022.3</v>
      </c>
      <c r="GF23" s="503">
        <v>2043</v>
      </c>
      <c r="GG23" s="503">
        <v>2284.42</v>
      </c>
      <c r="GH23" s="503">
        <v>2090.38</v>
      </c>
    </row>
    <row r="24" spans="2:190">
      <c r="B24" s="202" t="s">
        <v>40</v>
      </c>
      <c r="C24" s="503">
        <v>4125.22</v>
      </c>
      <c r="D24" s="503">
        <v>4098.24</v>
      </c>
      <c r="E24" s="503">
        <v>4080.02</v>
      </c>
      <c r="F24" s="503">
        <v>4124.8599999999997</v>
      </c>
      <c r="G24" s="503">
        <v>4132.29</v>
      </c>
      <c r="H24" s="503">
        <v>4099.5200000000004</v>
      </c>
      <c r="I24" s="503">
        <v>4108.78</v>
      </c>
      <c r="J24" s="503">
        <v>4105.3500000000004</v>
      </c>
      <c r="K24" s="503">
        <v>4143.37</v>
      </c>
      <c r="L24" s="503">
        <v>4028.91</v>
      </c>
      <c r="M24" s="503">
        <v>4014.46</v>
      </c>
      <c r="N24" s="503">
        <v>4522.57</v>
      </c>
      <c r="O24" s="503">
        <v>4188.7299999999996</v>
      </c>
      <c r="P24" s="504">
        <v>4806.24</v>
      </c>
      <c r="Q24" s="503">
        <v>4767.8100000000004</v>
      </c>
      <c r="R24" s="503">
        <v>4744</v>
      </c>
      <c r="S24" s="503">
        <v>4806.47</v>
      </c>
      <c r="T24" s="503">
        <v>4812.1499999999996</v>
      </c>
      <c r="U24" s="503">
        <v>4822.5200000000004</v>
      </c>
      <c r="V24" s="503">
        <v>4832.3599999999997</v>
      </c>
      <c r="W24" s="503">
        <v>4858.54</v>
      </c>
      <c r="X24" s="503">
        <v>4858.45</v>
      </c>
      <c r="Y24" s="503">
        <v>4761.5200000000004</v>
      </c>
      <c r="Z24" s="503">
        <v>4755.18</v>
      </c>
      <c r="AA24" s="503">
        <v>5249.08</v>
      </c>
      <c r="AB24" s="503">
        <v>4929.0600000000004</v>
      </c>
      <c r="AD24" s="503">
        <v>4125.22</v>
      </c>
      <c r="AE24" s="503">
        <v>4098.24</v>
      </c>
      <c r="AF24" s="503">
        <v>4080.02</v>
      </c>
      <c r="AG24" s="503">
        <v>4124.8599999999997</v>
      </c>
      <c r="AH24" s="503">
        <v>4132.29</v>
      </c>
      <c r="AI24" s="503">
        <v>4099.5200000000004</v>
      </c>
      <c r="AJ24" s="503">
        <v>4108.78</v>
      </c>
      <c r="AK24" s="503">
        <v>4105.3500000000004</v>
      </c>
      <c r="AL24" s="503">
        <v>4143.37</v>
      </c>
      <c r="AM24" s="503">
        <v>4028.91</v>
      </c>
      <c r="AN24" s="503">
        <v>4014.46</v>
      </c>
      <c r="AO24" s="503">
        <v>4522.57</v>
      </c>
      <c r="AP24" s="503">
        <v>4188.7299999999996</v>
      </c>
      <c r="AQ24" s="504">
        <v>4806.24</v>
      </c>
      <c r="AR24" s="503">
        <v>4767.8100000000004</v>
      </c>
      <c r="AS24" s="503">
        <v>4744</v>
      </c>
      <c r="AT24" s="503">
        <v>4806.47</v>
      </c>
      <c r="AU24" s="503">
        <v>4812.1499999999996</v>
      </c>
      <c r="AV24" s="503">
        <v>4822.5200000000004</v>
      </c>
      <c r="AW24" s="503">
        <v>4832.3599999999997</v>
      </c>
      <c r="AX24" s="503">
        <v>4858.54</v>
      </c>
      <c r="AY24" s="503">
        <v>4858.45</v>
      </c>
      <c r="AZ24" s="503">
        <v>4761.5200000000004</v>
      </c>
      <c r="BA24" s="503">
        <v>4755.18</v>
      </c>
      <c r="BB24" s="503">
        <v>5249.08</v>
      </c>
      <c r="BC24" s="503">
        <v>4929.0600000000004</v>
      </c>
      <c r="BE24" s="503">
        <v>0</v>
      </c>
      <c r="BF24" s="503">
        <v>0</v>
      </c>
      <c r="BG24" s="503">
        <v>0</v>
      </c>
      <c r="BH24" s="503">
        <v>0</v>
      </c>
      <c r="BI24" s="503">
        <v>0</v>
      </c>
      <c r="BJ24" s="503">
        <v>0</v>
      </c>
      <c r="BK24" s="503">
        <v>0</v>
      </c>
      <c r="BL24" s="503">
        <v>0</v>
      </c>
      <c r="BM24" s="503">
        <v>0</v>
      </c>
      <c r="BN24" s="503">
        <v>0</v>
      </c>
      <c r="BO24" s="503">
        <v>0</v>
      </c>
      <c r="BP24" s="503">
        <v>0</v>
      </c>
      <c r="BQ24" s="503">
        <v>0</v>
      </c>
      <c r="BR24" s="504">
        <v>0</v>
      </c>
      <c r="BS24" s="503">
        <v>0</v>
      </c>
      <c r="BT24" s="503">
        <v>0</v>
      </c>
      <c r="BU24" s="503">
        <v>0</v>
      </c>
      <c r="BV24" s="503">
        <v>0</v>
      </c>
      <c r="BW24" s="503">
        <v>0</v>
      </c>
      <c r="BX24" s="503">
        <v>0</v>
      </c>
      <c r="BY24" s="503">
        <v>0</v>
      </c>
      <c r="BZ24" s="503">
        <v>0</v>
      </c>
      <c r="CA24" s="503">
        <v>0</v>
      </c>
      <c r="CB24" s="503">
        <v>0</v>
      </c>
      <c r="CC24" s="503">
        <v>0</v>
      </c>
      <c r="CD24" s="503">
        <v>0</v>
      </c>
      <c r="CF24" s="503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03">
        <v>0</v>
      </c>
      <c r="CM24" s="503">
        <v>0</v>
      </c>
      <c r="CN24" s="503">
        <v>0</v>
      </c>
      <c r="CO24" s="503">
        <v>0</v>
      </c>
      <c r="CP24" s="503">
        <v>0</v>
      </c>
      <c r="CQ24" s="503">
        <v>0</v>
      </c>
      <c r="CR24" s="503">
        <v>0</v>
      </c>
      <c r="CS24" s="504">
        <v>0</v>
      </c>
      <c r="CT24" s="503">
        <v>0</v>
      </c>
      <c r="CU24" s="503">
        <v>0</v>
      </c>
      <c r="CV24" s="503">
        <v>0</v>
      </c>
      <c r="CW24" s="503">
        <v>0</v>
      </c>
      <c r="CX24" s="503">
        <v>0</v>
      </c>
      <c r="CY24" s="503">
        <v>0</v>
      </c>
      <c r="CZ24" s="503">
        <v>0</v>
      </c>
      <c r="DA24" s="503">
        <v>0</v>
      </c>
      <c r="DB24" s="503">
        <v>0</v>
      </c>
      <c r="DC24" s="503">
        <v>0</v>
      </c>
      <c r="DD24" s="503">
        <v>0</v>
      </c>
      <c r="DE24" s="503">
        <v>0</v>
      </c>
      <c r="DG24" s="503">
        <v>0</v>
      </c>
      <c r="DH24" s="503">
        <v>0</v>
      </c>
      <c r="DI24" s="503">
        <v>0</v>
      </c>
      <c r="DJ24" s="503">
        <v>0</v>
      </c>
      <c r="DK24" s="503">
        <v>0</v>
      </c>
      <c r="DL24" s="503">
        <v>0</v>
      </c>
      <c r="DM24" s="503">
        <v>0</v>
      </c>
      <c r="DN24" s="503">
        <v>0</v>
      </c>
      <c r="DO24" s="503">
        <v>0</v>
      </c>
      <c r="DP24" s="503">
        <v>0</v>
      </c>
      <c r="DQ24" s="503">
        <v>0</v>
      </c>
      <c r="DR24" s="503">
        <v>0</v>
      </c>
      <c r="DS24" s="503">
        <v>0</v>
      </c>
      <c r="DT24" s="504">
        <v>0</v>
      </c>
      <c r="DU24" s="503">
        <v>0</v>
      </c>
      <c r="DV24" s="503">
        <v>0</v>
      </c>
      <c r="DW24" s="503">
        <v>0</v>
      </c>
      <c r="DX24" s="503">
        <v>0</v>
      </c>
      <c r="DY24" s="503">
        <v>0</v>
      </c>
      <c r="DZ24" s="503">
        <v>0</v>
      </c>
      <c r="EA24" s="503">
        <v>0</v>
      </c>
      <c r="EB24" s="503">
        <v>0</v>
      </c>
      <c r="EC24" s="503">
        <v>0</v>
      </c>
      <c r="ED24" s="503">
        <v>0</v>
      </c>
      <c r="EE24" s="503">
        <v>0</v>
      </c>
      <c r="EF24" s="503">
        <v>0</v>
      </c>
      <c r="EH24" s="503">
        <v>0</v>
      </c>
      <c r="EI24" s="503">
        <v>0</v>
      </c>
      <c r="EJ24" s="503">
        <v>0</v>
      </c>
      <c r="EK24" s="503">
        <v>0</v>
      </c>
      <c r="EL24" s="503">
        <v>0</v>
      </c>
      <c r="EM24" s="503">
        <v>0</v>
      </c>
      <c r="EN24" s="503">
        <v>0</v>
      </c>
      <c r="EO24" s="503">
        <v>0</v>
      </c>
      <c r="EP24" s="503">
        <v>0</v>
      </c>
      <c r="EQ24" s="503">
        <v>0</v>
      </c>
      <c r="ER24" s="503">
        <v>0</v>
      </c>
      <c r="ES24" s="503">
        <v>0</v>
      </c>
      <c r="ET24" s="503">
        <v>0</v>
      </c>
      <c r="EU24" s="504">
        <v>0</v>
      </c>
      <c r="EV24" s="503">
        <v>0</v>
      </c>
      <c r="EW24" s="503">
        <v>0</v>
      </c>
      <c r="EX24" s="503">
        <v>0</v>
      </c>
      <c r="EY24" s="503">
        <v>0</v>
      </c>
      <c r="EZ24" s="503">
        <v>0</v>
      </c>
      <c r="FA24" s="503">
        <v>0</v>
      </c>
      <c r="FB24" s="503">
        <v>0</v>
      </c>
      <c r="FC24" s="503">
        <v>0</v>
      </c>
      <c r="FD24" s="503">
        <v>0</v>
      </c>
      <c r="FE24" s="503">
        <v>0</v>
      </c>
      <c r="FF24" s="503">
        <v>0</v>
      </c>
      <c r="FG24" s="503">
        <v>0</v>
      </c>
      <c r="FI24" s="503">
        <v>0</v>
      </c>
      <c r="FJ24" s="503">
        <v>0</v>
      </c>
      <c r="FK24" s="503">
        <v>0</v>
      </c>
      <c r="FL24" s="503">
        <v>0</v>
      </c>
      <c r="FM24" s="503">
        <v>0</v>
      </c>
      <c r="FN24" s="503">
        <v>0</v>
      </c>
      <c r="FO24" s="503">
        <v>0</v>
      </c>
      <c r="FP24" s="503">
        <v>0</v>
      </c>
      <c r="FQ24" s="503">
        <v>0</v>
      </c>
      <c r="FR24" s="503">
        <v>0</v>
      </c>
      <c r="FS24" s="503">
        <v>0</v>
      </c>
      <c r="FT24" s="503">
        <v>0</v>
      </c>
      <c r="FU24" s="503">
        <v>0</v>
      </c>
      <c r="FV24" s="504">
        <v>0</v>
      </c>
      <c r="FW24" s="503">
        <v>0</v>
      </c>
      <c r="FX24" s="503">
        <v>0</v>
      </c>
      <c r="FY24" s="503">
        <v>0</v>
      </c>
      <c r="FZ24" s="503">
        <v>0</v>
      </c>
      <c r="GA24" s="503">
        <v>0</v>
      </c>
      <c r="GB24" s="503">
        <v>0</v>
      </c>
      <c r="GC24" s="503">
        <v>0</v>
      </c>
      <c r="GD24" s="503">
        <v>0</v>
      </c>
      <c r="GE24" s="503">
        <v>0</v>
      </c>
      <c r="GF24" s="503">
        <v>0</v>
      </c>
      <c r="GG24" s="503">
        <v>0</v>
      </c>
      <c r="GH24" s="503">
        <v>0</v>
      </c>
    </row>
    <row r="25" spans="2:190">
      <c r="B25" s="202" t="s">
        <v>41</v>
      </c>
      <c r="C25" s="503">
        <v>2398.64</v>
      </c>
      <c r="D25" s="503">
        <v>2325.37</v>
      </c>
      <c r="E25" s="503">
        <v>2317.71</v>
      </c>
      <c r="F25" s="503">
        <v>2287.63</v>
      </c>
      <c r="G25" s="503">
        <v>2297.0700000000002</v>
      </c>
      <c r="H25" s="503">
        <v>2374.33</v>
      </c>
      <c r="I25" s="503">
        <v>2303.3000000000002</v>
      </c>
      <c r="J25" s="503">
        <v>2290.4899999999998</v>
      </c>
      <c r="K25" s="503">
        <v>2283.0700000000002</v>
      </c>
      <c r="L25" s="503">
        <v>2200.0500000000002</v>
      </c>
      <c r="M25" s="503">
        <v>2188.1799999999998</v>
      </c>
      <c r="N25" s="503">
        <v>2465.87</v>
      </c>
      <c r="O25" s="503">
        <v>2244.85</v>
      </c>
      <c r="P25" s="504">
        <v>8724.23</v>
      </c>
      <c r="Q25" s="503">
        <v>7950.69</v>
      </c>
      <c r="R25" s="503">
        <v>7795.35</v>
      </c>
      <c r="S25" s="503">
        <v>8036.81</v>
      </c>
      <c r="T25" s="503">
        <v>7985.61</v>
      </c>
      <c r="U25" s="503">
        <v>8122.42</v>
      </c>
      <c r="V25" s="503">
        <v>8346.09</v>
      </c>
      <c r="W25" s="503">
        <v>8005.67</v>
      </c>
      <c r="X25" s="503">
        <v>8113.35</v>
      </c>
      <c r="Y25" s="503">
        <v>8030.65</v>
      </c>
      <c r="Z25" s="503">
        <v>8015.17</v>
      </c>
      <c r="AA25" s="503">
        <v>8246.3799999999992</v>
      </c>
      <c r="AB25" s="503">
        <v>8127.14</v>
      </c>
      <c r="AD25" s="503">
        <v>2398.64</v>
      </c>
      <c r="AE25" s="503">
        <v>2325.37</v>
      </c>
      <c r="AF25" s="503">
        <v>2317.71</v>
      </c>
      <c r="AG25" s="503">
        <v>2287.63</v>
      </c>
      <c r="AH25" s="503">
        <v>2297.0700000000002</v>
      </c>
      <c r="AI25" s="503">
        <v>2374.33</v>
      </c>
      <c r="AJ25" s="503">
        <v>2303.3000000000002</v>
      </c>
      <c r="AK25" s="503">
        <v>2290.4899999999998</v>
      </c>
      <c r="AL25" s="503">
        <v>2283.0700000000002</v>
      </c>
      <c r="AM25" s="503">
        <v>2200.0500000000002</v>
      </c>
      <c r="AN25" s="503">
        <v>2188.1799999999998</v>
      </c>
      <c r="AO25" s="503">
        <v>2465.87</v>
      </c>
      <c r="AP25" s="503">
        <v>2244.85</v>
      </c>
      <c r="AQ25" s="504">
        <v>8724.23</v>
      </c>
      <c r="AR25" s="503">
        <v>7950.69</v>
      </c>
      <c r="AS25" s="503">
        <v>7795.35</v>
      </c>
      <c r="AT25" s="503">
        <v>8036.81</v>
      </c>
      <c r="AU25" s="503">
        <v>7985.61</v>
      </c>
      <c r="AV25" s="503">
        <v>8122.42</v>
      </c>
      <c r="AW25" s="503">
        <v>8346.09</v>
      </c>
      <c r="AX25" s="503">
        <v>8005.67</v>
      </c>
      <c r="AY25" s="503">
        <v>8113.35</v>
      </c>
      <c r="AZ25" s="503">
        <v>8030.65</v>
      </c>
      <c r="BA25" s="503">
        <v>8015.17</v>
      </c>
      <c r="BB25" s="503">
        <v>8246.3799999999992</v>
      </c>
      <c r="BC25" s="503">
        <v>8127.14</v>
      </c>
      <c r="BE25" s="503">
        <v>0</v>
      </c>
      <c r="BF25" s="503">
        <v>0</v>
      </c>
      <c r="BG25" s="503">
        <v>0</v>
      </c>
      <c r="BH25" s="503">
        <v>0</v>
      </c>
      <c r="BI25" s="503">
        <v>0</v>
      </c>
      <c r="BJ25" s="503">
        <v>0</v>
      </c>
      <c r="BK25" s="503">
        <v>0</v>
      </c>
      <c r="BL25" s="503">
        <v>0</v>
      </c>
      <c r="BM25" s="503">
        <v>0</v>
      </c>
      <c r="BN25" s="503">
        <v>0</v>
      </c>
      <c r="BO25" s="503">
        <v>0</v>
      </c>
      <c r="BP25" s="503">
        <v>0</v>
      </c>
      <c r="BQ25" s="503">
        <v>0</v>
      </c>
      <c r="BR25" s="504">
        <v>0</v>
      </c>
      <c r="BS25" s="503">
        <v>0</v>
      </c>
      <c r="BT25" s="503">
        <v>0</v>
      </c>
      <c r="BU25" s="503">
        <v>0</v>
      </c>
      <c r="BV25" s="503">
        <v>0</v>
      </c>
      <c r="BW25" s="503">
        <v>0</v>
      </c>
      <c r="BX25" s="503">
        <v>0</v>
      </c>
      <c r="BY25" s="503">
        <v>0</v>
      </c>
      <c r="BZ25" s="503">
        <v>0</v>
      </c>
      <c r="CA25" s="503">
        <v>0</v>
      </c>
      <c r="CB25" s="503">
        <v>0</v>
      </c>
      <c r="CC25" s="503">
        <v>0</v>
      </c>
      <c r="CD25" s="503">
        <v>0</v>
      </c>
      <c r="CF25" s="503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03">
        <v>0</v>
      </c>
      <c r="CM25" s="503">
        <v>0</v>
      </c>
      <c r="CN25" s="503">
        <v>0</v>
      </c>
      <c r="CO25" s="503">
        <v>0</v>
      </c>
      <c r="CP25" s="503">
        <v>0</v>
      </c>
      <c r="CQ25" s="503">
        <v>0</v>
      </c>
      <c r="CR25" s="503">
        <v>0</v>
      </c>
      <c r="CS25" s="504">
        <v>0</v>
      </c>
      <c r="CT25" s="503">
        <v>0</v>
      </c>
      <c r="CU25" s="503">
        <v>0</v>
      </c>
      <c r="CV25" s="503">
        <v>0</v>
      </c>
      <c r="CW25" s="503">
        <v>0</v>
      </c>
      <c r="CX25" s="503">
        <v>0</v>
      </c>
      <c r="CY25" s="503">
        <v>0</v>
      </c>
      <c r="CZ25" s="503">
        <v>0</v>
      </c>
      <c r="DA25" s="503">
        <v>0</v>
      </c>
      <c r="DB25" s="503">
        <v>0</v>
      </c>
      <c r="DC25" s="503">
        <v>0</v>
      </c>
      <c r="DD25" s="503">
        <v>0</v>
      </c>
      <c r="DE25" s="503">
        <v>0</v>
      </c>
      <c r="DG25" s="503">
        <v>0</v>
      </c>
      <c r="DH25" s="503">
        <v>0</v>
      </c>
      <c r="DI25" s="503">
        <v>0</v>
      </c>
      <c r="DJ25" s="503">
        <v>0</v>
      </c>
      <c r="DK25" s="503">
        <v>0</v>
      </c>
      <c r="DL25" s="503">
        <v>0</v>
      </c>
      <c r="DM25" s="503">
        <v>0</v>
      </c>
      <c r="DN25" s="503">
        <v>0</v>
      </c>
      <c r="DO25" s="503">
        <v>0</v>
      </c>
      <c r="DP25" s="503">
        <v>0</v>
      </c>
      <c r="DQ25" s="503">
        <v>0</v>
      </c>
      <c r="DR25" s="503">
        <v>0</v>
      </c>
      <c r="DS25" s="503">
        <v>0</v>
      </c>
      <c r="DT25" s="504">
        <v>0</v>
      </c>
      <c r="DU25" s="503">
        <v>0</v>
      </c>
      <c r="DV25" s="503">
        <v>0</v>
      </c>
      <c r="DW25" s="503">
        <v>0</v>
      </c>
      <c r="DX25" s="503">
        <v>0</v>
      </c>
      <c r="DY25" s="503">
        <v>0</v>
      </c>
      <c r="DZ25" s="503">
        <v>0</v>
      </c>
      <c r="EA25" s="503">
        <v>0</v>
      </c>
      <c r="EB25" s="503">
        <v>0</v>
      </c>
      <c r="EC25" s="503">
        <v>0</v>
      </c>
      <c r="ED25" s="503">
        <v>0</v>
      </c>
      <c r="EE25" s="503">
        <v>0</v>
      </c>
      <c r="EF25" s="503">
        <v>0</v>
      </c>
      <c r="EH25" s="503">
        <v>0</v>
      </c>
      <c r="EI25" s="503">
        <v>0</v>
      </c>
      <c r="EJ25" s="503">
        <v>0</v>
      </c>
      <c r="EK25" s="503">
        <v>0</v>
      </c>
      <c r="EL25" s="503">
        <v>0</v>
      </c>
      <c r="EM25" s="503">
        <v>0</v>
      </c>
      <c r="EN25" s="503">
        <v>0</v>
      </c>
      <c r="EO25" s="503">
        <v>0</v>
      </c>
      <c r="EP25" s="503">
        <v>0</v>
      </c>
      <c r="EQ25" s="503">
        <v>0</v>
      </c>
      <c r="ER25" s="503">
        <v>0</v>
      </c>
      <c r="ES25" s="503">
        <v>0</v>
      </c>
      <c r="ET25" s="503">
        <v>0</v>
      </c>
      <c r="EU25" s="504">
        <v>0</v>
      </c>
      <c r="EV25" s="503">
        <v>0</v>
      </c>
      <c r="EW25" s="503">
        <v>0</v>
      </c>
      <c r="EX25" s="503">
        <v>0</v>
      </c>
      <c r="EY25" s="503">
        <v>0</v>
      </c>
      <c r="EZ25" s="503">
        <v>0</v>
      </c>
      <c r="FA25" s="503">
        <v>0</v>
      </c>
      <c r="FB25" s="503">
        <v>0</v>
      </c>
      <c r="FC25" s="503">
        <v>0</v>
      </c>
      <c r="FD25" s="503">
        <v>0</v>
      </c>
      <c r="FE25" s="503">
        <v>0</v>
      </c>
      <c r="FF25" s="503">
        <v>0</v>
      </c>
      <c r="FG25" s="503">
        <v>0</v>
      </c>
      <c r="FI25" s="503">
        <v>0</v>
      </c>
      <c r="FJ25" s="503">
        <v>0</v>
      </c>
      <c r="FK25" s="503">
        <v>0</v>
      </c>
      <c r="FL25" s="503">
        <v>0</v>
      </c>
      <c r="FM25" s="503">
        <v>0</v>
      </c>
      <c r="FN25" s="503">
        <v>0</v>
      </c>
      <c r="FO25" s="503">
        <v>0</v>
      </c>
      <c r="FP25" s="503">
        <v>0</v>
      </c>
      <c r="FQ25" s="503">
        <v>0</v>
      </c>
      <c r="FR25" s="503">
        <v>0</v>
      </c>
      <c r="FS25" s="503">
        <v>0</v>
      </c>
      <c r="FT25" s="503">
        <v>0</v>
      </c>
      <c r="FU25" s="503">
        <v>0</v>
      </c>
      <c r="FV25" s="504">
        <v>0</v>
      </c>
      <c r="FW25" s="503">
        <v>0</v>
      </c>
      <c r="FX25" s="503">
        <v>0</v>
      </c>
      <c r="FY25" s="503">
        <v>0</v>
      </c>
      <c r="FZ25" s="503">
        <v>0</v>
      </c>
      <c r="GA25" s="503">
        <v>0</v>
      </c>
      <c r="GB25" s="503">
        <v>0</v>
      </c>
      <c r="GC25" s="503">
        <v>0</v>
      </c>
      <c r="GD25" s="503">
        <v>0</v>
      </c>
      <c r="GE25" s="503">
        <v>0</v>
      </c>
      <c r="GF25" s="503">
        <v>0</v>
      </c>
      <c r="GG25" s="503">
        <v>0</v>
      </c>
      <c r="GH25" s="503">
        <v>0</v>
      </c>
    </row>
    <row r="26" spans="2:190">
      <c r="B26" s="202" t="s">
        <v>42</v>
      </c>
      <c r="C26" s="503">
        <v>3103.31</v>
      </c>
      <c r="D26" s="503">
        <v>3087.49</v>
      </c>
      <c r="E26" s="503">
        <v>3080.23</v>
      </c>
      <c r="F26" s="503">
        <v>3075.62</v>
      </c>
      <c r="G26" s="503">
        <v>3074.66</v>
      </c>
      <c r="H26" s="503">
        <v>3063.02</v>
      </c>
      <c r="I26" s="503">
        <v>3081.88</v>
      </c>
      <c r="J26" s="503">
        <v>3082.33</v>
      </c>
      <c r="K26" s="503">
        <v>3087.45</v>
      </c>
      <c r="L26" s="503">
        <v>2966.77</v>
      </c>
      <c r="M26" s="503">
        <v>2955.81</v>
      </c>
      <c r="N26" s="503">
        <v>3322.92</v>
      </c>
      <c r="O26" s="503">
        <v>3098.06</v>
      </c>
      <c r="P26" s="504">
        <v>3194.95</v>
      </c>
      <c r="Q26" s="503">
        <v>3188.41</v>
      </c>
      <c r="R26" s="503">
        <v>3173.14</v>
      </c>
      <c r="S26" s="503">
        <v>3175.55</v>
      </c>
      <c r="T26" s="503">
        <v>3170.81</v>
      </c>
      <c r="U26" s="503">
        <v>3165.87</v>
      </c>
      <c r="V26" s="503">
        <v>3183.14</v>
      </c>
      <c r="W26" s="503">
        <v>3188.41</v>
      </c>
      <c r="X26" s="503">
        <v>3181.47</v>
      </c>
      <c r="Y26" s="503">
        <v>3072.67</v>
      </c>
      <c r="Z26" s="503">
        <v>3056.5</v>
      </c>
      <c r="AA26" s="503">
        <v>3428.28</v>
      </c>
      <c r="AB26" s="503">
        <v>3204.93</v>
      </c>
      <c r="AD26" s="503">
        <v>3103.41</v>
      </c>
      <c r="AE26" s="503">
        <v>3087.59</v>
      </c>
      <c r="AF26" s="503">
        <v>3080.32</v>
      </c>
      <c r="AG26" s="503">
        <v>3075.7</v>
      </c>
      <c r="AH26" s="503">
        <v>3074.74</v>
      </c>
      <c r="AI26" s="503">
        <v>3062.27</v>
      </c>
      <c r="AJ26" s="503">
        <v>3081.11</v>
      </c>
      <c r="AK26" s="503">
        <v>3081.55</v>
      </c>
      <c r="AL26" s="503">
        <v>3086.68</v>
      </c>
      <c r="AM26" s="503">
        <v>2966.01</v>
      </c>
      <c r="AN26" s="503">
        <v>2955.03</v>
      </c>
      <c r="AO26" s="503">
        <v>3321.9</v>
      </c>
      <c r="AP26" s="503">
        <v>3097.2</v>
      </c>
      <c r="AQ26" s="504">
        <v>3195.05</v>
      </c>
      <c r="AR26" s="503">
        <v>3188.51</v>
      </c>
      <c r="AS26" s="503">
        <v>3173.23</v>
      </c>
      <c r="AT26" s="503">
        <v>3175.66</v>
      </c>
      <c r="AU26" s="503">
        <v>3170.89</v>
      </c>
      <c r="AV26" s="503">
        <v>3165.13</v>
      </c>
      <c r="AW26" s="503">
        <v>3182.38</v>
      </c>
      <c r="AX26" s="503">
        <v>3187.63</v>
      </c>
      <c r="AY26" s="503">
        <v>3180.7</v>
      </c>
      <c r="AZ26" s="503">
        <v>3071.93</v>
      </c>
      <c r="BA26" s="503">
        <v>3055.74</v>
      </c>
      <c r="BB26" s="503">
        <v>3427.33</v>
      </c>
      <c r="BC26" s="503">
        <v>3204.08</v>
      </c>
      <c r="BE26" s="503">
        <v>2931.12</v>
      </c>
      <c r="BF26" s="503">
        <v>2931.12</v>
      </c>
      <c r="BG26" s="503">
        <v>2931.12</v>
      </c>
      <c r="BH26" s="503">
        <v>2931.12</v>
      </c>
      <c r="BI26" s="503">
        <v>2931.12</v>
      </c>
      <c r="BJ26" s="503">
        <v>3675.28</v>
      </c>
      <c r="BK26" s="503">
        <v>3675.28</v>
      </c>
      <c r="BL26" s="503">
        <v>3675.28</v>
      </c>
      <c r="BM26" s="503">
        <v>3675.28</v>
      </c>
      <c r="BN26" s="503">
        <v>3565.01</v>
      </c>
      <c r="BO26" s="503">
        <v>3565.01</v>
      </c>
      <c r="BP26" s="503">
        <v>4051.15</v>
      </c>
      <c r="BQ26" s="503">
        <v>3675.28</v>
      </c>
      <c r="BR26" s="504">
        <v>3016.52</v>
      </c>
      <c r="BS26" s="503">
        <v>3025.06</v>
      </c>
      <c r="BT26" s="503">
        <v>3012.25</v>
      </c>
      <c r="BU26" s="503">
        <v>2995.17</v>
      </c>
      <c r="BV26" s="503">
        <v>3025.06</v>
      </c>
      <c r="BW26" s="503">
        <v>3769.22</v>
      </c>
      <c r="BX26" s="503">
        <v>3764.95</v>
      </c>
      <c r="BY26" s="503">
        <v>3769.22</v>
      </c>
      <c r="BZ26" s="503">
        <v>3773.49</v>
      </c>
      <c r="CA26" s="503">
        <v>3658.95</v>
      </c>
      <c r="CB26" s="503">
        <v>3650.41</v>
      </c>
      <c r="CC26" s="503">
        <v>4108.8</v>
      </c>
      <c r="CD26" s="503">
        <v>3773.49</v>
      </c>
      <c r="CF26" s="503">
        <v>0</v>
      </c>
      <c r="CG26" s="503">
        <v>0</v>
      </c>
      <c r="CH26" s="503">
        <v>0</v>
      </c>
      <c r="CI26" s="503">
        <v>0</v>
      </c>
      <c r="CJ26" s="503">
        <v>0</v>
      </c>
      <c r="CK26" s="503">
        <v>0</v>
      </c>
      <c r="CL26" s="503">
        <v>0</v>
      </c>
      <c r="CM26" s="503">
        <v>0</v>
      </c>
      <c r="CN26" s="503">
        <v>0</v>
      </c>
      <c r="CO26" s="503">
        <v>0</v>
      </c>
      <c r="CP26" s="503">
        <v>0</v>
      </c>
      <c r="CQ26" s="503">
        <v>0</v>
      </c>
      <c r="CR26" s="503">
        <v>0</v>
      </c>
      <c r="CS26" s="504">
        <v>0</v>
      </c>
      <c r="CT26" s="503">
        <v>0</v>
      </c>
      <c r="CU26" s="503">
        <v>0</v>
      </c>
      <c r="CV26" s="503">
        <v>0</v>
      </c>
      <c r="CW26" s="503">
        <v>0</v>
      </c>
      <c r="CX26" s="503">
        <v>0</v>
      </c>
      <c r="CY26" s="503">
        <v>0</v>
      </c>
      <c r="CZ26" s="503">
        <v>0</v>
      </c>
      <c r="DA26" s="503">
        <v>0</v>
      </c>
      <c r="DB26" s="503">
        <v>0</v>
      </c>
      <c r="DC26" s="503">
        <v>0</v>
      </c>
      <c r="DD26" s="503">
        <v>0</v>
      </c>
      <c r="DE26" s="503">
        <v>0</v>
      </c>
      <c r="DG26" s="503">
        <v>2931.12</v>
      </c>
      <c r="DH26" s="503">
        <v>2931.12</v>
      </c>
      <c r="DI26" s="503">
        <v>2931.12</v>
      </c>
      <c r="DJ26" s="503">
        <v>2931.12</v>
      </c>
      <c r="DK26" s="503">
        <v>2931.12</v>
      </c>
      <c r="DL26" s="503">
        <v>3675.28</v>
      </c>
      <c r="DM26" s="503">
        <v>3675.28</v>
      </c>
      <c r="DN26" s="503">
        <v>3675.28</v>
      </c>
      <c r="DO26" s="503">
        <v>3675.28</v>
      </c>
      <c r="DP26" s="503">
        <v>3565.01</v>
      </c>
      <c r="DQ26" s="503">
        <v>3565.01</v>
      </c>
      <c r="DR26" s="503">
        <v>4051.15</v>
      </c>
      <c r="DS26" s="503">
        <v>3675.28</v>
      </c>
      <c r="DT26" s="504">
        <v>3016.52</v>
      </c>
      <c r="DU26" s="503">
        <v>3025.06</v>
      </c>
      <c r="DV26" s="503">
        <v>3012.25</v>
      </c>
      <c r="DW26" s="503">
        <v>2995.17</v>
      </c>
      <c r="DX26" s="503">
        <v>3025.06</v>
      </c>
      <c r="DY26" s="503">
        <v>3769.22</v>
      </c>
      <c r="DZ26" s="503">
        <v>3764.95</v>
      </c>
      <c r="EA26" s="503">
        <v>3769.22</v>
      </c>
      <c r="EB26" s="503">
        <v>3773.49</v>
      </c>
      <c r="EC26" s="503">
        <v>3658.95</v>
      </c>
      <c r="ED26" s="503">
        <v>3650.41</v>
      </c>
      <c r="EE26" s="503">
        <v>4108.8</v>
      </c>
      <c r="EF26" s="503">
        <v>3773.49</v>
      </c>
      <c r="EH26" s="503">
        <v>0</v>
      </c>
      <c r="EI26" s="503">
        <v>0</v>
      </c>
      <c r="EJ26" s="503">
        <v>0</v>
      </c>
      <c r="EK26" s="503">
        <v>0</v>
      </c>
      <c r="EL26" s="503">
        <v>0</v>
      </c>
      <c r="EM26" s="503">
        <v>0</v>
      </c>
      <c r="EN26" s="503">
        <v>0</v>
      </c>
      <c r="EO26" s="503">
        <v>0</v>
      </c>
      <c r="EP26" s="503">
        <v>0</v>
      </c>
      <c r="EQ26" s="503">
        <v>0</v>
      </c>
      <c r="ER26" s="503">
        <v>0</v>
      </c>
      <c r="ES26" s="503">
        <v>0</v>
      </c>
      <c r="ET26" s="503">
        <v>0</v>
      </c>
      <c r="EU26" s="504">
        <v>0</v>
      </c>
      <c r="EV26" s="503">
        <v>0</v>
      </c>
      <c r="EW26" s="503">
        <v>0</v>
      </c>
      <c r="EX26" s="503">
        <v>0</v>
      </c>
      <c r="EY26" s="503">
        <v>0</v>
      </c>
      <c r="EZ26" s="503">
        <v>0</v>
      </c>
      <c r="FA26" s="503">
        <v>0</v>
      </c>
      <c r="FB26" s="503">
        <v>0</v>
      </c>
      <c r="FC26" s="503">
        <v>0</v>
      </c>
      <c r="FD26" s="503">
        <v>0</v>
      </c>
      <c r="FE26" s="503">
        <v>0</v>
      </c>
      <c r="FF26" s="503">
        <v>0</v>
      </c>
      <c r="FG26" s="503">
        <v>0</v>
      </c>
      <c r="FI26" s="503">
        <v>0</v>
      </c>
      <c r="FJ26" s="503">
        <v>0</v>
      </c>
      <c r="FK26" s="503">
        <v>0</v>
      </c>
      <c r="FL26" s="503">
        <v>0</v>
      </c>
      <c r="FM26" s="503">
        <v>0</v>
      </c>
      <c r="FN26" s="503">
        <v>0</v>
      </c>
      <c r="FO26" s="503">
        <v>0</v>
      </c>
      <c r="FP26" s="503">
        <v>0</v>
      </c>
      <c r="FQ26" s="503">
        <v>0</v>
      </c>
      <c r="FR26" s="503">
        <v>0</v>
      </c>
      <c r="FS26" s="503">
        <v>0</v>
      </c>
      <c r="FT26" s="503">
        <v>0</v>
      </c>
      <c r="FU26" s="503">
        <v>0</v>
      </c>
      <c r="FV26" s="504">
        <v>0</v>
      </c>
      <c r="FW26" s="503">
        <v>0</v>
      </c>
      <c r="FX26" s="503">
        <v>0</v>
      </c>
      <c r="FY26" s="503">
        <v>0</v>
      </c>
      <c r="FZ26" s="503">
        <v>0</v>
      </c>
      <c r="GA26" s="503">
        <v>0</v>
      </c>
      <c r="GB26" s="503">
        <v>0</v>
      </c>
      <c r="GC26" s="503">
        <v>0</v>
      </c>
      <c r="GD26" s="503">
        <v>0</v>
      </c>
      <c r="GE26" s="503">
        <v>0</v>
      </c>
      <c r="GF26" s="503">
        <v>0</v>
      </c>
      <c r="GG26" s="503">
        <v>0</v>
      </c>
      <c r="GH26" s="503">
        <v>0</v>
      </c>
    </row>
    <row r="27" spans="2:190">
      <c r="B27" s="202" t="s">
        <v>43</v>
      </c>
      <c r="C27" s="503">
        <v>3185.76</v>
      </c>
      <c r="D27" s="503">
        <v>3201.93</v>
      </c>
      <c r="E27" s="503">
        <v>3207.49</v>
      </c>
      <c r="F27" s="503">
        <v>3210.42</v>
      </c>
      <c r="G27" s="503">
        <v>3224.68</v>
      </c>
      <c r="H27" s="503">
        <v>3201.35</v>
      </c>
      <c r="I27" s="503">
        <v>3208.85</v>
      </c>
      <c r="J27" s="503">
        <v>3199.51</v>
      </c>
      <c r="K27" s="503">
        <v>3212.36</v>
      </c>
      <c r="L27" s="503">
        <v>3079.06</v>
      </c>
      <c r="M27" s="503">
        <v>3086.92</v>
      </c>
      <c r="N27" s="503">
        <v>3557.71</v>
      </c>
      <c r="O27" s="503">
        <v>3246.28</v>
      </c>
      <c r="P27" s="504">
        <v>3283.97</v>
      </c>
      <c r="Q27" s="503">
        <v>3312.02</v>
      </c>
      <c r="R27" s="503">
        <v>3305.36</v>
      </c>
      <c r="S27" s="503">
        <v>3315.36</v>
      </c>
      <c r="T27" s="503">
        <v>3329.11</v>
      </c>
      <c r="U27" s="503">
        <v>3308.06</v>
      </c>
      <c r="V27" s="503">
        <v>3312.02</v>
      </c>
      <c r="W27" s="503">
        <v>3310.44</v>
      </c>
      <c r="X27" s="503">
        <v>3319.51</v>
      </c>
      <c r="Y27" s="503">
        <v>3188.58</v>
      </c>
      <c r="Z27" s="503">
        <v>3190.99</v>
      </c>
      <c r="AA27" s="503">
        <v>3666.6</v>
      </c>
      <c r="AB27" s="503">
        <v>3356.5</v>
      </c>
      <c r="AD27" s="503">
        <v>3185.76</v>
      </c>
      <c r="AE27" s="503">
        <v>3201.93</v>
      </c>
      <c r="AF27" s="503">
        <v>3207.49</v>
      </c>
      <c r="AG27" s="503">
        <v>3210.42</v>
      </c>
      <c r="AH27" s="503">
        <v>3224.68</v>
      </c>
      <c r="AI27" s="503">
        <v>3201.35</v>
      </c>
      <c r="AJ27" s="503">
        <v>3208.85</v>
      </c>
      <c r="AK27" s="503">
        <v>3199.51</v>
      </c>
      <c r="AL27" s="503">
        <v>3212.36</v>
      </c>
      <c r="AM27" s="503">
        <v>3079.06</v>
      </c>
      <c r="AN27" s="503">
        <v>3086.92</v>
      </c>
      <c r="AO27" s="503">
        <v>3557.71</v>
      </c>
      <c r="AP27" s="503">
        <v>3246.28</v>
      </c>
      <c r="AQ27" s="504">
        <v>3283.97</v>
      </c>
      <c r="AR27" s="503">
        <v>3312.02</v>
      </c>
      <c r="AS27" s="503">
        <v>3305.36</v>
      </c>
      <c r="AT27" s="503">
        <v>3315.36</v>
      </c>
      <c r="AU27" s="503">
        <v>3329.11</v>
      </c>
      <c r="AV27" s="503">
        <v>3308.06</v>
      </c>
      <c r="AW27" s="503">
        <v>3312.02</v>
      </c>
      <c r="AX27" s="503">
        <v>3310.44</v>
      </c>
      <c r="AY27" s="503">
        <v>3319.51</v>
      </c>
      <c r="AZ27" s="503">
        <v>3188.58</v>
      </c>
      <c r="BA27" s="503">
        <v>3190.99</v>
      </c>
      <c r="BB27" s="503">
        <v>3666.6</v>
      </c>
      <c r="BC27" s="503">
        <v>3356.5</v>
      </c>
      <c r="BE27" s="503">
        <v>0</v>
      </c>
      <c r="BF27" s="503">
        <v>0</v>
      </c>
      <c r="BG27" s="503">
        <v>0</v>
      </c>
      <c r="BH27" s="503">
        <v>0</v>
      </c>
      <c r="BI27" s="503">
        <v>0</v>
      </c>
      <c r="BJ27" s="503">
        <v>0</v>
      </c>
      <c r="BK27" s="503">
        <v>0</v>
      </c>
      <c r="BL27" s="503">
        <v>0</v>
      </c>
      <c r="BM27" s="503">
        <v>0</v>
      </c>
      <c r="BN27" s="503">
        <v>0</v>
      </c>
      <c r="BO27" s="503">
        <v>0</v>
      </c>
      <c r="BP27" s="503">
        <v>0</v>
      </c>
      <c r="BQ27" s="503">
        <v>0</v>
      </c>
      <c r="BR27" s="504">
        <v>0</v>
      </c>
      <c r="BS27" s="503">
        <v>0</v>
      </c>
      <c r="BT27" s="503">
        <v>0</v>
      </c>
      <c r="BU27" s="503">
        <v>0</v>
      </c>
      <c r="BV27" s="503">
        <v>0</v>
      </c>
      <c r="BW27" s="503">
        <v>0</v>
      </c>
      <c r="BX27" s="503">
        <v>0</v>
      </c>
      <c r="BY27" s="503">
        <v>0</v>
      </c>
      <c r="BZ27" s="503">
        <v>0</v>
      </c>
      <c r="CA27" s="503">
        <v>0</v>
      </c>
      <c r="CB27" s="503">
        <v>0</v>
      </c>
      <c r="CC27" s="503">
        <v>0</v>
      </c>
      <c r="CD27" s="503">
        <v>0</v>
      </c>
      <c r="CF27" s="503">
        <v>0</v>
      </c>
      <c r="CG27" s="503">
        <v>0</v>
      </c>
      <c r="CH27" s="503">
        <v>0</v>
      </c>
      <c r="CI27" s="503">
        <v>0</v>
      </c>
      <c r="CJ27" s="503">
        <v>0</v>
      </c>
      <c r="CK27" s="503">
        <v>0</v>
      </c>
      <c r="CL27" s="503">
        <v>0</v>
      </c>
      <c r="CM27" s="503">
        <v>0</v>
      </c>
      <c r="CN27" s="503">
        <v>0</v>
      </c>
      <c r="CO27" s="503">
        <v>0</v>
      </c>
      <c r="CP27" s="503">
        <v>0</v>
      </c>
      <c r="CQ27" s="503">
        <v>0</v>
      </c>
      <c r="CR27" s="503">
        <v>0</v>
      </c>
      <c r="CS27" s="504">
        <v>0</v>
      </c>
      <c r="CT27" s="503">
        <v>0</v>
      </c>
      <c r="CU27" s="503">
        <v>0</v>
      </c>
      <c r="CV27" s="503">
        <v>0</v>
      </c>
      <c r="CW27" s="503">
        <v>0</v>
      </c>
      <c r="CX27" s="503">
        <v>0</v>
      </c>
      <c r="CY27" s="503">
        <v>0</v>
      </c>
      <c r="CZ27" s="503">
        <v>0</v>
      </c>
      <c r="DA27" s="503">
        <v>0</v>
      </c>
      <c r="DB27" s="503">
        <v>0</v>
      </c>
      <c r="DC27" s="503">
        <v>0</v>
      </c>
      <c r="DD27" s="503">
        <v>0</v>
      </c>
      <c r="DE27" s="503">
        <v>0</v>
      </c>
      <c r="DG27" s="503">
        <v>0</v>
      </c>
      <c r="DH27" s="503">
        <v>0</v>
      </c>
      <c r="DI27" s="503">
        <v>0</v>
      </c>
      <c r="DJ27" s="503">
        <v>0</v>
      </c>
      <c r="DK27" s="503">
        <v>0</v>
      </c>
      <c r="DL27" s="503">
        <v>0</v>
      </c>
      <c r="DM27" s="503">
        <v>0</v>
      </c>
      <c r="DN27" s="503">
        <v>0</v>
      </c>
      <c r="DO27" s="503">
        <v>0</v>
      </c>
      <c r="DP27" s="503">
        <v>0</v>
      </c>
      <c r="DQ27" s="503">
        <v>0</v>
      </c>
      <c r="DR27" s="503">
        <v>0</v>
      </c>
      <c r="DS27" s="503">
        <v>0</v>
      </c>
      <c r="DT27" s="504">
        <v>0</v>
      </c>
      <c r="DU27" s="503">
        <v>0</v>
      </c>
      <c r="DV27" s="503">
        <v>0</v>
      </c>
      <c r="DW27" s="503">
        <v>0</v>
      </c>
      <c r="DX27" s="503">
        <v>0</v>
      </c>
      <c r="DY27" s="503">
        <v>0</v>
      </c>
      <c r="DZ27" s="503">
        <v>0</v>
      </c>
      <c r="EA27" s="503">
        <v>0</v>
      </c>
      <c r="EB27" s="503">
        <v>0</v>
      </c>
      <c r="EC27" s="503">
        <v>0</v>
      </c>
      <c r="ED27" s="503">
        <v>0</v>
      </c>
      <c r="EE27" s="503">
        <v>0</v>
      </c>
      <c r="EF27" s="503">
        <v>0</v>
      </c>
      <c r="EH27" s="503">
        <v>0</v>
      </c>
      <c r="EI27" s="503">
        <v>0</v>
      </c>
      <c r="EJ27" s="503">
        <v>0</v>
      </c>
      <c r="EK27" s="503">
        <v>0</v>
      </c>
      <c r="EL27" s="503">
        <v>0</v>
      </c>
      <c r="EM27" s="503">
        <v>0</v>
      </c>
      <c r="EN27" s="503">
        <v>0</v>
      </c>
      <c r="EO27" s="503">
        <v>0</v>
      </c>
      <c r="EP27" s="503">
        <v>0</v>
      </c>
      <c r="EQ27" s="503">
        <v>0</v>
      </c>
      <c r="ER27" s="503">
        <v>0</v>
      </c>
      <c r="ES27" s="503">
        <v>0</v>
      </c>
      <c r="ET27" s="503">
        <v>0</v>
      </c>
      <c r="EU27" s="504">
        <v>0</v>
      </c>
      <c r="EV27" s="503">
        <v>0</v>
      </c>
      <c r="EW27" s="503">
        <v>0</v>
      </c>
      <c r="EX27" s="503">
        <v>0</v>
      </c>
      <c r="EY27" s="503">
        <v>0</v>
      </c>
      <c r="EZ27" s="503">
        <v>0</v>
      </c>
      <c r="FA27" s="503">
        <v>0</v>
      </c>
      <c r="FB27" s="503">
        <v>0</v>
      </c>
      <c r="FC27" s="503">
        <v>0</v>
      </c>
      <c r="FD27" s="503">
        <v>0</v>
      </c>
      <c r="FE27" s="503">
        <v>0</v>
      </c>
      <c r="FF27" s="503">
        <v>0</v>
      </c>
      <c r="FG27" s="503">
        <v>0</v>
      </c>
      <c r="FI27" s="503">
        <v>0</v>
      </c>
      <c r="FJ27" s="503">
        <v>0</v>
      </c>
      <c r="FK27" s="503">
        <v>0</v>
      </c>
      <c r="FL27" s="503">
        <v>0</v>
      </c>
      <c r="FM27" s="503">
        <v>0</v>
      </c>
      <c r="FN27" s="503">
        <v>0</v>
      </c>
      <c r="FO27" s="503">
        <v>0</v>
      </c>
      <c r="FP27" s="503">
        <v>0</v>
      </c>
      <c r="FQ27" s="503">
        <v>0</v>
      </c>
      <c r="FR27" s="503">
        <v>0</v>
      </c>
      <c r="FS27" s="503">
        <v>0</v>
      </c>
      <c r="FT27" s="503">
        <v>0</v>
      </c>
      <c r="FU27" s="503">
        <v>0</v>
      </c>
      <c r="FV27" s="504">
        <v>0</v>
      </c>
      <c r="FW27" s="503">
        <v>0</v>
      </c>
      <c r="FX27" s="503">
        <v>0</v>
      </c>
      <c r="FY27" s="503">
        <v>0</v>
      </c>
      <c r="FZ27" s="503">
        <v>0</v>
      </c>
      <c r="GA27" s="503">
        <v>0</v>
      </c>
      <c r="GB27" s="503">
        <v>0</v>
      </c>
      <c r="GC27" s="503">
        <v>0</v>
      </c>
      <c r="GD27" s="503">
        <v>0</v>
      </c>
      <c r="GE27" s="503">
        <v>0</v>
      </c>
      <c r="GF27" s="503">
        <v>0</v>
      </c>
      <c r="GG27" s="503">
        <v>0</v>
      </c>
      <c r="GH27" s="503">
        <v>0</v>
      </c>
    </row>
    <row r="28" spans="2:190">
      <c r="B28" s="202" t="s">
        <v>44</v>
      </c>
      <c r="C28" s="503">
        <v>2636.01</v>
      </c>
      <c r="D28" s="503">
        <v>2637.86</v>
      </c>
      <c r="E28" s="503">
        <v>2640.21</v>
      </c>
      <c r="F28" s="503">
        <v>2641.54</v>
      </c>
      <c r="G28" s="503">
        <v>2661.28</v>
      </c>
      <c r="H28" s="503">
        <v>2671.86</v>
      </c>
      <c r="I28" s="503">
        <v>2679.32</v>
      </c>
      <c r="J28" s="503">
        <v>2673.92</v>
      </c>
      <c r="K28" s="503">
        <v>2693.31</v>
      </c>
      <c r="L28" s="503">
        <v>2580.94</v>
      </c>
      <c r="M28" s="503">
        <v>2568.77</v>
      </c>
      <c r="N28" s="503">
        <v>2925.37</v>
      </c>
      <c r="O28" s="503">
        <v>2721.78</v>
      </c>
      <c r="P28" s="504">
        <v>2745.75</v>
      </c>
      <c r="Q28" s="503">
        <v>2744.99</v>
      </c>
      <c r="R28" s="503">
        <v>2741.75</v>
      </c>
      <c r="S28" s="503">
        <v>2754.7</v>
      </c>
      <c r="T28" s="503">
        <v>2767.69</v>
      </c>
      <c r="U28" s="503">
        <v>2778.37</v>
      </c>
      <c r="V28" s="503">
        <v>2784.09</v>
      </c>
      <c r="W28" s="503">
        <v>2785.37</v>
      </c>
      <c r="X28" s="503">
        <v>2803.58</v>
      </c>
      <c r="Y28" s="503">
        <v>2685.83</v>
      </c>
      <c r="Z28" s="503">
        <v>2671.76</v>
      </c>
      <c r="AA28" s="503">
        <v>3043.56</v>
      </c>
      <c r="AB28" s="503">
        <v>2832.75</v>
      </c>
      <c r="AD28" s="503">
        <v>2636.01</v>
      </c>
      <c r="AE28" s="503">
        <v>2637.86</v>
      </c>
      <c r="AF28" s="503">
        <v>2640.21</v>
      </c>
      <c r="AG28" s="503">
        <v>2641.54</v>
      </c>
      <c r="AH28" s="503">
        <v>2661.28</v>
      </c>
      <c r="AI28" s="503">
        <v>2671.86</v>
      </c>
      <c r="AJ28" s="503">
        <v>2679.32</v>
      </c>
      <c r="AK28" s="503">
        <v>2673.92</v>
      </c>
      <c r="AL28" s="503">
        <v>2693.31</v>
      </c>
      <c r="AM28" s="503">
        <v>2580.94</v>
      </c>
      <c r="AN28" s="503">
        <v>2568.77</v>
      </c>
      <c r="AO28" s="503">
        <v>2925.37</v>
      </c>
      <c r="AP28" s="503">
        <v>2721.78</v>
      </c>
      <c r="AQ28" s="504">
        <v>2745.75</v>
      </c>
      <c r="AR28" s="503">
        <v>2744.99</v>
      </c>
      <c r="AS28" s="503">
        <v>2741.75</v>
      </c>
      <c r="AT28" s="503">
        <v>2754.7</v>
      </c>
      <c r="AU28" s="503">
        <v>2767.69</v>
      </c>
      <c r="AV28" s="503">
        <v>2778.37</v>
      </c>
      <c r="AW28" s="503">
        <v>2784.09</v>
      </c>
      <c r="AX28" s="503">
        <v>2785.37</v>
      </c>
      <c r="AY28" s="503">
        <v>2803.58</v>
      </c>
      <c r="AZ28" s="503">
        <v>2685.83</v>
      </c>
      <c r="BA28" s="503">
        <v>2671.76</v>
      </c>
      <c r="BB28" s="503">
        <v>3043.56</v>
      </c>
      <c r="BC28" s="503">
        <v>2832.75</v>
      </c>
      <c r="BE28" s="503">
        <v>0</v>
      </c>
      <c r="BF28" s="503">
        <v>0</v>
      </c>
      <c r="BG28" s="503">
        <v>0</v>
      </c>
      <c r="BH28" s="503">
        <v>0</v>
      </c>
      <c r="BI28" s="503">
        <v>0</v>
      </c>
      <c r="BJ28" s="503">
        <v>0</v>
      </c>
      <c r="BK28" s="503">
        <v>0</v>
      </c>
      <c r="BL28" s="503">
        <v>0</v>
      </c>
      <c r="BM28" s="503">
        <v>0</v>
      </c>
      <c r="BN28" s="503">
        <v>0</v>
      </c>
      <c r="BO28" s="503">
        <v>0</v>
      </c>
      <c r="BP28" s="503">
        <v>0</v>
      </c>
      <c r="BQ28" s="503">
        <v>0</v>
      </c>
      <c r="BR28" s="504">
        <v>0</v>
      </c>
      <c r="BS28" s="503">
        <v>0</v>
      </c>
      <c r="BT28" s="503">
        <v>0</v>
      </c>
      <c r="BU28" s="503">
        <v>0</v>
      </c>
      <c r="BV28" s="503">
        <v>0</v>
      </c>
      <c r="BW28" s="503">
        <v>0</v>
      </c>
      <c r="BX28" s="503">
        <v>0</v>
      </c>
      <c r="BY28" s="503">
        <v>0</v>
      </c>
      <c r="BZ28" s="503">
        <v>0</v>
      </c>
      <c r="CA28" s="503">
        <v>0</v>
      </c>
      <c r="CB28" s="503">
        <v>0</v>
      </c>
      <c r="CC28" s="503">
        <v>0</v>
      </c>
      <c r="CD28" s="503">
        <v>0</v>
      </c>
      <c r="CF28" s="503">
        <v>0</v>
      </c>
      <c r="CG28" s="503">
        <v>0</v>
      </c>
      <c r="CH28" s="503">
        <v>0</v>
      </c>
      <c r="CI28" s="503">
        <v>0</v>
      </c>
      <c r="CJ28" s="503">
        <v>0</v>
      </c>
      <c r="CK28" s="503">
        <v>0</v>
      </c>
      <c r="CL28" s="503">
        <v>0</v>
      </c>
      <c r="CM28" s="503">
        <v>0</v>
      </c>
      <c r="CN28" s="503">
        <v>0</v>
      </c>
      <c r="CO28" s="503">
        <v>0</v>
      </c>
      <c r="CP28" s="503">
        <v>0</v>
      </c>
      <c r="CQ28" s="503">
        <v>0</v>
      </c>
      <c r="CR28" s="503">
        <v>0</v>
      </c>
      <c r="CS28" s="504">
        <v>0</v>
      </c>
      <c r="CT28" s="503">
        <v>0</v>
      </c>
      <c r="CU28" s="503">
        <v>0</v>
      </c>
      <c r="CV28" s="503">
        <v>0</v>
      </c>
      <c r="CW28" s="503">
        <v>0</v>
      </c>
      <c r="CX28" s="503">
        <v>0</v>
      </c>
      <c r="CY28" s="503">
        <v>0</v>
      </c>
      <c r="CZ28" s="503">
        <v>0</v>
      </c>
      <c r="DA28" s="503">
        <v>0</v>
      </c>
      <c r="DB28" s="503">
        <v>0</v>
      </c>
      <c r="DC28" s="503">
        <v>0</v>
      </c>
      <c r="DD28" s="503">
        <v>0</v>
      </c>
      <c r="DE28" s="503">
        <v>0</v>
      </c>
      <c r="DG28" s="503">
        <v>0</v>
      </c>
      <c r="DH28" s="503">
        <v>0</v>
      </c>
      <c r="DI28" s="503">
        <v>0</v>
      </c>
      <c r="DJ28" s="503">
        <v>0</v>
      </c>
      <c r="DK28" s="503">
        <v>0</v>
      </c>
      <c r="DL28" s="503">
        <v>0</v>
      </c>
      <c r="DM28" s="503">
        <v>0</v>
      </c>
      <c r="DN28" s="503">
        <v>0</v>
      </c>
      <c r="DO28" s="503">
        <v>0</v>
      </c>
      <c r="DP28" s="503">
        <v>0</v>
      </c>
      <c r="DQ28" s="503">
        <v>0</v>
      </c>
      <c r="DR28" s="503">
        <v>0</v>
      </c>
      <c r="DS28" s="503">
        <v>0</v>
      </c>
      <c r="DT28" s="504">
        <v>0</v>
      </c>
      <c r="DU28" s="503">
        <v>0</v>
      </c>
      <c r="DV28" s="503">
        <v>0</v>
      </c>
      <c r="DW28" s="503">
        <v>0</v>
      </c>
      <c r="DX28" s="503">
        <v>0</v>
      </c>
      <c r="DY28" s="503">
        <v>0</v>
      </c>
      <c r="DZ28" s="503">
        <v>0</v>
      </c>
      <c r="EA28" s="503">
        <v>0</v>
      </c>
      <c r="EB28" s="503">
        <v>0</v>
      </c>
      <c r="EC28" s="503">
        <v>0</v>
      </c>
      <c r="ED28" s="503">
        <v>0</v>
      </c>
      <c r="EE28" s="503">
        <v>0</v>
      </c>
      <c r="EF28" s="503">
        <v>0</v>
      </c>
      <c r="EH28" s="503">
        <v>0</v>
      </c>
      <c r="EI28" s="503">
        <v>0</v>
      </c>
      <c r="EJ28" s="503">
        <v>0</v>
      </c>
      <c r="EK28" s="503">
        <v>0</v>
      </c>
      <c r="EL28" s="503">
        <v>0</v>
      </c>
      <c r="EM28" s="503">
        <v>0</v>
      </c>
      <c r="EN28" s="503">
        <v>0</v>
      </c>
      <c r="EO28" s="503">
        <v>0</v>
      </c>
      <c r="EP28" s="503">
        <v>0</v>
      </c>
      <c r="EQ28" s="503">
        <v>0</v>
      </c>
      <c r="ER28" s="503">
        <v>0</v>
      </c>
      <c r="ES28" s="503">
        <v>0</v>
      </c>
      <c r="ET28" s="503">
        <v>0</v>
      </c>
      <c r="EU28" s="504">
        <v>0</v>
      </c>
      <c r="EV28" s="503">
        <v>0</v>
      </c>
      <c r="EW28" s="503">
        <v>0</v>
      </c>
      <c r="EX28" s="503">
        <v>0</v>
      </c>
      <c r="EY28" s="503">
        <v>0</v>
      </c>
      <c r="EZ28" s="503">
        <v>0</v>
      </c>
      <c r="FA28" s="503">
        <v>0</v>
      </c>
      <c r="FB28" s="503">
        <v>0</v>
      </c>
      <c r="FC28" s="503">
        <v>0</v>
      </c>
      <c r="FD28" s="503">
        <v>0</v>
      </c>
      <c r="FE28" s="503">
        <v>0</v>
      </c>
      <c r="FF28" s="503">
        <v>0</v>
      </c>
      <c r="FG28" s="503">
        <v>0</v>
      </c>
      <c r="FI28" s="503">
        <v>0</v>
      </c>
      <c r="FJ28" s="503">
        <v>0</v>
      </c>
      <c r="FK28" s="503">
        <v>0</v>
      </c>
      <c r="FL28" s="503">
        <v>0</v>
      </c>
      <c r="FM28" s="503">
        <v>0</v>
      </c>
      <c r="FN28" s="503">
        <v>0</v>
      </c>
      <c r="FO28" s="503">
        <v>0</v>
      </c>
      <c r="FP28" s="503">
        <v>0</v>
      </c>
      <c r="FQ28" s="503">
        <v>0</v>
      </c>
      <c r="FR28" s="503">
        <v>0</v>
      </c>
      <c r="FS28" s="503">
        <v>0</v>
      </c>
      <c r="FT28" s="503">
        <v>0</v>
      </c>
      <c r="FU28" s="503">
        <v>0</v>
      </c>
      <c r="FV28" s="504">
        <v>0</v>
      </c>
      <c r="FW28" s="503">
        <v>0</v>
      </c>
      <c r="FX28" s="503">
        <v>0</v>
      </c>
      <c r="FY28" s="503">
        <v>0</v>
      </c>
      <c r="FZ28" s="503">
        <v>0</v>
      </c>
      <c r="GA28" s="503">
        <v>0</v>
      </c>
      <c r="GB28" s="503">
        <v>0</v>
      </c>
      <c r="GC28" s="503">
        <v>0</v>
      </c>
      <c r="GD28" s="503">
        <v>0</v>
      </c>
      <c r="GE28" s="503">
        <v>0</v>
      </c>
      <c r="GF28" s="503">
        <v>0</v>
      </c>
      <c r="GG28" s="503">
        <v>0</v>
      </c>
      <c r="GH28" s="503">
        <v>0</v>
      </c>
    </row>
    <row r="29" spans="2:190">
      <c r="B29" s="202" t="s">
        <v>66</v>
      </c>
      <c r="C29" s="503">
        <v>1939.67</v>
      </c>
      <c r="D29" s="503">
        <v>1947.82</v>
      </c>
      <c r="E29" s="503">
        <v>1939.77</v>
      </c>
      <c r="F29" s="503">
        <v>1955.93</v>
      </c>
      <c r="G29" s="503">
        <v>1973.59</v>
      </c>
      <c r="H29" s="503">
        <v>1969.15</v>
      </c>
      <c r="I29" s="503">
        <v>1957.19</v>
      </c>
      <c r="J29" s="503">
        <v>1958.14</v>
      </c>
      <c r="K29" s="503">
        <v>1946.05</v>
      </c>
      <c r="L29" s="503">
        <v>1824.46</v>
      </c>
      <c r="M29" s="503">
        <v>1823.65</v>
      </c>
      <c r="N29" s="503">
        <v>2055.92</v>
      </c>
      <c r="O29" s="503">
        <v>1963.19</v>
      </c>
      <c r="P29" s="504">
        <v>2041.76</v>
      </c>
      <c r="Q29" s="503">
        <v>2053.6799999999998</v>
      </c>
      <c r="R29" s="503">
        <v>2036.73</v>
      </c>
      <c r="S29" s="503">
        <v>2042.36</v>
      </c>
      <c r="T29" s="503">
        <v>2073.5</v>
      </c>
      <c r="U29" s="503">
        <v>2072.38</v>
      </c>
      <c r="V29" s="503">
        <v>2055.27</v>
      </c>
      <c r="W29" s="503">
        <v>2045.39</v>
      </c>
      <c r="X29" s="503">
        <v>2051.4299999999998</v>
      </c>
      <c r="Y29" s="503">
        <v>1927.33</v>
      </c>
      <c r="Z29" s="503">
        <v>1926.61</v>
      </c>
      <c r="AA29" s="503">
        <v>2144.8200000000002</v>
      </c>
      <c r="AB29" s="503">
        <v>2070.2199999999998</v>
      </c>
      <c r="AD29" s="503">
        <v>1952.79</v>
      </c>
      <c r="AE29" s="503">
        <v>1963.31</v>
      </c>
      <c r="AF29" s="503">
        <v>1955.44</v>
      </c>
      <c r="AG29" s="503">
        <v>1971.38</v>
      </c>
      <c r="AH29" s="503">
        <v>1991.5</v>
      </c>
      <c r="AI29" s="503">
        <v>1987.4</v>
      </c>
      <c r="AJ29" s="503">
        <v>1974.09</v>
      </c>
      <c r="AK29" s="503">
        <v>1973.69</v>
      </c>
      <c r="AL29" s="503">
        <v>1960.08</v>
      </c>
      <c r="AM29" s="503">
        <v>1841.63</v>
      </c>
      <c r="AN29" s="503">
        <v>1841.24</v>
      </c>
      <c r="AO29" s="503">
        <v>2076.63</v>
      </c>
      <c r="AP29" s="503">
        <v>1981.62</v>
      </c>
      <c r="AQ29" s="504">
        <v>2052.1799999999998</v>
      </c>
      <c r="AR29" s="503">
        <v>2067.16</v>
      </c>
      <c r="AS29" s="503">
        <v>2050.39</v>
      </c>
      <c r="AT29" s="503">
        <v>2056.13</v>
      </c>
      <c r="AU29" s="503">
        <v>2091.19</v>
      </c>
      <c r="AV29" s="503">
        <v>2088.91</v>
      </c>
      <c r="AW29" s="503">
        <v>2069.9499999999998</v>
      </c>
      <c r="AX29" s="503">
        <v>2057.81</v>
      </c>
      <c r="AY29" s="503">
        <v>2063.7399999999998</v>
      </c>
      <c r="AZ29" s="503">
        <v>1942.82</v>
      </c>
      <c r="BA29" s="503">
        <v>1937.16</v>
      </c>
      <c r="BB29" s="503">
        <v>2163.6999999999998</v>
      </c>
      <c r="BC29" s="503">
        <v>2086.89</v>
      </c>
      <c r="BE29" s="503">
        <v>1796.82</v>
      </c>
      <c r="BF29" s="503">
        <v>1783.26</v>
      </c>
      <c r="BG29" s="503">
        <v>1776.27</v>
      </c>
      <c r="BH29" s="503">
        <v>1795.79</v>
      </c>
      <c r="BI29" s="503">
        <v>1800.05</v>
      </c>
      <c r="BJ29" s="503">
        <v>1789.33</v>
      </c>
      <c r="BK29" s="503">
        <v>1790.87</v>
      </c>
      <c r="BL29" s="503">
        <v>1806.91</v>
      </c>
      <c r="BM29" s="503">
        <v>1809.48</v>
      </c>
      <c r="BN29" s="503">
        <v>1660.88</v>
      </c>
      <c r="BO29" s="503">
        <v>1656.94</v>
      </c>
      <c r="BP29" s="503">
        <v>1859.74</v>
      </c>
      <c r="BQ29" s="503">
        <v>1789.59</v>
      </c>
      <c r="BR29" s="504">
        <v>1928.37</v>
      </c>
      <c r="BS29" s="503">
        <v>1910.96</v>
      </c>
      <c r="BT29" s="503">
        <v>1894.58</v>
      </c>
      <c r="BU29" s="503">
        <v>1899.44</v>
      </c>
      <c r="BV29" s="503">
        <v>1902.5</v>
      </c>
      <c r="BW29" s="503">
        <v>1909.75</v>
      </c>
      <c r="BX29" s="503">
        <v>1910.92</v>
      </c>
      <c r="BY29" s="503">
        <v>1924.21</v>
      </c>
      <c r="BZ29" s="503">
        <v>1931.84</v>
      </c>
      <c r="CA29" s="503">
        <v>1779.8</v>
      </c>
      <c r="CB29" s="503">
        <v>1826.43</v>
      </c>
      <c r="CC29" s="503">
        <v>1965.75</v>
      </c>
      <c r="CD29" s="503">
        <v>1913.44</v>
      </c>
      <c r="CF29" s="503">
        <v>1835.84</v>
      </c>
      <c r="CG29" s="503">
        <v>1832.74</v>
      </c>
      <c r="CH29" s="503">
        <v>1819.12</v>
      </c>
      <c r="CI29" s="503">
        <v>1864.8</v>
      </c>
      <c r="CJ29" s="503">
        <v>1842.45</v>
      </c>
      <c r="CK29" s="503">
        <v>1827.19</v>
      </c>
      <c r="CL29" s="503">
        <v>1831.96</v>
      </c>
      <c r="CM29" s="503">
        <v>1889.02</v>
      </c>
      <c r="CN29" s="503">
        <v>1865.32</v>
      </c>
      <c r="CO29" s="503">
        <v>1691.8</v>
      </c>
      <c r="CP29" s="503">
        <v>1692.69</v>
      </c>
      <c r="CQ29" s="503">
        <v>1899.81</v>
      </c>
      <c r="CR29" s="503">
        <v>1826.98</v>
      </c>
      <c r="CS29" s="504">
        <v>2000.05</v>
      </c>
      <c r="CT29" s="503">
        <v>1977.02</v>
      </c>
      <c r="CU29" s="503">
        <v>1954.81</v>
      </c>
      <c r="CV29" s="503">
        <v>1990.27</v>
      </c>
      <c r="CW29" s="503">
        <v>1930.46</v>
      </c>
      <c r="CX29" s="503">
        <v>1958.43</v>
      </c>
      <c r="CY29" s="503">
        <v>1964.35</v>
      </c>
      <c r="CZ29" s="503">
        <v>2009.35</v>
      </c>
      <c r="DA29" s="503">
        <v>1995.65</v>
      </c>
      <c r="DB29" s="503">
        <v>1820.65</v>
      </c>
      <c r="DC29" s="503">
        <v>1948.54</v>
      </c>
      <c r="DD29" s="503">
        <v>2029.59</v>
      </c>
      <c r="DE29" s="503">
        <v>1959.4</v>
      </c>
      <c r="DG29" s="503">
        <v>1777.22</v>
      </c>
      <c r="DH29" s="503">
        <v>1757.45</v>
      </c>
      <c r="DI29" s="503">
        <v>1754.23</v>
      </c>
      <c r="DJ29" s="503">
        <v>1754.33</v>
      </c>
      <c r="DK29" s="503">
        <v>1774.78</v>
      </c>
      <c r="DL29" s="503">
        <v>1767.4</v>
      </c>
      <c r="DM29" s="503">
        <v>1766.26</v>
      </c>
      <c r="DN29" s="503">
        <v>1752.86</v>
      </c>
      <c r="DO29" s="503">
        <v>1776.46</v>
      </c>
      <c r="DP29" s="503">
        <v>1642.15</v>
      </c>
      <c r="DQ29" s="503">
        <v>1634.37</v>
      </c>
      <c r="DR29" s="503">
        <v>1838.16</v>
      </c>
      <c r="DS29" s="503">
        <v>1767.37</v>
      </c>
      <c r="DT29" s="504">
        <v>1886.27</v>
      </c>
      <c r="DU29" s="503">
        <v>1874.41</v>
      </c>
      <c r="DV29" s="503">
        <v>1860.69</v>
      </c>
      <c r="DW29" s="503">
        <v>1841.58</v>
      </c>
      <c r="DX29" s="503">
        <v>1888.56</v>
      </c>
      <c r="DY29" s="503">
        <v>1880.48</v>
      </c>
      <c r="DZ29" s="503">
        <v>1877.58</v>
      </c>
      <c r="EA29" s="503">
        <v>1867.92</v>
      </c>
      <c r="EB29" s="503">
        <v>1894.16</v>
      </c>
      <c r="EC29" s="503">
        <v>1754.99</v>
      </c>
      <c r="ED29" s="503">
        <v>1742.8</v>
      </c>
      <c r="EE29" s="503">
        <v>1926.87</v>
      </c>
      <c r="EF29" s="503">
        <v>1885.84</v>
      </c>
      <c r="EH29" s="503">
        <v>1634.68</v>
      </c>
      <c r="EI29" s="503">
        <v>1603.24</v>
      </c>
      <c r="EJ29" s="503">
        <v>1594.17</v>
      </c>
      <c r="EK29" s="503">
        <v>1620.89</v>
      </c>
      <c r="EL29" s="503">
        <v>1656.33</v>
      </c>
      <c r="EM29" s="503">
        <v>1656.09</v>
      </c>
      <c r="EN29" s="503">
        <v>1656.89</v>
      </c>
      <c r="EO29" s="503">
        <v>1656.51</v>
      </c>
      <c r="EP29" s="503">
        <v>1650.6</v>
      </c>
      <c r="EQ29" s="503">
        <v>1585.78</v>
      </c>
      <c r="ER29" s="503">
        <v>1578.65</v>
      </c>
      <c r="ES29" s="503">
        <v>1716.2</v>
      </c>
      <c r="ET29" s="503">
        <v>1671.8</v>
      </c>
      <c r="EU29" s="504">
        <v>1739.9</v>
      </c>
      <c r="EV29" s="503">
        <v>1705.81</v>
      </c>
      <c r="EW29" s="503">
        <v>1688.02</v>
      </c>
      <c r="EX29" s="503">
        <v>1726.59</v>
      </c>
      <c r="EY29" s="503">
        <v>1758.2</v>
      </c>
      <c r="EZ29" s="503">
        <v>1757.93</v>
      </c>
      <c r="FA29" s="503">
        <v>1761.38</v>
      </c>
      <c r="FB29" s="503">
        <v>1772.83</v>
      </c>
      <c r="FC29" s="503">
        <v>1749.41</v>
      </c>
      <c r="FD29" s="503">
        <v>1681.65</v>
      </c>
      <c r="FE29" s="503">
        <v>1674.86</v>
      </c>
      <c r="FF29" s="503">
        <v>1818.17</v>
      </c>
      <c r="FG29" s="503">
        <v>1774.13</v>
      </c>
      <c r="FI29" s="503">
        <v>2050.63</v>
      </c>
      <c r="FJ29" s="503">
        <v>2036.71</v>
      </c>
      <c r="FK29" s="503">
        <v>2013.2</v>
      </c>
      <c r="FL29" s="503">
        <v>2081.2399999999998</v>
      </c>
      <c r="FM29" s="503">
        <v>2082.33</v>
      </c>
      <c r="FN29" s="503">
        <v>2086.79</v>
      </c>
      <c r="FO29" s="503">
        <v>2071.4699999999998</v>
      </c>
      <c r="FP29" s="503">
        <v>2036.65</v>
      </c>
      <c r="FQ29" s="503">
        <v>2049.12</v>
      </c>
      <c r="FR29" s="503">
        <v>1857.73</v>
      </c>
      <c r="FS29" s="503">
        <v>1863.61</v>
      </c>
      <c r="FT29" s="503">
        <v>2195.15</v>
      </c>
      <c r="FU29" s="503">
        <v>2071.7600000000002</v>
      </c>
      <c r="FV29" s="504">
        <v>2124.39</v>
      </c>
      <c r="FW29" s="503">
        <v>2117.21</v>
      </c>
      <c r="FX29" s="503">
        <v>2088.1799999999998</v>
      </c>
      <c r="FY29" s="503">
        <v>2161.7800000000002</v>
      </c>
      <c r="FZ29" s="503">
        <v>2161.54</v>
      </c>
      <c r="GA29" s="503">
        <v>2166.87</v>
      </c>
      <c r="GB29" s="503">
        <v>2153.59</v>
      </c>
      <c r="GC29" s="503">
        <v>2125.8200000000002</v>
      </c>
      <c r="GD29" s="503">
        <v>2130.48</v>
      </c>
      <c r="GE29" s="503">
        <v>1954.37</v>
      </c>
      <c r="GF29" s="503">
        <v>1962.37</v>
      </c>
      <c r="GG29" s="503">
        <v>2283.0100000000002</v>
      </c>
      <c r="GH29" s="503">
        <v>2154.6</v>
      </c>
    </row>
    <row r="30" spans="2:190">
      <c r="B30" s="202" t="s">
        <v>46</v>
      </c>
      <c r="C30" s="503">
        <v>2059.0100000000002</v>
      </c>
      <c r="D30" s="503">
        <v>2055.7800000000002</v>
      </c>
      <c r="E30" s="503">
        <v>2045.02</v>
      </c>
      <c r="F30" s="503">
        <v>2068.98</v>
      </c>
      <c r="G30" s="503">
        <v>2051.4299999999998</v>
      </c>
      <c r="H30" s="503">
        <v>2012.18</v>
      </c>
      <c r="I30" s="503">
        <v>2038.77</v>
      </c>
      <c r="J30" s="503">
        <v>2046.5</v>
      </c>
      <c r="K30" s="503">
        <v>2052.5100000000002</v>
      </c>
      <c r="L30" s="503">
        <v>1928.68</v>
      </c>
      <c r="M30" s="503">
        <v>1942</v>
      </c>
      <c r="N30" s="503">
        <v>2147.86</v>
      </c>
      <c r="O30" s="503">
        <v>2016.22</v>
      </c>
      <c r="P30" s="504">
        <v>2415.88</v>
      </c>
      <c r="Q30" s="503">
        <v>2416.6</v>
      </c>
      <c r="R30" s="503">
        <v>2387.7199999999998</v>
      </c>
      <c r="S30" s="503">
        <v>2432.6799999999998</v>
      </c>
      <c r="T30" s="503">
        <v>2378.86</v>
      </c>
      <c r="U30" s="503">
        <v>2343.7600000000002</v>
      </c>
      <c r="V30" s="503">
        <v>2374.29</v>
      </c>
      <c r="W30" s="503">
        <v>2384.6999999999998</v>
      </c>
      <c r="X30" s="503">
        <v>2368.69</v>
      </c>
      <c r="Y30" s="503">
        <v>2243.83</v>
      </c>
      <c r="Z30" s="503">
        <v>2256.56</v>
      </c>
      <c r="AA30" s="503">
        <v>2480.96</v>
      </c>
      <c r="AB30" s="503">
        <v>2321.16</v>
      </c>
      <c r="AD30" s="503">
        <v>2143.2199999999998</v>
      </c>
      <c r="AE30" s="503">
        <v>2133.89</v>
      </c>
      <c r="AF30" s="503">
        <v>2136.39</v>
      </c>
      <c r="AG30" s="503">
        <v>2161.2600000000002</v>
      </c>
      <c r="AH30" s="503">
        <v>2137.63</v>
      </c>
      <c r="AI30" s="503">
        <v>2081.6</v>
      </c>
      <c r="AJ30" s="503">
        <v>2121.25</v>
      </c>
      <c r="AK30" s="503">
        <v>2125.25</v>
      </c>
      <c r="AL30" s="503">
        <v>2129.15</v>
      </c>
      <c r="AM30" s="503">
        <v>2004.86</v>
      </c>
      <c r="AN30" s="503">
        <v>2017.27</v>
      </c>
      <c r="AO30" s="503">
        <v>2278.3200000000002</v>
      </c>
      <c r="AP30" s="503">
        <v>2128.11</v>
      </c>
      <c r="AQ30" s="504">
        <v>2481.17</v>
      </c>
      <c r="AR30" s="503">
        <v>2484.12</v>
      </c>
      <c r="AS30" s="503">
        <v>2465.96</v>
      </c>
      <c r="AT30" s="503">
        <v>2517.19</v>
      </c>
      <c r="AU30" s="503">
        <v>2445.56</v>
      </c>
      <c r="AV30" s="503">
        <v>2399.15</v>
      </c>
      <c r="AW30" s="503">
        <v>2445.4899999999998</v>
      </c>
      <c r="AX30" s="503">
        <v>2450.64</v>
      </c>
      <c r="AY30" s="503">
        <v>2422.17</v>
      </c>
      <c r="AZ30" s="503">
        <v>2305.87</v>
      </c>
      <c r="BA30" s="503">
        <v>2309.9899999999998</v>
      </c>
      <c r="BB30" s="503">
        <v>2603.1799999999998</v>
      </c>
      <c r="BC30" s="503">
        <v>2413.13</v>
      </c>
      <c r="BE30" s="503">
        <v>1923.44</v>
      </c>
      <c r="BF30" s="503">
        <v>1978.26</v>
      </c>
      <c r="BG30" s="503">
        <v>1931.38</v>
      </c>
      <c r="BH30" s="503">
        <v>1955.34</v>
      </c>
      <c r="BI30" s="503">
        <v>1961.92</v>
      </c>
      <c r="BJ30" s="503">
        <v>1981.49</v>
      </c>
      <c r="BK30" s="503">
        <v>1975.86</v>
      </c>
      <c r="BL30" s="503">
        <v>1934.16</v>
      </c>
      <c r="BM30" s="503">
        <v>1987.94</v>
      </c>
      <c r="BN30" s="503">
        <v>1828.24</v>
      </c>
      <c r="BO30" s="503">
        <v>1855.3</v>
      </c>
      <c r="BP30" s="503">
        <v>2071.46</v>
      </c>
      <c r="BQ30" s="503">
        <v>1942.87</v>
      </c>
      <c r="BR30" s="504">
        <v>2342.5</v>
      </c>
      <c r="BS30" s="503">
        <v>2328.02</v>
      </c>
      <c r="BT30" s="503">
        <v>2261.96</v>
      </c>
      <c r="BU30" s="503">
        <v>2301.39</v>
      </c>
      <c r="BV30" s="503">
        <v>2318.7600000000002</v>
      </c>
      <c r="BW30" s="503">
        <v>2330.64</v>
      </c>
      <c r="BX30" s="503">
        <v>2330.58</v>
      </c>
      <c r="BY30" s="503">
        <v>2282.06</v>
      </c>
      <c r="BZ30" s="503">
        <v>2353.04</v>
      </c>
      <c r="CA30" s="503">
        <v>2163.36</v>
      </c>
      <c r="CB30" s="503">
        <v>2254.2800000000002</v>
      </c>
      <c r="CC30" s="503">
        <v>2437.73</v>
      </c>
      <c r="CD30" s="503">
        <v>2300.08</v>
      </c>
      <c r="CF30" s="503">
        <v>1861.42</v>
      </c>
      <c r="CG30" s="503">
        <v>1902.42</v>
      </c>
      <c r="CH30" s="503">
        <v>1852.1</v>
      </c>
      <c r="CI30" s="503">
        <v>1893.36</v>
      </c>
      <c r="CJ30" s="503">
        <v>1878.97</v>
      </c>
      <c r="CK30" s="503">
        <v>1906.38</v>
      </c>
      <c r="CL30" s="503">
        <v>1902.05</v>
      </c>
      <c r="CM30" s="503">
        <v>1873.85</v>
      </c>
      <c r="CN30" s="503">
        <v>1946.14</v>
      </c>
      <c r="CO30" s="503">
        <v>1756.79</v>
      </c>
      <c r="CP30" s="503">
        <v>1786.27</v>
      </c>
      <c r="CQ30" s="503">
        <v>2018.69</v>
      </c>
      <c r="CR30" s="503">
        <v>1910.51</v>
      </c>
      <c r="CS30" s="504">
        <v>2362.81</v>
      </c>
      <c r="CT30" s="503">
        <v>2286.65</v>
      </c>
      <c r="CU30" s="503">
        <v>2214.7800000000002</v>
      </c>
      <c r="CV30" s="503">
        <v>2292.21</v>
      </c>
      <c r="CW30" s="503">
        <v>2271.38</v>
      </c>
      <c r="CX30" s="503">
        <v>2284.84</v>
      </c>
      <c r="CY30" s="503">
        <v>2292.9699999999998</v>
      </c>
      <c r="CZ30" s="503">
        <v>2253.61</v>
      </c>
      <c r="DA30" s="503">
        <v>2351.38</v>
      </c>
      <c r="DB30" s="503">
        <v>2124.61</v>
      </c>
      <c r="DC30" s="503">
        <v>2262.0300000000002</v>
      </c>
      <c r="DD30" s="503">
        <v>2432.98</v>
      </c>
      <c r="DE30" s="503">
        <v>2303.89</v>
      </c>
      <c r="DG30" s="503">
        <v>2019.69</v>
      </c>
      <c r="DH30" s="503">
        <v>2092.0300000000002</v>
      </c>
      <c r="DI30" s="503">
        <v>2046.8</v>
      </c>
      <c r="DJ30" s="503">
        <v>2048.79</v>
      </c>
      <c r="DK30" s="503">
        <v>2086.36</v>
      </c>
      <c r="DL30" s="503">
        <v>2089.25</v>
      </c>
      <c r="DM30" s="503">
        <v>2081.77</v>
      </c>
      <c r="DN30" s="503">
        <v>2021.07</v>
      </c>
      <c r="DO30" s="503">
        <v>2050.34</v>
      </c>
      <c r="DP30" s="503">
        <v>1935.97</v>
      </c>
      <c r="DQ30" s="503">
        <v>1962.19</v>
      </c>
      <c r="DR30" s="503">
        <v>2150.1999999999998</v>
      </c>
      <c r="DS30" s="503">
        <v>1992.41</v>
      </c>
      <c r="DT30" s="504">
        <v>2310.9699999999998</v>
      </c>
      <c r="DU30" s="503">
        <v>2390.09</v>
      </c>
      <c r="DV30" s="503">
        <v>2330.66</v>
      </c>
      <c r="DW30" s="503">
        <v>2315.2199999999998</v>
      </c>
      <c r="DX30" s="503">
        <v>2389.83</v>
      </c>
      <c r="DY30" s="503">
        <v>2396.35</v>
      </c>
      <c r="DZ30" s="503">
        <v>2384.5300000000002</v>
      </c>
      <c r="EA30" s="503">
        <v>2323.0500000000002</v>
      </c>
      <c r="EB30" s="503">
        <v>2355.52</v>
      </c>
      <c r="EC30" s="503">
        <v>2221.79</v>
      </c>
      <c r="ED30" s="503">
        <v>2242.27</v>
      </c>
      <c r="EE30" s="503">
        <v>2444.81</v>
      </c>
      <c r="EF30" s="503">
        <v>2294.25</v>
      </c>
      <c r="EH30" s="503">
        <v>0</v>
      </c>
      <c r="EI30" s="503">
        <v>0</v>
      </c>
      <c r="EJ30" s="503">
        <v>0</v>
      </c>
      <c r="EK30" s="503">
        <v>0</v>
      </c>
      <c r="EL30" s="503">
        <v>0</v>
      </c>
      <c r="EM30" s="503">
        <v>0</v>
      </c>
      <c r="EN30" s="503">
        <v>0</v>
      </c>
      <c r="EO30" s="503">
        <v>0</v>
      </c>
      <c r="EP30" s="503">
        <v>0</v>
      </c>
      <c r="EQ30" s="503">
        <v>0</v>
      </c>
      <c r="ER30" s="503">
        <v>0</v>
      </c>
      <c r="ES30" s="503">
        <v>0</v>
      </c>
      <c r="ET30" s="503">
        <v>0</v>
      </c>
      <c r="EU30" s="504">
        <v>0</v>
      </c>
      <c r="EV30" s="503">
        <v>0</v>
      </c>
      <c r="EW30" s="503">
        <v>0</v>
      </c>
      <c r="EX30" s="503">
        <v>0</v>
      </c>
      <c r="EY30" s="503">
        <v>0</v>
      </c>
      <c r="EZ30" s="503">
        <v>0</v>
      </c>
      <c r="FA30" s="503">
        <v>0</v>
      </c>
      <c r="FB30" s="503">
        <v>0</v>
      </c>
      <c r="FC30" s="503">
        <v>0</v>
      </c>
      <c r="FD30" s="503">
        <v>0</v>
      </c>
      <c r="FE30" s="503">
        <v>0</v>
      </c>
      <c r="FF30" s="503">
        <v>0</v>
      </c>
      <c r="FG30" s="503">
        <v>0</v>
      </c>
      <c r="FI30" s="503">
        <v>1643.17</v>
      </c>
      <c r="FJ30" s="503">
        <v>1614.77</v>
      </c>
      <c r="FK30" s="503">
        <v>1560.49</v>
      </c>
      <c r="FL30" s="503">
        <v>1572.27</v>
      </c>
      <c r="FM30" s="503">
        <v>1563.19</v>
      </c>
      <c r="FN30" s="503">
        <v>1589.09</v>
      </c>
      <c r="FO30" s="503">
        <v>1567.62</v>
      </c>
      <c r="FP30" s="503">
        <v>1628.25</v>
      </c>
      <c r="FQ30" s="503">
        <v>1616.17</v>
      </c>
      <c r="FR30" s="503">
        <v>1511.26</v>
      </c>
      <c r="FS30" s="503">
        <v>1522.14</v>
      </c>
      <c r="FT30" s="503">
        <v>1507.5</v>
      </c>
      <c r="FU30" s="503">
        <v>1499.19</v>
      </c>
      <c r="FV30" s="504">
        <v>2068.4499999999998</v>
      </c>
      <c r="FW30" s="503">
        <v>2052.71</v>
      </c>
      <c r="FX30" s="503">
        <v>1995.2</v>
      </c>
      <c r="FY30" s="503">
        <v>1999.38</v>
      </c>
      <c r="FZ30" s="503">
        <v>1993.67</v>
      </c>
      <c r="GA30" s="503">
        <v>1997.04</v>
      </c>
      <c r="GB30" s="503">
        <v>1958.94</v>
      </c>
      <c r="GC30" s="503">
        <v>2041.58</v>
      </c>
      <c r="GD30" s="503">
        <v>2039.86</v>
      </c>
      <c r="GE30" s="503">
        <v>1902.75</v>
      </c>
      <c r="GF30" s="503">
        <v>1909.19</v>
      </c>
      <c r="GG30" s="503">
        <v>1860.9</v>
      </c>
      <c r="GH30" s="503">
        <v>1869.48</v>
      </c>
    </row>
    <row r="31" spans="2:190">
      <c r="B31" s="202" t="s">
        <v>47</v>
      </c>
      <c r="C31" s="503">
        <v>2695.18</v>
      </c>
      <c r="D31" s="503">
        <v>2614.5300000000002</v>
      </c>
      <c r="E31" s="503">
        <v>2638.27</v>
      </c>
      <c r="F31" s="503">
        <v>2657.47</v>
      </c>
      <c r="G31" s="503">
        <v>2664.75</v>
      </c>
      <c r="H31" s="503">
        <v>2604.66</v>
      </c>
      <c r="I31" s="503">
        <v>2604.8000000000002</v>
      </c>
      <c r="J31" s="503">
        <v>2618.6799999999998</v>
      </c>
      <c r="K31" s="503">
        <v>2607.17</v>
      </c>
      <c r="L31" s="503">
        <v>2457.46</v>
      </c>
      <c r="M31" s="503">
        <v>2466.08</v>
      </c>
      <c r="N31" s="503">
        <v>2771.63</v>
      </c>
      <c r="O31" s="503">
        <v>2616.96</v>
      </c>
      <c r="P31" s="504">
        <v>3788.27</v>
      </c>
      <c r="Q31" s="503">
        <v>3691.76</v>
      </c>
      <c r="R31" s="503">
        <v>3615.27</v>
      </c>
      <c r="S31" s="503">
        <v>3651.14</v>
      </c>
      <c r="T31" s="503">
        <v>3714.24</v>
      </c>
      <c r="U31" s="503">
        <v>3536.5</v>
      </c>
      <c r="V31" s="503">
        <v>3427.95</v>
      </c>
      <c r="W31" s="503">
        <v>3331.55</v>
      </c>
      <c r="X31" s="503">
        <v>3363.38</v>
      </c>
      <c r="Y31" s="503">
        <v>3162.62</v>
      </c>
      <c r="Z31" s="503">
        <v>3195.18</v>
      </c>
      <c r="AA31" s="503">
        <v>3642.08</v>
      </c>
      <c r="AB31" s="503">
        <v>3432.36</v>
      </c>
      <c r="AD31" s="503">
        <v>2696.5</v>
      </c>
      <c r="AE31" s="503">
        <v>2617.65</v>
      </c>
      <c r="AF31" s="503">
        <v>2642.22</v>
      </c>
      <c r="AG31" s="503">
        <v>2661.53</v>
      </c>
      <c r="AH31" s="503">
        <v>2663.57</v>
      </c>
      <c r="AI31" s="503">
        <v>2603.31</v>
      </c>
      <c r="AJ31" s="503">
        <v>2609.5500000000002</v>
      </c>
      <c r="AK31" s="503">
        <v>2624.11</v>
      </c>
      <c r="AL31" s="503">
        <v>2610.66</v>
      </c>
      <c r="AM31" s="503">
        <v>2463.0100000000002</v>
      </c>
      <c r="AN31" s="503">
        <v>2468.6</v>
      </c>
      <c r="AO31" s="503">
        <v>2772.41</v>
      </c>
      <c r="AP31" s="503">
        <v>2618.0500000000002</v>
      </c>
      <c r="AQ31" s="504">
        <v>3730.29</v>
      </c>
      <c r="AR31" s="503">
        <v>3637.21</v>
      </c>
      <c r="AS31" s="503">
        <v>3573.05</v>
      </c>
      <c r="AT31" s="503">
        <v>3618.13</v>
      </c>
      <c r="AU31" s="503">
        <v>3677.17</v>
      </c>
      <c r="AV31" s="503">
        <v>3499.33</v>
      </c>
      <c r="AW31" s="503">
        <v>3409.44</v>
      </c>
      <c r="AX31" s="503">
        <v>3308.33</v>
      </c>
      <c r="AY31" s="503">
        <v>3332.12</v>
      </c>
      <c r="AZ31" s="503">
        <v>3132.08</v>
      </c>
      <c r="BA31" s="503">
        <v>3163.58</v>
      </c>
      <c r="BB31" s="503">
        <v>3606.27</v>
      </c>
      <c r="BC31" s="503">
        <v>3393.57</v>
      </c>
      <c r="BE31" s="503">
        <v>2662.43</v>
      </c>
      <c r="BF31" s="503">
        <v>2542.37</v>
      </c>
      <c r="BG31" s="503">
        <v>2547.2800000000002</v>
      </c>
      <c r="BH31" s="503">
        <v>2561.9299999999998</v>
      </c>
      <c r="BI31" s="503">
        <v>2694.87</v>
      </c>
      <c r="BJ31" s="503">
        <v>2640.81</v>
      </c>
      <c r="BK31" s="503">
        <v>2494.65</v>
      </c>
      <c r="BL31" s="503">
        <v>2493.34</v>
      </c>
      <c r="BM31" s="503">
        <v>2526.2399999999998</v>
      </c>
      <c r="BN31" s="503">
        <v>2329.84</v>
      </c>
      <c r="BO31" s="503">
        <v>2408.5500000000002</v>
      </c>
      <c r="BP31" s="503">
        <v>2754.03</v>
      </c>
      <c r="BQ31" s="503">
        <v>2591.84</v>
      </c>
      <c r="BR31" s="504">
        <v>5228.99</v>
      </c>
      <c r="BS31" s="503">
        <v>4955.83</v>
      </c>
      <c r="BT31" s="503">
        <v>4588.54</v>
      </c>
      <c r="BU31" s="503">
        <v>4427.3100000000004</v>
      </c>
      <c r="BV31" s="503">
        <v>4666.68</v>
      </c>
      <c r="BW31" s="503">
        <v>4533.18</v>
      </c>
      <c r="BX31" s="503">
        <v>3857.34</v>
      </c>
      <c r="BY31" s="503">
        <v>3866.52</v>
      </c>
      <c r="BZ31" s="503">
        <v>4086.56</v>
      </c>
      <c r="CA31" s="503">
        <v>3865.57</v>
      </c>
      <c r="CB31" s="503">
        <v>3913.85</v>
      </c>
      <c r="CC31" s="503">
        <v>4456.7299999999996</v>
      </c>
      <c r="CD31" s="503">
        <v>4326.63</v>
      </c>
      <c r="CF31" s="503">
        <v>2719.23</v>
      </c>
      <c r="CG31" s="503">
        <v>2574.3200000000002</v>
      </c>
      <c r="CH31" s="503">
        <v>2608.4499999999998</v>
      </c>
      <c r="CI31" s="503">
        <v>2623.19</v>
      </c>
      <c r="CJ31" s="503">
        <v>2711.83</v>
      </c>
      <c r="CK31" s="503">
        <v>2611.4</v>
      </c>
      <c r="CL31" s="503">
        <v>2572.5500000000002</v>
      </c>
      <c r="CM31" s="503">
        <v>2591.04</v>
      </c>
      <c r="CN31" s="503">
        <v>2629.12</v>
      </c>
      <c r="CO31" s="503">
        <v>2351.14</v>
      </c>
      <c r="CP31" s="503">
        <v>2481.3200000000002</v>
      </c>
      <c r="CQ31" s="503">
        <v>2881.85</v>
      </c>
      <c r="CR31" s="503">
        <v>2724.37</v>
      </c>
      <c r="CS31" s="504">
        <v>4699.5</v>
      </c>
      <c r="CT31" s="503">
        <v>4419.22</v>
      </c>
      <c r="CU31" s="503">
        <v>4061.59</v>
      </c>
      <c r="CV31" s="503">
        <v>4209.6000000000004</v>
      </c>
      <c r="CW31" s="503">
        <v>4318.59</v>
      </c>
      <c r="CX31" s="503">
        <v>4144.3900000000003</v>
      </c>
      <c r="CY31" s="503">
        <v>3806.35</v>
      </c>
      <c r="CZ31" s="503">
        <v>3722.11</v>
      </c>
      <c r="DA31" s="503">
        <v>3819.65</v>
      </c>
      <c r="DB31" s="503">
        <v>3638.67</v>
      </c>
      <c r="DC31" s="503">
        <v>4061.6</v>
      </c>
      <c r="DD31" s="503">
        <v>4582.21</v>
      </c>
      <c r="DE31" s="503">
        <v>4132.6400000000003</v>
      </c>
      <c r="DG31" s="503">
        <v>2599.96</v>
      </c>
      <c r="DH31" s="503">
        <v>2508.04</v>
      </c>
      <c r="DI31" s="503">
        <v>2479.88</v>
      </c>
      <c r="DJ31" s="503">
        <v>2495.7600000000002</v>
      </c>
      <c r="DK31" s="503">
        <v>2672.3</v>
      </c>
      <c r="DL31" s="503">
        <v>2683.32</v>
      </c>
      <c r="DM31" s="503">
        <v>2407.84</v>
      </c>
      <c r="DN31" s="503">
        <v>2382.6799999999998</v>
      </c>
      <c r="DO31" s="503">
        <v>2412.92</v>
      </c>
      <c r="DP31" s="503">
        <v>2306.8000000000002</v>
      </c>
      <c r="DQ31" s="503">
        <v>2328.4</v>
      </c>
      <c r="DR31" s="503">
        <v>2617.37</v>
      </c>
      <c r="DS31" s="503">
        <v>2446.2600000000002</v>
      </c>
      <c r="DT31" s="504">
        <v>5811.44</v>
      </c>
      <c r="DU31" s="503">
        <v>5532.23</v>
      </c>
      <c r="DV31" s="503">
        <v>5169.3</v>
      </c>
      <c r="DW31" s="503">
        <v>4662.4399999999996</v>
      </c>
      <c r="DX31" s="503">
        <v>5130.1899999999996</v>
      </c>
      <c r="DY31" s="503">
        <v>5095.3500000000004</v>
      </c>
      <c r="DZ31" s="503">
        <v>3914.16</v>
      </c>
      <c r="EA31" s="503">
        <v>4030.1</v>
      </c>
      <c r="EB31" s="503">
        <v>4380.55</v>
      </c>
      <c r="EC31" s="503">
        <v>4110.8599999999997</v>
      </c>
      <c r="ED31" s="503">
        <v>3751.11</v>
      </c>
      <c r="EE31" s="503">
        <v>4322.57</v>
      </c>
      <c r="EF31" s="503">
        <v>4539.75</v>
      </c>
      <c r="EH31" s="503">
        <v>0</v>
      </c>
      <c r="EI31" s="503">
        <v>0</v>
      </c>
      <c r="EJ31" s="503">
        <v>0</v>
      </c>
      <c r="EK31" s="503">
        <v>0</v>
      </c>
      <c r="EL31" s="503">
        <v>0</v>
      </c>
      <c r="EM31" s="503">
        <v>0</v>
      </c>
      <c r="EN31" s="503">
        <v>0</v>
      </c>
      <c r="EO31" s="503">
        <v>0</v>
      </c>
      <c r="EP31" s="503">
        <v>0</v>
      </c>
      <c r="EQ31" s="503">
        <v>0</v>
      </c>
      <c r="ER31" s="503">
        <v>0</v>
      </c>
      <c r="ES31" s="503">
        <v>0</v>
      </c>
      <c r="ET31" s="503">
        <v>0</v>
      </c>
      <c r="EU31" s="504">
        <v>0</v>
      </c>
      <c r="EV31" s="503">
        <v>0</v>
      </c>
      <c r="EW31" s="503">
        <v>0</v>
      </c>
      <c r="EX31" s="503">
        <v>0</v>
      </c>
      <c r="EY31" s="503">
        <v>0</v>
      </c>
      <c r="EZ31" s="503">
        <v>0</v>
      </c>
      <c r="FA31" s="503">
        <v>0</v>
      </c>
      <c r="FB31" s="503">
        <v>0</v>
      </c>
      <c r="FC31" s="503">
        <v>0</v>
      </c>
      <c r="FD31" s="503">
        <v>0</v>
      </c>
      <c r="FE31" s="503">
        <v>0</v>
      </c>
      <c r="FF31" s="503">
        <v>0</v>
      </c>
      <c r="FG31" s="503">
        <v>0</v>
      </c>
      <c r="FI31" s="503">
        <v>0</v>
      </c>
      <c r="FJ31" s="503">
        <v>0</v>
      </c>
      <c r="FK31" s="503">
        <v>0</v>
      </c>
      <c r="FL31" s="503">
        <v>0</v>
      </c>
      <c r="FM31" s="503">
        <v>0</v>
      </c>
      <c r="FN31" s="503">
        <v>0</v>
      </c>
      <c r="FO31" s="503">
        <v>0</v>
      </c>
      <c r="FP31" s="503">
        <v>0</v>
      </c>
      <c r="FQ31" s="503">
        <v>0</v>
      </c>
      <c r="FR31" s="503">
        <v>0</v>
      </c>
      <c r="FS31" s="503">
        <v>0</v>
      </c>
      <c r="FT31" s="503">
        <v>0</v>
      </c>
      <c r="FU31" s="503">
        <v>0</v>
      </c>
      <c r="FV31" s="504">
        <v>0</v>
      </c>
      <c r="FW31" s="503">
        <v>0</v>
      </c>
      <c r="FX31" s="503">
        <v>0</v>
      </c>
      <c r="FY31" s="503">
        <v>0</v>
      </c>
      <c r="FZ31" s="503">
        <v>0</v>
      </c>
      <c r="GA31" s="503">
        <v>0</v>
      </c>
      <c r="GB31" s="503">
        <v>0</v>
      </c>
      <c r="GC31" s="503">
        <v>0</v>
      </c>
      <c r="GD31" s="503">
        <v>0</v>
      </c>
      <c r="GE31" s="503">
        <v>0</v>
      </c>
      <c r="GF31" s="503">
        <v>0</v>
      </c>
      <c r="GG31" s="503">
        <v>0</v>
      </c>
      <c r="GH31" s="503">
        <v>0</v>
      </c>
    </row>
    <row r="32" spans="2:190">
      <c r="B32" s="202" t="s">
        <v>48</v>
      </c>
      <c r="C32" s="503">
        <v>1331.21</v>
      </c>
      <c r="D32" s="503">
        <v>1320.62</v>
      </c>
      <c r="E32" s="503">
        <v>1319.69</v>
      </c>
      <c r="F32" s="503">
        <v>1320.6</v>
      </c>
      <c r="G32" s="503">
        <v>1328.6</v>
      </c>
      <c r="H32" s="503">
        <v>1316.71</v>
      </c>
      <c r="I32" s="503">
        <v>1330.97</v>
      </c>
      <c r="J32" s="503">
        <v>1320.16</v>
      </c>
      <c r="K32" s="503">
        <v>1327.52</v>
      </c>
      <c r="L32" s="503">
        <v>1240.21</v>
      </c>
      <c r="M32" s="503">
        <v>1228.24</v>
      </c>
      <c r="N32" s="503">
        <v>1342.01</v>
      </c>
      <c r="O32" s="503">
        <v>1302.31</v>
      </c>
      <c r="P32" s="504">
        <v>1584.19</v>
      </c>
      <c r="Q32" s="503">
        <v>1551.27</v>
      </c>
      <c r="R32" s="503">
        <v>1527.66</v>
      </c>
      <c r="S32" s="503">
        <v>1542.74</v>
      </c>
      <c r="T32" s="503">
        <v>1568.66</v>
      </c>
      <c r="U32" s="503">
        <v>1554.92</v>
      </c>
      <c r="V32" s="503">
        <v>1529.78</v>
      </c>
      <c r="W32" s="503">
        <v>1515</v>
      </c>
      <c r="X32" s="503">
        <v>1520.67</v>
      </c>
      <c r="Y32" s="503">
        <v>1425.73</v>
      </c>
      <c r="Z32" s="503">
        <v>1413.83</v>
      </c>
      <c r="AA32" s="503">
        <v>1528.5</v>
      </c>
      <c r="AB32" s="503">
        <v>1485.02</v>
      </c>
      <c r="AD32" s="503">
        <v>1337.89</v>
      </c>
      <c r="AE32" s="503">
        <v>1323.88</v>
      </c>
      <c r="AF32" s="503">
        <v>1323.08</v>
      </c>
      <c r="AG32" s="503">
        <v>1323.69</v>
      </c>
      <c r="AH32" s="503">
        <v>1332.74</v>
      </c>
      <c r="AI32" s="503">
        <v>1319.56</v>
      </c>
      <c r="AJ32" s="503">
        <v>1334.35</v>
      </c>
      <c r="AK32" s="503">
        <v>1322.72</v>
      </c>
      <c r="AL32" s="503">
        <v>1327.08</v>
      </c>
      <c r="AM32" s="503">
        <v>1241.33</v>
      </c>
      <c r="AN32" s="503">
        <v>1228.69</v>
      </c>
      <c r="AO32" s="503">
        <v>1341.64</v>
      </c>
      <c r="AP32" s="503">
        <v>1302.6300000000001</v>
      </c>
      <c r="AQ32" s="504">
        <v>1582.39</v>
      </c>
      <c r="AR32" s="503">
        <v>1548.59</v>
      </c>
      <c r="AS32" s="503">
        <v>1527.51</v>
      </c>
      <c r="AT32" s="503">
        <v>1542.79</v>
      </c>
      <c r="AU32" s="503">
        <v>1570.59</v>
      </c>
      <c r="AV32" s="503">
        <v>1554.83</v>
      </c>
      <c r="AW32" s="503">
        <v>1529.96</v>
      </c>
      <c r="AX32" s="503">
        <v>1517.02</v>
      </c>
      <c r="AY32" s="503">
        <v>1518.25</v>
      </c>
      <c r="AZ32" s="503">
        <v>1426.28</v>
      </c>
      <c r="BA32" s="503">
        <v>1410.14</v>
      </c>
      <c r="BB32" s="503">
        <v>1524.95</v>
      </c>
      <c r="BC32" s="503">
        <v>1484.56</v>
      </c>
      <c r="BE32" s="503">
        <v>1246.69</v>
      </c>
      <c r="BF32" s="503">
        <v>1281.18</v>
      </c>
      <c r="BG32" s="503">
        <v>1278.26</v>
      </c>
      <c r="BH32" s="503">
        <v>1281.92</v>
      </c>
      <c r="BI32" s="503">
        <v>1279.6099999999999</v>
      </c>
      <c r="BJ32" s="503">
        <v>1279.26</v>
      </c>
      <c r="BK32" s="503">
        <v>1287.1500000000001</v>
      </c>
      <c r="BL32" s="503">
        <v>1286.75</v>
      </c>
      <c r="BM32" s="503">
        <v>1332.25</v>
      </c>
      <c r="BN32" s="503">
        <v>1224.97</v>
      </c>
      <c r="BO32" s="503">
        <v>1221.6300000000001</v>
      </c>
      <c r="BP32" s="503">
        <v>1345.46</v>
      </c>
      <c r="BQ32" s="503">
        <v>1297.3599999999999</v>
      </c>
      <c r="BR32" s="504">
        <v>1606.53</v>
      </c>
      <c r="BS32" s="503">
        <v>1578.69</v>
      </c>
      <c r="BT32" s="503">
        <v>1526.36</v>
      </c>
      <c r="BU32" s="503">
        <v>1537.71</v>
      </c>
      <c r="BV32" s="503">
        <v>1544.32</v>
      </c>
      <c r="BW32" s="503">
        <v>1554.96</v>
      </c>
      <c r="BX32" s="503">
        <v>1526.81</v>
      </c>
      <c r="BY32" s="503">
        <v>1488.18</v>
      </c>
      <c r="BZ32" s="503">
        <v>1550.07</v>
      </c>
      <c r="CA32" s="503">
        <v>1417.85</v>
      </c>
      <c r="CB32" s="503">
        <v>1459.7</v>
      </c>
      <c r="CC32" s="503">
        <v>1571.89</v>
      </c>
      <c r="CD32" s="503">
        <v>1489.66</v>
      </c>
      <c r="CF32" s="503">
        <v>1227.83</v>
      </c>
      <c r="CG32" s="503">
        <v>1254.27</v>
      </c>
      <c r="CH32" s="503">
        <v>1245.0999999999999</v>
      </c>
      <c r="CI32" s="503">
        <v>1237.03</v>
      </c>
      <c r="CJ32" s="503">
        <v>1236.06</v>
      </c>
      <c r="CK32" s="503">
        <v>1244.54</v>
      </c>
      <c r="CL32" s="503">
        <v>1264.67</v>
      </c>
      <c r="CM32" s="503">
        <v>1287.6099999999999</v>
      </c>
      <c r="CN32" s="503">
        <v>1383.4</v>
      </c>
      <c r="CO32" s="503">
        <v>1242</v>
      </c>
      <c r="CP32" s="503">
        <v>1248.76</v>
      </c>
      <c r="CQ32" s="503">
        <v>1399.87</v>
      </c>
      <c r="CR32" s="503">
        <v>1363.49</v>
      </c>
      <c r="CS32" s="504">
        <v>1604.11</v>
      </c>
      <c r="CT32" s="503">
        <v>1657.17</v>
      </c>
      <c r="CU32" s="503">
        <v>1600.78</v>
      </c>
      <c r="CV32" s="503">
        <v>1635.17</v>
      </c>
      <c r="CW32" s="503">
        <v>1642.96</v>
      </c>
      <c r="CX32" s="503">
        <v>1684.49</v>
      </c>
      <c r="CY32" s="503">
        <v>1655.86</v>
      </c>
      <c r="CZ32" s="503">
        <v>1584.26</v>
      </c>
      <c r="DA32" s="503">
        <v>1695.58</v>
      </c>
      <c r="DB32" s="503">
        <v>1535.07</v>
      </c>
      <c r="DC32" s="503">
        <v>1643.82</v>
      </c>
      <c r="DD32" s="503">
        <v>1754.34</v>
      </c>
      <c r="DE32" s="503">
        <v>1639.52</v>
      </c>
      <c r="DG32" s="503">
        <v>1264.1500000000001</v>
      </c>
      <c r="DH32" s="503">
        <v>1305.21</v>
      </c>
      <c r="DI32" s="503">
        <v>1307.8599999999999</v>
      </c>
      <c r="DJ32" s="503">
        <v>1322.3</v>
      </c>
      <c r="DK32" s="503">
        <v>1318.8</v>
      </c>
      <c r="DL32" s="503">
        <v>1310.52</v>
      </c>
      <c r="DM32" s="503">
        <v>1307.2</v>
      </c>
      <c r="DN32" s="503">
        <v>1285.81</v>
      </c>
      <c r="DO32" s="503">
        <v>1285.6099999999999</v>
      </c>
      <c r="DP32" s="503">
        <v>1209.55</v>
      </c>
      <c r="DQ32" s="503">
        <v>1196.6300000000001</v>
      </c>
      <c r="DR32" s="503">
        <v>1296.01</v>
      </c>
      <c r="DS32" s="503">
        <v>1235.82</v>
      </c>
      <c r="DT32" s="504">
        <v>1609.23</v>
      </c>
      <c r="DU32" s="503">
        <v>1510.38</v>
      </c>
      <c r="DV32" s="503">
        <v>1460.65</v>
      </c>
      <c r="DW32" s="503">
        <v>1450.06</v>
      </c>
      <c r="DX32" s="503">
        <v>1455.61</v>
      </c>
      <c r="DY32" s="503">
        <v>1438.81</v>
      </c>
      <c r="DZ32" s="503">
        <v>1408.11</v>
      </c>
      <c r="EA32" s="503">
        <v>1400.91</v>
      </c>
      <c r="EB32" s="503">
        <v>1417.5</v>
      </c>
      <c r="EC32" s="503">
        <v>1312.46</v>
      </c>
      <c r="ED32" s="503">
        <v>1289.74</v>
      </c>
      <c r="EE32" s="503">
        <v>1405.03</v>
      </c>
      <c r="EF32" s="503">
        <v>1349.9</v>
      </c>
      <c r="EH32" s="503">
        <v>1216.46</v>
      </c>
      <c r="EI32" s="503">
        <v>1216.46</v>
      </c>
      <c r="EJ32" s="503">
        <v>1240.0999999999999</v>
      </c>
      <c r="EK32" s="503">
        <v>1240.0999999999999</v>
      </c>
      <c r="EL32" s="503">
        <v>1240.0999999999999</v>
      </c>
      <c r="EM32" s="503">
        <v>1248.1199999999999</v>
      </c>
      <c r="EN32" s="503">
        <v>1351.79</v>
      </c>
      <c r="EO32" s="503">
        <v>1323.18</v>
      </c>
      <c r="EP32" s="503">
        <v>1376.84</v>
      </c>
      <c r="EQ32" s="503">
        <v>1273.8399999999999</v>
      </c>
      <c r="ER32" s="503">
        <v>1231.48</v>
      </c>
      <c r="ES32" s="503">
        <v>1300.18</v>
      </c>
      <c r="ET32" s="503">
        <v>1299.52</v>
      </c>
      <c r="EU32" s="504">
        <v>1501.19</v>
      </c>
      <c r="EV32" s="503">
        <v>1372.41</v>
      </c>
      <c r="EW32" s="503">
        <v>1443.87</v>
      </c>
      <c r="EX32" s="503">
        <v>1626.31</v>
      </c>
      <c r="EY32" s="503">
        <v>1622.09</v>
      </c>
      <c r="EZ32" s="503">
        <v>1575.39</v>
      </c>
      <c r="FA32" s="503">
        <v>1953.84</v>
      </c>
      <c r="FB32" s="503">
        <v>1677.58</v>
      </c>
      <c r="FC32" s="503">
        <v>1657.64</v>
      </c>
      <c r="FD32" s="503">
        <v>1553.26</v>
      </c>
      <c r="FE32" s="503">
        <v>1603.37</v>
      </c>
      <c r="FF32" s="503">
        <v>1644.8</v>
      </c>
      <c r="FG32" s="503">
        <v>1555.4</v>
      </c>
      <c r="FI32" s="503">
        <v>1112.1199999999999</v>
      </c>
      <c r="FJ32" s="503">
        <v>1287.73</v>
      </c>
      <c r="FK32" s="503">
        <v>1233.67</v>
      </c>
      <c r="FL32" s="503">
        <v>1292.99</v>
      </c>
      <c r="FM32" s="503">
        <v>937.77</v>
      </c>
      <c r="FN32" s="503">
        <v>1948.89</v>
      </c>
      <c r="FO32" s="503">
        <v>1696.43</v>
      </c>
      <c r="FP32" s="503">
        <v>1967.01</v>
      </c>
      <c r="FQ32" s="503">
        <v>1666.41</v>
      </c>
      <c r="FR32" s="503">
        <v>1519.71</v>
      </c>
      <c r="FS32" s="503">
        <v>1501.98</v>
      </c>
      <c r="FT32" s="503">
        <v>1697.95</v>
      </c>
      <c r="FU32" s="503">
        <v>1639.46</v>
      </c>
      <c r="FV32" s="504">
        <v>1694.23</v>
      </c>
      <c r="FW32" s="503">
        <v>2186.63</v>
      </c>
      <c r="FX32" s="503">
        <v>1947.44</v>
      </c>
      <c r="FY32" s="503">
        <v>2104.39</v>
      </c>
      <c r="FZ32" s="503">
        <v>1579.82</v>
      </c>
      <c r="GA32" s="503">
        <v>2238.39</v>
      </c>
      <c r="GB32" s="503">
        <v>1958.54</v>
      </c>
      <c r="GC32" s="503">
        <v>2252.1799999999998</v>
      </c>
      <c r="GD32" s="503">
        <v>1892.8</v>
      </c>
      <c r="GE32" s="503">
        <v>1708.52</v>
      </c>
      <c r="GF32" s="503">
        <v>1705.65</v>
      </c>
      <c r="GG32" s="503">
        <v>1906.5</v>
      </c>
      <c r="GH32" s="503">
        <v>1837.27</v>
      </c>
    </row>
    <row r="33" spans="2:190">
      <c r="B33" s="202" t="s">
        <v>49</v>
      </c>
      <c r="C33" s="503">
        <v>1270.79</v>
      </c>
      <c r="D33" s="503">
        <v>1260.77</v>
      </c>
      <c r="E33" s="503">
        <v>1257.47</v>
      </c>
      <c r="F33" s="503">
        <v>1258.8399999999999</v>
      </c>
      <c r="G33" s="503">
        <v>1260.03</v>
      </c>
      <c r="H33" s="503">
        <v>1255.44</v>
      </c>
      <c r="I33" s="503">
        <v>1253.6099999999999</v>
      </c>
      <c r="J33" s="503">
        <v>1252.32</v>
      </c>
      <c r="K33" s="503">
        <v>1247.5899999999999</v>
      </c>
      <c r="L33" s="503">
        <v>1169.79</v>
      </c>
      <c r="M33" s="503">
        <v>1166.53</v>
      </c>
      <c r="N33" s="503">
        <v>1258.45</v>
      </c>
      <c r="O33" s="503">
        <v>1221.6199999999999</v>
      </c>
      <c r="P33" s="504">
        <v>1449.03</v>
      </c>
      <c r="Q33" s="503">
        <v>1442.61</v>
      </c>
      <c r="R33" s="503">
        <v>1421.99</v>
      </c>
      <c r="S33" s="503">
        <v>1430.71</v>
      </c>
      <c r="T33" s="503">
        <v>1439.25</v>
      </c>
      <c r="U33" s="503">
        <v>1434.82</v>
      </c>
      <c r="V33" s="503">
        <v>1412.11</v>
      </c>
      <c r="W33" s="503">
        <v>1402.05</v>
      </c>
      <c r="X33" s="503">
        <v>1393.61</v>
      </c>
      <c r="Y33" s="503">
        <v>1307.04</v>
      </c>
      <c r="Z33" s="503">
        <v>1306.9100000000001</v>
      </c>
      <c r="AA33" s="503">
        <v>1412.23</v>
      </c>
      <c r="AB33" s="503">
        <v>1377.47</v>
      </c>
      <c r="AD33" s="503">
        <v>1264.01</v>
      </c>
      <c r="AE33" s="503">
        <v>1253.06</v>
      </c>
      <c r="AF33" s="503">
        <v>1248.95</v>
      </c>
      <c r="AG33" s="503">
        <v>1251.01</v>
      </c>
      <c r="AH33" s="503">
        <v>1252.99</v>
      </c>
      <c r="AI33" s="503">
        <v>1247.8</v>
      </c>
      <c r="AJ33" s="503">
        <v>1246.3</v>
      </c>
      <c r="AK33" s="503">
        <v>1244.79</v>
      </c>
      <c r="AL33" s="503">
        <v>1240.33</v>
      </c>
      <c r="AM33" s="503">
        <v>1165.57</v>
      </c>
      <c r="AN33" s="503">
        <v>1161.24</v>
      </c>
      <c r="AO33" s="503">
        <v>1249.92</v>
      </c>
      <c r="AP33" s="503">
        <v>1214.32</v>
      </c>
      <c r="AQ33" s="504">
        <v>1433.51</v>
      </c>
      <c r="AR33" s="503">
        <v>1427.51</v>
      </c>
      <c r="AS33" s="503">
        <v>1406.65</v>
      </c>
      <c r="AT33" s="503">
        <v>1416.53</v>
      </c>
      <c r="AU33" s="503">
        <v>1427.81</v>
      </c>
      <c r="AV33" s="503">
        <v>1425.37</v>
      </c>
      <c r="AW33" s="503">
        <v>1404.2</v>
      </c>
      <c r="AX33" s="503">
        <v>1392.93</v>
      </c>
      <c r="AY33" s="503">
        <v>1384.76</v>
      </c>
      <c r="AZ33" s="503">
        <v>1301.23</v>
      </c>
      <c r="BA33" s="503">
        <v>1296.97</v>
      </c>
      <c r="BB33" s="503">
        <v>1400.03</v>
      </c>
      <c r="BC33" s="503">
        <v>1366.21</v>
      </c>
      <c r="BE33" s="503">
        <v>1357.25</v>
      </c>
      <c r="BF33" s="503">
        <v>1358.99</v>
      </c>
      <c r="BG33" s="503">
        <v>1370.51</v>
      </c>
      <c r="BH33" s="503">
        <v>1359.25</v>
      </c>
      <c r="BI33" s="503">
        <v>1351.19</v>
      </c>
      <c r="BJ33" s="503">
        <v>1357.44</v>
      </c>
      <c r="BK33" s="503">
        <v>1352.11</v>
      </c>
      <c r="BL33" s="503">
        <v>1353.1</v>
      </c>
      <c r="BM33" s="503">
        <v>1342.05</v>
      </c>
      <c r="BN33" s="503">
        <v>1226.6600000000001</v>
      </c>
      <c r="BO33" s="503">
        <v>1235.17</v>
      </c>
      <c r="BP33" s="503">
        <v>1368.2</v>
      </c>
      <c r="BQ33" s="503">
        <v>1315</v>
      </c>
      <c r="BR33" s="504">
        <v>1659.75</v>
      </c>
      <c r="BS33" s="503">
        <v>1643.23</v>
      </c>
      <c r="BT33" s="503">
        <v>1633.84</v>
      </c>
      <c r="BU33" s="503">
        <v>1621.09</v>
      </c>
      <c r="BV33" s="503">
        <v>1595.29</v>
      </c>
      <c r="BW33" s="503">
        <v>1567.79</v>
      </c>
      <c r="BX33" s="503">
        <v>1522.72</v>
      </c>
      <c r="BY33" s="503">
        <v>1527.63</v>
      </c>
      <c r="BZ33" s="503">
        <v>1512.78</v>
      </c>
      <c r="CA33" s="503">
        <v>1387.85</v>
      </c>
      <c r="CB33" s="503">
        <v>1439.72</v>
      </c>
      <c r="CC33" s="503">
        <v>1573.7</v>
      </c>
      <c r="CD33" s="503">
        <v>1525.77</v>
      </c>
      <c r="CF33" s="503">
        <v>1352.14</v>
      </c>
      <c r="CG33" s="503">
        <v>1371.3</v>
      </c>
      <c r="CH33" s="503">
        <v>1377.76</v>
      </c>
      <c r="CI33" s="503">
        <v>1353.91</v>
      </c>
      <c r="CJ33" s="503">
        <v>1335.96</v>
      </c>
      <c r="CK33" s="503">
        <v>1365.69</v>
      </c>
      <c r="CL33" s="503">
        <v>1366.04</v>
      </c>
      <c r="CM33" s="503">
        <v>1365.58</v>
      </c>
      <c r="CN33" s="503">
        <v>1345.8</v>
      </c>
      <c r="CO33" s="503">
        <v>1227.77</v>
      </c>
      <c r="CP33" s="503">
        <v>1243.53</v>
      </c>
      <c r="CQ33" s="503">
        <v>1409.15</v>
      </c>
      <c r="CR33" s="503">
        <v>1328.71</v>
      </c>
      <c r="CS33" s="504">
        <v>1763.13</v>
      </c>
      <c r="CT33" s="503">
        <v>1744.88</v>
      </c>
      <c r="CU33" s="503">
        <v>1768.21</v>
      </c>
      <c r="CV33" s="503">
        <v>1732.14</v>
      </c>
      <c r="CW33" s="503">
        <v>1672.75</v>
      </c>
      <c r="CX33" s="503">
        <v>1646.11</v>
      </c>
      <c r="CY33" s="503">
        <v>1578.58</v>
      </c>
      <c r="CZ33" s="503">
        <v>1581.73</v>
      </c>
      <c r="DA33" s="503">
        <v>1545.31</v>
      </c>
      <c r="DB33" s="503">
        <v>1424.39</v>
      </c>
      <c r="DC33" s="503">
        <v>1536.98</v>
      </c>
      <c r="DD33" s="503">
        <v>1698.01</v>
      </c>
      <c r="DE33" s="503">
        <v>1611.14</v>
      </c>
      <c r="DG33" s="503">
        <v>1362.6</v>
      </c>
      <c r="DH33" s="503">
        <v>1346.52</v>
      </c>
      <c r="DI33" s="503">
        <v>1363.46</v>
      </c>
      <c r="DJ33" s="503">
        <v>1364.82</v>
      </c>
      <c r="DK33" s="503">
        <v>1367.33</v>
      </c>
      <c r="DL33" s="503">
        <v>1349.01</v>
      </c>
      <c r="DM33" s="503">
        <v>1337.79</v>
      </c>
      <c r="DN33" s="503">
        <v>1339.9</v>
      </c>
      <c r="DO33" s="503">
        <v>1338.01</v>
      </c>
      <c r="DP33" s="503">
        <v>1225.53</v>
      </c>
      <c r="DQ33" s="503">
        <v>1226.96</v>
      </c>
      <c r="DR33" s="503">
        <v>1328.79</v>
      </c>
      <c r="DS33" s="503">
        <v>1301.1400000000001</v>
      </c>
      <c r="DT33" s="504">
        <v>1551.71</v>
      </c>
      <c r="DU33" s="503">
        <v>1540.17</v>
      </c>
      <c r="DV33" s="503">
        <v>1503.21</v>
      </c>
      <c r="DW33" s="503">
        <v>1505.37</v>
      </c>
      <c r="DX33" s="503">
        <v>1513.17</v>
      </c>
      <c r="DY33" s="503">
        <v>1487.79</v>
      </c>
      <c r="DZ33" s="503">
        <v>1465.24</v>
      </c>
      <c r="EA33" s="503">
        <v>1470.38</v>
      </c>
      <c r="EB33" s="503">
        <v>1477.78</v>
      </c>
      <c r="EC33" s="503">
        <v>1350.55</v>
      </c>
      <c r="ED33" s="503">
        <v>1344.11</v>
      </c>
      <c r="EE33" s="503">
        <v>1454.07</v>
      </c>
      <c r="EF33" s="503">
        <v>1439.51</v>
      </c>
      <c r="EH33" s="503">
        <v>0</v>
      </c>
      <c r="EI33" s="503">
        <v>0</v>
      </c>
      <c r="EJ33" s="503">
        <v>0</v>
      </c>
      <c r="EK33" s="503">
        <v>0</v>
      </c>
      <c r="EL33" s="503">
        <v>0</v>
      </c>
      <c r="EM33" s="503">
        <v>0</v>
      </c>
      <c r="EN33" s="503">
        <v>0</v>
      </c>
      <c r="EO33" s="503">
        <v>0</v>
      </c>
      <c r="EP33" s="503">
        <v>0</v>
      </c>
      <c r="EQ33" s="503">
        <v>0</v>
      </c>
      <c r="ER33" s="503">
        <v>0</v>
      </c>
      <c r="ES33" s="503">
        <v>0</v>
      </c>
      <c r="ET33" s="503">
        <v>0</v>
      </c>
      <c r="EU33" s="504">
        <v>0</v>
      </c>
      <c r="EV33" s="503">
        <v>0</v>
      </c>
      <c r="EW33" s="503">
        <v>0</v>
      </c>
      <c r="EX33" s="503">
        <v>0</v>
      </c>
      <c r="EY33" s="503">
        <v>0</v>
      </c>
      <c r="EZ33" s="503">
        <v>0</v>
      </c>
      <c r="FA33" s="503">
        <v>0</v>
      </c>
      <c r="FB33" s="503">
        <v>0</v>
      </c>
      <c r="FC33" s="503">
        <v>0</v>
      </c>
      <c r="FD33" s="503">
        <v>0</v>
      </c>
      <c r="FE33" s="503">
        <v>0</v>
      </c>
      <c r="FF33" s="503">
        <v>0</v>
      </c>
      <c r="FG33" s="503">
        <v>0</v>
      </c>
      <c r="FI33" s="503">
        <v>1393.76</v>
      </c>
      <c r="FJ33" s="503">
        <v>1322.29</v>
      </c>
      <c r="FK33" s="503">
        <v>1359.98</v>
      </c>
      <c r="FL33" s="503">
        <v>1373.64</v>
      </c>
      <c r="FM33" s="503">
        <v>1329.04</v>
      </c>
      <c r="FN33" s="503">
        <v>1329.04</v>
      </c>
      <c r="FO33" s="503">
        <v>1317.06</v>
      </c>
      <c r="FP33" s="503">
        <v>1316.11</v>
      </c>
      <c r="FQ33" s="503">
        <v>1308.6199999999999</v>
      </c>
      <c r="FR33" s="503">
        <v>1155.8399999999999</v>
      </c>
      <c r="FS33" s="503">
        <v>1177.46</v>
      </c>
      <c r="FT33" s="503">
        <v>1297.22</v>
      </c>
      <c r="FU33" s="503">
        <v>1237.8900000000001</v>
      </c>
      <c r="FV33" s="504">
        <v>1466.05</v>
      </c>
      <c r="FW33" s="503">
        <v>1389.39</v>
      </c>
      <c r="FX33" s="503">
        <v>1435.01</v>
      </c>
      <c r="FY33" s="503">
        <v>1453.82</v>
      </c>
      <c r="FZ33" s="503">
        <v>1409.27</v>
      </c>
      <c r="GA33" s="503">
        <v>1409.27</v>
      </c>
      <c r="GB33" s="503">
        <v>1396.77</v>
      </c>
      <c r="GC33" s="503">
        <v>1404.2</v>
      </c>
      <c r="GD33" s="503">
        <v>1388.07</v>
      </c>
      <c r="GE33" s="503">
        <v>1231.5999999999999</v>
      </c>
      <c r="GF33" s="503">
        <v>1244.68</v>
      </c>
      <c r="GG33" s="503">
        <v>1368.23</v>
      </c>
      <c r="GH33" s="503">
        <v>1305.8699999999999</v>
      </c>
    </row>
    <row r="34" spans="2:190">
      <c r="B34" s="202" t="s">
        <v>50</v>
      </c>
      <c r="C34" s="503">
        <v>1819.16</v>
      </c>
      <c r="D34" s="503">
        <v>1815.02</v>
      </c>
      <c r="E34" s="503">
        <v>1815.25</v>
      </c>
      <c r="F34" s="503">
        <v>1817.49</v>
      </c>
      <c r="G34" s="503">
        <v>1815.34</v>
      </c>
      <c r="H34" s="503">
        <v>1810.82</v>
      </c>
      <c r="I34" s="503">
        <v>1802.87</v>
      </c>
      <c r="J34" s="503">
        <v>1811.22</v>
      </c>
      <c r="K34" s="503">
        <v>1803.71</v>
      </c>
      <c r="L34" s="503">
        <v>1682.63</v>
      </c>
      <c r="M34" s="503">
        <v>1686.57</v>
      </c>
      <c r="N34" s="503">
        <v>1886.63</v>
      </c>
      <c r="O34" s="503">
        <v>1794.4</v>
      </c>
      <c r="P34" s="504">
        <v>2037.69</v>
      </c>
      <c r="Q34" s="503">
        <v>2060.21</v>
      </c>
      <c r="R34" s="503">
        <v>2035.52</v>
      </c>
      <c r="S34" s="503">
        <v>2043.44</v>
      </c>
      <c r="T34" s="503">
        <v>2035.76</v>
      </c>
      <c r="U34" s="503">
        <v>2028.71</v>
      </c>
      <c r="V34" s="503">
        <v>2008.33</v>
      </c>
      <c r="W34" s="503">
        <v>2000.14</v>
      </c>
      <c r="X34" s="503">
        <v>1967.88</v>
      </c>
      <c r="Y34" s="503">
        <v>1856.91</v>
      </c>
      <c r="Z34" s="503">
        <v>1863.3</v>
      </c>
      <c r="AA34" s="503">
        <v>2089.9699999999998</v>
      </c>
      <c r="AB34" s="503">
        <v>1996.16</v>
      </c>
      <c r="AD34" s="503">
        <v>1814.45</v>
      </c>
      <c r="AE34" s="503">
        <v>1812.4</v>
      </c>
      <c r="AF34" s="503">
        <v>1812.73</v>
      </c>
      <c r="AG34" s="503">
        <v>1813.42</v>
      </c>
      <c r="AH34" s="503">
        <v>1811.74</v>
      </c>
      <c r="AI34" s="503">
        <v>1806.97</v>
      </c>
      <c r="AJ34" s="503">
        <v>1799.37</v>
      </c>
      <c r="AK34" s="503">
        <v>1806.37</v>
      </c>
      <c r="AL34" s="503">
        <v>1795.82</v>
      </c>
      <c r="AM34" s="503">
        <v>1678.73</v>
      </c>
      <c r="AN34" s="503">
        <v>1683.14</v>
      </c>
      <c r="AO34" s="503">
        <v>1881.21</v>
      </c>
      <c r="AP34" s="503">
        <v>1788.21</v>
      </c>
      <c r="AQ34" s="504">
        <v>2029.85</v>
      </c>
      <c r="AR34" s="503">
        <v>2055.27</v>
      </c>
      <c r="AS34" s="503">
        <v>2031.32</v>
      </c>
      <c r="AT34" s="503">
        <v>2041.13</v>
      </c>
      <c r="AU34" s="503">
        <v>2031.97</v>
      </c>
      <c r="AV34" s="503">
        <v>2023.92</v>
      </c>
      <c r="AW34" s="503">
        <v>2006.8</v>
      </c>
      <c r="AX34" s="503">
        <v>1994.72</v>
      </c>
      <c r="AY34" s="503">
        <v>1959.82</v>
      </c>
      <c r="AZ34" s="503">
        <v>1852.55</v>
      </c>
      <c r="BA34" s="503">
        <v>1858.71</v>
      </c>
      <c r="BB34" s="503">
        <v>2082.52</v>
      </c>
      <c r="BC34" s="503">
        <v>1990.69</v>
      </c>
      <c r="BE34" s="503">
        <v>1896.03</v>
      </c>
      <c r="BF34" s="503">
        <v>1849.37</v>
      </c>
      <c r="BG34" s="503">
        <v>1847.6</v>
      </c>
      <c r="BH34" s="503">
        <v>1870.14</v>
      </c>
      <c r="BI34" s="503">
        <v>1861.29</v>
      </c>
      <c r="BJ34" s="503">
        <v>1860.66</v>
      </c>
      <c r="BK34" s="503">
        <v>1847.42</v>
      </c>
      <c r="BL34" s="503">
        <v>1871.42</v>
      </c>
      <c r="BM34" s="503">
        <v>1902.39</v>
      </c>
      <c r="BN34" s="503">
        <v>1731.43</v>
      </c>
      <c r="BO34" s="503">
        <v>1728.88</v>
      </c>
      <c r="BP34" s="503">
        <v>1954.61</v>
      </c>
      <c r="BQ34" s="503">
        <v>1873.34</v>
      </c>
      <c r="BR34" s="504">
        <v>2165.6</v>
      </c>
      <c r="BS34" s="503">
        <v>2124.8200000000002</v>
      </c>
      <c r="BT34" s="503">
        <v>2089.42</v>
      </c>
      <c r="BU34" s="503">
        <v>2073.2199999999998</v>
      </c>
      <c r="BV34" s="503">
        <v>2084.0700000000002</v>
      </c>
      <c r="BW34" s="503">
        <v>2090.65</v>
      </c>
      <c r="BX34" s="503">
        <v>2027.84</v>
      </c>
      <c r="BY34" s="503">
        <v>2067.5300000000002</v>
      </c>
      <c r="BZ34" s="503">
        <v>2068.63</v>
      </c>
      <c r="CA34" s="503">
        <v>1911.61</v>
      </c>
      <c r="CB34" s="503">
        <v>1920.14</v>
      </c>
      <c r="CC34" s="503">
        <v>2183.25</v>
      </c>
      <c r="CD34" s="503">
        <v>2066.04</v>
      </c>
      <c r="CF34" s="503">
        <v>2071.4699999999998</v>
      </c>
      <c r="CG34" s="503">
        <v>2104.91</v>
      </c>
      <c r="CH34" s="503">
        <v>2060.6799999999998</v>
      </c>
      <c r="CI34" s="503">
        <v>2104.25</v>
      </c>
      <c r="CJ34" s="503">
        <v>2092.0300000000002</v>
      </c>
      <c r="CK34" s="503">
        <v>2107.34</v>
      </c>
      <c r="CL34" s="503">
        <v>2074.27</v>
      </c>
      <c r="CM34" s="503">
        <v>2093.35</v>
      </c>
      <c r="CN34" s="503">
        <v>2232.89</v>
      </c>
      <c r="CO34" s="503">
        <v>1938.22</v>
      </c>
      <c r="CP34" s="503">
        <v>1917.15</v>
      </c>
      <c r="CQ34" s="503">
        <v>2175.84</v>
      </c>
      <c r="CR34" s="503">
        <v>2128.19</v>
      </c>
      <c r="CS34" s="504">
        <v>2495.52</v>
      </c>
      <c r="CT34" s="503">
        <v>2548.21</v>
      </c>
      <c r="CU34" s="503">
        <v>2609.84</v>
      </c>
      <c r="CV34" s="503">
        <v>2582.65</v>
      </c>
      <c r="CW34" s="503">
        <v>2609.1799999999998</v>
      </c>
      <c r="CX34" s="503">
        <v>2619.81</v>
      </c>
      <c r="CY34" s="503">
        <v>2426.98</v>
      </c>
      <c r="CZ34" s="503">
        <v>2492.81</v>
      </c>
      <c r="DA34" s="503">
        <v>2585.25</v>
      </c>
      <c r="DB34" s="503">
        <v>2298.1</v>
      </c>
      <c r="DC34" s="503">
        <v>2342.0500000000002</v>
      </c>
      <c r="DD34" s="503">
        <v>2723.37</v>
      </c>
      <c r="DE34" s="503">
        <v>2561.6799999999998</v>
      </c>
      <c r="DG34" s="503">
        <v>1832.24</v>
      </c>
      <c r="DH34" s="503">
        <v>1778.52</v>
      </c>
      <c r="DI34" s="503">
        <v>1778.73</v>
      </c>
      <c r="DJ34" s="503">
        <v>1794.47</v>
      </c>
      <c r="DK34" s="503">
        <v>1785.15</v>
      </c>
      <c r="DL34" s="503">
        <v>1781.72</v>
      </c>
      <c r="DM34" s="503">
        <v>1776.25</v>
      </c>
      <c r="DN34" s="503">
        <v>1793.09</v>
      </c>
      <c r="DO34" s="503">
        <v>1793.3</v>
      </c>
      <c r="DP34" s="503">
        <v>1662.5</v>
      </c>
      <c r="DQ34" s="503">
        <v>1663.64</v>
      </c>
      <c r="DR34" s="503">
        <v>1878.63</v>
      </c>
      <c r="DS34" s="503">
        <v>1784.01</v>
      </c>
      <c r="DT34" s="504">
        <v>2045.63</v>
      </c>
      <c r="DU34" s="503">
        <v>2007.45</v>
      </c>
      <c r="DV34" s="503">
        <v>1921.2</v>
      </c>
      <c r="DW34" s="503">
        <v>1908.56</v>
      </c>
      <c r="DX34" s="503">
        <v>1910.79</v>
      </c>
      <c r="DY34" s="503">
        <v>1921.33</v>
      </c>
      <c r="DZ34" s="503">
        <v>1902.62</v>
      </c>
      <c r="EA34" s="503">
        <v>1917.43</v>
      </c>
      <c r="EB34" s="503">
        <v>1898.09</v>
      </c>
      <c r="EC34" s="503">
        <v>1782.78</v>
      </c>
      <c r="ED34" s="503">
        <v>1773.93</v>
      </c>
      <c r="EE34" s="503">
        <v>1997.75</v>
      </c>
      <c r="EF34" s="503">
        <v>1892.32</v>
      </c>
      <c r="EH34" s="503">
        <v>0</v>
      </c>
      <c r="EI34" s="503">
        <v>0</v>
      </c>
      <c r="EJ34" s="503">
        <v>0</v>
      </c>
      <c r="EK34" s="503">
        <v>0</v>
      </c>
      <c r="EL34" s="503">
        <v>0</v>
      </c>
      <c r="EM34" s="503">
        <v>0</v>
      </c>
      <c r="EN34" s="503">
        <v>0</v>
      </c>
      <c r="EO34" s="503">
        <v>0</v>
      </c>
      <c r="EP34" s="503">
        <v>0</v>
      </c>
      <c r="EQ34" s="503">
        <v>0</v>
      </c>
      <c r="ER34" s="503">
        <v>0</v>
      </c>
      <c r="ES34" s="503">
        <v>0</v>
      </c>
      <c r="ET34" s="503">
        <v>0</v>
      </c>
      <c r="EU34" s="504">
        <v>0</v>
      </c>
      <c r="EV34" s="503">
        <v>0</v>
      </c>
      <c r="EW34" s="503">
        <v>0</v>
      </c>
      <c r="EX34" s="503">
        <v>0</v>
      </c>
      <c r="EY34" s="503">
        <v>0</v>
      </c>
      <c r="EZ34" s="503">
        <v>0</v>
      </c>
      <c r="FA34" s="503">
        <v>0</v>
      </c>
      <c r="FB34" s="503">
        <v>0</v>
      </c>
      <c r="FC34" s="503">
        <v>0</v>
      </c>
      <c r="FD34" s="503">
        <v>0</v>
      </c>
      <c r="FE34" s="503">
        <v>0</v>
      </c>
      <c r="FF34" s="503">
        <v>0</v>
      </c>
      <c r="FG34" s="503">
        <v>0</v>
      </c>
      <c r="FI34" s="503">
        <v>0</v>
      </c>
      <c r="FJ34" s="503">
        <v>0</v>
      </c>
      <c r="FK34" s="503">
        <v>0</v>
      </c>
      <c r="FL34" s="503">
        <v>0</v>
      </c>
      <c r="FM34" s="503">
        <v>0</v>
      </c>
      <c r="FN34" s="503">
        <v>0</v>
      </c>
      <c r="FO34" s="503">
        <v>0</v>
      </c>
      <c r="FP34" s="503">
        <v>0</v>
      </c>
      <c r="FQ34" s="503">
        <v>0</v>
      </c>
      <c r="FR34" s="503">
        <v>0</v>
      </c>
      <c r="FS34" s="503">
        <v>0</v>
      </c>
      <c r="FT34" s="503">
        <v>0</v>
      </c>
      <c r="FU34" s="503">
        <v>0</v>
      </c>
      <c r="FV34" s="504">
        <v>0</v>
      </c>
      <c r="FW34" s="503">
        <v>0</v>
      </c>
      <c r="FX34" s="503">
        <v>0</v>
      </c>
      <c r="FY34" s="503">
        <v>0</v>
      </c>
      <c r="FZ34" s="503">
        <v>0</v>
      </c>
      <c r="GA34" s="503">
        <v>0</v>
      </c>
      <c r="GB34" s="503">
        <v>0</v>
      </c>
      <c r="GC34" s="503">
        <v>0</v>
      </c>
      <c r="GD34" s="503">
        <v>0</v>
      </c>
      <c r="GE34" s="503">
        <v>0</v>
      </c>
      <c r="GF34" s="503">
        <v>0</v>
      </c>
      <c r="GG34" s="503">
        <v>0</v>
      </c>
      <c r="GH34" s="503">
        <v>0</v>
      </c>
    </row>
    <row r="35" spans="2:190">
      <c r="B35" s="202" t="s">
        <v>67</v>
      </c>
      <c r="C35" s="503">
        <v>1829.48</v>
      </c>
      <c r="D35" s="503">
        <v>1809.5</v>
      </c>
      <c r="E35" s="503">
        <v>1802.18</v>
      </c>
      <c r="F35" s="503">
        <v>1816.73</v>
      </c>
      <c r="G35" s="503">
        <v>1804.44</v>
      </c>
      <c r="H35" s="503">
        <v>1809.62</v>
      </c>
      <c r="I35" s="503">
        <v>1809.85</v>
      </c>
      <c r="J35" s="503">
        <v>1813.78</v>
      </c>
      <c r="K35" s="503">
        <v>1808.19</v>
      </c>
      <c r="L35" s="503">
        <v>1689.25</v>
      </c>
      <c r="M35" s="503">
        <v>1693</v>
      </c>
      <c r="N35" s="503">
        <v>1890.1</v>
      </c>
      <c r="O35" s="503">
        <v>1773.05</v>
      </c>
      <c r="P35" s="504">
        <v>2030.3</v>
      </c>
      <c r="Q35" s="503">
        <v>2001.82</v>
      </c>
      <c r="R35" s="503">
        <v>1984.2</v>
      </c>
      <c r="S35" s="503">
        <v>1982.23</v>
      </c>
      <c r="T35" s="503">
        <v>1967.16</v>
      </c>
      <c r="U35" s="503">
        <v>1969.56</v>
      </c>
      <c r="V35" s="503">
        <v>1989.93</v>
      </c>
      <c r="W35" s="503">
        <v>2009.71</v>
      </c>
      <c r="X35" s="503">
        <v>1980.62</v>
      </c>
      <c r="Y35" s="503">
        <v>1871.7</v>
      </c>
      <c r="Z35" s="503">
        <v>1865.79</v>
      </c>
      <c r="AA35" s="503">
        <v>2073.91</v>
      </c>
      <c r="AB35" s="503">
        <v>1959.62</v>
      </c>
      <c r="AD35" s="503">
        <v>1834.41</v>
      </c>
      <c r="AE35" s="503">
        <v>1811.67</v>
      </c>
      <c r="AF35" s="503">
        <v>1804.97</v>
      </c>
      <c r="AG35" s="503">
        <v>1820.52</v>
      </c>
      <c r="AH35" s="503">
        <v>1807.96</v>
      </c>
      <c r="AI35" s="503">
        <v>1812.87</v>
      </c>
      <c r="AJ35" s="503">
        <v>1813.14</v>
      </c>
      <c r="AK35" s="503">
        <v>1816.12</v>
      </c>
      <c r="AL35" s="503">
        <v>1810.39</v>
      </c>
      <c r="AM35" s="503">
        <v>1691.96</v>
      </c>
      <c r="AN35" s="503">
        <v>1696.86</v>
      </c>
      <c r="AO35" s="503">
        <v>1894.52</v>
      </c>
      <c r="AP35" s="503">
        <v>1776.39</v>
      </c>
      <c r="AQ35" s="504">
        <v>2034.83</v>
      </c>
      <c r="AR35" s="503">
        <v>2003.3</v>
      </c>
      <c r="AS35" s="503">
        <v>1986.53</v>
      </c>
      <c r="AT35" s="503">
        <v>1985.55</v>
      </c>
      <c r="AU35" s="503">
        <v>1969.62</v>
      </c>
      <c r="AV35" s="503">
        <v>1971.62</v>
      </c>
      <c r="AW35" s="503">
        <v>1992.55</v>
      </c>
      <c r="AX35" s="503">
        <v>2011.48</v>
      </c>
      <c r="AY35" s="503">
        <v>1981.68</v>
      </c>
      <c r="AZ35" s="503">
        <v>1873.79</v>
      </c>
      <c r="BA35" s="503">
        <v>1869.07</v>
      </c>
      <c r="BB35" s="503">
        <v>2077.9699999999998</v>
      </c>
      <c r="BC35" s="503">
        <v>1962.13</v>
      </c>
      <c r="BE35" s="503">
        <v>1560.05</v>
      </c>
      <c r="BF35" s="503">
        <v>1686.31</v>
      </c>
      <c r="BG35" s="503">
        <v>1658.16</v>
      </c>
      <c r="BH35" s="503">
        <v>1627.06</v>
      </c>
      <c r="BI35" s="503">
        <v>1625.77</v>
      </c>
      <c r="BJ35" s="503">
        <v>1649.24</v>
      </c>
      <c r="BK35" s="503">
        <v>1643.66</v>
      </c>
      <c r="BL35" s="503">
        <v>1689.27</v>
      </c>
      <c r="BM35" s="503">
        <v>1691.32</v>
      </c>
      <c r="BN35" s="503">
        <v>1555.01</v>
      </c>
      <c r="BO35" s="503">
        <v>1513.58</v>
      </c>
      <c r="BP35" s="503">
        <v>1688.66</v>
      </c>
      <c r="BQ35" s="503">
        <v>1623.15</v>
      </c>
      <c r="BR35" s="504">
        <v>1782.3</v>
      </c>
      <c r="BS35" s="503">
        <v>1917.64</v>
      </c>
      <c r="BT35" s="503">
        <v>1864.13</v>
      </c>
      <c r="BU35" s="503">
        <v>1816.55</v>
      </c>
      <c r="BV35" s="503">
        <v>1842.71</v>
      </c>
      <c r="BW35" s="503">
        <v>1868.03</v>
      </c>
      <c r="BX35" s="503">
        <v>1857.79</v>
      </c>
      <c r="BY35" s="503">
        <v>1915.94</v>
      </c>
      <c r="BZ35" s="503">
        <v>1924.12</v>
      </c>
      <c r="CA35" s="503">
        <v>1768.42</v>
      </c>
      <c r="CB35" s="503">
        <v>1713.24</v>
      </c>
      <c r="CC35" s="503">
        <v>1889.31</v>
      </c>
      <c r="CD35" s="503">
        <v>1846.96</v>
      </c>
      <c r="CF35" s="503">
        <v>0</v>
      </c>
      <c r="CG35" s="503">
        <v>0</v>
      </c>
      <c r="CH35" s="503">
        <v>0</v>
      </c>
      <c r="CI35" s="503">
        <v>0</v>
      </c>
      <c r="CJ35" s="503">
        <v>0</v>
      </c>
      <c r="CK35" s="503">
        <v>0</v>
      </c>
      <c r="CL35" s="503">
        <v>0</v>
      </c>
      <c r="CM35" s="503">
        <v>0</v>
      </c>
      <c r="CN35" s="503">
        <v>0</v>
      </c>
      <c r="CO35" s="503">
        <v>0</v>
      </c>
      <c r="CP35" s="503">
        <v>0</v>
      </c>
      <c r="CQ35" s="503">
        <v>0</v>
      </c>
      <c r="CR35" s="503">
        <v>0</v>
      </c>
      <c r="CS35" s="504">
        <v>0</v>
      </c>
      <c r="CT35" s="503">
        <v>0</v>
      </c>
      <c r="CU35" s="503">
        <v>0</v>
      </c>
      <c r="CV35" s="503">
        <v>0</v>
      </c>
      <c r="CW35" s="503">
        <v>0</v>
      </c>
      <c r="CX35" s="503">
        <v>0</v>
      </c>
      <c r="CY35" s="503">
        <v>0</v>
      </c>
      <c r="CZ35" s="503">
        <v>0</v>
      </c>
      <c r="DA35" s="503">
        <v>0</v>
      </c>
      <c r="DB35" s="503">
        <v>0</v>
      </c>
      <c r="DC35" s="503">
        <v>0</v>
      </c>
      <c r="DD35" s="503">
        <v>0</v>
      </c>
      <c r="DE35" s="503">
        <v>0</v>
      </c>
      <c r="DG35" s="503">
        <v>1560.05</v>
      </c>
      <c r="DH35" s="503">
        <v>1686.31</v>
      </c>
      <c r="DI35" s="503">
        <v>1658.16</v>
      </c>
      <c r="DJ35" s="503">
        <v>1627.06</v>
      </c>
      <c r="DK35" s="503">
        <v>1625.77</v>
      </c>
      <c r="DL35" s="503">
        <v>1649.24</v>
      </c>
      <c r="DM35" s="503">
        <v>1643.66</v>
      </c>
      <c r="DN35" s="503">
        <v>1689.27</v>
      </c>
      <c r="DO35" s="503">
        <v>1691.32</v>
      </c>
      <c r="DP35" s="503">
        <v>1555.01</v>
      </c>
      <c r="DQ35" s="503">
        <v>1513.58</v>
      </c>
      <c r="DR35" s="503">
        <v>1688.66</v>
      </c>
      <c r="DS35" s="503">
        <v>1623.15</v>
      </c>
      <c r="DT35" s="504">
        <v>1782.3</v>
      </c>
      <c r="DU35" s="503">
        <v>1917.64</v>
      </c>
      <c r="DV35" s="503">
        <v>1864.13</v>
      </c>
      <c r="DW35" s="503">
        <v>1816.55</v>
      </c>
      <c r="DX35" s="503">
        <v>1842.71</v>
      </c>
      <c r="DY35" s="503">
        <v>1868.03</v>
      </c>
      <c r="DZ35" s="503">
        <v>1857.79</v>
      </c>
      <c r="EA35" s="503">
        <v>1915.94</v>
      </c>
      <c r="EB35" s="503">
        <v>1924.12</v>
      </c>
      <c r="EC35" s="503">
        <v>1768.42</v>
      </c>
      <c r="ED35" s="503">
        <v>1713.24</v>
      </c>
      <c r="EE35" s="503">
        <v>1889.31</v>
      </c>
      <c r="EF35" s="503">
        <v>1846.96</v>
      </c>
      <c r="EH35" s="503">
        <v>0</v>
      </c>
      <c r="EI35" s="503">
        <v>0</v>
      </c>
      <c r="EJ35" s="503">
        <v>0</v>
      </c>
      <c r="EK35" s="503">
        <v>0</v>
      </c>
      <c r="EL35" s="503">
        <v>0</v>
      </c>
      <c r="EM35" s="503">
        <v>0</v>
      </c>
      <c r="EN35" s="503">
        <v>0</v>
      </c>
      <c r="EO35" s="503">
        <v>0</v>
      </c>
      <c r="EP35" s="503">
        <v>0</v>
      </c>
      <c r="EQ35" s="503">
        <v>0</v>
      </c>
      <c r="ER35" s="503">
        <v>0</v>
      </c>
      <c r="ES35" s="503">
        <v>0</v>
      </c>
      <c r="ET35" s="503">
        <v>0</v>
      </c>
      <c r="EU35" s="504">
        <v>0</v>
      </c>
      <c r="EV35" s="503">
        <v>0</v>
      </c>
      <c r="EW35" s="503">
        <v>0</v>
      </c>
      <c r="EX35" s="503">
        <v>0</v>
      </c>
      <c r="EY35" s="503">
        <v>0</v>
      </c>
      <c r="EZ35" s="503">
        <v>0</v>
      </c>
      <c r="FA35" s="503">
        <v>0</v>
      </c>
      <c r="FB35" s="503">
        <v>0</v>
      </c>
      <c r="FC35" s="503">
        <v>0</v>
      </c>
      <c r="FD35" s="503">
        <v>0</v>
      </c>
      <c r="FE35" s="503">
        <v>0</v>
      </c>
      <c r="FF35" s="503">
        <v>0</v>
      </c>
      <c r="FG35" s="503">
        <v>0</v>
      </c>
      <c r="FI35" s="503">
        <v>0</v>
      </c>
      <c r="FJ35" s="503">
        <v>0</v>
      </c>
      <c r="FK35" s="503">
        <v>0</v>
      </c>
      <c r="FL35" s="503">
        <v>0</v>
      </c>
      <c r="FM35" s="503">
        <v>0</v>
      </c>
      <c r="FN35" s="503">
        <v>0</v>
      </c>
      <c r="FO35" s="503">
        <v>0</v>
      </c>
      <c r="FP35" s="503">
        <v>0</v>
      </c>
      <c r="FQ35" s="503">
        <v>0</v>
      </c>
      <c r="FR35" s="503">
        <v>0</v>
      </c>
      <c r="FS35" s="503">
        <v>0</v>
      </c>
      <c r="FT35" s="503">
        <v>0</v>
      </c>
      <c r="FU35" s="503">
        <v>0</v>
      </c>
      <c r="FV35" s="504">
        <v>0</v>
      </c>
      <c r="FW35" s="503">
        <v>0</v>
      </c>
      <c r="FX35" s="503">
        <v>0</v>
      </c>
      <c r="FY35" s="503">
        <v>0</v>
      </c>
      <c r="FZ35" s="503">
        <v>0</v>
      </c>
      <c r="GA35" s="503">
        <v>0</v>
      </c>
      <c r="GB35" s="503">
        <v>0</v>
      </c>
      <c r="GC35" s="503">
        <v>0</v>
      </c>
      <c r="GD35" s="503">
        <v>0</v>
      </c>
      <c r="GE35" s="503">
        <v>0</v>
      </c>
      <c r="GF35" s="503">
        <v>0</v>
      </c>
      <c r="GG35" s="503">
        <v>0</v>
      </c>
      <c r="GH35" s="503">
        <v>0</v>
      </c>
    </row>
    <row r="36" spans="2:190">
      <c r="B36" s="202" t="s">
        <v>52</v>
      </c>
      <c r="C36" s="503">
        <v>3359.03</v>
      </c>
      <c r="D36" s="503">
        <v>3399.6</v>
      </c>
      <c r="E36" s="503">
        <v>3379.72</v>
      </c>
      <c r="F36" s="503">
        <v>3405.52</v>
      </c>
      <c r="G36" s="503">
        <v>3355.29</v>
      </c>
      <c r="H36" s="503">
        <v>3398.12</v>
      </c>
      <c r="I36" s="503">
        <v>3370.85</v>
      </c>
      <c r="J36" s="503">
        <v>3282.67</v>
      </c>
      <c r="K36" s="503">
        <v>3316.7</v>
      </c>
      <c r="L36" s="503">
        <v>3217.66</v>
      </c>
      <c r="M36" s="503">
        <v>3199.44</v>
      </c>
      <c r="N36" s="503">
        <v>3648.61</v>
      </c>
      <c r="O36" s="503">
        <v>3329.06</v>
      </c>
      <c r="P36" s="504">
        <v>3903.88</v>
      </c>
      <c r="Q36" s="503">
        <v>3904.14</v>
      </c>
      <c r="R36" s="503">
        <v>3921.22</v>
      </c>
      <c r="S36" s="503">
        <v>3935.2</v>
      </c>
      <c r="T36" s="503">
        <v>3926.18</v>
      </c>
      <c r="U36" s="503">
        <v>3663.32</v>
      </c>
      <c r="V36" s="503">
        <v>3629.46</v>
      </c>
      <c r="W36" s="503">
        <v>3556.86</v>
      </c>
      <c r="X36" s="503">
        <v>3605.2</v>
      </c>
      <c r="Y36" s="503">
        <v>3460.02</v>
      </c>
      <c r="Z36" s="503">
        <v>3441.23</v>
      </c>
      <c r="AA36" s="503">
        <v>3937.96</v>
      </c>
      <c r="AB36" s="503">
        <v>3583.57</v>
      </c>
      <c r="AD36" s="503">
        <v>3394.52</v>
      </c>
      <c r="AE36" s="503">
        <v>3439.27</v>
      </c>
      <c r="AF36" s="503">
        <v>3422.9</v>
      </c>
      <c r="AG36" s="503">
        <v>3448.56</v>
      </c>
      <c r="AH36" s="503">
        <v>3398.56</v>
      </c>
      <c r="AI36" s="503">
        <v>3441.98</v>
      </c>
      <c r="AJ36" s="503">
        <v>3413.47</v>
      </c>
      <c r="AK36" s="503">
        <v>3323.68</v>
      </c>
      <c r="AL36" s="503">
        <v>3358.04</v>
      </c>
      <c r="AM36" s="503">
        <v>3257.35</v>
      </c>
      <c r="AN36" s="503">
        <v>3239.99</v>
      </c>
      <c r="AO36" s="503">
        <v>3688.86</v>
      </c>
      <c r="AP36" s="503">
        <v>3366.7</v>
      </c>
      <c r="AQ36" s="504">
        <v>3883.98</v>
      </c>
      <c r="AR36" s="503">
        <v>3882.74</v>
      </c>
      <c r="AS36" s="503">
        <v>3904.79</v>
      </c>
      <c r="AT36" s="503">
        <v>3915.67</v>
      </c>
      <c r="AU36" s="503">
        <v>3909.98</v>
      </c>
      <c r="AV36" s="503">
        <v>3651.98</v>
      </c>
      <c r="AW36" s="503">
        <v>3615.98</v>
      </c>
      <c r="AX36" s="503">
        <v>3544.39</v>
      </c>
      <c r="AY36" s="503">
        <v>3590.61</v>
      </c>
      <c r="AZ36" s="503">
        <v>3446.04</v>
      </c>
      <c r="BA36" s="503">
        <v>3427.56</v>
      </c>
      <c r="BB36" s="503">
        <v>3920.17</v>
      </c>
      <c r="BC36" s="503">
        <v>3574.99</v>
      </c>
      <c r="BE36" s="503">
        <v>1356.88</v>
      </c>
      <c r="BF36" s="503">
        <v>1398.08</v>
      </c>
      <c r="BG36" s="503">
        <v>1334.97</v>
      </c>
      <c r="BH36" s="503">
        <v>1382.39</v>
      </c>
      <c r="BI36" s="503">
        <v>1324.64</v>
      </c>
      <c r="BJ36" s="503">
        <v>1374.27</v>
      </c>
      <c r="BK36" s="503">
        <v>1376.93</v>
      </c>
      <c r="BL36" s="503">
        <v>1346.15</v>
      </c>
      <c r="BM36" s="503">
        <v>1376.96</v>
      </c>
      <c r="BN36" s="503">
        <v>1346.44</v>
      </c>
      <c r="BO36" s="503">
        <v>1313.65</v>
      </c>
      <c r="BP36" s="503">
        <v>1481.82</v>
      </c>
      <c r="BQ36" s="503">
        <v>1340.18</v>
      </c>
      <c r="BR36" s="504">
        <v>5027.01</v>
      </c>
      <c r="BS36" s="503">
        <v>4983.8999999999996</v>
      </c>
      <c r="BT36" s="503">
        <v>4699.2</v>
      </c>
      <c r="BU36" s="503">
        <v>4853.01</v>
      </c>
      <c r="BV36" s="503">
        <v>4686.4399999999996</v>
      </c>
      <c r="BW36" s="503">
        <v>4186.6099999999997</v>
      </c>
      <c r="BX36" s="503">
        <v>4259.75</v>
      </c>
      <c r="BY36" s="503">
        <v>4145.6000000000004</v>
      </c>
      <c r="BZ36" s="503">
        <v>4289.93</v>
      </c>
      <c r="CA36" s="503">
        <v>4119.1000000000004</v>
      </c>
      <c r="CB36" s="503">
        <v>4077.07</v>
      </c>
      <c r="CC36" s="503">
        <v>4895.6000000000004</v>
      </c>
      <c r="CD36" s="503">
        <v>4036.82</v>
      </c>
      <c r="CF36" s="503">
        <v>0</v>
      </c>
      <c r="CG36" s="503">
        <v>0</v>
      </c>
      <c r="CH36" s="503">
        <v>0</v>
      </c>
      <c r="CI36" s="503">
        <v>0</v>
      </c>
      <c r="CJ36" s="503">
        <v>0</v>
      </c>
      <c r="CK36" s="503">
        <v>0</v>
      </c>
      <c r="CL36" s="503">
        <v>0</v>
      </c>
      <c r="CM36" s="503">
        <v>0</v>
      </c>
      <c r="CN36" s="503">
        <v>0</v>
      </c>
      <c r="CO36" s="503">
        <v>0</v>
      </c>
      <c r="CP36" s="503">
        <v>0</v>
      </c>
      <c r="CQ36" s="503">
        <v>0</v>
      </c>
      <c r="CR36" s="503">
        <v>0</v>
      </c>
      <c r="CS36" s="504">
        <v>0</v>
      </c>
      <c r="CT36" s="503">
        <v>0</v>
      </c>
      <c r="CU36" s="503">
        <v>0</v>
      </c>
      <c r="CV36" s="503">
        <v>0</v>
      </c>
      <c r="CW36" s="503">
        <v>0</v>
      </c>
      <c r="CX36" s="503">
        <v>0</v>
      </c>
      <c r="CY36" s="503">
        <v>0</v>
      </c>
      <c r="CZ36" s="503">
        <v>0</v>
      </c>
      <c r="DA36" s="503">
        <v>0</v>
      </c>
      <c r="DB36" s="503">
        <v>0</v>
      </c>
      <c r="DC36" s="503">
        <v>0</v>
      </c>
      <c r="DD36" s="503">
        <v>0</v>
      </c>
      <c r="DE36" s="503">
        <v>0</v>
      </c>
      <c r="DG36" s="503">
        <v>1356.88</v>
      </c>
      <c r="DH36" s="503">
        <v>1398.08</v>
      </c>
      <c r="DI36" s="503">
        <v>1334.97</v>
      </c>
      <c r="DJ36" s="503">
        <v>1382.39</v>
      </c>
      <c r="DK36" s="503">
        <v>1324.64</v>
      </c>
      <c r="DL36" s="503">
        <v>1374.27</v>
      </c>
      <c r="DM36" s="503">
        <v>1376.93</v>
      </c>
      <c r="DN36" s="503">
        <v>1346.15</v>
      </c>
      <c r="DO36" s="503">
        <v>1376.96</v>
      </c>
      <c r="DP36" s="503">
        <v>1346.44</v>
      </c>
      <c r="DQ36" s="503">
        <v>1313.65</v>
      </c>
      <c r="DR36" s="503">
        <v>1481.82</v>
      </c>
      <c r="DS36" s="503">
        <v>1340.18</v>
      </c>
      <c r="DT36" s="504">
        <v>5027.01</v>
      </c>
      <c r="DU36" s="503">
        <v>4983.8999999999996</v>
      </c>
      <c r="DV36" s="503">
        <v>4699.2</v>
      </c>
      <c r="DW36" s="503">
        <v>4853.01</v>
      </c>
      <c r="DX36" s="503">
        <v>4686.4399999999996</v>
      </c>
      <c r="DY36" s="503">
        <v>4186.6099999999997</v>
      </c>
      <c r="DZ36" s="503">
        <v>4259.75</v>
      </c>
      <c r="EA36" s="503">
        <v>4145.6000000000004</v>
      </c>
      <c r="EB36" s="503">
        <v>4289.93</v>
      </c>
      <c r="EC36" s="503">
        <v>4119.1000000000004</v>
      </c>
      <c r="ED36" s="503">
        <v>4077.07</v>
      </c>
      <c r="EE36" s="503">
        <v>4895.6000000000004</v>
      </c>
      <c r="EF36" s="503">
        <v>4036.82</v>
      </c>
      <c r="EH36" s="503">
        <v>0</v>
      </c>
      <c r="EI36" s="503">
        <v>0</v>
      </c>
      <c r="EJ36" s="503">
        <v>0</v>
      </c>
      <c r="EK36" s="503">
        <v>0</v>
      </c>
      <c r="EL36" s="503">
        <v>0</v>
      </c>
      <c r="EM36" s="503">
        <v>0</v>
      </c>
      <c r="EN36" s="503">
        <v>0</v>
      </c>
      <c r="EO36" s="503">
        <v>0</v>
      </c>
      <c r="EP36" s="503">
        <v>0</v>
      </c>
      <c r="EQ36" s="503">
        <v>0</v>
      </c>
      <c r="ER36" s="503">
        <v>0</v>
      </c>
      <c r="ES36" s="503">
        <v>0</v>
      </c>
      <c r="ET36" s="503">
        <v>0</v>
      </c>
      <c r="EU36" s="504">
        <v>0</v>
      </c>
      <c r="EV36" s="503">
        <v>0</v>
      </c>
      <c r="EW36" s="503">
        <v>0</v>
      </c>
      <c r="EX36" s="503">
        <v>0</v>
      </c>
      <c r="EY36" s="503">
        <v>0</v>
      </c>
      <c r="EZ36" s="503">
        <v>0</v>
      </c>
      <c r="FA36" s="503">
        <v>0</v>
      </c>
      <c r="FB36" s="503">
        <v>0</v>
      </c>
      <c r="FC36" s="503">
        <v>0</v>
      </c>
      <c r="FD36" s="503">
        <v>0</v>
      </c>
      <c r="FE36" s="503">
        <v>0</v>
      </c>
      <c r="FF36" s="503">
        <v>0</v>
      </c>
      <c r="FG36" s="503">
        <v>0</v>
      </c>
      <c r="FI36" s="503">
        <v>0</v>
      </c>
      <c r="FJ36" s="503">
        <v>0</v>
      </c>
      <c r="FK36" s="503">
        <v>0</v>
      </c>
      <c r="FL36" s="503">
        <v>0</v>
      </c>
      <c r="FM36" s="503">
        <v>0</v>
      </c>
      <c r="FN36" s="503">
        <v>0</v>
      </c>
      <c r="FO36" s="503">
        <v>0</v>
      </c>
      <c r="FP36" s="503">
        <v>0</v>
      </c>
      <c r="FQ36" s="503">
        <v>0</v>
      </c>
      <c r="FR36" s="503">
        <v>0</v>
      </c>
      <c r="FS36" s="503">
        <v>0</v>
      </c>
      <c r="FT36" s="503">
        <v>0</v>
      </c>
      <c r="FU36" s="503">
        <v>0</v>
      </c>
      <c r="FV36" s="504">
        <v>0</v>
      </c>
      <c r="FW36" s="503">
        <v>0</v>
      </c>
      <c r="FX36" s="503">
        <v>0</v>
      </c>
      <c r="FY36" s="503">
        <v>0</v>
      </c>
      <c r="FZ36" s="503">
        <v>0</v>
      </c>
      <c r="GA36" s="503">
        <v>0</v>
      </c>
      <c r="GB36" s="503">
        <v>0</v>
      </c>
      <c r="GC36" s="503">
        <v>0</v>
      </c>
      <c r="GD36" s="503">
        <v>0</v>
      </c>
      <c r="GE36" s="503">
        <v>0</v>
      </c>
      <c r="GF36" s="503">
        <v>0</v>
      </c>
      <c r="GG36" s="503">
        <v>0</v>
      </c>
      <c r="GH36" s="503">
        <v>0</v>
      </c>
    </row>
    <row r="37" spans="2:190">
      <c r="B37" s="202" t="s">
        <v>53</v>
      </c>
      <c r="C37" s="503">
        <v>1830.46</v>
      </c>
      <c r="D37" s="503">
        <v>1836.52</v>
      </c>
      <c r="E37" s="503">
        <v>1823.85</v>
      </c>
      <c r="F37" s="503">
        <v>1888.06</v>
      </c>
      <c r="G37" s="503">
        <v>1828.24</v>
      </c>
      <c r="H37" s="503">
        <v>1827.75</v>
      </c>
      <c r="I37" s="503">
        <v>1802.36</v>
      </c>
      <c r="J37" s="503">
        <v>1794.89</v>
      </c>
      <c r="K37" s="503">
        <v>1818.17</v>
      </c>
      <c r="L37" s="503">
        <v>1709.05</v>
      </c>
      <c r="M37" s="503">
        <v>1699.98</v>
      </c>
      <c r="N37" s="503">
        <v>1916.55</v>
      </c>
      <c r="O37" s="503">
        <v>1811.89</v>
      </c>
      <c r="P37" s="504">
        <v>2013.86</v>
      </c>
      <c r="Q37" s="503">
        <v>2027.01</v>
      </c>
      <c r="R37" s="503">
        <v>2010.65</v>
      </c>
      <c r="S37" s="503">
        <v>2013.92</v>
      </c>
      <c r="T37" s="503">
        <v>2015.32</v>
      </c>
      <c r="U37" s="503">
        <v>1982.02</v>
      </c>
      <c r="V37" s="503">
        <v>1962.53</v>
      </c>
      <c r="W37" s="503">
        <v>1957.7</v>
      </c>
      <c r="X37" s="503">
        <v>1984.39</v>
      </c>
      <c r="Y37" s="503">
        <v>1862.51</v>
      </c>
      <c r="Z37" s="503">
        <v>1855.23</v>
      </c>
      <c r="AA37" s="503">
        <v>2089.7600000000002</v>
      </c>
      <c r="AB37" s="503">
        <v>1978.26</v>
      </c>
      <c r="AD37" s="503">
        <v>1857.41</v>
      </c>
      <c r="AE37" s="503">
        <v>1864.43</v>
      </c>
      <c r="AF37" s="503">
        <v>1852.01</v>
      </c>
      <c r="AG37" s="503">
        <v>1917.36</v>
      </c>
      <c r="AH37" s="503">
        <v>1855.69</v>
      </c>
      <c r="AI37" s="503">
        <v>1855.73</v>
      </c>
      <c r="AJ37" s="503">
        <v>1829.2</v>
      </c>
      <c r="AK37" s="503">
        <v>1821.75</v>
      </c>
      <c r="AL37" s="503">
        <v>1845.54</v>
      </c>
      <c r="AM37" s="503">
        <v>1734.86</v>
      </c>
      <c r="AN37" s="503">
        <v>1725.66</v>
      </c>
      <c r="AO37" s="503">
        <v>1945.39</v>
      </c>
      <c r="AP37" s="503">
        <v>1839.96</v>
      </c>
      <c r="AQ37" s="504">
        <v>2007.41</v>
      </c>
      <c r="AR37" s="503">
        <v>2020.54</v>
      </c>
      <c r="AS37" s="503">
        <v>2004.43</v>
      </c>
      <c r="AT37" s="503">
        <v>2009.41</v>
      </c>
      <c r="AU37" s="503">
        <v>2009.58</v>
      </c>
      <c r="AV37" s="503">
        <v>1981.56</v>
      </c>
      <c r="AW37" s="503">
        <v>1959.96</v>
      </c>
      <c r="AX37" s="503">
        <v>1955.73</v>
      </c>
      <c r="AY37" s="503">
        <v>1981.84</v>
      </c>
      <c r="AZ37" s="503">
        <v>1860.11</v>
      </c>
      <c r="BA37" s="503">
        <v>1852.59</v>
      </c>
      <c r="BB37" s="503">
        <v>2083.85</v>
      </c>
      <c r="BC37" s="503">
        <v>1977.09</v>
      </c>
      <c r="BE37" s="503">
        <v>696.72</v>
      </c>
      <c r="BF37" s="503">
        <v>692.56</v>
      </c>
      <c r="BG37" s="503">
        <v>691.25</v>
      </c>
      <c r="BH37" s="503">
        <v>684.56</v>
      </c>
      <c r="BI37" s="503">
        <v>692.71</v>
      </c>
      <c r="BJ37" s="503">
        <v>690.58</v>
      </c>
      <c r="BK37" s="503">
        <v>692.16</v>
      </c>
      <c r="BL37" s="503">
        <v>687.48</v>
      </c>
      <c r="BM37" s="503">
        <v>694.23</v>
      </c>
      <c r="BN37" s="503">
        <v>649.91</v>
      </c>
      <c r="BO37" s="503">
        <v>649.48</v>
      </c>
      <c r="BP37" s="503">
        <v>734.14</v>
      </c>
      <c r="BQ37" s="503">
        <v>673.26</v>
      </c>
      <c r="BR37" s="504">
        <v>2285.6</v>
      </c>
      <c r="BS37" s="503">
        <v>2292.39</v>
      </c>
      <c r="BT37" s="503">
        <v>2260.58</v>
      </c>
      <c r="BU37" s="503">
        <v>2199.1</v>
      </c>
      <c r="BV37" s="503">
        <v>2253.0100000000002</v>
      </c>
      <c r="BW37" s="503">
        <v>2000.62</v>
      </c>
      <c r="BX37" s="503">
        <v>2069.02</v>
      </c>
      <c r="BY37" s="503">
        <v>2038.77</v>
      </c>
      <c r="BZ37" s="503">
        <v>2089.2199999999998</v>
      </c>
      <c r="CA37" s="503">
        <v>1961.34</v>
      </c>
      <c r="CB37" s="503">
        <v>1963.01</v>
      </c>
      <c r="CC37" s="503">
        <v>2332.09</v>
      </c>
      <c r="CD37" s="503">
        <v>2025.91</v>
      </c>
      <c r="CF37" s="503">
        <v>0</v>
      </c>
      <c r="CG37" s="503">
        <v>0</v>
      </c>
      <c r="CH37" s="503">
        <v>0</v>
      </c>
      <c r="CI37" s="503">
        <v>0</v>
      </c>
      <c r="CJ37" s="503">
        <v>0</v>
      </c>
      <c r="CK37" s="503">
        <v>0</v>
      </c>
      <c r="CL37" s="503">
        <v>0</v>
      </c>
      <c r="CM37" s="503">
        <v>0</v>
      </c>
      <c r="CN37" s="503">
        <v>0</v>
      </c>
      <c r="CO37" s="503">
        <v>0</v>
      </c>
      <c r="CP37" s="503">
        <v>0</v>
      </c>
      <c r="CQ37" s="503">
        <v>0</v>
      </c>
      <c r="CR37" s="503">
        <v>0</v>
      </c>
      <c r="CS37" s="504">
        <v>0</v>
      </c>
      <c r="CT37" s="503">
        <v>0</v>
      </c>
      <c r="CU37" s="503">
        <v>0</v>
      </c>
      <c r="CV37" s="503">
        <v>0</v>
      </c>
      <c r="CW37" s="503">
        <v>0</v>
      </c>
      <c r="CX37" s="503">
        <v>0</v>
      </c>
      <c r="CY37" s="503">
        <v>0</v>
      </c>
      <c r="CZ37" s="503">
        <v>0</v>
      </c>
      <c r="DA37" s="503">
        <v>0</v>
      </c>
      <c r="DB37" s="503">
        <v>0</v>
      </c>
      <c r="DC37" s="503">
        <v>0</v>
      </c>
      <c r="DD37" s="503">
        <v>0</v>
      </c>
      <c r="DE37" s="503">
        <v>0</v>
      </c>
      <c r="DG37" s="503">
        <v>696.72</v>
      </c>
      <c r="DH37" s="503">
        <v>692.56</v>
      </c>
      <c r="DI37" s="503">
        <v>691.25</v>
      </c>
      <c r="DJ37" s="503">
        <v>684.56</v>
      </c>
      <c r="DK37" s="503">
        <v>692.71</v>
      </c>
      <c r="DL37" s="503">
        <v>690.58</v>
      </c>
      <c r="DM37" s="503">
        <v>692.16</v>
      </c>
      <c r="DN37" s="503">
        <v>687.48</v>
      </c>
      <c r="DO37" s="503">
        <v>694.23</v>
      </c>
      <c r="DP37" s="503">
        <v>649.91</v>
      </c>
      <c r="DQ37" s="503">
        <v>649.48</v>
      </c>
      <c r="DR37" s="503">
        <v>734.14</v>
      </c>
      <c r="DS37" s="503">
        <v>673.26</v>
      </c>
      <c r="DT37" s="504">
        <v>2285.6</v>
      </c>
      <c r="DU37" s="503">
        <v>2292.39</v>
      </c>
      <c r="DV37" s="503">
        <v>2260.58</v>
      </c>
      <c r="DW37" s="503">
        <v>2199.1</v>
      </c>
      <c r="DX37" s="503">
        <v>2253.0100000000002</v>
      </c>
      <c r="DY37" s="503">
        <v>2000.62</v>
      </c>
      <c r="DZ37" s="503">
        <v>2069.02</v>
      </c>
      <c r="EA37" s="503">
        <v>2038.77</v>
      </c>
      <c r="EB37" s="503">
        <v>2089.2199999999998</v>
      </c>
      <c r="EC37" s="503">
        <v>1961.34</v>
      </c>
      <c r="ED37" s="503">
        <v>1963.01</v>
      </c>
      <c r="EE37" s="503">
        <v>2332.09</v>
      </c>
      <c r="EF37" s="503">
        <v>2025.91</v>
      </c>
      <c r="EH37" s="503">
        <v>0</v>
      </c>
      <c r="EI37" s="503">
        <v>0</v>
      </c>
      <c r="EJ37" s="503">
        <v>0</v>
      </c>
      <c r="EK37" s="503">
        <v>0</v>
      </c>
      <c r="EL37" s="503">
        <v>0</v>
      </c>
      <c r="EM37" s="503">
        <v>0</v>
      </c>
      <c r="EN37" s="503">
        <v>0</v>
      </c>
      <c r="EO37" s="503">
        <v>0</v>
      </c>
      <c r="EP37" s="503">
        <v>0</v>
      </c>
      <c r="EQ37" s="503">
        <v>0</v>
      </c>
      <c r="ER37" s="503">
        <v>0</v>
      </c>
      <c r="ES37" s="503">
        <v>0</v>
      </c>
      <c r="ET37" s="503">
        <v>0</v>
      </c>
      <c r="EU37" s="504">
        <v>0</v>
      </c>
      <c r="EV37" s="503">
        <v>0</v>
      </c>
      <c r="EW37" s="503">
        <v>0</v>
      </c>
      <c r="EX37" s="503">
        <v>0</v>
      </c>
      <c r="EY37" s="503">
        <v>0</v>
      </c>
      <c r="EZ37" s="503">
        <v>0</v>
      </c>
      <c r="FA37" s="503">
        <v>0</v>
      </c>
      <c r="FB37" s="503">
        <v>0</v>
      </c>
      <c r="FC37" s="503">
        <v>0</v>
      </c>
      <c r="FD37" s="503">
        <v>0</v>
      </c>
      <c r="FE37" s="503">
        <v>0</v>
      </c>
      <c r="FF37" s="503">
        <v>0</v>
      </c>
      <c r="FG37" s="503">
        <v>0</v>
      </c>
      <c r="FI37" s="503">
        <v>0</v>
      </c>
      <c r="FJ37" s="503">
        <v>0</v>
      </c>
      <c r="FK37" s="503">
        <v>0</v>
      </c>
      <c r="FL37" s="503">
        <v>0</v>
      </c>
      <c r="FM37" s="503">
        <v>0</v>
      </c>
      <c r="FN37" s="503">
        <v>0</v>
      </c>
      <c r="FO37" s="503">
        <v>0</v>
      </c>
      <c r="FP37" s="503">
        <v>0</v>
      </c>
      <c r="FQ37" s="503">
        <v>0</v>
      </c>
      <c r="FR37" s="503">
        <v>0</v>
      </c>
      <c r="FS37" s="503">
        <v>0</v>
      </c>
      <c r="FT37" s="503">
        <v>0</v>
      </c>
      <c r="FU37" s="503">
        <v>0</v>
      </c>
      <c r="FV37" s="504">
        <v>0</v>
      </c>
      <c r="FW37" s="503">
        <v>0</v>
      </c>
      <c r="FX37" s="503">
        <v>0</v>
      </c>
      <c r="FY37" s="503">
        <v>0</v>
      </c>
      <c r="FZ37" s="503">
        <v>0</v>
      </c>
      <c r="GA37" s="503">
        <v>0</v>
      </c>
      <c r="GB37" s="503">
        <v>0</v>
      </c>
      <c r="GC37" s="503">
        <v>0</v>
      </c>
      <c r="GD37" s="503">
        <v>0</v>
      </c>
      <c r="GE37" s="503">
        <v>0</v>
      </c>
      <c r="GF37" s="503">
        <v>0</v>
      </c>
      <c r="GG37" s="503">
        <v>0</v>
      </c>
      <c r="GH37" s="503">
        <v>0</v>
      </c>
    </row>
    <row r="38" spans="2:190">
      <c r="B38" s="202" t="s">
        <v>54</v>
      </c>
      <c r="C38" s="503">
        <v>1405.96</v>
      </c>
      <c r="D38" s="503">
        <v>1375.37</v>
      </c>
      <c r="E38" s="503">
        <v>1387.22</v>
      </c>
      <c r="F38" s="503">
        <v>1388.5</v>
      </c>
      <c r="G38" s="503">
        <v>1396.65</v>
      </c>
      <c r="H38" s="503">
        <v>1363.06</v>
      </c>
      <c r="I38" s="503">
        <v>1380.83</v>
      </c>
      <c r="J38" s="503">
        <v>1377.71</v>
      </c>
      <c r="K38" s="503">
        <v>1378.96</v>
      </c>
      <c r="L38" s="503">
        <v>1262.08</v>
      </c>
      <c r="M38" s="503">
        <v>1268.03</v>
      </c>
      <c r="N38" s="503">
        <v>1384.48</v>
      </c>
      <c r="O38" s="503">
        <v>1329.74</v>
      </c>
      <c r="P38" s="504">
        <v>1640.15</v>
      </c>
      <c r="Q38" s="503">
        <v>1604.58</v>
      </c>
      <c r="R38" s="503">
        <v>1616.84</v>
      </c>
      <c r="S38" s="503">
        <v>1628.6</v>
      </c>
      <c r="T38" s="503">
        <v>1497.42</v>
      </c>
      <c r="U38" s="503">
        <v>1593.1</v>
      </c>
      <c r="V38" s="503">
        <v>1609.02</v>
      </c>
      <c r="W38" s="503">
        <v>1618.72</v>
      </c>
      <c r="X38" s="503">
        <v>1583.83</v>
      </c>
      <c r="Y38" s="503">
        <v>1485.37</v>
      </c>
      <c r="Z38" s="503">
        <v>1481.51</v>
      </c>
      <c r="AA38" s="503">
        <v>1616.08</v>
      </c>
      <c r="AB38" s="503">
        <v>1524.2</v>
      </c>
      <c r="AD38" s="503">
        <v>1405.96</v>
      </c>
      <c r="AE38" s="503">
        <v>1375.37</v>
      </c>
      <c r="AF38" s="503">
        <v>1387.22</v>
      </c>
      <c r="AG38" s="503">
        <v>1388.5</v>
      </c>
      <c r="AH38" s="503">
        <v>1396.65</v>
      </c>
      <c r="AI38" s="503">
        <v>1363.06</v>
      </c>
      <c r="AJ38" s="503">
        <v>1380.83</v>
      </c>
      <c r="AK38" s="503">
        <v>1377.71</v>
      </c>
      <c r="AL38" s="503">
        <v>1378.96</v>
      </c>
      <c r="AM38" s="503">
        <v>1262.08</v>
      </c>
      <c r="AN38" s="503">
        <v>1268.03</v>
      </c>
      <c r="AO38" s="503">
        <v>1384.48</v>
      </c>
      <c r="AP38" s="503">
        <v>1329.74</v>
      </c>
      <c r="AQ38" s="504">
        <v>1640.15</v>
      </c>
      <c r="AR38" s="503">
        <v>1604.58</v>
      </c>
      <c r="AS38" s="503">
        <v>1616.84</v>
      </c>
      <c r="AT38" s="503">
        <v>1628.6</v>
      </c>
      <c r="AU38" s="503">
        <v>1497.42</v>
      </c>
      <c r="AV38" s="503">
        <v>1593.1</v>
      </c>
      <c r="AW38" s="503">
        <v>1609.02</v>
      </c>
      <c r="AX38" s="503">
        <v>1618.72</v>
      </c>
      <c r="AY38" s="503">
        <v>1583.83</v>
      </c>
      <c r="AZ38" s="503">
        <v>1485.37</v>
      </c>
      <c r="BA38" s="503">
        <v>1481.51</v>
      </c>
      <c r="BB38" s="503">
        <v>1616.08</v>
      </c>
      <c r="BC38" s="503">
        <v>1524.2</v>
      </c>
      <c r="BE38" s="503">
        <v>0</v>
      </c>
      <c r="BF38" s="503">
        <v>0</v>
      </c>
      <c r="BG38" s="503">
        <v>0</v>
      </c>
      <c r="BH38" s="503">
        <v>0</v>
      </c>
      <c r="BI38" s="503">
        <v>0</v>
      </c>
      <c r="BJ38" s="503">
        <v>0</v>
      </c>
      <c r="BK38" s="503">
        <v>0</v>
      </c>
      <c r="BL38" s="503">
        <v>0</v>
      </c>
      <c r="BM38" s="503">
        <v>0</v>
      </c>
      <c r="BN38" s="503">
        <v>0</v>
      </c>
      <c r="BO38" s="503">
        <v>0</v>
      </c>
      <c r="BP38" s="503">
        <v>0</v>
      </c>
      <c r="BQ38" s="503">
        <v>0</v>
      </c>
      <c r="BR38" s="504">
        <v>0</v>
      </c>
      <c r="BS38" s="503">
        <v>0</v>
      </c>
      <c r="BT38" s="503">
        <v>0</v>
      </c>
      <c r="BU38" s="503">
        <v>0</v>
      </c>
      <c r="BV38" s="503">
        <v>0</v>
      </c>
      <c r="BW38" s="503">
        <v>0</v>
      </c>
      <c r="BX38" s="503">
        <v>0</v>
      </c>
      <c r="BY38" s="503">
        <v>0</v>
      </c>
      <c r="BZ38" s="503">
        <v>0</v>
      </c>
      <c r="CA38" s="503">
        <v>0</v>
      </c>
      <c r="CB38" s="503">
        <v>0</v>
      </c>
      <c r="CC38" s="503">
        <v>0</v>
      </c>
      <c r="CD38" s="503">
        <v>0</v>
      </c>
      <c r="CF38" s="503">
        <v>0</v>
      </c>
      <c r="CG38" s="503">
        <v>0</v>
      </c>
      <c r="CH38" s="503">
        <v>0</v>
      </c>
      <c r="CI38" s="503">
        <v>0</v>
      </c>
      <c r="CJ38" s="503">
        <v>0</v>
      </c>
      <c r="CK38" s="503">
        <v>0</v>
      </c>
      <c r="CL38" s="503">
        <v>0</v>
      </c>
      <c r="CM38" s="503">
        <v>0</v>
      </c>
      <c r="CN38" s="503">
        <v>0</v>
      </c>
      <c r="CO38" s="503">
        <v>0</v>
      </c>
      <c r="CP38" s="503">
        <v>0</v>
      </c>
      <c r="CQ38" s="503">
        <v>0</v>
      </c>
      <c r="CR38" s="503">
        <v>0</v>
      </c>
      <c r="CS38" s="504">
        <v>0</v>
      </c>
      <c r="CT38" s="503">
        <v>0</v>
      </c>
      <c r="CU38" s="503">
        <v>0</v>
      </c>
      <c r="CV38" s="503">
        <v>0</v>
      </c>
      <c r="CW38" s="503">
        <v>0</v>
      </c>
      <c r="CX38" s="503">
        <v>0</v>
      </c>
      <c r="CY38" s="503">
        <v>0</v>
      </c>
      <c r="CZ38" s="503">
        <v>0</v>
      </c>
      <c r="DA38" s="503">
        <v>0</v>
      </c>
      <c r="DB38" s="503">
        <v>0</v>
      </c>
      <c r="DC38" s="503">
        <v>0</v>
      </c>
      <c r="DD38" s="503">
        <v>0</v>
      </c>
      <c r="DE38" s="503">
        <v>0</v>
      </c>
      <c r="DG38" s="503">
        <v>0</v>
      </c>
      <c r="DH38" s="503">
        <v>0</v>
      </c>
      <c r="DI38" s="503">
        <v>0</v>
      </c>
      <c r="DJ38" s="503">
        <v>0</v>
      </c>
      <c r="DK38" s="503">
        <v>0</v>
      </c>
      <c r="DL38" s="503">
        <v>0</v>
      </c>
      <c r="DM38" s="503">
        <v>0</v>
      </c>
      <c r="DN38" s="503">
        <v>0</v>
      </c>
      <c r="DO38" s="503">
        <v>0</v>
      </c>
      <c r="DP38" s="503">
        <v>0</v>
      </c>
      <c r="DQ38" s="503">
        <v>0</v>
      </c>
      <c r="DR38" s="503">
        <v>0</v>
      </c>
      <c r="DS38" s="503">
        <v>0</v>
      </c>
      <c r="DT38" s="504">
        <v>0</v>
      </c>
      <c r="DU38" s="503">
        <v>0</v>
      </c>
      <c r="DV38" s="503">
        <v>0</v>
      </c>
      <c r="DW38" s="503">
        <v>0</v>
      </c>
      <c r="DX38" s="503">
        <v>0</v>
      </c>
      <c r="DY38" s="503">
        <v>0</v>
      </c>
      <c r="DZ38" s="503">
        <v>0</v>
      </c>
      <c r="EA38" s="503">
        <v>0</v>
      </c>
      <c r="EB38" s="503">
        <v>0</v>
      </c>
      <c r="EC38" s="503">
        <v>0</v>
      </c>
      <c r="ED38" s="503">
        <v>0</v>
      </c>
      <c r="EE38" s="503">
        <v>0</v>
      </c>
      <c r="EF38" s="503">
        <v>0</v>
      </c>
      <c r="EH38" s="503">
        <v>0</v>
      </c>
      <c r="EI38" s="503">
        <v>0</v>
      </c>
      <c r="EJ38" s="503">
        <v>0</v>
      </c>
      <c r="EK38" s="503">
        <v>0</v>
      </c>
      <c r="EL38" s="503">
        <v>0</v>
      </c>
      <c r="EM38" s="503">
        <v>0</v>
      </c>
      <c r="EN38" s="503">
        <v>0</v>
      </c>
      <c r="EO38" s="503">
        <v>0</v>
      </c>
      <c r="EP38" s="503">
        <v>0</v>
      </c>
      <c r="EQ38" s="503">
        <v>0</v>
      </c>
      <c r="ER38" s="503">
        <v>0</v>
      </c>
      <c r="ES38" s="503">
        <v>0</v>
      </c>
      <c r="ET38" s="503">
        <v>0</v>
      </c>
      <c r="EU38" s="504">
        <v>0</v>
      </c>
      <c r="EV38" s="503">
        <v>0</v>
      </c>
      <c r="EW38" s="503">
        <v>0</v>
      </c>
      <c r="EX38" s="503">
        <v>0</v>
      </c>
      <c r="EY38" s="503">
        <v>0</v>
      </c>
      <c r="EZ38" s="503">
        <v>0</v>
      </c>
      <c r="FA38" s="503">
        <v>0</v>
      </c>
      <c r="FB38" s="503">
        <v>0</v>
      </c>
      <c r="FC38" s="503">
        <v>0</v>
      </c>
      <c r="FD38" s="503">
        <v>0</v>
      </c>
      <c r="FE38" s="503">
        <v>0</v>
      </c>
      <c r="FF38" s="503">
        <v>0</v>
      </c>
      <c r="FG38" s="503">
        <v>0</v>
      </c>
      <c r="FI38" s="503">
        <v>0</v>
      </c>
      <c r="FJ38" s="503">
        <v>0</v>
      </c>
      <c r="FK38" s="503">
        <v>0</v>
      </c>
      <c r="FL38" s="503">
        <v>0</v>
      </c>
      <c r="FM38" s="503">
        <v>0</v>
      </c>
      <c r="FN38" s="503">
        <v>0</v>
      </c>
      <c r="FO38" s="503">
        <v>0</v>
      </c>
      <c r="FP38" s="503">
        <v>0</v>
      </c>
      <c r="FQ38" s="503">
        <v>0</v>
      </c>
      <c r="FR38" s="503">
        <v>0</v>
      </c>
      <c r="FS38" s="503">
        <v>0</v>
      </c>
      <c r="FT38" s="503">
        <v>0</v>
      </c>
      <c r="FU38" s="503">
        <v>0</v>
      </c>
      <c r="FV38" s="504">
        <v>0</v>
      </c>
      <c r="FW38" s="503">
        <v>0</v>
      </c>
      <c r="FX38" s="503">
        <v>0</v>
      </c>
      <c r="FY38" s="503">
        <v>0</v>
      </c>
      <c r="FZ38" s="503">
        <v>0</v>
      </c>
      <c r="GA38" s="503">
        <v>0</v>
      </c>
      <c r="GB38" s="503">
        <v>0</v>
      </c>
      <c r="GC38" s="503">
        <v>0</v>
      </c>
      <c r="GD38" s="503">
        <v>0</v>
      </c>
      <c r="GE38" s="503">
        <v>0</v>
      </c>
      <c r="GF38" s="503">
        <v>0</v>
      </c>
      <c r="GG38" s="503">
        <v>0</v>
      </c>
      <c r="GH38" s="503">
        <v>0</v>
      </c>
    </row>
    <row r="39" spans="2:190">
      <c r="B39" s="202" t="s">
        <v>55</v>
      </c>
      <c r="C39" s="503">
        <v>1121</v>
      </c>
      <c r="D39" s="503">
        <v>1137.1400000000001</v>
      </c>
      <c r="E39" s="503">
        <v>1108.25</v>
      </c>
      <c r="F39" s="503">
        <v>1107.53</v>
      </c>
      <c r="G39" s="503">
        <v>1126.27</v>
      </c>
      <c r="H39" s="503">
        <v>1102.6400000000001</v>
      </c>
      <c r="I39" s="503">
        <v>1096.97</v>
      </c>
      <c r="J39" s="503">
        <v>1098.1199999999999</v>
      </c>
      <c r="K39" s="503">
        <v>1104.56</v>
      </c>
      <c r="L39" s="503">
        <v>1021.99</v>
      </c>
      <c r="M39" s="503">
        <v>1037.22</v>
      </c>
      <c r="N39" s="503">
        <v>1152.01</v>
      </c>
      <c r="O39" s="503">
        <v>1119.73</v>
      </c>
      <c r="P39" s="504">
        <v>1505.17</v>
      </c>
      <c r="Q39" s="503">
        <v>1520.35</v>
      </c>
      <c r="R39" s="503">
        <v>1482.71</v>
      </c>
      <c r="S39" s="503">
        <v>1482.06</v>
      </c>
      <c r="T39" s="503">
        <v>1479.8</v>
      </c>
      <c r="U39" s="503">
        <v>1467.71</v>
      </c>
      <c r="V39" s="503">
        <v>1469.56</v>
      </c>
      <c r="W39" s="503">
        <v>1469.96</v>
      </c>
      <c r="X39" s="503">
        <v>1474.82</v>
      </c>
      <c r="Y39" s="503">
        <v>1363.5</v>
      </c>
      <c r="Z39" s="503">
        <v>1387.7</v>
      </c>
      <c r="AA39" s="503">
        <v>1540.37</v>
      </c>
      <c r="AB39" s="503">
        <v>1514.11</v>
      </c>
      <c r="AD39" s="503">
        <v>1121</v>
      </c>
      <c r="AE39" s="503">
        <v>1137.1400000000001</v>
      </c>
      <c r="AF39" s="503">
        <v>1108.25</v>
      </c>
      <c r="AG39" s="503">
        <v>1107.53</v>
      </c>
      <c r="AH39" s="503">
        <v>1126.27</v>
      </c>
      <c r="AI39" s="503">
        <v>1102.6400000000001</v>
      </c>
      <c r="AJ39" s="503">
        <v>1096.97</v>
      </c>
      <c r="AK39" s="503">
        <v>1098.1199999999999</v>
      </c>
      <c r="AL39" s="503">
        <v>1104.56</v>
      </c>
      <c r="AM39" s="503">
        <v>1021.99</v>
      </c>
      <c r="AN39" s="503">
        <v>1037.22</v>
      </c>
      <c r="AO39" s="503">
        <v>1152.01</v>
      </c>
      <c r="AP39" s="503">
        <v>1119.73</v>
      </c>
      <c r="AQ39" s="504">
        <v>1505.17</v>
      </c>
      <c r="AR39" s="503">
        <v>1520.35</v>
      </c>
      <c r="AS39" s="503">
        <v>1482.71</v>
      </c>
      <c r="AT39" s="503">
        <v>1482.06</v>
      </c>
      <c r="AU39" s="503">
        <v>1479.8</v>
      </c>
      <c r="AV39" s="503">
        <v>1467.71</v>
      </c>
      <c r="AW39" s="503">
        <v>1469.56</v>
      </c>
      <c r="AX39" s="503">
        <v>1469.96</v>
      </c>
      <c r="AY39" s="503">
        <v>1474.82</v>
      </c>
      <c r="AZ39" s="503">
        <v>1363.5</v>
      </c>
      <c r="BA39" s="503">
        <v>1387.7</v>
      </c>
      <c r="BB39" s="503">
        <v>1540.37</v>
      </c>
      <c r="BC39" s="503">
        <v>1514.11</v>
      </c>
      <c r="BE39" s="503">
        <v>0</v>
      </c>
      <c r="BF39" s="503">
        <v>0</v>
      </c>
      <c r="BG39" s="503">
        <v>0</v>
      </c>
      <c r="BH39" s="503">
        <v>0</v>
      </c>
      <c r="BI39" s="503">
        <v>0</v>
      </c>
      <c r="BJ39" s="503">
        <v>0</v>
      </c>
      <c r="BK39" s="503">
        <v>0</v>
      </c>
      <c r="BL39" s="503">
        <v>0</v>
      </c>
      <c r="BM39" s="503">
        <v>0</v>
      </c>
      <c r="BN39" s="503">
        <v>0</v>
      </c>
      <c r="BO39" s="503">
        <v>0</v>
      </c>
      <c r="BP39" s="503">
        <v>0</v>
      </c>
      <c r="BQ39" s="503">
        <v>0</v>
      </c>
      <c r="BR39" s="504">
        <v>0</v>
      </c>
      <c r="BS39" s="503">
        <v>0</v>
      </c>
      <c r="BT39" s="503">
        <v>0</v>
      </c>
      <c r="BU39" s="503">
        <v>0</v>
      </c>
      <c r="BV39" s="503">
        <v>0</v>
      </c>
      <c r="BW39" s="503">
        <v>0</v>
      </c>
      <c r="BX39" s="503">
        <v>0</v>
      </c>
      <c r="BY39" s="503">
        <v>0</v>
      </c>
      <c r="BZ39" s="503">
        <v>0</v>
      </c>
      <c r="CA39" s="503">
        <v>0</v>
      </c>
      <c r="CB39" s="503">
        <v>0</v>
      </c>
      <c r="CC39" s="503">
        <v>0</v>
      </c>
      <c r="CD39" s="503">
        <v>0</v>
      </c>
      <c r="CF39" s="503">
        <v>0</v>
      </c>
      <c r="CG39" s="503">
        <v>0</v>
      </c>
      <c r="CH39" s="503">
        <v>0</v>
      </c>
      <c r="CI39" s="503">
        <v>0</v>
      </c>
      <c r="CJ39" s="503">
        <v>0</v>
      </c>
      <c r="CK39" s="503">
        <v>0</v>
      </c>
      <c r="CL39" s="503">
        <v>0</v>
      </c>
      <c r="CM39" s="503">
        <v>0</v>
      </c>
      <c r="CN39" s="503">
        <v>0</v>
      </c>
      <c r="CO39" s="503">
        <v>0</v>
      </c>
      <c r="CP39" s="503">
        <v>0</v>
      </c>
      <c r="CQ39" s="503">
        <v>0</v>
      </c>
      <c r="CR39" s="503">
        <v>0</v>
      </c>
      <c r="CS39" s="504">
        <v>0</v>
      </c>
      <c r="CT39" s="503">
        <v>0</v>
      </c>
      <c r="CU39" s="503">
        <v>0</v>
      </c>
      <c r="CV39" s="503">
        <v>0</v>
      </c>
      <c r="CW39" s="503">
        <v>0</v>
      </c>
      <c r="CX39" s="503">
        <v>0</v>
      </c>
      <c r="CY39" s="503">
        <v>0</v>
      </c>
      <c r="CZ39" s="503">
        <v>0</v>
      </c>
      <c r="DA39" s="503">
        <v>0</v>
      </c>
      <c r="DB39" s="503">
        <v>0</v>
      </c>
      <c r="DC39" s="503">
        <v>0</v>
      </c>
      <c r="DD39" s="503">
        <v>0</v>
      </c>
      <c r="DE39" s="503">
        <v>0</v>
      </c>
      <c r="DG39" s="503">
        <v>0</v>
      </c>
      <c r="DH39" s="503">
        <v>0</v>
      </c>
      <c r="DI39" s="503">
        <v>0</v>
      </c>
      <c r="DJ39" s="503">
        <v>0</v>
      </c>
      <c r="DK39" s="503">
        <v>0</v>
      </c>
      <c r="DL39" s="503">
        <v>0</v>
      </c>
      <c r="DM39" s="503">
        <v>0</v>
      </c>
      <c r="DN39" s="503">
        <v>0</v>
      </c>
      <c r="DO39" s="503">
        <v>0</v>
      </c>
      <c r="DP39" s="503">
        <v>0</v>
      </c>
      <c r="DQ39" s="503">
        <v>0</v>
      </c>
      <c r="DR39" s="503">
        <v>0</v>
      </c>
      <c r="DS39" s="503">
        <v>0</v>
      </c>
      <c r="DT39" s="504">
        <v>0</v>
      </c>
      <c r="DU39" s="503">
        <v>0</v>
      </c>
      <c r="DV39" s="503">
        <v>0</v>
      </c>
      <c r="DW39" s="503">
        <v>0</v>
      </c>
      <c r="DX39" s="503">
        <v>0</v>
      </c>
      <c r="DY39" s="503">
        <v>0</v>
      </c>
      <c r="DZ39" s="503">
        <v>0</v>
      </c>
      <c r="EA39" s="503">
        <v>0</v>
      </c>
      <c r="EB39" s="503">
        <v>0</v>
      </c>
      <c r="EC39" s="503">
        <v>0</v>
      </c>
      <c r="ED39" s="503">
        <v>0</v>
      </c>
      <c r="EE39" s="503">
        <v>0</v>
      </c>
      <c r="EF39" s="503">
        <v>0</v>
      </c>
      <c r="EH39" s="503">
        <v>0</v>
      </c>
      <c r="EI39" s="503">
        <v>0</v>
      </c>
      <c r="EJ39" s="503">
        <v>0</v>
      </c>
      <c r="EK39" s="503">
        <v>0</v>
      </c>
      <c r="EL39" s="503">
        <v>0</v>
      </c>
      <c r="EM39" s="503">
        <v>0</v>
      </c>
      <c r="EN39" s="503">
        <v>0</v>
      </c>
      <c r="EO39" s="503">
        <v>0</v>
      </c>
      <c r="EP39" s="503">
        <v>0</v>
      </c>
      <c r="EQ39" s="503">
        <v>0</v>
      </c>
      <c r="ER39" s="503">
        <v>0</v>
      </c>
      <c r="ES39" s="503">
        <v>0</v>
      </c>
      <c r="ET39" s="503">
        <v>0</v>
      </c>
      <c r="EU39" s="504">
        <v>0</v>
      </c>
      <c r="EV39" s="503">
        <v>0</v>
      </c>
      <c r="EW39" s="503">
        <v>0</v>
      </c>
      <c r="EX39" s="503">
        <v>0</v>
      </c>
      <c r="EY39" s="503">
        <v>0</v>
      </c>
      <c r="EZ39" s="503">
        <v>0</v>
      </c>
      <c r="FA39" s="503">
        <v>0</v>
      </c>
      <c r="FB39" s="503">
        <v>0</v>
      </c>
      <c r="FC39" s="503">
        <v>0</v>
      </c>
      <c r="FD39" s="503">
        <v>0</v>
      </c>
      <c r="FE39" s="503">
        <v>0</v>
      </c>
      <c r="FF39" s="503">
        <v>0</v>
      </c>
      <c r="FG39" s="503">
        <v>0</v>
      </c>
      <c r="FI39" s="503">
        <v>0</v>
      </c>
      <c r="FJ39" s="503">
        <v>0</v>
      </c>
      <c r="FK39" s="503">
        <v>0</v>
      </c>
      <c r="FL39" s="503">
        <v>0</v>
      </c>
      <c r="FM39" s="503">
        <v>0</v>
      </c>
      <c r="FN39" s="503">
        <v>0</v>
      </c>
      <c r="FO39" s="503">
        <v>0</v>
      </c>
      <c r="FP39" s="503">
        <v>0</v>
      </c>
      <c r="FQ39" s="503">
        <v>0</v>
      </c>
      <c r="FR39" s="503">
        <v>0</v>
      </c>
      <c r="FS39" s="503">
        <v>0</v>
      </c>
      <c r="FT39" s="503">
        <v>0</v>
      </c>
      <c r="FU39" s="503">
        <v>0</v>
      </c>
      <c r="FV39" s="504">
        <v>0</v>
      </c>
      <c r="FW39" s="503">
        <v>0</v>
      </c>
      <c r="FX39" s="503">
        <v>0</v>
      </c>
      <c r="FY39" s="503">
        <v>0</v>
      </c>
      <c r="FZ39" s="503">
        <v>0</v>
      </c>
      <c r="GA39" s="503">
        <v>0</v>
      </c>
      <c r="GB39" s="503">
        <v>0</v>
      </c>
      <c r="GC39" s="503">
        <v>0</v>
      </c>
      <c r="GD39" s="503">
        <v>0</v>
      </c>
      <c r="GE39" s="503">
        <v>0</v>
      </c>
      <c r="GF39" s="503">
        <v>0</v>
      </c>
      <c r="GG39" s="503">
        <v>0</v>
      </c>
      <c r="GH39" s="503">
        <v>0</v>
      </c>
    </row>
    <row r="40" spans="2:190">
      <c r="B40" s="202" t="s">
        <v>56</v>
      </c>
      <c r="C40" s="503">
        <v>1803.91</v>
      </c>
      <c r="D40" s="503">
        <v>1778.38</v>
      </c>
      <c r="E40" s="503">
        <v>1803.89</v>
      </c>
      <c r="F40" s="503">
        <v>1786.72</v>
      </c>
      <c r="G40" s="503">
        <v>1805.11</v>
      </c>
      <c r="H40" s="503">
        <v>1774.72</v>
      </c>
      <c r="I40" s="503">
        <v>1771.33</v>
      </c>
      <c r="J40" s="503">
        <v>1782.96</v>
      </c>
      <c r="K40" s="503">
        <v>1771.18</v>
      </c>
      <c r="L40" s="503">
        <v>1650.48</v>
      </c>
      <c r="M40" s="503">
        <v>1644.84</v>
      </c>
      <c r="N40" s="503">
        <v>1857.02</v>
      </c>
      <c r="O40" s="503">
        <v>1758.26</v>
      </c>
      <c r="P40" s="504">
        <v>2212.91</v>
      </c>
      <c r="Q40" s="503">
        <v>2186.31</v>
      </c>
      <c r="R40" s="503">
        <v>2217.4299999999998</v>
      </c>
      <c r="S40" s="503">
        <v>2204.9299999999998</v>
      </c>
      <c r="T40" s="503">
        <v>2223.61</v>
      </c>
      <c r="U40" s="503">
        <v>2183.41</v>
      </c>
      <c r="V40" s="503">
        <v>2184.41</v>
      </c>
      <c r="W40" s="503">
        <v>2200.5300000000002</v>
      </c>
      <c r="X40" s="503">
        <v>2181.92</v>
      </c>
      <c r="Y40" s="503">
        <v>2040.36</v>
      </c>
      <c r="Z40" s="503">
        <v>2037.66</v>
      </c>
      <c r="AA40" s="503">
        <v>2288.27</v>
      </c>
      <c r="AB40" s="503">
        <v>2154.04</v>
      </c>
      <c r="AD40" s="503">
        <v>1803.91</v>
      </c>
      <c r="AE40" s="503">
        <v>1778.38</v>
      </c>
      <c r="AF40" s="503">
        <v>1803.89</v>
      </c>
      <c r="AG40" s="503">
        <v>1786.72</v>
      </c>
      <c r="AH40" s="503">
        <v>1805.11</v>
      </c>
      <c r="AI40" s="503">
        <v>1774.72</v>
      </c>
      <c r="AJ40" s="503">
        <v>1771.33</v>
      </c>
      <c r="AK40" s="503">
        <v>1782.96</v>
      </c>
      <c r="AL40" s="503">
        <v>1771.18</v>
      </c>
      <c r="AM40" s="503">
        <v>1650.48</v>
      </c>
      <c r="AN40" s="503">
        <v>1644.84</v>
      </c>
      <c r="AO40" s="503">
        <v>1857.02</v>
      </c>
      <c r="AP40" s="503">
        <v>1758.26</v>
      </c>
      <c r="AQ40" s="504">
        <v>2212.91</v>
      </c>
      <c r="AR40" s="503">
        <v>2186.31</v>
      </c>
      <c r="AS40" s="503">
        <v>2217.4299999999998</v>
      </c>
      <c r="AT40" s="503">
        <v>2204.9299999999998</v>
      </c>
      <c r="AU40" s="503">
        <v>2223.61</v>
      </c>
      <c r="AV40" s="503">
        <v>2183.41</v>
      </c>
      <c r="AW40" s="503">
        <v>2184.41</v>
      </c>
      <c r="AX40" s="503">
        <v>2200.5300000000002</v>
      </c>
      <c r="AY40" s="503">
        <v>2181.92</v>
      </c>
      <c r="AZ40" s="503">
        <v>2040.36</v>
      </c>
      <c r="BA40" s="503">
        <v>2037.66</v>
      </c>
      <c r="BB40" s="503">
        <v>2288.27</v>
      </c>
      <c r="BC40" s="503">
        <v>2154.04</v>
      </c>
      <c r="BE40" s="503">
        <v>0</v>
      </c>
      <c r="BF40" s="503">
        <v>0</v>
      </c>
      <c r="BG40" s="503">
        <v>0</v>
      </c>
      <c r="BH40" s="503">
        <v>0</v>
      </c>
      <c r="BI40" s="503">
        <v>0</v>
      </c>
      <c r="BJ40" s="503">
        <v>0</v>
      </c>
      <c r="BK40" s="503">
        <v>0</v>
      </c>
      <c r="BL40" s="503">
        <v>0</v>
      </c>
      <c r="BM40" s="503">
        <v>0</v>
      </c>
      <c r="BN40" s="503">
        <v>0</v>
      </c>
      <c r="BO40" s="503">
        <v>0</v>
      </c>
      <c r="BP40" s="503">
        <v>0</v>
      </c>
      <c r="BQ40" s="503">
        <v>0</v>
      </c>
      <c r="BR40" s="504">
        <v>0</v>
      </c>
      <c r="BS40" s="503">
        <v>0</v>
      </c>
      <c r="BT40" s="503">
        <v>0</v>
      </c>
      <c r="BU40" s="503">
        <v>0</v>
      </c>
      <c r="BV40" s="503">
        <v>0</v>
      </c>
      <c r="BW40" s="503">
        <v>0</v>
      </c>
      <c r="BX40" s="503">
        <v>0</v>
      </c>
      <c r="BY40" s="503">
        <v>0</v>
      </c>
      <c r="BZ40" s="503">
        <v>0</v>
      </c>
      <c r="CA40" s="503">
        <v>0</v>
      </c>
      <c r="CB40" s="503">
        <v>0</v>
      </c>
      <c r="CC40" s="503">
        <v>0</v>
      </c>
      <c r="CD40" s="503">
        <v>0</v>
      </c>
      <c r="CF40" s="503">
        <v>0</v>
      </c>
      <c r="CG40" s="503">
        <v>0</v>
      </c>
      <c r="CH40" s="503">
        <v>0</v>
      </c>
      <c r="CI40" s="503">
        <v>0</v>
      </c>
      <c r="CJ40" s="503">
        <v>0</v>
      </c>
      <c r="CK40" s="503">
        <v>0</v>
      </c>
      <c r="CL40" s="503">
        <v>0</v>
      </c>
      <c r="CM40" s="503">
        <v>0</v>
      </c>
      <c r="CN40" s="503">
        <v>0</v>
      </c>
      <c r="CO40" s="503">
        <v>0</v>
      </c>
      <c r="CP40" s="503">
        <v>0</v>
      </c>
      <c r="CQ40" s="503">
        <v>0</v>
      </c>
      <c r="CR40" s="503">
        <v>0</v>
      </c>
      <c r="CS40" s="504">
        <v>0</v>
      </c>
      <c r="CT40" s="503">
        <v>0</v>
      </c>
      <c r="CU40" s="503">
        <v>0</v>
      </c>
      <c r="CV40" s="503">
        <v>0</v>
      </c>
      <c r="CW40" s="503">
        <v>0</v>
      </c>
      <c r="CX40" s="503">
        <v>0</v>
      </c>
      <c r="CY40" s="503">
        <v>0</v>
      </c>
      <c r="CZ40" s="503">
        <v>0</v>
      </c>
      <c r="DA40" s="503">
        <v>0</v>
      </c>
      <c r="DB40" s="503">
        <v>0</v>
      </c>
      <c r="DC40" s="503">
        <v>0</v>
      </c>
      <c r="DD40" s="503">
        <v>0</v>
      </c>
      <c r="DE40" s="503">
        <v>0</v>
      </c>
      <c r="DG40" s="503">
        <v>0</v>
      </c>
      <c r="DH40" s="503">
        <v>0</v>
      </c>
      <c r="DI40" s="503">
        <v>0</v>
      </c>
      <c r="DJ40" s="503">
        <v>0</v>
      </c>
      <c r="DK40" s="503">
        <v>0</v>
      </c>
      <c r="DL40" s="503">
        <v>0</v>
      </c>
      <c r="DM40" s="503">
        <v>0</v>
      </c>
      <c r="DN40" s="503">
        <v>0</v>
      </c>
      <c r="DO40" s="503">
        <v>0</v>
      </c>
      <c r="DP40" s="503">
        <v>0</v>
      </c>
      <c r="DQ40" s="503">
        <v>0</v>
      </c>
      <c r="DR40" s="503">
        <v>0</v>
      </c>
      <c r="DS40" s="503">
        <v>0</v>
      </c>
      <c r="DT40" s="504">
        <v>0</v>
      </c>
      <c r="DU40" s="503">
        <v>0</v>
      </c>
      <c r="DV40" s="503">
        <v>0</v>
      </c>
      <c r="DW40" s="503">
        <v>0</v>
      </c>
      <c r="DX40" s="503">
        <v>0</v>
      </c>
      <c r="DY40" s="503">
        <v>0</v>
      </c>
      <c r="DZ40" s="503">
        <v>0</v>
      </c>
      <c r="EA40" s="503">
        <v>0</v>
      </c>
      <c r="EB40" s="503">
        <v>0</v>
      </c>
      <c r="EC40" s="503">
        <v>0</v>
      </c>
      <c r="ED40" s="503">
        <v>0</v>
      </c>
      <c r="EE40" s="503">
        <v>0</v>
      </c>
      <c r="EF40" s="503">
        <v>0</v>
      </c>
      <c r="EH40" s="503">
        <v>0</v>
      </c>
      <c r="EI40" s="503">
        <v>0</v>
      </c>
      <c r="EJ40" s="503">
        <v>0</v>
      </c>
      <c r="EK40" s="503">
        <v>0</v>
      </c>
      <c r="EL40" s="503">
        <v>0</v>
      </c>
      <c r="EM40" s="503">
        <v>0</v>
      </c>
      <c r="EN40" s="503">
        <v>0</v>
      </c>
      <c r="EO40" s="503">
        <v>0</v>
      </c>
      <c r="EP40" s="503">
        <v>0</v>
      </c>
      <c r="EQ40" s="503">
        <v>0</v>
      </c>
      <c r="ER40" s="503">
        <v>0</v>
      </c>
      <c r="ES40" s="503">
        <v>0</v>
      </c>
      <c r="ET40" s="503">
        <v>0</v>
      </c>
      <c r="EU40" s="504">
        <v>0</v>
      </c>
      <c r="EV40" s="503">
        <v>0</v>
      </c>
      <c r="EW40" s="503">
        <v>0</v>
      </c>
      <c r="EX40" s="503">
        <v>0</v>
      </c>
      <c r="EY40" s="503">
        <v>0</v>
      </c>
      <c r="EZ40" s="503">
        <v>0</v>
      </c>
      <c r="FA40" s="503">
        <v>0</v>
      </c>
      <c r="FB40" s="503">
        <v>0</v>
      </c>
      <c r="FC40" s="503">
        <v>0</v>
      </c>
      <c r="FD40" s="503">
        <v>0</v>
      </c>
      <c r="FE40" s="503">
        <v>0</v>
      </c>
      <c r="FF40" s="503">
        <v>0</v>
      </c>
      <c r="FG40" s="503">
        <v>0</v>
      </c>
      <c r="FI40" s="503">
        <v>0</v>
      </c>
      <c r="FJ40" s="503">
        <v>0</v>
      </c>
      <c r="FK40" s="503">
        <v>0</v>
      </c>
      <c r="FL40" s="503">
        <v>0</v>
      </c>
      <c r="FM40" s="503">
        <v>0</v>
      </c>
      <c r="FN40" s="503">
        <v>0</v>
      </c>
      <c r="FO40" s="503">
        <v>0</v>
      </c>
      <c r="FP40" s="503">
        <v>0</v>
      </c>
      <c r="FQ40" s="503">
        <v>0</v>
      </c>
      <c r="FR40" s="503">
        <v>0</v>
      </c>
      <c r="FS40" s="503">
        <v>0</v>
      </c>
      <c r="FT40" s="503">
        <v>0</v>
      </c>
      <c r="FU40" s="503">
        <v>0</v>
      </c>
      <c r="FV40" s="504">
        <v>0</v>
      </c>
      <c r="FW40" s="503">
        <v>0</v>
      </c>
      <c r="FX40" s="503">
        <v>0</v>
      </c>
      <c r="FY40" s="503">
        <v>0</v>
      </c>
      <c r="FZ40" s="503">
        <v>0</v>
      </c>
      <c r="GA40" s="503">
        <v>0</v>
      </c>
      <c r="GB40" s="503">
        <v>0</v>
      </c>
      <c r="GC40" s="503">
        <v>0</v>
      </c>
      <c r="GD40" s="503">
        <v>0</v>
      </c>
      <c r="GE40" s="503">
        <v>0</v>
      </c>
      <c r="GF40" s="503">
        <v>0</v>
      </c>
      <c r="GG40" s="503">
        <v>0</v>
      </c>
      <c r="GH40" s="503">
        <v>0</v>
      </c>
    </row>
    <row r="41" spans="2:190">
      <c r="B41" s="202" t="s">
        <v>57</v>
      </c>
      <c r="C41" s="503">
        <v>1297.19</v>
      </c>
      <c r="D41" s="503">
        <v>1322.32</v>
      </c>
      <c r="E41" s="503">
        <v>1319.81</v>
      </c>
      <c r="F41" s="503">
        <v>1318.31</v>
      </c>
      <c r="G41" s="503">
        <v>1313.67</v>
      </c>
      <c r="H41" s="503">
        <v>1329.42</v>
      </c>
      <c r="I41" s="503">
        <v>1363.51</v>
      </c>
      <c r="J41" s="503">
        <v>1371.86</v>
      </c>
      <c r="K41" s="503">
        <v>1372.41</v>
      </c>
      <c r="L41" s="503">
        <v>1280.1300000000001</v>
      </c>
      <c r="M41" s="503">
        <v>1274.8699999999999</v>
      </c>
      <c r="N41" s="503">
        <v>1372.39</v>
      </c>
      <c r="O41" s="503">
        <v>1327.57</v>
      </c>
      <c r="P41" s="504">
        <v>1647.02</v>
      </c>
      <c r="Q41" s="503">
        <v>1719.74</v>
      </c>
      <c r="R41" s="503">
        <v>1718.69</v>
      </c>
      <c r="S41" s="503">
        <v>1714.39</v>
      </c>
      <c r="T41" s="503">
        <v>1684.63</v>
      </c>
      <c r="U41" s="503">
        <v>1741.61</v>
      </c>
      <c r="V41" s="503">
        <v>1761.35</v>
      </c>
      <c r="W41" s="503">
        <v>1788.28</v>
      </c>
      <c r="X41" s="503">
        <v>1770.88</v>
      </c>
      <c r="Y41" s="503">
        <v>1679.19</v>
      </c>
      <c r="Z41" s="503">
        <v>1693.26</v>
      </c>
      <c r="AA41" s="503">
        <v>1812.9</v>
      </c>
      <c r="AB41" s="503">
        <v>1795.63</v>
      </c>
      <c r="AD41" s="503">
        <v>1297.22</v>
      </c>
      <c r="AE41" s="503">
        <v>1322.34</v>
      </c>
      <c r="AF41" s="503">
        <v>1319.84</v>
      </c>
      <c r="AG41" s="503">
        <v>1318.34</v>
      </c>
      <c r="AH41" s="503">
        <v>1313.67</v>
      </c>
      <c r="AI41" s="503">
        <v>1329.44</v>
      </c>
      <c r="AJ41" s="503">
        <v>1363.55</v>
      </c>
      <c r="AK41" s="503">
        <v>1371.89</v>
      </c>
      <c r="AL41" s="503">
        <v>1372.45</v>
      </c>
      <c r="AM41" s="503">
        <v>1280.1600000000001</v>
      </c>
      <c r="AN41" s="503">
        <v>1274.9000000000001</v>
      </c>
      <c r="AO41" s="503">
        <v>1372.35</v>
      </c>
      <c r="AP41" s="503">
        <v>1327.59</v>
      </c>
      <c r="AQ41" s="504">
        <v>1646.87</v>
      </c>
      <c r="AR41" s="503">
        <v>1719.64</v>
      </c>
      <c r="AS41" s="503">
        <v>1718.57</v>
      </c>
      <c r="AT41" s="503">
        <v>1714.27</v>
      </c>
      <c r="AU41" s="503">
        <v>1684.48</v>
      </c>
      <c r="AV41" s="503">
        <v>1741.47</v>
      </c>
      <c r="AW41" s="503">
        <v>1761.23</v>
      </c>
      <c r="AX41" s="503">
        <v>1788.16</v>
      </c>
      <c r="AY41" s="503">
        <v>1770.75</v>
      </c>
      <c r="AZ41" s="503">
        <v>1679.08</v>
      </c>
      <c r="BA41" s="503">
        <v>1693.11</v>
      </c>
      <c r="BB41" s="503">
        <v>1812.61</v>
      </c>
      <c r="BC41" s="503">
        <v>1795.48</v>
      </c>
      <c r="BE41" s="503">
        <v>1219.57</v>
      </c>
      <c r="BF41" s="503">
        <v>1254.81</v>
      </c>
      <c r="BG41" s="503">
        <v>1228.46</v>
      </c>
      <c r="BH41" s="503">
        <v>1228.43</v>
      </c>
      <c r="BI41" s="503">
        <v>1319.78</v>
      </c>
      <c r="BJ41" s="503">
        <v>1259.4100000000001</v>
      </c>
      <c r="BK41" s="503">
        <v>1227.3900000000001</v>
      </c>
      <c r="BL41" s="503">
        <v>1274.28</v>
      </c>
      <c r="BM41" s="503">
        <v>1258.92</v>
      </c>
      <c r="BN41" s="503">
        <v>1186.3399999999999</v>
      </c>
      <c r="BO41" s="503">
        <v>1200.83</v>
      </c>
      <c r="BP41" s="503">
        <v>1528.33</v>
      </c>
      <c r="BQ41" s="503">
        <v>1250.6199999999999</v>
      </c>
      <c r="BR41" s="504">
        <v>2187.1</v>
      </c>
      <c r="BS41" s="503">
        <v>2070.88</v>
      </c>
      <c r="BT41" s="503">
        <v>2140.42</v>
      </c>
      <c r="BU41" s="503">
        <v>2140.5700000000002</v>
      </c>
      <c r="BV41" s="503">
        <v>2210.34</v>
      </c>
      <c r="BW41" s="503">
        <v>2209.75</v>
      </c>
      <c r="BX41" s="503">
        <v>2197.71</v>
      </c>
      <c r="BY41" s="503">
        <v>2246.4</v>
      </c>
      <c r="BZ41" s="503">
        <v>2215.4499999999998</v>
      </c>
      <c r="CA41" s="503">
        <v>2065.59</v>
      </c>
      <c r="CB41" s="503">
        <v>2215.5</v>
      </c>
      <c r="CC41" s="503">
        <v>2826.22</v>
      </c>
      <c r="CD41" s="503">
        <v>2304.8000000000002</v>
      </c>
      <c r="CF41" s="503">
        <v>0</v>
      </c>
      <c r="CG41" s="503">
        <v>0</v>
      </c>
      <c r="CH41" s="503">
        <v>0</v>
      </c>
      <c r="CI41" s="503">
        <v>0</v>
      </c>
      <c r="CJ41" s="503">
        <v>0</v>
      </c>
      <c r="CK41" s="503">
        <v>0</v>
      </c>
      <c r="CL41" s="503">
        <v>0</v>
      </c>
      <c r="CM41" s="503">
        <v>0</v>
      </c>
      <c r="CN41" s="503">
        <v>0</v>
      </c>
      <c r="CO41" s="503">
        <v>0</v>
      </c>
      <c r="CP41" s="503">
        <v>0</v>
      </c>
      <c r="CQ41" s="503">
        <v>0</v>
      </c>
      <c r="CR41" s="503">
        <v>0</v>
      </c>
      <c r="CS41" s="504">
        <v>0</v>
      </c>
      <c r="CT41" s="503">
        <v>0</v>
      </c>
      <c r="CU41" s="503">
        <v>0</v>
      </c>
      <c r="CV41" s="503">
        <v>0</v>
      </c>
      <c r="CW41" s="503">
        <v>0</v>
      </c>
      <c r="CX41" s="503">
        <v>0</v>
      </c>
      <c r="CY41" s="503">
        <v>0</v>
      </c>
      <c r="CZ41" s="503">
        <v>0</v>
      </c>
      <c r="DA41" s="503">
        <v>0</v>
      </c>
      <c r="DB41" s="503">
        <v>0</v>
      </c>
      <c r="DC41" s="503">
        <v>0</v>
      </c>
      <c r="DD41" s="503">
        <v>0</v>
      </c>
      <c r="DE41" s="503">
        <v>0</v>
      </c>
      <c r="DG41" s="503">
        <v>1219.57</v>
      </c>
      <c r="DH41" s="503">
        <v>1254.81</v>
      </c>
      <c r="DI41" s="503">
        <v>1228.46</v>
      </c>
      <c r="DJ41" s="503">
        <v>1228.43</v>
      </c>
      <c r="DK41" s="503">
        <v>1319.78</v>
      </c>
      <c r="DL41" s="503">
        <v>1259.4100000000001</v>
      </c>
      <c r="DM41" s="503">
        <v>1227.3900000000001</v>
      </c>
      <c r="DN41" s="503">
        <v>1274.28</v>
      </c>
      <c r="DO41" s="503">
        <v>1258.92</v>
      </c>
      <c r="DP41" s="503">
        <v>1186.3399999999999</v>
      </c>
      <c r="DQ41" s="503">
        <v>1200.83</v>
      </c>
      <c r="DR41" s="503">
        <v>1528.33</v>
      </c>
      <c r="DS41" s="503">
        <v>1250.6199999999999</v>
      </c>
      <c r="DT41" s="504">
        <v>2187.1</v>
      </c>
      <c r="DU41" s="503">
        <v>2070.88</v>
      </c>
      <c r="DV41" s="503">
        <v>2140.42</v>
      </c>
      <c r="DW41" s="503">
        <v>2140.5700000000002</v>
      </c>
      <c r="DX41" s="503">
        <v>2210.34</v>
      </c>
      <c r="DY41" s="503">
        <v>2209.75</v>
      </c>
      <c r="DZ41" s="503">
        <v>2197.71</v>
      </c>
      <c r="EA41" s="503">
        <v>2246.4</v>
      </c>
      <c r="EB41" s="503">
        <v>2215.4499999999998</v>
      </c>
      <c r="EC41" s="503">
        <v>2065.59</v>
      </c>
      <c r="ED41" s="503">
        <v>2215.5</v>
      </c>
      <c r="EE41" s="503">
        <v>2826.22</v>
      </c>
      <c r="EF41" s="503">
        <v>2304.8000000000002</v>
      </c>
      <c r="EH41" s="503">
        <v>0</v>
      </c>
      <c r="EI41" s="503">
        <v>0</v>
      </c>
      <c r="EJ41" s="503">
        <v>0</v>
      </c>
      <c r="EK41" s="503">
        <v>0</v>
      </c>
      <c r="EL41" s="503">
        <v>0</v>
      </c>
      <c r="EM41" s="503">
        <v>0</v>
      </c>
      <c r="EN41" s="503">
        <v>0</v>
      </c>
      <c r="EO41" s="503">
        <v>0</v>
      </c>
      <c r="EP41" s="503">
        <v>0</v>
      </c>
      <c r="EQ41" s="503">
        <v>0</v>
      </c>
      <c r="ER41" s="503">
        <v>0</v>
      </c>
      <c r="ES41" s="503">
        <v>0</v>
      </c>
      <c r="ET41" s="503">
        <v>0</v>
      </c>
      <c r="EU41" s="504">
        <v>0</v>
      </c>
      <c r="EV41" s="503">
        <v>0</v>
      </c>
      <c r="EW41" s="503">
        <v>0</v>
      </c>
      <c r="EX41" s="503">
        <v>0</v>
      </c>
      <c r="EY41" s="503">
        <v>0</v>
      </c>
      <c r="EZ41" s="503">
        <v>0</v>
      </c>
      <c r="FA41" s="503">
        <v>0</v>
      </c>
      <c r="FB41" s="503">
        <v>0</v>
      </c>
      <c r="FC41" s="503">
        <v>0</v>
      </c>
      <c r="FD41" s="503">
        <v>0</v>
      </c>
      <c r="FE41" s="503">
        <v>0</v>
      </c>
      <c r="FF41" s="503">
        <v>0</v>
      </c>
      <c r="FG41" s="503">
        <v>0</v>
      </c>
      <c r="FI41" s="503">
        <v>0</v>
      </c>
      <c r="FJ41" s="503">
        <v>0</v>
      </c>
      <c r="FK41" s="503">
        <v>0</v>
      </c>
      <c r="FL41" s="503">
        <v>0</v>
      </c>
      <c r="FM41" s="503">
        <v>0</v>
      </c>
      <c r="FN41" s="503">
        <v>0</v>
      </c>
      <c r="FO41" s="503">
        <v>0</v>
      </c>
      <c r="FP41" s="503">
        <v>0</v>
      </c>
      <c r="FQ41" s="503">
        <v>0</v>
      </c>
      <c r="FR41" s="503">
        <v>0</v>
      </c>
      <c r="FS41" s="503">
        <v>0</v>
      </c>
      <c r="FT41" s="503">
        <v>0</v>
      </c>
      <c r="FU41" s="503">
        <v>0</v>
      </c>
      <c r="FV41" s="504">
        <v>0</v>
      </c>
      <c r="FW41" s="503">
        <v>0</v>
      </c>
      <c r="FX41" s="503">
        <v>0</v>
      </c>
      <c r="FY41" s="503">
        <v>0</v>
      </c>
      <c r="FZ41" s="503">
        <v>0</v>
      </c>
      <c r="GA41" s="503">
        <v>0</v>
      </c>
      <c r="GB41" s="503">
        <v>0</v>
      </c>
      <c r="GC41" s="503">
        <v>0</v>
      </c>
      <c r="GD41" s="503">
        <v>0</v>
      </c>
      <c r="GE41" s="503">
        <v>0</v>
      </c>
      <c r="GF41" s="503">
        <v>0</v>
      </c>
      <c r="GG41" s="503">
        <v>0</v>
      </c>
      <c r="GH41" s="503">
        <v>0</v>
      </c>
    </row>
    <row r="42" spans="2:190">
      <c r="B42" s="202" t="s">
        <v>58</v>
      </c>
      <c r="C42" s="503">
        <v>1315.67</v>
      </c>
      <c r="D42" s="503">
        <v>1306.05</v>
      </c>
      <c r="E42" s="503">
        <v>1289.3399999999999</v>
      </c>
      <c r="F42" s="503">
        <v>1276.75</v>
      </c>
      <c r="G42" s="503">
        <v>1306.07</v>
      </c>
      <c r="H42" s="503">
        <v>1368.61</v>
      </c>
      <c r="I42" s="503">
        <v>1378.18</v>
      </c>
      <c r="J42" s="503">
        <v>1372.33</v>
      </c>
      <c r="K42" s="503">
        <v>1383.93</v>
      </c>
      <c r="L42" s="503">
        <v>1254.0899999999999</v>
      </c>
      <c r="M42" s="503">
        <v>1259.3499999999999</v>
      </c>
      <c r="N42" s="503">
        <v>1385.18</v>
      </c>
      <c r="O42" s="503">
        <v>1365.95</v>
      </c>
      <c r="P42" s="504">
        <v>1555.57</v>
      </c>
      <c r="Q42" s="503">
        <v>1583.86</v>
      </c>
      <c r="R42" s="503">
        <v>1563.57</v>
      </c>
      <c r="S42" s="503">
        <v>1551.51</v>
      </c>
      <c r="T42" s="503">
        <v>1549.91</v>
      </c>
      <c r="U42" s="503">
        <v>1630.16</v>
      </c>
      <c r="V42" s="503">
        <v>1653.55</v>
      </c>
      <c r="W42" s="503">
        <v>1644.9</v>
      </c>
      <c r="X42" s="503">
        <v>1627.38</v>
      </c>
      <c r="Y42" s="503">
        <v>1518.74</v>
      </c>
      <c r="Z42" s="503">
        <v>1516.01</v>
      </c>
      <c r="AA42" s="503">
        <v>1660.07</v>
      </c>
      <c r="AB42" s="503">
        <v>1602.44</v>
      </c>
      <c r="AD42" s="503">
        <v>1315.67</v>
      </c>
      <c r="AE42" s="503">
        <v>1306.05</v>
      </c>
      <c r="AF42" s="503">
        <v>1289.3399999999999</v>
      </c>
      <c r="AG42" s="503">
        <v>1276.75</v>
      </c>
      <c r="AH42" s="503">
        <v>1306.07</v>
      </c>
      <c r="AI42" s="503">
        <v>1368.61</v>
      </c>
      <c r="AJ42" s="503">
        <v>1378.18</v>
      </c>
      <c r="AK42" s="503">
        <v>1372.33</v>
      </c>
      <c r="AL42" s="503">
        <v>1383.93</v>
      </c>
      <c r="AM42" s="503">
        <v>1254.0899999999999</v>
      </c>
      <c r="AN42" s="503">
        <v>1259.3499999999999</v>
      </c>
      <c r="AO42" s="503">
        <v>1385.18</v>
      </c>
      <c r="AP42" s="503">
        <v>1365.95</v>
      </c>
      <c r="AQ42" s="504">
        <v>1555.57</v>
      </c>
      <c r="AR42" s="503">
        <v>1583.86</v>
      </c>
      <c r="AS42" s="503">
        <v>1563.57</v>
      </c>
      <c r="AT42" s="503">
        <v>1551.51</v>
      </c>
      <c r="AU42" s="503">
        <v>1549.91</v>
      </c>
      <c r="AV42" s="503">
        <v>1630.16</v>
      </c>
      <c r="AW42" s="503">
        <v>1653.55</v>
      </c>
      <c r="AX42" s="503">
        <v>1644.9</v>
      </c>
      <c r="AY42" s="503">
        <v>1627.38</v>
      </c>
      <c r="AZ42" s="503">
        <v>1518.74</v>
      </c>
      <c r="BA42" s="503">
        <v>1516.01</v>
      </c>
      <c r="BB42" s="503">
        <v>1660.07</v>
      </c>
      <c r="BC42" s="503">
        <v>1602.44</v>
      </c>
      <c r="BE42" s="503">
        <v>0</v>
      </c>
      <c r="BF42" s="503">
        <v>0</v>
      </c>
      <c r="BG42" s="503">
        <v>0</v>
      </c>
      <c r="BH42" s="503">
        <v>0</v>
      </c>
      <c r="BI42" s="503">
        <v>0</v>
      </c>
      <c r="BJ42" s="503">
        <v>0</v>
      </c>
      <c r="BK42" s="503">
        <v>0</v>
      </c>
      <c r="BL42" s="503">
        <v>0</v>
      </c>
      <c r="BM42" s="503">
        <v>0</v>
      </c>
      <c r="BN42" s="503">
        <v>0</v>
      </c>
      <c r="BO42" s="503">
        <v>0</v>
      </c>
      <c r="BP42" s="503">
        <v>0</v>
      </c>
      <c r="BQ42" s="503">
        <v>0</v>
      </c>
      <c r="BR42" s="504">
        <v>0</v>
      </c>
      <c r="BS42" s="503">
        <v>0</v>
      </c>
      <c r="BT42" s="503">
        <v>0</v>
      </c>
      <c r="BU42" s="503">
        <v>0</v>
      </c>
      <c r="BV42" s="503">
        <v>0</v>
      </c>
      <c r="BW42" s="503">
        <v>0</v>
      </c>
      <c r="BX42" s="503">
        <v>0</v>
      </c>
      <c r="BY42" s="503">
        <v>0</v>
      </c>
      <c r="BZ42" s="503">
        <v>0</v>
      </c>
      <c r="CA42" s="503">
        <v>0</v>
      </c>
      <c r="CB42" s="503">
        <v>0</v>
      </c>
      <c r="CC42" s="503">
        <v>0</v>
      </c>
      <c r="CD42" s="503">
        <v>0</v>
      </c>
      <c r="CF42" s="503">
        <v>0</v>
      </c>
      <c r="CG42" s="503">
        <v>0</v>
      </c>
      <c r="CH42" s="503">
        <v>0</v>
      </c>
      <c r="CI42" s="503">
        <v>0</v>
      </c>
      <c r="CJ42" s="503">
        <v>0</v>
      </c>
      <c r="CK42" s="503">
        <v>0</v>
      </c>
      <c r="CL42" s="503">
        <v>0</v>
      </c>
      <c r="CM42" s="503">
        <v>0</v>
      </c>
      <c r="CN42" s="503">
        <v>0</v>
      </c>
      <c r="CO42" s="503">
        <v>0</v>
      </c>
      <c r="CP42" s="503">
        <v>0</v>
      </c>
      <c r="CQ42" s="503">
        <v>0</v>
      </c>
      <c r="CR42" s="503">
        <v>0</v>
      </c>
      <c r="CS42" s="504">
        <v>0</v>
      </c>
      <c r="CT42" s="503">
        <v>0</v>
      </c>
      <c r="CU42" s="503">
        <v>0</v>
      </c>
      <c r="CV42" s="503">
        <v>0</v>
      </c>
      <c r="CW42" s="503">
        <v>0</v>
      </c>
      <c r="CX42" s="503">
        <v>0</v>
      </c>
      <c r="CY42" s="503">
        <v>0</v>
      </c>
      <c r="CZ42" s="503">
        <v>0</v>
      </c>
      <c r="DA42" s="503">
        <v>0</v>
      </c>
      <c r="DB42" s="503">
        <v>0</v>
      </c>
      <c r="DC42" s="503">
        <v>0</v>
      </c>
      <c r="DD42" s="503">
        <v>0</v>
      </c>
      <c r="DE42" s="503">
        <v>0</v>
      </c>
      <c r="DG42" s="503">
        <v>0</v>
      </c>
      <c r="DH42" s="503">
        <v>0</v>
      </c>
      <c r="DI42" s="503">
        <v>0</v>
      </c>
      <c r="DJ42" s="503">
        <v>0</v>
      </c>
      <c r="DK42" s="503">
        <v>0</v>
      </c>
      <c r="DL42" s="503">
        <v>0</v>
      </c>
      <c r="DM42" s="503">
        <v>0</v>
      </c>
      <c r="DN42" s="503">
        <v>0</v>
      </c>
      <c r="DO42" s="503">
        <v>0</v>
      </c>
      <c r="DP42" s="503">
        <v>0</v>
      </c>
      <c r="DQ42" s="503">
        <v>0</v>
      </c>
      <c r="DR42" s="503">
        <v>0</v>
      </c>
      <c r="DS42" s="503">
        <v>0</v>
      </c>
      <c r="DT42" s="504">
        <v>0</v>
      </c>
      <c r="DU42" s="503">
        <v>0</v>
      </c>
      <c r="DV42" s="503">
        <v>0</v>
      </c>
      <c r="DW42" s="503">
        <v>0</v>
      </c>
      <c r="DX42" s="503">
        <v>0</v>
      </c>
      <c r="DY42" s="503">
        <v>0</v>
      </c>
      <c r="DZ42" s="503">
        <v>0</v>
      </c>
      <c r="EA42" s="503">
        <v>0</v>
      </c>
      <c r="EB42" s="503">
        <v>0</v>
      </c>
      <c r="EC42" s="503">
        <v>0</v>
      </c>
      <c r="ED42" s="503">
        <v>0</v>
      </c>
      <c r="EE42" s="503">
        <v>0</v>
      </c>
      <c r="EF42" s="503">
        <v>0</v>
      </c>
      <c r="EH42" s="503">
        <v>0</v>
      </c>
      <c r="EI42" s="503">
        <v>0</v>
      </c>
      <c r="EJ42" s="503">
        <v>0</v>
      </c>
      <c r="EK42" s="503">
        <v>0</v>
      </c>
      <c r="EL42" s="503">
        <v>0</v>
      </c>
      <c r="EM42" s="503">
        <v>0</v>
      </c>
      <c r="EN42" s="503">
        <v>0</v>
      </c>
      <c r="EO42" s="503">
        <v>0</v>
      </c>
      <c r="EP42" s="503">
        <v>0</v>
      </c>
      <c r="EQ42" s="503">
        <v>0</v>
      </c>
      <c r="ER42" s="503">
        <v>0</v>
      </c>
      <c r="ES42" s="503">
        <v>0</v>
      </c>
      <c r="ET42" s="503">
        <v>0</v>
      </c>
      <c r="EU42" s="504">
        <v>0</v>
      </c>
      <c r="EV42" s="503">
        <v>0</v>
      </c>
      <c r="EW42" s="503">
        <v>0</v>
      </c>
      <c r="EX42" s="503">
        <v>0</v>
      </c>
      <c r="EY42" s="503">
        <v>0</v>
      </c>
      <c r="EZ42" s="503">
        <v>0</v>
      </c>
      <c r="FA42" s="503">
        <v>0</v>
      </c>
      <c r="FB42" s="503">
        <v>0</v>
      </c>
      <c r="FC42" s="503">
        <v>0</v>
      </c>
      <c r="FD42" s="503">
        <v>0</v>
      </c>
      <c r="FE42" s="503">
        <v>0</v>
      </c>
      <c r="FF42" s="503">
        <v>0</v>
      </c>
      <c r="FG42" s="503">
        <v>0</v>
      </c>
      <c r="FI42" s="503">
        <v>0</v>
      </c>
      <c r="FJ42" s="503">
        <v>0</v>
      </c>
      <c r="FK42" s="503">
        <v>0</v>
      </c>
      <c r="FL42" s="503">
        <v>0</v>
      </c>
      <c r="FM42" s="503">
        <v>0</v>
      </c>
      <c r="FN42" s="503">
        <v>0</v>
      </c>
      <c r="FO42" s="503">
        <v>0</v>
      </c>
      <c r="FP42" s="503">
        <v>0</v>
      </c>
      <c r="FQ42" s="503">
        <v>0</v>
      </c>
      <c r="FR42" s="503">
        <v>0</v>
      </c>
      <c r="FS42" s="503">
        <v>0</v>
      </c>
      <c r="FT42" s="503">
        <v>0</v>
      </c>
      <c r="FU42" s="503">
        <v>0</v>
      </c>
      <c r="FV42" s="504">
        <v>0</v>
      </c>
      <c r="FW42" s="503">
        <v>0</v>
      </c>
      <c r="FX42" s="503">
        <v>0</v>
      </c>
      <c r="FY42" s="503">
        <v>0</v>
      </c>
      <c r="FZ42" s="503">
        <v>0</v>
      </c>
      <c r="GA42" s="503">
        <v>0</v>
      </c>
      <c r="GB42" s="503">
        <v>0</v>
      </c>
      <c r="GC42" s="503">
        <v>0</v>
      </c>
      <c r="GD42" s="503">
        <v>0</v>
      </c>
      <c r="GE42" s="503">
        <v>0</v>
      </c>
      <c r="GF42" s="503">
        <v>0</v>
      </c>
      <c r="GG42" s="503">
        <v>0</v>
      </c>
      <c r="GH42" s="503">
        <v>0</v>
      </c>
    </row>
    <row r="43" spans="2:190">
      <c r="B43" s="202" t="s">
        <v>59</v>
      </c>
      <c r="C43" s="503">
        <v>2001.83</v>
      </c>
      <c r="D43" s="503">
        <v>1990.42</v>
      </c>
      <c r="E43" s="503">
        <v>1995.2</v>
      </c>
      <c r="F43" s="503">
        <v>1995.32</v>
      </c>
      <c r="G43" s="503">
        <v>1961.56</v>
      </c>
      <c r="H43" s="503">
        <v>1986.24</v>
      </c>
      <c r="I43" s="503">
        <v>1982.79</v>
      </c>
      <c r="J43" s="503">
        <v>1982.68</v>
      </c>
      <c r="K43" s="503">
        <v>1982.47</v>
      </c>
      <c r="L43" s="503">
        <v>1872.39</v>
      </c>
      <c r="M43" s="503">
        <v>1878.21</v>
      </c>
      <c r="N43" s="503">
        <v>2141.6</v>
      </c>
      <c r="O43" s="503">
        <v>1981.47</v>
      </c>
      <c r="P43" s="504">
        <v>2668.55</v>
      </c>
      <c r="Q43" s="503">
        <v>2661.44</v>
      </c>
      <c r="R43" s="503">
        <v>2664.14</v>
      </c>
      <c r="S43" s="503">
        <v>2687.02</v>
      </c>
      <c r="T43" s="503">
        <v>2606.91</v>
      </c>
      <c r="U43" s="503">
        <v>2647.4</v>
      </c>
      <c r="V43" s="503">
        <v>2651.2</v>
      </c>
      <c r="W43" s="503">
        <v>2689.04</v>
      </c>
      <c r="X43" s="503">
        <v>2652.57</v>
      </c>
      <c r="Y43" s="503">
        <v>2630.25</v>
      </c>
      <c r="Z43" s="503">
        <v>2630.79</v>
      </c>
      <c r="AA43" s="503">
        <v>3009.04</v>
      </c>
      <c r="AB43" s="503">
        <v>2705.29</v>
      </c>
      <c r="AD43" s="503">
        <v>2001.83</v>
      </c>
      <c r="AE43" s="503">
        <v>1990.42</v>
      </c>
      <c r="AF43" s="503">
        <v>1995.2</v>
      </c>
      <c r="AG43" s="503">
        <v>1995.32</v>
      </c>
      <c r="AH43" s="503">
        <v>1961.56</v>
      </c>
      <c r="AI43" s="503">
        <v>1986.24</v>
      </c>
      <c r="AJ43" s="503">
        <v>1982.79</v>
      </c>
      <c r="AK43" s="503">
        <v>1982.68</v>
      </c>
      <c r="AL43" s="503">
        <v>1982.47</v>
      </c>
      <c r="AM43" s="503">
        <v>1872.39</v>
      </c>
      <c r="AN43" s="503">
        <v>1878.21</v>
      </c>
      <c r="AO43" s="503">
        <v>2141.6</v>
      </c>
      <c r="AP43" s="503">
        <v>1981.47</v>
      </c>
      <c r="AQ43" s="504">
        <v>2668.55</v>
      </c>
      <c r="AR43" s="503">
        <v>2661.44</v>
      </c>
      <c r="AS43" s="503">
        <v>2664.14</v>
      </c>
      <c r="AT43" s="503">
        <v>2687.02</v>
      </c>
      <c r="AU43" s="503">
        <v>2606.91</v>
      </c>
      <c r="AV43" s="503">
        <v>2647.4</v>
      </c>
      <c r="AW43" s="503">
        <v>2651.2</v>
      </c>
      <c r="AX43" s="503">
        <v>2689.04</v>
      </c>
      <c r="AY43" s="503">
        <v>2652.57</v>
      </c>
      <c r="AZ43" s="503">
        <v>2630.25</v>
      </c>
      <c r="BA43" s="503">
        <v>2630.79</v>
      </c>
      <c r="BB43" s="503">
        <v>3009.04</v>
      </c>
      <c r="BC43" s="503">
        <v>2705.29</v>
      </c>
      <c r="BE43" s="503">
        <v>0</v>
      </c>
      <c r="BF43" s="503">
        <v>0</v>
      </c>
      <c r="BG43" s="503">
        <v>0</v>
      </c>
      <c r="BH43" s="503">
        <v>0</v>
      </c>
      <c r="BI43" s="503">
        <v>0</v>
      </c>
      <c r="BJ43" s="503">
        <v>0</v>
      </c>
      <c r="BK43" s="503">
        <v>0</v>
      </c>
      <c r="BL43" s="503">
        <v>0</v>
      </c>
      <c r="BM43" s="503">
        <v>0</v>
      </c>
      <c r="BN43" s="503">
        <v>0</v>
      </c>
      <c r="BO43" s="503">
        <v>0</v>
      </c>
      <c r="BP43" s="503">
        <v>0</v>
      </c>
      <c r="BQ43" s="503">
        <v>0</v>
      </c>
      <c r="BR43" s="504">
        <v>0</v>
      </c>
      <c r="BS43" s="503">
        <v>0</v>
      </c>
      <c r="BT43" s="503">
        <v>0</v>
      </c>
      <c r="BU43" s="503">
        <v>0</v>
      </c>
      <c r="BV43" s="503">
        <v>0</v>
      </c>
      <c r="BW43" s="503">
        <v>0</v>
      </c>
      <c r="BX43" s="503">
        <v>0</v>
      </c>
      <c r="BY43" s="503">
        <v>0</v>
      </c>
      <c r="BZ43" s="503">
        <v>0</v>
      </c>
      <c r="CA43" s="503">
        <v>0</v>
      </c>
      <c r="CB43" s="503">
        <v>0</v>
      </c>
      <c r="CC43" s="503">
        <v>0</v>
      </c>
      <c r="CD43" s="503">
        <v>0</v>
      </c>
      <c r="CF43" s="503">
        <v>0</v>
      </c>
      <c r="CG43" s="503">
        <v>0</v>
      </c>
      <c r="CH43" s="503">
        <v>0</v>
      </c>
      <c r="CI43" s="503">
        <v>0</v>
      </c>
      <c r="CJ43" s="503">
        <v>0</v>
      </c>
      <c r="CK43" s="503">
        <v>0</v>
      </c>
      <c r="CL43" s="503">
        <v>0</v>
      </c>
      <c r="CM43" s="503">
        <v>0</v>
      </c>
      <c r="CN43" s="503">
        <v>0</v>
      </c>
      <c r="CO43" s="503">
        <v>0</v>
      </c>
      <c r="CP43" s="503">
        <v>0</v>
      </c>
      <c r="CQ43" s="503">
        <v>0</v>
      </c>
      <c r="CR43" s="503">
        <v>0</v>
      </c>
      <c r="CS43" s="504">
        <v>0</v>
      </c>
      <c r="CT43" s="503">
        <v>0</v>
      </c>
      <c r="CU43" s="503">
        <v>0</v>
      </c>
      <c r="CV43" s="503">
        <v>0</v>
      </c>
      <c r="CW43" s="503">
        <v>0</v>
      </c>
      <c r="CX43" s="503">
        <v>0</v>
      </c>
      <c r="CY43" s="503">
        <v>0</v>
      </c>
      <c r="CZ43" s="503">
        <v>0</v>
      </c>
      <c r="DA43" s="503">
        <v>0</v>
      </c>
      <c r="DB43" s="503">
        <v>0</v>
      </c>
      <c r="DC43" s="503">
        <v>0</v>
      </c>
      <c r="DD43" s="503">
        <v>0</v>
      </c>
      <c r="DE43" s="503">
        <v>0</v>
      </c>
      <c r="DG43" s="503">
        <v>0</v>
      </c>
      <c r="DH43" s="503">
        <v>0</v>
      </c>
      <c r="DI43" s="503">
        <v>0</v>
      </c>
      <c r="DJ43" s="503">
        <v>0</v>
      </c>
      <c r="DK43" s="503">
        <v>0</v>
      </c>
      <c r="DL43" s="503">
        <v>0</v>
      </c>
      <c r="DM43" s="503">
        <v>0</v>
      </c>
      <c r="DN43" s="503">
        <v>0</v>
      </c>
      <c r="DO43" s="503">
        <v>0</v>
      </c>
      <c r="DP43" s="503">
        <v>0</v>
      </c>
      <c r="DQ43" s="503">
        <v>0</v>
      </c>
      <c r="DR43" s="503">
        <v>0</v>
      </c>
      <c r="DS43" s="503">
        <v>0</v>
      </c>
      <c r="DT43" s="504">
        <v>0</v>
      </c>
      <c r="DU43" s="503">
        <v>0</v>
      </c>
      <c r="DV43" s="503">
        <v>0</v>
      </c>
      <c r="DW43" s="503">
        <v>0</v>
      </c>
      <c r="DX43" s="503">
        <v>0</v>
      </c>
      <c r="DY43" s="503">
        <v>0</v>
      </c>
      <c r="DZ43" s="503">
        <v>0</v>
      </c>
      <c r="EA43" s="503">
        <v>0</v>
      </c>
      <c r="EB43" s="503">
        <v>0</v>
      </c>
      <c r="EC43" s="503">
        <v>0</v>
      </c>
      <c r="ED43" s="503">
        <v>0</v>
      </c>
      <c r="EE43" s="503">
        <v>0</v>
      </c>
      <c r="EF43" s="503">
        <v>0</v>
      </c>
      <c r="EH43" s="503">
        <v>0</v>
      </c>
      <c r="EI43" s="503">
        <v>0</v>
      </c>
      <c r="EJ43" s="503">
        <v>0</v>
      </c>
      <c r="EK43" s="503">
        <v>0</v>
      </c>
      <c r="EL43" s="503">
        <v>0</v>
      </c>
      <c r="EM43" s="503">
        <v>0</v>
      </c>
      <c r="EN43" s="503">
        <v>0</v>
      </c>
      <c r="EO43" s="503">
        <v>0</v>
      </c>
      <c r="EP43" s="503">
        <v>0</v>
      </c>
      <c r="EQ43" s="503">
        <v>0</v>
      </c>
      <c r="ER43" s="503">
        <v>0</v>
      </c>
      <c r="ES43" s="503">
        <v>0</v>
      </c>
      <c r="ET43" s="503">
        <v>0</v>
      </c>
      <c r="EU43" s="504">
        <v>0</v>
      </c>
      <c r="EV43" s="503">
        <v>0</v>
      </c>
      <c r="EW43" s="503">
        <v>0</v>
      </c>
      <c r="EX43" s="503">
        <v>0</v>
      </c>
      <c r="EY43" s="503">
        <v>0</v>
      </c>
      <c r="EZ43" s="503">
        <v>0</v>
      </c>
      <c r="FA43" s="503">
        <v>0</v>
      </c>
      <c r="FB43" s="503">
        <v>0</v>
      </c>
      <c r="FC43" s="503">
        <v>0</v>
      </c>
      <c r="FD43" s="503">
        <v>0</v>
      </c>
      <c r="FE43" s="503">
        <v>0</v>
      </c>
      <c r="FF43" s="503">
        <v>0</v>
      </c>
      <c r="FG43" s="503">
        <v>0</v>
      </c>
      <c r="FI43" s="503">
        <v>0</v>
      </c>
      <c r="FJ43" s="503">
        <v>0</v>
      </c>
      <c r="FK43" s="503">
        <v>0</v>
      </c>
      <c r="FL43" s="503">
        <v>0</v>
      </c>
      <c r="FM43" s="503">
        <v>0</v>
      </c>
      <c r="FN43" s="503">
        <v>0</v>
      </c>
      <c r="FO43" s="503">
        <v>0</v>
      </c>
      <c r="FP43" s="503">
        <v>0</v>
      </c>
      <c r="FQ43" s="503">
        <v>0</v>
      </c>
      <c r="FR43" s="503">
        <v>0</v>
      </c>
      <c r="FS43" s="503">
        <v>0</v>
      </c>
      <c r="FT43" s="503">
        <v>0</v>
      </c>
      <c r="FU43" s="503">
        <v>0</v>
      </c>
      <c r="FV43" s="504">
        <v>0</v>
      </c>
      <c r="FW43" s="503">
        <v>0</v>
      </c>
      <c r="FX43" s="503">
        <v>0</v>
      </c>
      <c r="FY43" s="503">
        <v>0</v>
      </c>
      <c r="FZ43" s="503">
        <v>0</v>
      </c>
      <c r="GA43" s="503">
        <v>0</v>
      </c>
      <c r="GB43" s="503">
        <v>0</v>
      </c>
      <c r="GC43" s="503">
        <v>0</v>
      </c>
      <c r="GD43" s="503">
        <v>0</v>
      </c>
      <c r="GE43" s="503">
        <v>0</v>
      </c>
      <c r="GF43" s="503">
        <v>0</v>
      </c>
      <c r="GG43" s="503">
        <v>0</v>
      </c>
      <c r="GH43" s="503">
        <v>0</v>
      </c>
    </row>
    <row r="44" spans="2:190">
      <c r="B44" s="202" t="s">
        <v>60</v>
      </c>
      <c r="C44" s="503">
        <v>1011.03</v>
      </c>
      <c r="D44" s="503">
        <v>1049.96</v>
      </c>
      <c r="E44" s="503">
        <v>1012.83</v>
      </c>
      <c r="F44" s="503">
        <v>977.92</v>
      </c>
      <c r="G44" s="503">
        <v>974.15</v>
      </c>
      <c r="H44" s="503">
        <v>978.07</v>
      </c>
      <c r="I44" s="503">
        <v>988.2</v>
      </c>
      <c r="J44" s="503">
        <v>965.25</v>
      </c>
      <c r="K44" s="503">
        <v>973.86</v>
      </c>
      <c r="L44" s="503">
        <v>916.31</v>
      </c>
      <c r="M44" s="503">
        <v>929.97</v>
      </c>
      <c r="N44" s="503">
        <v>1026.55</v>
      </c>
      <c r="O44" s="503">
        <v>1023.32</v>
      </c>
      <c r="P44" s="504">
        <v>1769.12</v>
      </c>
      <c r="Q44" s="503">
        <v>1920.47</v>
      </c>
      <c r="R44" s="503">
        <v>1816.2</v>
      </c>
      <c r="S44" s="503">
        <v>2043.99</v>
      </c>
      <c r="T44" s="503">
        <v>1737.65</v>
      </c>
      <c r="U44" s="503">
        <v>1732.18</v>
      </c>
      <c r="V44" s="503">
        <v>1839.49</v>
      </c>
      <c r="W44" s="503">
        <v>1763.28</v>
      </c>
      <c r="X44" s="503">
        <v>1775.92</v>
      </c>
      <c r="Y44" s="503">
        <v>1642.68</v>
      </c>
      <c r="Z44" s="503">
        <v>1698.4</v>
      </c>
      <c r="AA44" s="503">
        <v>1951.82</v>
      </c>
      <c r="AB44" s="503">
        <v>1895.93</v>
      </c>
      <c r="AD44" s="503">
        <v>1011.03</v>
      </c>
      <c r="AE44" s="503">
        <v>1049.96</v>
      </c>
      <c r="AF44" s="503">
        <v>1012.83</v>
      </c>
      <c r="AG44" s="503">
        <v>977.92</v>
      </c>
      <c r="AH44" s="503">
        <v>974.15</v>
      </c>
      <c r="AI44" s="503">
        <v>978.07</v>
      </c>
      <c r="AJ44" s="503">
        <v>988.2</v>
      </c>
      <c r="AK44" s="503">
        <v>965.25</v>
      </c>
      <c r="AL44" s="503">
        <v>973.86</v>
      </c>
      <c r="AM44" s="503">
        <v>916.31</v>
      </c>
      <c r="AN44" s="503">
        <v>929.97</v>
      </c>
      <c r="AO44" s="503">
        <v>1026.55</v>
      </c>
      <c r="AP44" s="503">
        <v>1023.32</v>
      </c>
      <c r="AQ44" s="504">
        <v>1769.12</v>
      </c>
      <c r="AR44" s="503">
        <v>1920.47</v>
      </c>
      <c r="AS44" s="503">
        <v>1816.2</v>
      </c>
      <c r="AT44" s="503">
        <v>2043.99</v>
      </c>
      <c r="AU44" s="503">
        <v>1737.65</v>
      </c>
      <c r="AV44" s="503">
        <v>1732.18</v>
      </c>
      <c r="AW44" s="503">
        <v>1839.49</v>
      </c>
      <c r="AX44" s="503">
        <v>1763.28</v>
      </c>
      <c r="AY44" s="503">
        <v>1775.92</v>
      </c>
      <c r="AZ44" s="503">
        <v>1642.68</v>
      </c>
      <c r="BA44" s="503">
        <v>1698.4</v>
      </c>
      <c r="BB44" s="503">
        <v>1951.82</v>
      </c>
      <c r="BC44" s="503">
        <v>1895.93</v>
      </c>
      <c r="BE44" s="503">
        <v>0</v>
      </c>
      <c r="BF44" s="503">
        <v>0</v>
      </c>
      <c r="BG44" s="503">
        <v>0</v>
      </c>
      <c r="BH44" s="503">
        <v>0</v>
      </c>
      <c r="BI44" s="503">
        <v>0</v>
      </c>
      <c r="BJ44" s="503">
        <v>0</v>
      </c>
      <c r="BK44" s="503">
        <v>0</v>
      </c>
      <c r="BL44" s="503">
        <v>0</v>
      </c>
      <c r="BM44" s="503">
        <v>0</v>
      </c>
      <c r="BN44" s="503">
        <v>0</v>
      </c>
      <c r="BO44" s="503">
        <v>0</v>
      </c>
      <c r="BP44" s="503">
        <v>0</v>
      </c>
      <c r="BQ44" s="503">
        <v>0</v>
      </c>
      <c r="BR44" s="504">
        <v>0</v>
      </c>
      <c r="BS44" s="503">
        <v>0</v>
      </c>
      <c r="BT44" s="503">
        <v>0</v>
      </c>
      <c r="BU44" s="503">
        <v>0</v>
      </c>
      <c r="BV44" s="503">
        <v>0</v>
      </c>
      <c r="BW44" s="503">
        <v>0</v>
      </c>
      <c r="BX44" s="503">
        <v>0</v>
      </c>
      <c r="BY44" s="503">
        <v>0</v>
      </c>
      <c r="BZ44" s="503">
        <v>0</v>
      </c>
      <c r="CA44" s="503">
        <v>0</v>
      </c>
      <c r="CB44" s="503">
        <v>0</v>
      </c>
      <c r="CC44" s="503">
        <v>0</v>
      </c>
      <c r="CD44" s="503">
        <v>0</v>
      </c>
      <c r="CF44" s="503">
        <v>0</v>
      </c>
      <c r="CG44" s="503">
        <v>0</v>
      </c>
      <c r="CH44" s="503">
        <v>0</v>
      </c>
      <c r="CI44" s="503">
        <v>0</v>
      </c>
      <c r="CJ44" s="503">
        <v>0</v>
      </c>
      <c r="CK44" s="503">
        <v>0</v>
      </c>
      <c r="CL44" s="503">
        <v>0</v>
      </c>
      <c r="CM44" s="503">
        <v>0</v>
      </c>
      <c r="CN44" s="503">
        <v>0</v>
      </c>
      <c r="CO44" s="503">
        <v>0</v>
      </c>
      <c r="CP44" s="503">
        <v>0</v>
      </c>
      <c r="CQ44" s="503">
        <v>0</v>
      </c>
      <c r="CR44" s="503">
        <v>0</v>
      </c>
      <c r="CS44" s="504">
        <v>0</v>
      </c>
      <c r="CT44" s="503">
        <v>0</v>
      </c>
      <c r="CU44" s="503">
        <v>0</v>
      </c>
      <c r="CV44" s="503">
        <v>0</v>
      </c>
      <c r="CW44" s="503">
        <v>0</v>
      </c>
      <c r="CX44" s="503">
        <v>0</v>
      </c>
      <c r="CY44" s="503">
        <v>0</v>
      </c>
      <c r="CZ44" s="503">
        <v>0</v>
      </c>
      <c r="DA44" s="503">
        <v>0</v>
      </c>
      <c r="DB44" s="503">
        <v>0</v>
      </c>
      <c r="DC44" s="503">
        <v>0</v>
      </c>
      <c r="DD44" s="503">
        <v>0</v>
      </c>
      <c r="DE44" s="503">
        <v>0</v>
      </c>
      <c r="DG44" s="503">
        <v>0</v>
      </c>
      <c r="DH44" s="503">
        <v>0</v>
      </c>
      <c r="DI44" s="503">
        <v>0</v>
      </c>
      <c r="DJ44" s="503">
        <v>0</v>
      </c>
      <c r="DK44" s="503">
        <v>0</v>
      </c>
      <c r="DL44" s="503">
        <v>0</v>
      </c>
      <c r="DM44" s="503">
        <v>0</v>
      </c>
      <c r="DN44" s="503">
        <v>0</v>
      </c>
      <c r="DO44" s="503">
        <v>0</v>
      </c>
      <c r="DP44" s="503">
        <v>0</v>
      </c>
      <c r="DQ44" s="503">
        <v>0</v>
      </c>
      <c r="DR44" s="503">
        <v>0</v>
      </c>
      <c r="DS44" s="503">
        <v>0</v>
      </c>
      <c r="DT44" s="504">
        <v>0</v>
      </c>
      <c r="DU44" s="503">
        <v>0</v>
      </c>
      <c r="DV44" s="503">
        <v>0</v>
      </c>
      <c r="DW44" s="503">
        <v>0</v>
      </c>
      <c r="DX44" s="503">
        <v>0</v>
      </c>
      <c r="DY44" s="503">
        <v>0</v>
      </c>
      <c r="DZ44" s="503">
        <v>0</v>
      </c>
      <c r="EA44" s="503">
        <v>0</v>
      </c>
      <c r="EB44" s="503">
        <v>0</v>
      </c>
      <c r="EC44" s="503">
        <v>0</v>
      </c>
      <c r="ED44" s="503">
        <v>0</v>
      </c>
      <c r="EE44" s="503">
        <v>0</v>
      </c>
      <c r="EF44" s="503">
        <v>0</v>
      </c>
      <c r="EH44" s="503">
        <v>0</v>
      </c>
      <c r="EI44" s="503">
        <v>0</v>
      </c>
      <c r="EJ44" s="503">
        <v>0</v>
      </c>
      <c r="EK44" s="503">
        <v>0</v>
      </c>
      <c r="EL44" s="503">
        <v>0</v>
      </c>
      <c r="EM44" s="503">
        <v>0</v>
      </c>
      <c r="EN44" s="503">
        <v>0</v>
      </c>
      <c r="EO44" s="503">
        <v>0</v>
      </c>
      <c r="EP44" s="503">
        <v>0</v>
      </c>
      <c r="EQ44" s="503">
        <v>0</v>
      </c>
      <c r="ER44" s="503">
        <v>0</v>
      </c>
      <c r="ES44" s="503">
        <v>0</v>
      </c>
      <c r="ET44" s="503">
        <v>0</v>
      </c>
      <c r="EU44" s="504">
        <v>0</v>
      </c>
      <c r="EV44" s="503">
        <v>0</v>
      </c>
      <c r="EW44" s="503">
        <v>0</v>
      </c>
      <c r="EX44" s="503">
        <v>0</v>
      </c>
      <c r="EY44" s="503">
        <v>0</v>
      </c>
      <c r="EZ44" s="503">
        <v>0</v>
      </c>
      <c r="FA44" s="503">
        <v>0</v>
      </c>
      <c r="FB44" s="503">
        <v>0</v>
      </c>
      <c r="FC44" s="503">
        <v>0</v>
      </c>
      <c r="FD44" s="503">
        <v>0</v>
      </c>
      <c r="FE44" s="503">
        <v>0</v>
      </c>
      <c r="FF44" s="503">
        <v>0</v>
      </c>
      <c r="FG44" s="503">
        <v>0</v>
      </c>
      <c r="FI44" s="503">
        <v>0</v>
      </c>
      <c r="FJ44" s="503">
        <v>0</v>
      </c>
      <c r="FK44" s="503">
        <v>0</v>
      </c>
      <c r="FL44" s="503">
        <v>0</v>
      </c>
      <c r="FM44" s="503">
        <v>0</v>
      </c>
      <c r="FN44" s="503">
        <v>0</v>
      </c>
      <c r="FO44" s="503">
        <v>0</v>
      </c>
      <c r="FP44" s="503">
        <v>0</v>
      </c>
      <c r="FQ44" s="503">
        <v>0</v>
      </c>
      <c r="FR44" s="503">
        <v>0</v>
      </c>
      <c r="FS44" s="503">
        <v>0</v>
      </c>
      <c r="FT44" s="503">
        <v>0</v>
      </c>
      <c r="FU44" s="503">
        <v>0</v>
      </c>
      <c r="FV44" s="504">
        <v>0</v>
      </c>
      <c r="FW44" s="503">
        <v>0</v>
      </c>
      <c r="FX44" s="503">
        <v>0</v>
      </c>
      <c r="FY44" s="503">
        <v>0</v>
      </c>
      <c r="FZ44" s="503">
        <v>0</v>
      </c>
      <c r="GA44" s="503">
        <v>0</v>
      </c>
      <c r="GB44" s="503">
        <v>0</v>
      </c>
      <c r="GC44" s="503">
        <v>0</v>
      </c>
      <c r="GD44" s="503">
        <v>0</v>
      </c>
      <c r="GE44" s="503">
        <v>0</v>
      </c>
      <c r="GF44" s="503">
        <v>0</v>
      </c>
      <c r="GG44" s="503">
        <v>0</v>
      </c>
      <c r="GH44" s="503">
        <v>0</v>
      </c>
    </row>
    <row r="45" spans="2:190">
      <c r="B45" s="202" t="s">
        <v>61</v>
      </c>
      <c r="C45" s="503">
        <v>1058.52</v>
      </c>
      <c r="D45" s="503">
        <v>1061.9000000000001</v>
      </c>
      <c r="E45" s="503">
        <v>1063.6099999999999</v>
      </c>
      <c r="F45" s="503">
        <v>1063.72</v>
      </c>
      <c r="G45" s="503">
        <v>1061</v>
      </c>
      <c r="H45" s="503">
        <v>1057.04</v>
      </c>
      <c r="I45" s="503">
        <v>1067.5899999999999</v>
      </c>
      <c r="J45" s="503">
        <v>1069.1099999999999</v>
      </c>
      <c r="K45" s="503">
        <v>1070.6199999999999</v>
      </c>
      <c r="L45" s="503">
        <v>997.27</v>
      </c>
      <c r="M45" s="503">
        <v>995.43</v>
      </c>
      <c r="N45" s="503">
        <v>1084.98</v>
      </c>
      <c r="O45" s="503">
        <v>1077.51</v>
      </c>
      <c r="P45" s="504">
        <v>1498.94</v>
      </c>
      <c r="Q45" s="503">
        <v>1444.63</v>
      </c>
      <c r="R45" s="503">
        <v>1420.19</v>
      </c>
      <c r="S45" s="503">
        <v>1465.77</v>
      </c>
      <c r="T45" s="503">
        <v>1467.26</v>
      </c>
      <c r="U45" s="503">
        <v>1454.23</v>
      </c>
      <c r="V45" s="503">
        <v>1438.72</v>
      </c>
      <c r="W45" s="503">
        <v>1500.67</v>
      </c>
      <c r="X45" s="503">
        <v>1508.33</v>
      </c>
      <c r="Y45" s="503">
        <v>1406.32</v>
      </c>
      <c r="Z45" s="503">
        <v>1362.21</v>
      </c>
      <c r="AA45" s="503">
        <v>1540.12</v>
      </c>
      <c r="AB45" s="503">
        <v>1561.57</v>
      </c>
      <c r="AD45" s="503">
        <v>1060.69</v>
      </c>
      <c r="AE45" s="503">
        <v>1064.5</v>
      </c>
      <c r="AF45" s="503">
        <v>1065.57</v>
      </c>
      <c r="AG45" s="503">
        <v>1065.46</v>
      </c>
      <c r="AH45" s="503">
        <v>1063.1300000000001</v>
      </c>
      <c r="AI45" s="503">
        <v>1058.51</v>
      </c>
      <c r="AJ45" s="503">
        <v>1069.77</v>
      </c>
      <c r="AK45" s="503">
        <v>1072.4100000000001</v>
      </c>
      <c r="AL45" s="503">
        <v>1073.3499999999999</v>
      </c>
      <c r="AM45" s="503">
        <v>999.3</v>
      </c>
      <c r="AN45" s="503">
        <v>997.49</v>
      </c>
      <c r="AO45" s="503">
        <v>1088.3399999999999</v>
      </c>
      <c r="AP45" s="503">
        <v>1081.6500000000001</v>
      </c>
      <c r="AQ45" s="504">
        <v>1486.14</v>
      </c>
      <c r="AR45" s="503">
        <v>1461.49</v>
      </c>
      <c r="AS45" s="503">
        <v>1431.57</v>
      </c>
      <c r="AT45" s="503">
        <v>1479.92</v>
      </c>
      <c r="AU45" s="503">
        <v>1474.97</v>
      </c>
      <c r="AV45" s="503">
        <v>1465.67</v>
      </c>
      <c r="AW45" s="503">
        <v>1450.92</v>
      </c>
      <c r="AX45" s="503">
        <v>1505.86</v>
      </c>
      <c r="AY45" s="503">
        <v>1516.62</v>
      </c>
      <c r="AZ45" s="503">
        <v>1420.83</v>
      </c>
      <c r="BA45" s="503">
        <v>1375.21</v>
      </c>
      <c r="BB45" s="503">
        <v>1556.49</v>
      </c>
      <c r="BC45" s="503">
        <v>1578.62</v>
      </c>
      <c r="BE45" s="503">
        <v>1014.76</v>
      </c>
      <c r="BF45" s="503">
        <v>1010.92</v>
      </c>
      <c r="BG45" s="503">
        <v>1025.94</v>
      </c>
      <c r="BH45" s="503">
        <v>1029.8</v>
      </c>
      <c r="BI45" s="503">
        <v>1019.76</v>
      </c>
      <c r="BJ45" s="503">
        <v>1028.2</v>
      </c>
      <c r="BK45" s="503">
        <v>1024.7</v>
      </c>
      <c r="BL45" s="503">
        <v>1008.29</v>
      </c>
      <c r="BM45" s="503">
        <v>1020.84</v>
      </c>
      <c r="BN45" s="503">
        <v>960.66</v>
      </c>
      <c r="BO45" s="503">
        <v>958.51</v>
      </c>
      <c r="BP45" s="503">
        <v>1024.8800000000001</v>
      </c>
      <c r="BQ45" s="503">
        <v>1003.91</v>
      </c>
      <c r="BR45" s="504">
        <v>1756.51</v>
      </c>
      <c r="BS45" s="503">
        <v>1115.19</v>
      </c>
      <c r="BT45" s="503">
        <v>1201.18</v>
      </c>
      <c r="BU45" s="503">
        <v>1189.21</v>
      </c>
      <c r="BV45" s="503">
        <v>1318.14</v>
      </c>
      <c r="BW45" s="503">
        <v>1230.5999999999999</v>
      </c>
      <c r="BX45" s="503">
        <v>1198.76</v>
      </c>
      <c r="BY45" s="503">
        <v>1404.94</v>
      </c>
      <c r="BZ45" s="503">
        <v>1356.74</v>
      </c>
      <c r="CA45" s="503">
        <v>1144.3399999999999</v>
      </c>
      <c r="CB45" s="503">
        <v>1128.8</v>
      </c>
      <c r="CC45" s="503">
        <v>1247.03</v>
      </c>
      <c r="CD45" s="503">
        <v>1258.5</v>
      </c>
      <c r="CF45" s="503">
        <v>0</v>
      </c>
      <c r="CG45" s="503">
        <v>0</v>
      </c>
      <c r="CH45" s="503">
        <v>0</v>
      </c>
      <c r="CI45" s="503">
        <v>0</v>
      </c>
      <c r="CJ45" s="503">
        <v>0</v>
      </c>
      <c r="CK45" s="503">
        <v>0</v>
      </c>
      <c r="CL45" s="503">
        <v>0</v>
      </c>
      <c r="CM45" s="503">
        <v>0</v>
      </c>
      <c r="CN45" s="503">
        <v>0</v>
      </c>
      <c r="CO45" s="503">
        <v>0</v>
      </c>
      <c r="CP45" s="503">
        <v>0</v>
      </c>
      <c r="CQ45" s="503">
        <v>0</v>
      </c>
      <c r="CR45" s="503">
        <v>0</v>
      </c>
      <c r="CS45" s="504">
        <v>0</v>
      </c>
      <c r="CT45" s="503">
        <v>0</v>
      </c>
      <c r="CU45" s="503">
        <v>0</v>
      </c>
      <c r="CV45" s="503">
        <v>0</v>
      </c>
      <c r="CW45" s="503">
        <v>0</v>
      </c>
      <c r="CX45" s="503">
        <v>0</v>
      </c>
      <c r="CY45" s="503">
        <v>0</v>
      </c>
      <c r="CZ45" s="503">
        <v>0</v>
      </c>
      <c r="DA45" s="503">
        <v>0</v>
      </c>
      <c r="DB45" s="503">
        <v>0</v>
      </c>
      <c r="DC45" s="503">
        <v>0</v>
      </c>
      <c r="DD45" s="503">
        <v>0</v>
      </c>
      <c r="DE45" s="503">
        <v>0</v>
      </c>
      <c r="DG45" s="503">
        <v>1014.76</v>
      </c>
      <c r="DH45" s="503">
        <v>1010.92</v>
      </c>
      <c r="DI45" s="503">
        <v>1025.94</v>
      </c>
      <c r="DJ45" s="503">
        <v>1029.8</v>
      </c>
      <c r="DK45" s="503">
        <v>1019.76</v>
      </c>
      <c r="DL45" s="503">
        <v>1028.2</v>
      </c>
      <c r="DM45" s="503">
        <v>1024.7</v>
      </c>
      <c r="DN45" s="503">
        <v>1008.29</v>
      </c>
      <c r="DO45" s="503">
        <v>1020.84</v>
      </c>
      <c r="DP45" s="503">
        <v>960.66</v>
      </c>
      <c r="DQ45" s="503">
        <v>958.51</v>
      </c>
      <c r="DR45" s="503">
        <v>1024.8800000000001</v>
      </c>
      <c r="DS45" s="503">
        <v>1003.91</v>
      </c>
      <c r="DT45" s="504">
        <v>1756.51</v>
      </c>
      <c r="DU45" s="503">
        <v>1115.19</v>
      </c>
      <c r="DV45" s="503">
        <v>1201.18</v>
      </c>
      <c r="DW45" s="503">
        <v>1189.21</v>
      </c>
      <c r="DX45" s="503">
        <v>1318.14</v>
      </c>
      <c r="DY45" s="503">
        <v>1230.5999999999999</v>
      </c>
      <c r="DZ45" s="503">
        <v>1198.76</v>
      </c>
      <c r="EA45" s="503">
        <v>1404.94</v>
      </c>
      <c r="EB45" s="503">
        <v>1356.74</v>
      </c>
      <c r="EC45" s="503">
        <v>1144.3399999999999</v>
      </c>
      <c r="ED45" s="503">
        <v>1128.8</v>
      </c>
      <c r="EE45" s="503">
        <v>1247.03</v>
      </c>
      <c r="EF45" s="503">
        <v>1258.5</v>
      </c>
      <c r="EH45" s="503">
        <v>0</v>
      </c>
      <c r="EI45" s="503">
        <v>0</v>
      </c>
      <c r="EJ45" s="503">
        <v>0</v>
      </c>
      <c r="EK45" s="503">
        <v>0</v>
      </c>
      <c r="EL45" s="503">
        <v>0</v>
      </c>
      <c r="EM45" s="503">
        <v>0</v>
      </c>
      <c r="EN45" s="503">
        <v>0</v>
      </c>
      <c r="EO45" s="503">
        <v>0</v>
      </c>
      <c r="EP45" s="503">
        <v>0</v>
      </c>
      <c r="EQ45" s="503">
        <v>0</v>
      </c>
      <c r="ER45" s="503">
        <v>0</v>
      </c>
      <c r="ES45" s="503">
        <v>0</v>
      </c>
      <c r="ET45" s="503">
        <v>0</v>
      </c>
      <c r="EU45" s="504">
        <v>0</v>
      </c>
      <c r="EV45" s="503">
        <v>0</v>
      </c>
      <c r="EW45" s="503">
        <v>0</v>
      </c>
      <c r="EX45" s="503">
        <v>0</v>
      </c>
      <c r="EY45" s="503">
        <v>0</v>
      </c>
      <c r="EZ45" s="503">
        <v>0</v>
      </c>
      <c r="FA45" s="503">
        <v>0</v>
      </c>
      <c r="FB45" s="503">
        <v>0</v>
      </c>
      <c r="FC45" s="503">
        <v>0</v>
      </c>
      <c r="FD45" s="503">
        <v>0</v>
      </c>
      <c r="FE45" s="503">
        <v>0</v>
      </c>
      <c r="FF45" s="503">
        <v>0</v>
      </c>
      <c r="FG45" s="503">
        <v>0</v>
      </c>
      <c r="FI45" s="503">
        <v>0</v>
      </c>
      <c r="FJ45" s="503">
        <v>0</v>
      </c>
      <c r="FK45" s="503">
        <v>0</v>
      </c>
      <c r="FL45" s="503">
        <v>0</v>
      </c>
      <c r="FM45" s="503">
        <v>0</v>
      </c>
      <c r="FN45" s="503">
        <v>0</v>
      </c>
      <c r="FO45" s="503">
        <v>0</v>
      </c>
      <c r="FP45" s="503">
        <v>0</v>
      </c>
      <c r="FQ45" s="503">
        <v>0</v>
      </c>
      <c r="FR45" s="503">
        <v>0</v>
      </c>
      <c r="FS45" s="503">
        <v>0</v>
      </c>
      <c r="FT45" s="503">
        <v>0</v>
      </c>
      <c r="FU45" s="503">
        <v>0</v>
      </c>
      <c r="FV45" s="504">
        <v>0</v>
      </c>
      <c r="FW45" s="503">
        <v>0</v>
      </c>
      <c r="FX45" s="503">
        <v>0</v>
      </c>
      <c r="FY45" s="503">
        <v>0</v>
      </c>
      <c r="FZ45" s="503">
        <v>0</v>
      </c>
      <c r="GA45" s="503">
        <v>0</v>
      </c>
      <c r="GB45" s="503">
        <v>0</v>
      </c>
      <c r="GC45" s="503">
        <v>0</v>
      </c>
      <c r="GD45" s="503">
        <v>0</v>
      </c>
      <c r="GE45" s="503">
        <v>0</v>
      </c>
      <c r="GF45" s="503">
        <v>0</v>
      </c>
      <c r="GG45" s="503">
        <v>0</v>
      </c>
      <c r="GH45" s="503">
        <v>0</v>
      </c>
    </row>
    <row r="46" spans="2:190">
      <c r="B46" s="202" t="s">
        <v>62</v>
      </c>
      <c r="C46" s="503">
        <v>992.69</v>
      </c>
      <c r="D46" s="503">
        <v>1004.04</v>
      </c>
      <c r="E46" s="503">
        <v>999.86</v>
      </c>
      <c r="F46" s="503">
        <v>1006.86</v>
      </c>
      <c r="G46" s="503">
        <v>1007.51</v>
      </c>
      <c r="H46" s="503">
        <v>999.95</v>
      </c>
      <c r="I46" s="503">
        <v>1000.18</v>
      </c>
      <c r="J46" s="503">
        <v>994.5</v>
      </c>
      <c r="K46" s="503">
        <v>993.05</v>
      </c>
      <c r="L46" s="503">
        <v>919.53</v>
      </c>
      <c r="M46" s="503">
        <v>911.47</v>
      </c>
      <c r="N46" s="503">
        <v>994.91</v>
      </c>
      <c r="O46" s="503">
        <v>973.75</v>
      </c>
      <c r="P46" s="504">
        <v>1540.89</v>
      </c>
      <c r="Q46" s="503">
        <v>1566.59</v>
      </c>
      <c r="R46" s="503">
        <v>1502.81</v>
      </c>
      <c r="S46" s="503">
        <v>1501.8</v>
      </c>
      <c r="T46" s="503">
        <v>1497.41</v>
      </c>
      <c r="U46" s="503">
        <v>1515.39</v>
      </c>
      <c r="V46" s="503">
        <v>1481.17</v>
      </c>
      <c r="W46" s="503">
        <v>1465.39</v>
      </c>
      <c r="X46" s="503">
        <v>1454.62</v>
      </c>
      <c r="Y46" s="503">
        <v>1356.99</v>
      </c>
      <c r="Z46" s="503">
        <v>1360.25</v>
      </c>
      <c r="AA46" s="503">
        <v>1474.47</v>
      </c>
      <c r="AB46" s="503">
        <v>1434.74</v>
      </c>
      <c r="AD46" s="503">
        <v>0</v>
      </c>
      <c r="AE46" s="503">
        <v>0</v>
      </c>
      <c r="AF46" s="503">
        <v>0</v>
      </c>
      <c r="AG46" s="503">
        <v>0</v>
      </c>
      <c r="AH46" s="503">
        <v>0</v>
      </c>
      <c r="AI46" s="503">
        <v>0</v>
      </c>
      <c r="AJ46" s="503">
        <v>0</v>
      </c>
      <c r="AK46" s="503">
        <v>0</v>
      </c>
      <c r="AL46" s="503">
        <v>0</v>
      </c>
      <c r="AM46" s="503">
        <v>0</v>
      </c>
      <c r="AN46" s="503">
        <v>0</v>
      </c>
      <c r="AO46" s="503">
        <v>0</v>
      </c>
      <c r="AP46" s="503">
        <v>0</v>
      </c>
      <c r="AQ46" s="504">
        <v>0</v>
      </c>
      <c r="AR46" s="503">
        <v>0</v>
      </c>
      <c r="AS46" s="503">
        <v>0</v>
      </c>
      <c r="AT46" s="503">
        <v>0</v>
      </c>
      <c r="AU46" s="503">
        <v>0</v>
      </c>
      <c r="AV46" s="503">
        <v>0</v>
      </c>
      <c r="AW46" s="503">
        <v>0</v>
      </c>
      <c r="AX46" s="503">
        <v>0</v>
      </c>
      <c r="AY46" s="503">
        <v>0</v>
      </c>
      <c r="AZ46" s="503">
        <v>0</v>
      </c>
      <c r="BA46" s="503">
        <v>0</v>
      </c>
      <c r="BB46" s="503">
        <v>0</v>
      </c>
      <c r="BC46" s="503">
        <v>0</v>
      </c>
      <c r="BE46" s="503">
        <v>992.69</v>
      </c>
      <c r="BF46" s="503">
        <v>1004.04</v>
      </c>
      <c r="BG46" s="503">
        <v>999.86</v>
      </c>
      <c r="BH46" s="503">
        <v>1006.86</v>
      </c>
      <c r="BI46" s="503">
        <v>1007.51</v>
      </c>
      <c r="BJ46" s="503">
        <v>999.95</v>
      </c>
      <c r="BK46" s="503">
        <v>1000.18</v>
      </c>
      <c r="BL46" s="503">
        <v>994.5</v>
      </c>
      <c r="BM46" s="503">
        <v>993.05</v>
      </c>
      <c r="BN46" s="503">
        <v>919.53</v>
      </c>
      <c r="BO46" s="503">
        <v>911.47</v>
      </c>
      <c r="BP46" s="503">
        <v>994.91</v>
      </c>
      <c r="BQ46" s="503">
        <v>973.75</v>
      </c>
      <c r="BR46" s="504">
        <v>1540.89</v>
      </c>
      <c r="BS46" s="503">
        <v>1566.59</v>
      </c>
      <c r="BT46" s="503">
        <v>1502.81</v>
      </c>
      <c r="BU46" s="503">
        <v>1501.8</v>
      </c>
      <c r="BV46" s="503">
        <v>1497.41</v>
      </c>
      <c r="BW46" s="503">
        <v>1515.39</v>
      </c>
      <c r="BX46" s="503">
        <v>1481.17</v>
      </c>
      <c r="BY46" s="503">
        <v>1465.39</v>
      </c>
      <c r="BZ46" s="503">
        <v>1454.62</v>
      </c>
      <c r="CA46" s="503">
        <v>1356.99</v>
      </c>
      <c r="CB46" s="503">
        <v>1360.25</v>
      </c>
      <c r="CC46" s="503">
        <v>1474.47</v>
      </c>
      <c r="CD46" s="503">
        <v>1434.74</v>
      </c>
      <c r="CF46" s="503">
        <v>0</v>
      </c>
      <c r="CG46" s="503">
        <v>0</v>
      </c>
      <c r="CH46" s="503">
        <v>0</v>
      </c>
      <c r="CI46" s="503">
        <v>0</v>
      </c>
      <c r="CJ46" s="503">
        <v>0</v>
      </c>
      <c r="CK46" s="503">
        <v>0</v>
      </c>
      <c r="CL46" s="503">
        <v>0</v>
      </c>
      <c r="CM46" s="503">
        <v>0</v>
      </c>
      <c r="CN46" s="503">
        <v>0</v>
      </c>
      <c r="CO46" s="503">
        <v>0</v>
      </c>
      <c r="CP46" s="503">
        <v>0</v>
      </c>
      <c r="CQ46" s="503">
        <v>0</v>
      </c>
      <c r="CR46" s="503">
        <v>0</v>
      </c>
      <c r="CS46" s="504">
        <v>0</v>
      </c>
      <c r="CT46" s="503">
        <v>0</v>
      </c>
      <c r="CU46" s="503">
        <v>0</v>
      </c>
      <c r="CV46" s="503">
        <v>0</v>
      </c>
      <c r="CW46" s="503">
        <v>0</v>
      </c>
      <c r="CX46" s="503">
        <v>0</v>
      </c>
      <c r="CY46" s="503">
        <v>0</v>
      </c>
      <c r="CZ46" s="503">
        <v>0</v>
      </c>
      <c r="DA46" s="503">
        <v>0</v>
      </c>
      <c r="DB46" s="503">
        <v>0</v>
      </c>
      <c r="DC46" s="503">
        <v>0</v>
      </c>
      <c r="DD46" s="503">
        <v>0</v>
      </c>
      <c r="DE46" s="503">
        <v>0</v>
      </c>
      <c r="DG46" s="503">
        <v>0</v>
      </c>
      <c r="DH46" s="503">
        <v>0</v>
      </c>
      <c r="DI46" s="503">
        <v>0</v>
      </c>
      <c r="DJ46" s="503">
        <v>0</v>
      </c>
      <c r="DK46" s="503">
        <v>0</v>
      </c>
      <c r="DL46" s="503">
        <v>0</v>
      </c>
      <c r="DM46" s="503">
        <v>0</v>
      </c>
      <c r="DN46" s="503">
        <v>0</v>
      </c>
      <c r="DO46" s="503">
        <v>0</v>
      </c>
      <c r="DP46" s="503">
        <v>0</v>
      </c>
      <c r="DQ46" s="503">
        <v>0</v>
      </c>
      <c r="DR46" s="503">
        <v>0</v>
      </c>
      <c r="DS46" s="503">
        <v>0</v>
      </c>
      <c r="DT46" s="504">
        <v>0</v>
      </c>
      <c r="DU46" s="503">
        <v>0</v>
      </c>
      <c r="DV46" s="503">
        <v>0</v>
      </c>
      <c r="DW46" s="503">
        <v>0</v>
      </c>
      <c r="DX46" s="503">
        <v>0</v>
      </c>
      <c r="DY46" s="503">
        <v>0</v>
      </c>
      <c r="DZ46" s="503">
        <v>0</v>
      </c>
      <c r="EA46" s="503">
        <v>0</v>
      </c>
      <c r="EB46" s="503">
        <v>0</v>
      </c>
      <c r="EC46" s="503">
        <v>0</v>
      </c>
      <c r="ED46" s="503">
        <v>0</v>
      </c>
      <c r="EE46" s="503">
        <v>0</v>
      </c>
      <c r="EF46" s="503">
        <v>0</v>
      </c>
      <c r="EH46" s="503">
        <v>992.69</v>
      </c>
      <c r="EI46" s="503">
        <v>1004.04</v>
      </c>
      <c r="EJ46" s="503">
        <v>999.86</v>
      </c>
      <c r="EK46" s="503">
        <v>1006.86</v>
      </c>
      <c r="EL46" s="503">
        <v>1007.51</v>
      </c>
      <c r="EM46" s="503">
        <v>999.95</v>
      </c>
      <c r="EN46" s="503">
        <v>1000.18</v>
      </c>
      <c r="EO46" s="503">
        <v>994.5</v>
      </c>
      <c r="EP46" s="503">
        <v>993.05</v>
      </c>
      <c r="EQ46" s="503">
        <v>919.53</v>
      </c>
      <c r="ER46" s="503">
        <v>911.47</v>
      </c>
      <c r="ES46" s="503">
        <v>994.91</v>
      </c>
      <c r="ET46" s="503">
        <v>973.75</v>
      </c>
      <c r="EU46" s="504">
        <v>1540.89</v>
      </c>
      <c r="EV46" s="503">
        <v>1566.59</v>
      </c>
      <c r="EW46" s="503">
        <v>1502.81</v>
      </c>
      <c r="EX46" s="503">
        <v>1501.8</v>
      </c>
      <c r="EY46" s="503">
        <v>1497.41</v>
      </c>
      <c r="EZ46" s="503">
        <v>1515.39</v>
      </c>
      <c r="FA46" s="503">
        <v>1481.17</v>
      </c>
      <c r="FB46" s="503">
        <v>1465.39</v>
      </c>
      <c r="FC46" s="503">
        <v>1454.62</v>
      </c>
      <c r="FD46" s="503">
        <v>1356.99</v>
      </c>
      <c r="FE46" s="503">
        <v>1360.25</v>
      </c>
      <c r="FF46" s="503">
        <v>1474.47</v>
      </c>
      <c r="FG46" s="503">
        <v>1434.74</v>
      </c>
      <c r="FI46" s="503">
        <v>0</v>
      </c>
      <c r="FJ46" s="503">
        <v>0</v>
      </c>
      <c r="FK46" s="503">
        <v>0</v>
      </c>
      <c r="FL46" s="503">
        <v>0</v>
      </c>
      <c r="FM46" s="503">
        <v>0</v>
      </c>
      <c r="FN46" s="503">
        <v>0</v>
      </c>
      <c r="FO46" s="503">
        <v>0</v>
      </c>
      <c r="FP46" s="503">
        <v>0</v>
      </c>
      <c r="FQ46" s="503">
        <v>0</v>
      </c>
      <c r="FR46" s="503">
        <v>0</v>
      </c>
      <c r="FS46" s="503">
        <v>0</v>
      </c>
      <c r="FT46" s="503">
        <v>0</v>
      </c>
      <c r="FU46" s="503">
        <v>0</v>
      </c>
      <c r="FV46" s="504">
        <v>0</v>
      </c>
      <c r="FW46" s="503">
        <v>0</v>
      </c>
      <c r="FX46" s="503">
        <v>0</v>
      </c>
      <c r="FY46" s="503">
        <v>0</v>
      </c>
      <c r="FZ46" s="503">
        <v>0</v>
      </c>
      <c r="GA46" s="503">
        <v>0</v>
      </c>
      <c r="GB46" s="503">
        <v>0</v>
      </c>
      <c r="GC46" s="503">
        <v>0</v>
      </c>
      <c r="GD46" s="503">
        <v>0</v>
      </c>
      <c r="GE46" s="503">
        <v>0</v>
      </c>
      <c r="GF46" s="503">
        <v>0</v>
      </c>
      <c r="GG46" s="503">
        <v>0</v>
      </c>
      <c r="GH46" s="503">
        <v>0</v>
      </c>
    </row>
    <row r="47" spans="2:190" ht="17.25" customHeight="1" thickBot="1">
      <c r="B47" s="289" t="s">
        <v>133</v>
      </c>
      <c r="C47" s="507">
        <v>943.11</v>
      </c>
      <c r="D47" s="507">
        <v>932.61</v>
      </c>
      <c r="E47" s="507">
        <v>932.04</v>
      </c>
      <c r="F47" s="507">
        <v>935.8</v>
      </c>
      <c r="G47" s="507">
        <v>936.19</v>
      </c>
      <c r="H47" s="507">
        <v>932.66</v>
      </c>
      <c r="I47" s="507">
        <v>954.56</v>
      </c>
      <c r="J47" s="507">
        <v>953.81</v>
      </c>
      <c r="K47" s="507">
        <v>947.79</v>
      </c>
      <c r="L47" s="507">
        <v>877.29</v>
      </c>
      <c r="M47" s="507">
        <v>871.11</v>
      </c>
      <c r="N47" s="507">
        <v>936.56</v>
      </c>
      <c r="O47" s="507">
        <v>922.34</v>
      </c>
      <c r="P47" s="508">
        <v>1400.13</v>
      </c>
      <c r="Q47" s="507">
        <v>1382.93</v>
      </c>
      <c r="R47" s="507">
        <v>1380.51</v>
      </c>
      <c r="S47" s="507">
        <v>1393.94</v>
      </c>
      <c r="T47" s="507">
        <v>1380.74</v>
      </c>
      <c r="U47" s="507">
        <v>1362.64</v>
      </c>
      <c r="V47" s="507">
        <v>1399.69</v>
      </c>
      <c r="W47" s="507">
        <v>1411.25</v>
      </c>
      <c r="X47" s="507">
        <v>1393.31</v>
      </c>
      <c r="Y47" s="507">
        <v>1291.1199999999999</v>
      </c>
      <c r="Z47" s="507">
        <v>1292.6400000000001</v>
      </c>
      <c r="AA47" s="507">
        <v>1399.12</v>
      </c>
      <c r="AB47" s="507">
        <v>1346.25</v>
      </c>
      <c r="AD47" s="507">
        <v>0</v>
      </c>
      <c r="AE47" s="507">
        <v>0</v>
      </c>
      <c r="AF47" s="507">
        <v>0</v>
      </c>
      <c r="AG47" s="507">
        <v>0</v>
      </c>
      <c r="AH47" s="507">
        <v>0</v>
      </c>
      <c r="AI47" s="507">
        <v>0</v>
      </c>
      <c r="AJ47" s="507">
        <v>0</v>
      </c>
      <c r="AK47" s="507">
        <v>0</v>
      </c>
      <c r="AL47" s="507">
        <v>0</v>
      </c>
      <c r="AM47" s="507">
        <v>0</v>
      </c>
      <c r="AN47" s="507">
        <v>0</v>
      </c>
      <c r="AO47" s="507">
        <v>0</v>
      </c>
      <c r="AP47" s="507">
        <v>0</v>
      </c>
      <c r="AQ47" s="508">
        <v>0</v>
      </c>
      <c r="AR47" s="507">
        <v>0</v>
      </c>
      <c r="AS47" s="507">
        <v>0</v>
      </c>
      <c r="AT47" s="507">
        <v>0</v>
      </c>
      <c r="AU47" s="507">
        <v>0</v>
      </c>
      <c r="AV47" s="507">
        <v>0</v>
      </c>
      <c r="AW47" s="507">
        <v>0</v>
      </c>
      <c r="AX47" s="507">
        <v>0</v>
      </c>
      <c r="AY47" s="507">
        <v>0</v>
      </c>
      <c r="AZ47" s="507">
        <v>0</v>
      </c>
      <c r="BA47" s="507">
        <v>0</v>
      </c>
      <c r="BB47" s="507">
        <v>0</v>
      </c>
      <c r="BC47" s="507">
        <v>0</v>
      </c>
      <c r="BE47" s="507">
        <v>943.11</v>
      </c>
      <c r="BF47" s="507">
        <v>932.61</v>
      </c>
      <c r="BG47" s="507">
        <v>932.04</v>
      </c>
      <c r="BH47" s="507">
        <v>935.8</v>
      </c>
      <c r="BI47" s="507">
        <v>936.19</v>
      </c>
      <c r="BJ47" s="507">
        <v>932.66</v>
      </c>
      <c r="BK47" s="507">
        <v>954.56</v>
      </c>
      <c r="BL47" s="507">
        <v>953.81</v>
      </c>
      <c r="BM47" s="507">
        <v>947.79</v>
      </c>
      <c r="BN47" s="507">
        <v>877.29</v>
      </c>
      <c r="BO47" s="507">
        <v>871.11</v>
      </c>
      <c r="BP47" s="507">
        <v>936.56</v>
      </c>
      <c r="BQ47" s="507">
        <v>922.34</v>
      </c>
      <c r="BR47" s="508">
        <v>1400.13</v>
      </c>
      <c r="BS47" s="507">
        <v>1382.93</v>
      </c>
      <c r="BT47" s="507">
        <v>1380.51</v>
      </c>
      <c r="BU47" s="507">
        <v>1393.94</v>
      </c>
      <c r="BV47" s="507">
        <v>1380.74</v>
      </c>
      <c r="BW47" s="507">
        <v>1362.64</v>
      </c>
      <c r="BX47" s="507">
        <v>1399.69</v>
      </c>
      <c r="BY47" s="507">
        <v>1411.25</v>
      </c>
      <c r="BZ47" s="507">
        <v>1393.31</v>
      </c>
      <c r="CA47" s="507">
        <v>1291.1199999999999</v>
      </c>
      <c r="CB47" s="507">
        <v>1292.6400000000001</v>
      </c>
      <c r="CC47" s="507">
        <v>1399.12</v>
      </c>
      <c r="CD47" s="507">
        <v>1346.25</v>
      </c>
      <c r="CF47" s="507">
        <v>0</v>
      </c>
      <c r="CG47" s="507">
        <v>0</v>
      </c>
      <c r="CH47" s="507">
        <v>0</v>
      </c>
      <c r="CI47" s="507">
        <v>0</v>
      </c>
      <c r="CJ47" s="507">
        <v>0</v>
      </c>
      <c r="CK47" s="507">
        <v>0</v>
      </c>
      <c r="CL47" s="507">
        <v>0</v>
      </c>
      <c r="CM47" s="507">
        <v>0</v>
      </c>
      <c r="CN47" s="507">
        <v>0</v>
      </c>
      <c r="CO47" s="507">
        <v>0</v>
      </c>
      <c r="CP47" s="507">
        <v>0</v>
      </c>
      <c r="CQ47" s="507">
        <v>0</v>
      </c>
      <c r="CR47" s="507">
        <v>0</v>
      </c>
      <c r="CS47" s="508">
        <v>0</v>
      </c>
      <c r="CT47" s="507">
        <v>0</v>
      </c>
      <c r="CU47" s="507">
        <v>0</v>
      </c>
      <c r="CV47" s="507">
        <v>0</v>
      </c>
      <c r="CW47" s="507">
        <v>0</v>
      </c>
      <c r="CX47" s="507">
        <v>0</v>
      </c>
      <c r="CY47" s="507">
        <v>0</v>
      </c>
      <c r="CZ47" s="507">
        <v>0</v>
      </c>
      <c r="DA47" s="507">
        <v>0</v>
      </c>
      <c r="DB47" s="507">
        <v>0</v>
      </c>
      <c r="DC47" s="507">
        <v>0</v>
      </c>
      <c r="DD47" s="507">
        <v>0</v>
      </c>
      <c r="DE47" s="507">
        <v>0</v>
      </c>
      <c r="DG47" s="507">
        <v>0</v>
      </c>
      <c r="DH47" s="507">
        <v>0</v>
      </c>
      <c r="DI47" s="507">
        <v>0</v>
      </c>
      <c r="DJ47" s="507">
        <v>0</v>
      </c>
      <c r="DK47" s="507">
        <v>0</v>
      </c>
      <c r="DL47" s="507">
        <v>0</v>
      </c>
      <c r="DM47" s="507">
        <v>0</v>
      </c>
      <c r="DN47" s="507">
        <v>0</v>
      </c>
      <c r="DO47" s="507">
        <v>0</v>
      </c>
      <c r="DP47" s="507">
        <v>0</v>
      </c>
      <c r="DQ47" s="507">
        <v>0</v>
      </c>
      <c r="DR47" s="507">
        <v>0</v>
      </c>
      <c r="DS47" s="507">
        <v>0</v>
      </c>
      <c r="DT47" s="508">
        <v>0</v>
      </c>
      <c r="DU47" s="507">
        <v>0</v>
      </c>
      <c r="DV47" s="507">
        <v>0</v>
      </c>
      <c r="DW47" s="507">
        <v>0</v>
      </c>
      <c r="DX47" s="507">
        <v>0</v>
      </c>
      <c r="DY47" s="507">
        <v>0</v>
      </c>
      <c r="DZ47" s="507">
        <v>0</v>
      </c>
      <c r="EA47" s="507">
        <v>0</v>
      </c>
      <c r="EB47" s="507">
        <v>0</v>
      </c>
      <c r="EC47" s="507">
        <v>0</v>
      </c>
      <c r="ED47" s="507">
        <v>0</v>
      </c>
      <c r="EE47" s="507">
        <v>0</v>
      </c>
      <c r="EF47" s="507">
        <v>0</v>
      </c>
      <c r="EH47" s="507">
        <v>943.11</v>
      </c>
      <c r="EI47" s="507">
        <v>932.61</v>
      </c>
      <c r="EJ47" s="507">
        <v>932.04</v>
      </c>
      <c r="EK47" s="507">
        <v>935.8</v>
      </c>
      <c r="EL47" s="507">
        <v>936.19</v>
      </c>
      <c r="EM47" s="507">
        <v>932.66</v>
      </c>
      <c r="EN47" s="507">
        <v>954.56</v>
      </c>
      <c r="EO47" s="507">
        <v>953.81</v>
      </c>
      <c r="EP47" s="507">
        <v>947.79</v>
      </c>
      <c r="EQ47" s="507">
        <v>877.29</v>
      </c>
      <c r="ER47" s="507">
        <v>871.11</v>
      </c>
      <c r="ES47" s="507">
        <v>936.56</v>
      </c>
      <c r="ET47" s="507">
        <v>922.34</v>
      </c>
      <c r="EU47" s="508">
        <v>1400.13</v>
      </c>
      <c r="EV47" s="507">
        <v>1382.93</v>
      </c>
      <c r="EW47" s="507">
        <v>1380.51</v>
      </c>
      <c r="EX47" s="507">
        <v>1393.94</v>
      </c>
      <c r="EY47" s="507">
        <v>1380.74</v>
      </c>
      <c r="EZ47" s="507">
        <v>1362.64</v>
      </c>
      <c r="FA47" s="507">
        <v>1399.69</v>
      </c>
      <c r="FB47" s="507">
        <v>1411.25</v>
      </c>
      <c r="FC47" s="507">
        <v>1393.31</v>
      </c>
      <c r="FD47" s="507">
        <v>1291.1199999999999</v>
      </c>
      <c r="FE47" s="507">
        <v>1292.6400000000001</v>
      </c>
      <c r="FF47" s="507">
        <v>1399.12</v>
      </c>
      <c r="FG47" s="507">
        <v>1346.25</v>
      </c>
      <c r="FI47" s="507">
        <v>0</v>
      </c>
      <c r="FJ47" s="507">
        <v>0</v>
      </c>
      <c r="FK47" s="507">
        <v>0</v>
      </c>
      <c r="FL47" s="507">
        <v>0</v>
      </c>
      <c r="FM47" s="507">
        <v>0</v>
      </c>
      <c r="FN47" s="507">
        <v>0</v>
      </c>
      <c r="FO47" s="507">
        <v>0</v>
      </c>
      <c r="FP47" s="507">
        <v>0</v>
      </c>
      <c r="FQ47" s="507">
        <v>0</v>
      </c>
      <c r="FR47" s="507">
        <v>0</v>
      </c>
      <c r="FS47" s="507">
        <v>0</v>
      </c>
      <c r="FT47" s="507">
        <v>0</v>
      </c>
      <c r="FU47" s="507">
        <v>0</v>
      </c>
      <c r="FV47" s="508">
        <v>0</v>
      </c>
      <c r="FW47" s="507">
        <v>0</v>
      </c>
      <c r="FX47" s="507">
        <v>0</v>
      </c>
      <c r="FY47" s="507">
        <v>0</v>
      </c>
      <c r="FZ47" s="507">
        <v>0</v>
      </c>
      <c r="GA47" s="507">
        <v>0</v>
      </c>
      <c r="GB47" s="507">
        <v>0</v>
      </c>
      <c r="GC47" s="507">
        <v>0</v>
      </c>
      <c r="GD47" s="507">
        <v>0</v>
      </c>
      <c r="GE47" s="507">
        <v>0</v>
      </c>
      <c r="GF47" s="507">
        <v>0</v>
      </c>
      <c r="GG47" s="507">
        <v>0</v>
      </c>
      <c r="GH47" s="507">
        <v>0</v>
      </c>
    </row>
    <row r="48" spans="2:190" ht="15.75" thickTop="1">
      <c r="B48" s="400"/>
    </row>
    <row r="49" spans="1:190" ht="18" customHeight="1">
      <c r="A49" s="1"/>
      <c r="B49" s="934" t="s">
        <v>455</v>
      </c>
      <c r="C49" s="1"/>
      <c r="D49" s="1"/>
      <c r="E49" s="1"/>
      <c r="F49" s="1"/>
      <c r="G49" s="1"/>
      <c r="H49" s="1"/>
      <c r="I49" s="1"/>
      <c r="J49" s="1"/>
      <c r="K49" s="1"/>
      <c r="L49" s="46"/>
      <c r="M49" s="46"/>
      <c r="N49" s="46"/>
      <c r="O49" s="46"/>
      <c r="P49" s="46"/>
      <c r="Q49" s="46"/>
      <c r="R49" s="46"/>
      <c r="S49" s="46"/>
      <c r="T49" s="935"/>
      <c r="U49" s="46"/>
      <c r="V49" s="46"/>
      <c r="W49" s="46"/>
      <c r="X49" s="46"/>
      <c r="Y49" s="46"/>
      <c r="Z49" s="46"/>
      <c r="AA49" s="46"/>
      <c r="AB49" s="46"/>
      <c r="AC49" s="46"/>
      <c r="AD49" s="98"/>
      <c r="AE49" s="46"/>
      <c r="AF49" s="46"/>
      <c r="AG49" s="46"/>
      <c r="AH49" s="46"/>
      <c r="AI49" s="46"/>
      <c r="AJ49" s="46"/>
      <c r="AK49" s="46"/>
      <c r="AL49" s="46"/>
      <c r="AM49" s="46"/>
      <c r="AN49" s="121"/>
      <c r="AO49" s="121"/>
      <c r="AP49" s="121"/>
      <c r="AQ49" s="121"/>
      <c r="AR49" s="121"/>
      <c r="AS49" s="121"/>
      <c r="AT49" s="121"/>
      <c r="AU49" s="121"/>
      <c r="AV49" s="9"/>
      <c r="AW49" s="9"/>
      <c r="AX49" s="9"/>
      <c r="AY49" s="9"/>
      <c r="AZ49" s="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</row>
    <row r="50" spans="1:190" s="9" customFormat="1">
      <c r="A50" s="1"/>
      <c r="B50" s="936" t="s">
        <v>210</v>
      </c>
      <c r="C50" s="1"/>
      <c r="D50" s="1"/>
      <c r="E50" s="1"/>
      <c r="F50" s="1"/>
      <c r="G50" s="1"/>
      <c r="H50" s="1"/>
      <c r="I50" s="1"/>
      <c r="J50" s="1"/>
      <c r="K50" s="1"/>
      <c r="L50" s="46"/>
      <c r="M50" s="46"/>
      <c r="N50" s="46"/>
      <c r="O50" s="46"/>
      <c r="P50" s="46"/>
      <c r="Q50" s="46"/>
      <c r="R50" s="46"/>
      <c r="S50" s="46"/>
      <c r="T50" s="935"/>
      <c r="U50" s="46"/>
      <c r="V50" s="46"/>
      <c r="W50" s="46"/>
      <c r="X50" s="46"/>
      <c r="Y50" s="46"/>
      <c r="Z50" s="46"/>
      <c r="AA50" s="46"/>
      <c r="AB50" s="46"/>
      <c r="AC50" s="46"/>
      <c r="AD50" s="98"/>
      <c r="AE50" s="46"/>
      <c r="AF50" s="46"/>
      <c r="AG50" s="46"/>
      <c r="AH50" s="46"/>
      <c r="AI50" s="46"/>
      <c r="AJ50" s="46"/>
      <c r="AK50" s="46"/>
      <c r="AL50" s="46"/>
      <c r="AM50" s="46"/>
      <c r="AN50" s="121"/>
      <c r="AO50" s="121"/>
      <c r="AP50" s="121"/>
      <c r="AQ50" s="121"/>
      <c r="AR50" s="121"/>
      <c r="AS50" s="121"/>
      <c r="AT50" s="121"/>
      <c r="AU50" s="121"/>
    </row>
    <row r="51" spans="1:190" s="9" customFormat="1" ht="78.75" customHeight="1">
      <c r="A51" s="1"/>
      <c r="B51" s="1095" t="s">
        <v>477</v>
      </c>
      <c r="C51" s="1095"/>
      <c r="D51" s="1095"/>
      <c r="E51" s="1095"/>
      <c r="F51" s="1095"/>
      <c r="G51" s="1095"/>
      <c r="H51" s="1095"/>
      <c r="I51" s="1095"/>
      <c r="J51" s="1095"/>
      <c r="K51" s="1095"/>
      <c r="L51" s="1095"/>
      <c r="M51" s="1095"/>
      <c r="N51" s="1095"/>
      <c r="O51" s="1095"/>
      <c r="P51" s="1095"/>
      <c r="Q51" s="46"/>
      <c r="R51" s="46"/>
      <c r="S51" s="46"/>
      <c r="T51" s="935"/>
      <c r="U51" s="46"/>
      <c r="V51" s="46"/>
      <c r="W51" s="46"/>
      <c r="X51" s="46"/>
      <c r="Y51" s="46"/>
      <c r="Z51" s="46"/>
      <c r="AA51" s="46"/>
      <c r="AB51" s="46"/>
      <c r="AC51" s="46"/>
      <c r="AD51" s="98"/>
      <c r="AE51" s="46"/>
      <c r="AF51" s="46"/>
      <c r="AG51" s="46"/>
      <c r="AH51" s="46"/>
      <c r="AI51" s="46"/>
      <c r="AJ51" s="46"/>
      <c r="AK51" s="46"/>
      <c r="AL51" s="46"/>
      <c r="AM51" s="46"/>
      <c r="AN51" s="121"/>
      <c r="AO51" s="121"/>
      <c r="AP51" s="121"/>
      <c r="AQ51" s="121"/>
      <c r="AR51" s="121"/>
      <c r="AS51" s="121"/>
      <c r="AT51" s="121"/>
      <c r="AU51" s="121"/>
    </row>
    <row r="52" spans="1:190" s="1" customFormat="1" ht="15" customHeight="1">
      <c r="A52"/>
      <c r="B52" s="937" t="s">
        <v>214</v>
      </c>
      <c r="C52" s="937"/>
      <c r="D52" s="937"/>
      <c r="E52" s="937"/>
      <c r="F52" s="937"/>
      <c r="G52" s="937"/>
      <c r="H52" s="937"/>
      <c r="Z52" s="46"/>
      <c r="AL52" s="46"/>
      <c r="BI52" s="46"/>
    </row>
    <row r="53" spans="1:190" s="1" customFormat="1" ht="15" customHeight="1">
      <c r="A53"/>
      <c r="B53" s="937" t="s">
        <v>468</v>
      </c>
      <c r="C53" s="937"/>
      <c r="D53" s="937"/>
      <c r="E53" s="937"/>
      <c r="F53" s="937"/>
      <c r="G53" s="937"/>
      <c r="H53" s="937"/>
      <c r="Z53" s="46"/>
      <c r="AL53" s="46"/>
      <c r="BI53" s="46"/>
    </row>
    <row r="54" spans="1:190" s="1" customFormat="1" ht="15" customHeight="1">
      <c r="A54"/>
      <c r="B54" s="942" t="s">
        <v>469</v>
      </c>
      <c r="C54" s="953"/>
      <c r="D54" s="953"/>
      <c r="E54" s="953"/>
      <c r="F54" s="953"/>
      <c r="G54" s="953"/>
      <c r="H54" s="953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BI54" s="345"/>
    </row>
    <row r="55" spans="1:190" s="1" customFormat="1" ht="15" customHeight="1">
      <c r="A55"/>
      <c r="B55" s="943" t="s">
        <v>215</v>
      </c>
      <c r="C55" s="937"/>
      <c r="D55" s="937"/>
      <c r="E55" s="937"/>
      <c r="F55" s="937"/>
      <c r="G55" s="937"/>
      <c r="H55" s="945"/>
      <c r="I55" s="46"/>
      <c r="J55" s="46"/>
      <c r="K55" s="46"/>
      <c r="L55" s="46"/>
      <c r="M55" s="46"/>
      <c r="N55" s="46"/>
      <c r="O55" s="46"/>
      <c r="S55" s="46"/>
      <c r="T55" s="46"/>
      <c r="U55" s="46"/>
      <c r="V55" s="46"/>
      <c r="W55" s="46"/>
      <c r="X55" s="46"/>
      <c r="Y55" s="46"/>
      <c r="Z55" s="46"/>
      <c r="AE55" s="46"/>
      <c r="AF55" s="46"/>
      <c r="AG55" s="46"/>
      <c r="AH55" s="46"/>
      <c r="AI55" s="46"/>
      <c r="AJ55" s="46"/>
      <c r="AK55" s="46"/>
      <c r="AL55" s="46"/>
      <c r="BI55" s="345"/>
    </row>
    <row r="56" spans="1:190" ht="18.75" customHeight="1">
      <c r="A56" s="1"/>
      <c r="B56" s="937" t="s">
        <v>63</v>
      </c>
      <c r="C56" s="938"/>
      <c r="D56" s="938"/>
      <c r="E56" s="938"/>
      <c r="F56" s="938"/>
      <c r="G56" s="938"/>
      <c r="H56" s="938"/>
      <c r="I56" s="938"/>
      <c r="J56" s="938"/>
      <c r="K56" s="938"/>
      <c r="L56" s="938"/>
      <c r="M56" s="938"/>
      <c r="N56" s="46"/>
      <c r="O56" s="46"/>
      <c r="P56" s="46"/>
      <c r="Q56" s="46"/>
      <c r="R56" s="46"/>
      <c r="S56" s="46"/>
      <c r="T56" s="935"/>
      <c r="U56" s="46"/>
      <c r="V56" s="46"/>
      <c r="W56" s="46"/>
      <c r="X56" s="46"/>
      <c r="Y56" s="46"/>
      <c r="Z56" s="46"/>
      <c r="AA56" s="46"/>
      <c r="AB56" s="46"/>
      <c r="AC56" s="46"/>
      <c r="AD56" s="98"/>
      <c r="AE56" s="46"/>
      <c r="AF56" s="46"/>
      <c r="AG56" s="46"/>
      <c r="AH56" s="46"/>
      <c r="AI56" s="46"/>
      <c r="AJ56" s="46"/>
      <c r="AK56" s="46"/>
      <c r="AL56" s="46"/>
      <c r="AM56" s="46"/>
      <c r="AN56" s="121"/>
      <c r="AO56" s="121"/>
      <c r="AP56" s="121"/>
      <c r="AQ56" s="121"/>
      <c r="AR56" s="121"/>
      <c r="AS56" s="121"/>
      <c r="AT56" s="121"/>
      <c r="AU56" s="121"/>
      <c r="AV56" s="9"/>
      <c r="AW56" s="9"/>
      <c r="AX56" s="9"/>
      <c r="AY56" s="9"/>
      <c r="AZ56" s="9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</row>
    <row r="57" spans="1:190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</row>
    <row r="58" spans="1:190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</row>
    <row r="59" spans="1:190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</row>
    <row r="62" spans="1:190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F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</row>
  </sheetData>
  <mergeCells count="205">
    <mergeCell ref="FI6:GH7"/>
    <mergeCell ref="CF7:DE7"/>
    <mergeCell ref="DG7:EF7"/>
    <mergeCell ref="EH7:FG7"/>
    <mergeCell ref="Q9:Q10"/>
    <mergeCell ref="AD8:AP8"/>
    <mergeCell ref="AQ8:BC8"/>
    <mergeCell ref="BE8:BQ8"/>
    <mergeCell ref="BR8:CD8"/>
    <mergeCell ref="C6:AB7"/>
    <mergeCell ref="AD6:BC7"/>
    <mergeCell ref="BE6:CD7"/>
    <mergeCell ref="CF6:FG6"/>
    <mergeCell ref="FI8:FU8"/>
    <mergeCell ref="FV8:GH8"/>
    <mergeCell ref="CF8:CR8"/>
    <mergeCell ref="CS8:DE8"/>
    <mergeCell ref="DG8:DS8"/>
    <mergeCell ref="DT8:ED8"/>
    <mergeCell ref="EH8:ET8"/>
    <mergeCell ref="EU8:FG8"/>
    <mergeCell ref="C8:O8"/>
    <mergeCell ref="P8:AB8"/>
    <mergeCell ref="K9:K10"/>
    <mergeCell ref="L9:L10"/>
    <mergeCell ref="M9:M10"/>
    <mergeCell ref="N9:N10"/>
    <mergeCell ref="O9:O10"/>
    <mergeCell ref="P9:P10"/>
    <mergeCell ref="C9:C10"/>
    <mergeCell ref="D9:D10"/>
    <mergeCell ref="E9:E10"/>
    <mergeCell ref="F9:F10"/>
    <mergeCell ref="G9:G10"/>
    <mergeCell ref="H9:H10"/>
    <mergeCell ref="I9:I10"/>
    <mergeCell ref="J9:J10"/>
    <mergeCell ref="W9:W10"/>
    <mergeCell ref="X9:X10"/>
    <mergeCell ref="Y9:Y10"/>
    <mergeCell ref="Z9:Z10"/>
    <mergeCell ref="AA9:AA10"/>
    <mergeCell ref="AB9:AB10"/>
    <mergeCell ref="R9:R10"/>
    <mergeCell ref="S9:S10"/>
    <mergeCell ref="T9:T10"/>
    <mergeCell ref="U9:U10"/>
    <mergeCell ref="V9:V10"/>
    <mergeCell ref="AJ9:AJ10"/>
    <mergeCell ref="AK9:AK10"/>
    <mergeCell ref="AL9:AL10"/>
    <mergeCell ref="AM9:AM10"/>
    <mergeCell ref="AN9:AN10"/>
    <mergeCell ref="AO9:AO10"/>
    <mergeCell ref="AD9:AD10"/>
    <mergeCell ref="AE9:AE10"/>
    <mergeCell ref="AF9:AF10"/>
    <mergeCell ref="AG9:AG10"/>
    <mergeCell ref="AH9:AH10"/>
    <mergeCell ref="AI9:AI10"/>
    <mergeCell ref="AV9:AV10"/>
    <mergeCell ref="AW9:AW10"/>
    <mergeCell ref="AX9:AX10"/>
    <mergeCell ref="AY9:AY10"/>
    <mergeCell ref="AZ9:AZ10"/>
    <mergeCell ref="BA9:BA10"/>
    <mergeCell ref="AP9:AP10"/>
    <mergeCell ref="AQ9:AQ10"/>
    <mergeCell ref="AR9:AR10"/>
    <mergeCell ref="AS9:AS10"/>
    <mergeCell ref="AT9:AT10"/>
    <mergeCell ref="AU9:AU10"/>
    <mergeCell ref="BI9:BI10"/>
    <mergeCell ref="BJ9:BJ10"/>
    <mergeCell ref="BK9:BK10"/>
    <mergeCell ref="BL9:BL10"/>
    <mergeCell ref="BM9:BM10"/>
    <mergeCell ref="BN9:BN10"/>
    <mergeCell ref="BB9:BB10"/>
    <mergeCell ref="BC9:BC10"/>
    <mergeCell ref="BE9:BE10"/>
    <mergeCell ref="BF9:BF10"/>
    <mergeCell ref="BG9:BG10"/>
    <mergeCell ref="BH9:BH10"/>
    <mergeCell ref="BU9:BU10"/>
    <mergeCell ref="BV9:BV10"/>
    <mergeCell ref="BW9:BW10"/>
    <mergeCell ref="BX9:BX10"/>
    <mergeCell ref="BY9:BY10"/>
    <mergeCell ref="BZ9:BZ10"/>
    <mergeCell ref="BO9:BO10"/>
    <mergeCell ref="BP9:BP10"/>
    <mergeCell ref="BQ9:BQ10"/>
    <mergeCell ref="BR9:BR10"/>
    <mergeCell ref="BS9:BS10"/>
    <mergeCell ref="BT9:BT10"/>
    <mergeCell ref="CH9:CH10"/>
    <mergeCell ref="CI9:CI10"/>
    <mergeCell ref="CJ9:CJ10"/>
    <mergeCell ref="CK9:CK10"/>
    <mergeCell ref="CL9:CL10"/>
    <mergeCell ref="CM9:CM10"/>
    <mergeCell ref="CA9:CA10"/>
    <mergeCell ref="CB9:CB10"/>
    <mergeCell ref="CC9:CC10"/>
    <mergeCell ref="CD9:CD10"/>
    <mergeCell ref="CF9:CF10"/>
    <mergeCell ref="CG9:CG10"/>
    <mergeCell ref="CT9:CT10"/>
    <mergeCell ref="CU9:CU10"/>
    <mergeCell ref="CV9:CV10"/>
    <mergeCell ref="CW9:CW10"/>
    <mergeCell ref="CX9:CX10"/>
    <mergeCell ref="CY9:CY10"/>
    <mergeCell ref="CN9:CN10"/>
    <mergeCell ref="CO9:CO10"/>
    <mergeCell ref="CP9:CP10"/>
    <mergeCell ref="CQ9:CQ10"/>
    <mergeCell ref="CR9:CR10"/>
    <mergeCell ref="CS9:CS10"/>
    <mergeCell ref="DG9:DG10"/>
    <mergeCell ref="DH9:DH10"/>
    <mergeCell ref="DI9:DI10"/>
    <mergeCell ref="DJ9:DJ10"/>
    <mergeCell ref="DK9:DK10"/>
    <mergeCell ref="DL9:DL10"/>
    <mergeCell ref="CZ9:CZ10"/>
    <mergeCell ref="DA9:DA10"/>
    <mergeCell ref="DB9:DB10"/>
    <mergeCell ref="DC9:DC10"/>
    <mergeCell ref="DD9:DD10"/>
    <mergeCell ref="DE9:DE10"/>
    <mergeCell ref="DS9:DS10"/>
    <mergeCell ref="DT9:DT10"/>
    <mergeCell ref="DU9:DU10"/>
    <mergeCell ref="DV9:DV10"/>
    <mergeCell ref="DW9:DW10"/>
    <mergeCell ref="DX9:DX10"/>
    <mergeCell ref="DM9:DM10"/>
    <mergeCell ref="DN9:DN10"/>
    <mergeCell ref="DO9:DO10"/>
    <mergeCell ref="DP9:DP10"/>
    <mergeCell ref="DQ9:DQ10"/>
    <mergeCell ref="DR9:DR10"/>
    <mergeCell ref="EE9:EE10"/>
    <mergeCell ref="EF9:EF10"/>
    <mergeCell ref="EH9:EH10"/>
    <mergeCell ref="EI9:EI10"/>
    <mergeCell ref="EJ9:EJ10"/>
    <mergeCell ref="EK9:EK10"/>
    <mergeCell ref="DY9:DY10"/>
    <mergeCell ref="DZ9:DZ10"/>
    <mergeCell ref="EA9:EA10"/>
    <mergeCell ref="EB9:EB10"/>
    <mergeCell ref="EC9:EC10"/>
    <mergeCell ref="ED9:ED10"/>
    <mergeCell ref="ER9:ER10"/>
    <mergeCell ref="ES9:ES10"/>
    <mergeCell ref="ET9:ET10"/>
    <mergeCell ref="EU9:EU10"/>
    <mergeCell ref="EV9:EV10"/>
    <mergeCell ref="EW9:EW10"/>
    <mergeCell ref="EL9:EL10"/>
    <mergeCell ref="EM9:EM10"/>
    <mergeCell ref="EN9:EN10"/>
    <mergeCell ref="EO9:EO10"/>
    <mergeCell ref="EP9:EP10"/>
    <mergeCell ref="EQ9:EQ10"/>
    <mergeCell ref="FP9:FP10"/>
    <mergeCell ref="FD9:FD10"/>
    <mergeCell ref="FE9:FE10"/>
    <mergeCell ref="FF9:FF10"/>
    <mergeCell ref="FG9:FG10"/>
    <mergeCell ref="FI9:FI10"/>
    <mergeCell ref="FJ9:FJ10"/>
    <mergeCell ref="EX9:EX10"/>
    <mergeCell ref="EY9:EY10"/>
    <mergeCell ref="EZ9:EZ10"/>
    <mergeCell ref="FA9:FA10"/>
    <mergeCell ref="FB9:FB10"/>
    <mergeCell ref="FC9:FC10"/>
    <mergeCell ref="B51:P51"/>
    <mergeCell ref="GC9:GC10"/>
    <mergeCell ref="GD9:GD10"/>
    <mergeCell ref="GE9:GE10"/>
    <mergeCell ref="GF9:GF10"/>
    <mergeCell ref="GG9:GG10"/>
    <mergeCell ref="GH9:GH10"/>
    <mergeCell ref="FW9:FW10"/>
    <mergeCell ref="FX9:FX10"/>
    <mergeCell ref="FY9:FY10"/>
    <mergeCell ref="FZ9:FZ10"/>
    <mergeCell ref="GA9:GA10"/>
    <mergeCell ref="GB9:GB10"/>
    <mergeCell ref="FQ9:FQ10"/>
    <mergeCell ref="FR9:FR10"/>
    <mergeCell ref="FS9:FS10"/>
    <mergeCell ref="FT9:FT10"/>
    <mergeCell ref="FU9:FU10"/>
    <mergeCell ref="FV9:FV10"/>
    <mergeCell ref="FK9:FK10"/>
    <mergeCell ref="FL9:FL10"/>
    <mergeCell ref="FM9:FM10"/>
    <mergeCell ref="FN9:FN10"/>
    <mergeCell ref="FO9:FO10"/>
  </mergeCells>
  <conditionalFormatting sqref="DL49:DR49 CT49:CZ49 CC49:CI49 BL49:BQ49 AT49:AZ49 A49 S49:AI49 BB49:BJ49 BS49:CA49 CK49:CR49 DB49:DJ49 C49:Q49 AK49:AR49 DT49:DX49">
    <cfRule type="cellIs" dxfId="62" priority="13" operator="notEqual">
      <formula>0</formula>
    </cfRule>
  </conditionalFormatting>
  <conditionalFormatting sqref="DK49">
    <cfRule type="cellIs" dxfId="61" priority="12" operator="notEqual">
      <formula>0</formula>
    </cfRule>
  </conditionalFormatting>
  <conditionalFormatting sqref="BK49">
    <cfRule type="cellIs" dxfId="60" priority="9" operator="notEqual">
      <formula>0</formula>
    </cfRule>
  </conditionalFormatting>
  <conditionalFormatting sqref="CB49">
    <cfRule type="cellIs" dxfId="59" priority="10" operator="notEqual">
      <formula>0</formula>
    </cfRule>
  </conditionalFormatting>
  <conditionalFormatting sqref="CS49">
    <cfRule type="cellIs" dxfId="58" priority="11" operator="notEqual">
      <formula>0</formula>
    </cfRule>
  </conditionalFormatting>
  <conditionalFormatting sqref="AS49">
    <cfRule type="cellIs" dxfId="57" priority="8" operator="notEqual">
      <formula>0</formula>
    </cfRule>
  </conditionalFormatting>
  <conditionalFormatting sqref="R49">
    <cfRule type="cellIs" dxfId="56" priority="7" operator="notEqual">
      <formula>0</formula>
    </cfRule>
  </conditionalFormatting>
  <conditionalFormatting sqref="AJ49">
    <cfRule type="cellIs" dxfId="55" priority="6" operator="notEqual">
      <formula>0</formula>
    </cfRule>
  </conditionalFormatting>
  <conditionalFormatting sqref="BA49">
    <cfRule type="cellIs" dxfId="54" priority="5" operator="notEqual">
      <formula>0</formula>
    </cfRule>
  </conditionalFormatting>
  <conditionalFormatting sqref="BR49">
    <cfRule type="cellIs" dxfId="53" priority="4" operator="notEqual">
      <formula>0</formula>
    </cfRule>
  </conditionalFormatting>
  <conditionalFormatting sqref="CJ49">
    <cfRule type="cellIs" dxfId="52" priority="3" operator="notEqual">
      <formula>0</formula>
    </cfRule>
  </conditionalFormatting>
  <conditionalFormatting sqref="DS49">
    <cfRule type="cellIs" dxfId="51" priority="1" operator="notEqual">
      <formula>0</formula>
    </cfRule>
  </conditionalFormatting>
  <conditionalFormatting sqref="DA49">
    <cfRule type="cellIs" dxfId="50" priority="2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50"/>
  <sheetViews>
    <sheetView showGridLines="0" zoomScaleNormal="100" workbookViewId="0"/>
  </sheetViews>
  <sheetFormatPr defaultRowHeight="15"/>
  <cols>
    <col min="1" max="1" width="3.83203125" style="198" customWidth="1"/>
    <col min="2" max="2" width="8.1640625" style="198" customWidth="1"/>
    <col min="3" max="3" width="4.6640625" style="198" customWidth="1"/>
    <col min="4" max="4" width="51.33203125" style="198" customWidth="1"/>
    <col min="5" max="8" width="8.33203125" style="199" customWidth="1"/>
    <col min="9" max="18" width="8.83203125" style="199" customWidth="1"/>
    <col min="19" max="20" width="7.6640625" style="199" customWidth="1"/>
    <col min="21" max="24" width="8.33203125" style="199" customWidth="1"/>
    <col min="25" max="34" width="8.6640625" style="199" customWidth="1"/>
    <col min="35" max="36" width="7.6640625" style="199" customWidth="1"/>
    <col min="37" max="16384" width="9.33203125" style="198"/>
  </cols>
  <sheetData>
    <row r="1" spans="2:36" customFormat="1">
      <c r="B1" s="74" t="s">
        <v>93</v>
      </c>
      <c r="C1" s="199"/>
      <c r="D1" s="199"/>
      <c r="E1" s="199"/>
      <c r="F1" s="199"/>
      <c r="G1" s="199"/>
      <c r="H1" s="198"/>
      <c r="I1" s="199"/>
      <c r="J1" s="199"/>
      <c r="K1" s="199"/>
      <c r="L1" s="199"/>
      <c r="M1" s="199"/>
      <c r="N1" s="198"/>
      <c r="O1" s="199"/>
      <c r="P1" s="199"/>
      <c r="Q1" s="199"/>
      <c r="R1" s="199"/>
      <c r="S1" s="199"/>
      <c r="T1" s="199"/>
      <c r="U1" s="199"/>
      <c r="V1" s="199"/>
      <c r="W1" s="199"/>
    </row>
    <row r="2" spans="2:36" s="9" customFormat="1" ht="24" customHeight="1">
      <c r="B2" s="70" t="s">
        <v>94</v>
      </c>
      <c r="C2" s="70"/>
      <c r="D2" s="70"/>
      <c r="E2" s="70"/>
      <c r="F2" s="70"/>
      <c r="G2" s="131"/>
      <c r="H2" s="131"/>
      <c r="I2" s="132"/>
      <c r="J2" s="131"/>
      <c r="K2" s="131"/>
      <c r="L2" s="131"/>
      <c r="M2" s="132"/>
      <c r="N2" s="147"/>
      <c r="O2" s="147"/>
      <c r="P2" s="147"/>
      <c r="Q2" s="147"/>
      <c r="R2" s="147"/>
      <c r="S2" s="147"/>
      <c r="T2" s="147"/>
      <c r="U2" s="147"/>
      <c r="V2" s="147"/>
      <c r="W2" s="147"/>
    </row>
    <row r="3" spans="2:36" customFormat="1" ht="18" customHeight="1">
      <c r="B3" s="915" t="s">
        <v>453</v>
      </c>
      <c r="C3" s="62"/>
      <c r="D3" s="62"/>
      <c r="E3" s="62"/>
      <c r="F3" s="62"/>
      <c r="G3" s="61"/>
      <c r="H3" s="61"/>
      <c r="I3" s="61"/>
      <c r="J3" s="61"/>
    </row>
    <row r="4" spans="2:36" ht="17.25" customHeight="1"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</row>
    <row r="5" spans="2:36" s="202" customFormat="1" ht="23.25" customHeight="1">
      <c r="B5" s="201" t="s">
        <v>313</v>
      </c>
      <c r="E5" s="1144" t="s">
        <v>212</v>
      </c>
      <c r="F5" s="1144"/>
      <c r="G5" s="1144"/>
      <c r="H5" s="1144"/>
      <c r="I5" s="1144"/>
      <c r="J5" s="1144"/>
      <c r="K5" s="1144"/>
      <c r="L5" s="1144"/>
      <c r="M5" s="1144"/>
      <c r="N5" s="1144"/>
      <c r="O5" s="1144"/>
      <c r="P5" s="1144"/>
      <c r="Q5" s="1144"/>
      <c r="R5" s="1144"/>
      <c r="S5" s="1144"/>
      <c r="T5" s="1144"/>
      <c r="U5" s="1144"/>
      <c r="V5" s="1144"/>
      <c r="W5" s="1144"/>
      <c r="X5" s="1144"/>
      <c r="Y5" s="1144"/>
      <c r="Z5" s="1144"/>
      <c r="AA5" s="1144"/>
      <c r="AB5" s="1144"/>
      <c r="AC5" s="1144"/>
      <c r="AD5" s="1144"/>
      <c r="AE5" s="1144"/>
      <c r="AF5" s="1144"/>
      <c r="AG5" s="1144"/>
      <c r="AH5" s="1144"/>
      <c r="AI5" s="1144"/>
      <c r="AJ5" s="1144"/>
    </row>
    <row r="6" spans="2:36" s="202" customFormat="1" ht="29.25" customHeight="1">
      <c r="B6" s="1145" t="s">
        <v>247</v>
      </c>
      <c r="C6" s="1145"/>
      <c r="D6" s="1145"/>
      <c r="E6" s="1146" t="s">
        <v>249</v>
      </c>
      <c r="F6" s="1146"/>
      <c r="G6" s="1146"/>
      <c r="H6" s="1146"/>
      <c r="I6" s="1146"/>
      <c r="J6" s="1146"/>
      <c r="K6" s="1146"/>
      <c r="L6" s="1146"/>
      <c r="M6" s="1146"/>
      <c r="N6" s="1146"/>
      <c r="O6" s="1146"/>
      <c r="P6" s="1146"/>
      <c r="Q6" s="1146"/>
      <c r="R6" s="1146"/>
      <c r="S6" s="1146"/>
      <c r="T6" s="1146"/>
      <c r="U6" s="1147" t="s">
        <v>82</v>
      </c>
      <c r="V6" s="1146"/>
      <c r="W6" s="1146"/>
      <c r="X6" s="1146"/>
      <c r="Y6" s="1146"/>
      <c r="Z6" s="1146"/>
      <c r="AA6" s="1146"/>
      <c r="AB6" s="1146"/>
      <c r="AC6" s="1146"/>
      <c r="AD6" s="1146"/>
      <c r="AE6" s="1146"/>
      <c r="AF6" s="1146"/>
      <c r="AG6" s="1146"/>
      <c r="AH6" s="1146"/>
      <c r="AI6" s="1146"/>
      <c r="AJ6" s="1146"/>
    </row>
    <row r="7" spans="2:36" s="917" customFormat="1" ht="26.25" customHeight="1">
      <c r="B7" s="509"/>
      <c r="C7" s="509"/>
      <c r="D7" s="509"/>
      <c r="E7" s="1139" t="s">
        <v>79</v>
      </c>
      <c r="F7" s="1137" t="s">
        <v>103</v>
      </c>
      <c r="G7" s="1137" t="s">
        <v>112</v>
      </c>
      <c r="H7" s="1137" t="s">
        <v>126</v>
      </c>
      <c r="I7" s="1137" t="s">
        <v>140</v>
      </c>
      <c r="J7" s="1137" t="s">
        <v>173</v>
      </c>
      <c r="K7" s="1137" t="s">
        <v>218</v>
      </c>
      <c r="L7" s="1137" t="s">
        <v>243</v>
      </c>
      <c r="M7" s="1137" t="s">
        <v>297</v>
      </c>
      <c r="N7" s="1137" t="s">
        <v>315</v>
      </c>
      <c r="O7" s="1137" t="s">
        <v>346</v>
      </c>
      <c r="P7" s="1137" t="s">
        <v>434</v>
      </c>
      <c r="Q7" s="1137" t="s">
        <v>435</v>
      </c>
      <c r="R7" s="1139" t="s">
        <v>317</v>
      </c>
      <c r="S7" s="1141" t="s">
        <v>300</v>
      </c>
      <c r="T7" s="1141"/>
      <c r="U7" s="1142" t="s">
        <v>79</v>
      </c>
      <c r="V7" s="1137" t="s">
        <v>103</v>
      </c>
      <c r="W7" s="1137" t="s">
        <v>112</v>
      </c>
      <c r="X7" s="1137" t="s">
        <v>126</v>
      </c>
      <c r="Y7" s="1137" t="s">
        <v>140</v>
      </c>
      <c r="Z7" s="1137" t="s">
        <v>173</v>
      </c>
      <c r="AA7" s="1137" t="s">
        <v>218</v>
      </c>
      <c r="AB7" s="1137" t="s">
        <v>243</v>
      </c>
      <c r="AC7" s="1137" t="s">
        <v>297</v>
      </c>
      <c r="AD7" s="1137" t="s">
        <v>315</v>
      </c>
      <c r="AE7" s="1137" t="s">
        <v>346</v>
      </c>
      <c r="AF7" s="1137" t="s">
        <v>434</v>
      </c>
      <c r="AG7" s="1137" t="s">
        <v>435</v>
      </c>
      <c r="AH7" s="1139" t="s">
        <v>317</v>
      </c>
      <c r="AI7" s="1141" t="s">
        <v>300</v>
      </c>
      <c r="AJ7" s="1141"/>
    </row>
    <row r="8" spans="2:36" s="917" customFormat="1" ht="21" customHeight="1" thickBot="1">
      <c r="B8" s="510" t="s">
        <v>251</v>
      </c>
      <c r="C8" s="1149" t="s">
        <v>252</v>
      </c>
      <c r="D8" s="1149"/>
      <c r="E8" s="1148"/>
      <c r="F8" s="1138"/>
      <c r="G8" s="1138"/>
      <c r="H8" s="1138"/>
      <c r="I8" s="1138"/>
      <c r="J8" s="1138"/>
      <c r="K8" s="1138"/>
      <c r="L8" s="1138"/>
      <c r="M8" s="1138"/>
      <c r="N8" s="1138"/>
      <c r="O8" s="1138" t="s">
        <v>346</v>
      </c>
      <c r="P8" s="1138"/>
      <c r="Q8" s="1138"/>
      <c r="R8" s="1140"/>
      <c r="S8" s="918" t="s">
        <v>347</v>
      </c>
      <c r="T8" s="918" t="s">
        <v>436</v>
      </c>
      <c r="U8" s="1143"/>
      <c r="V8" s="1138"/>
      <c r="W8" s="1138"/>
      <c r="X8" s="1138"/>
      <c r="Y8" s="1138"/>
      <c r="Z8" s="1138"/>
      <c r="AA8" s="1138"/>
      <c r="AB8" s="1138"/>
      <c r="AC8" s="1138"/>
      <c r="AD8" s="1138"/>
      <c r="AE8" s="1138" t="s">
        <v>346</v>
      </c>
      <c r="AF8" s="1138"/>
      <c r="AG8" s="1138"/>
      <c r="AH8" s="1140"/>
      <c r="AI8" s="918" t="s">
        <v>347</v>
      </c>
      <c r="AJ8" s="918" t="s">
        <v>436</v>
      </c>
    </row>
    <row r="9" spans="2:36" s="511" customFormat="1" ht="21" customHeight="1" thickTop="1">
      <c r="B9" s="1057" t="s">
        <v>35</v>
      </c>
      <c r="C9" s="1057"/>
      <c r="D9" s="1057"/>
      <c r="E9" s="512">
        <v>1384.91</v>
      </c>
      <c r="F9" s="512">
        <v>1382.46</v>
      </c>
      <c r="G9" s="512">
        <v>1378.91</v>
      </c>
      <c r="H9" s="512">
        <v>1383.86</v>
      </c>
      <c r="I9" s="512">
        <v>1385.62</v>
      </c>
      <c r="J9" s="512">
        <v>1384.85</v>
      </c>
      <c r="K9" s="512">
        <v>1385.38</v>
      </c>
      <c r="L9" s="512">
        <v>1384.76</v>
      </c>
      <c r="M9" s="512">
        <v>1381.3</v>
      </c>
      <c r="N9" s="512">
        <v>1311.49</v>
      </c>
      <c r="O9" s="512">
        <v>1313.84</v>
      </c>
      <c r="P9" s="512">
        <v>1444.12</v>
      </c>
      <c r="Q9" s="512">
        <v>1389.47</v>
      </c>
      <c r="R9" s="513">
        <v>-3.78</v>
      </c>
      <c r="S9" s="513">
        <v>4.29</v>
      </c>
      <c r="T9" s="513">
        <v>0.59</v>
      </c>
      <c r="U9" s="514">
        <v>1602.88</v>
      </c>
      <c r="V9" s="512">
        <v>1605.42</v>
      </c>
      <c r="W9" s="512">
        <v>1586.86</v>
      </c>
      <c r="X9" s="512">
        <v>1597.83</v>
      </c>
      <c r="Y9" s="512">
        <v>1598.06</v>
      </c>
      <c r="Z9" s="512">
        <v>1602.14</v>
      </c>
      <c r="AA9" s="512">
        <v>1593.5</v>
      </c>
      <c r="AB9" s="512">
        <v>1588.79</v>
      </c>
      <c r="AC9" s="512">
        <v>1586.26</v>
      </c>
      <c r="AD9" s="512">
        <v>1512.42</v>
      </c>
      <c r="AE9" s="512">
        <v>1515.86</v>
      </c>
      <c r="AF9" s="512">
        <v>1659.36</v>
      </c>
      <c r="AG9" s="512">
        <v>1602.62</v>
      </c>
      <c r="AH9" s="513">
        <v>-3.42</v>
      </c>
      <c r="AI9" s="513">
        <v>4.4400000000000004</v>
      </c>
      <c r="AJ9" s="513">
        <v>1.03</v>
      </c>
    </row>
    <row r="10" spans="2:36" s="518" customFormat="1" ht="41.25" customHeight="1">
      <c r="B10" s="919" t="s">
        <v>253</v>
      </c>
      <c r="C10" s="1135" t="s">
        <v>254</v>
      </c>
      <c r="D10" s="1135"/>
      <c r="E10" s="515">
        <v>842.75</v>
      </c>
      <c r="F10" s="515">
        <v>841.01</v>
      </c>
      <c r="G10" s="515">
        <v>834.08</v>
      </c>
      <c r="H10" s="515">
        <v>834.35</v>
      </c>
      <c r="I10" s="515">
        <v>811.29</v>
      </c>
      <c r="J10" s="515">
        <v>812.27</v>
      </c>
      <c r="K10" s="515">
        <v>830.5</v>
      </c>
      <c r="L10" s="515">
        <v>864.46</v>
      </c>
      <c r="M10" s="515">
        <v>829.86</v>
      </c>
      <c r="N10" s="515">
        <v>863.74</v>
      </c>
      <c r="O10" s="515">
        <v>835.21</v>
      </c>
      <c r="P10" s="515">
        <v>864.14</v>
      </c>
      <c r="Q10" s="515">
        <v>834.56</v>
      </c>
      <c r="R10" s="516">
        <v>-3.42</v>
      </c>
      <c r="S10" s="516">
        <v>-0.04</v>
      </c>
      <c r="T10" s="516">
        <v>0.56999999999999995</v>
      </c>
      <c r="U10" s="517">
        <v>992.22</v>
      </c>
      <c r="V10" s="515">
        <v>990.19</v>
      </c>
      <c r="W10" s="515">
        <v>978.21</v>
      </c>
      <c r="X10" s="515">
        <v>982.68</v>
      </c>
      <c r="Y10" s="515">
        <v>964.37</v>
      </c>
      <c r="Z10" s="515">
        <v>983.21</v>
      </c>
      <c r="AA10" s="515">
        <v>991.71</v>
      </c>
      <c r="AB10" s="515">
        <v>1047.31</v>
      </c>
      <c r="AC10" s="515">
        <v>990.62</v>
      </c>
      <c r="AD10" s="515">
        <v>1030.3599999999999</v>
      </c>
      <c r="AE10" s="515">
        <v>992.18</v>
      </c>
      <c r="AF10" s="515">
        <v>1025.3499999999999</v>
      </c>
      <c r="AG10" s="515">
        <v>973.11</v>
      </c>
      <c r="AH10" s="516">
        <v>-5.09</v>
      </c>
      <c r="AI10" s="516">
        <v>-2.1</v>
      </c>
      <c r="AJ10" s="516">
        <v>-1.77</v>
      </c>
    </row>
    <row r="11" spans="2:36" s="501" customFormat="1" ht="15" customHeight="1">
      <c r="B11" s="920" t="s">
        <v>184</v>
      </c>
      <c r="C11" s="921" t="s">
        <v>149</v>
      </c>
      <c r="D11" s="921"/>
      <c r="E11" s="515">
        <v>1223.08</v>
      </c>
      <c r="F11" s="515">
        <v>1196.48</v>
      </c>
      <c r="G11" s="515">
        <v>1189.9100000000001</v>
      </c>
      <c r="H11" s="515">
        <v>1187.6500000000001</v>
      </c>
      <c r="I11" s="515">
        <v>1171.68</v>
      </c>
      <c r="J11" s="515">
        <v>1189.23</v>
      </c>
      <c r="K11" s="515">
        <v>1145.08</v>
      </c>
      <c r="L11" s="515">
        <v>1181.8399999999999</v>
      </c>
      <c r="M11" s="515">
        <v>1189.22</v>
      </c>
      <c r="N11" s="515">
        <v>1144.01</v>
      </c>
      <c r="O11" s="515">
        <v>1126.3900000000001</v>
      </c>
      <c r="P11" s="515">
        <v>1247.49</v>
      </c>
      <c r="Q11" s="515">
        <v>1199.78</v>
      </c>
      <c r="R11" s="516">
        <v>-3.82</v>
      </c>
      <c r="S11" s="516">
        <v>5.55</v>
      </c>
      <c r="T11" s="516">
        <v>0.89</v>
      </c>
      <c r="U11" s="517">
        <v>1736.71</v>
      </c>
      <c r="V11" s="515">
        <v>1703.72</v>
      </c>
      <c r="W11" s="515">
        <v>1685.29</v>
      </c>
      <c r="X11" s="515">
        <v>1694.2</v>
      </c>
      <c r="Y11" s="515">
        <v>1635.25</v>
      </c>
      <c r="Z11" s="515">
        <v>1670.21</v>
      </c>
      <c r="AA11" s="515">
        <v>1608.41</v>
      </c>
      <c r="AB11" s="515">
        <v>1703.99</v>
      </c>
      <c r="AC11" s="515">
        <v>1655.85</v>
      </c>
      <c r="AD11" s="515">
        <v>1622.42</v>
      </c>
      <c r="AE11" s="515">
        <v>1616.93</v>
      </c>
      <c r="AF11" s="515">
        <v>1793.08</v>
      </c>
      <c r="AG11" s="515">
        <v>1706.7</v>
      </c>
      <c r="AH11" s="516">
        <v>-4.82</v>
      </c>
      <c r="AI11" s="516">
        <v>5.23</v>
      </c>
      <c r="AJ11" s="516">
        <v>3.07</v>
      </c>
    </row>
    <row r="12" spans="2:36" s="518" customFormat="1" ht="30.75" customHeight="1">
      <c r="B12" s="922" t="s">
        <v>257</v>
      </c>
      <c r="C12" s="1136" t="s">
        <v>258</v>
      </c>
      <c r="D12" s="1136"/>
      <c r="E12" s="515">
        <v>1239.5999999999999</v>
      </c>
      <c r="F12" s="515">
        <v>1130.1300000000001</v>
      </c>
      <c r="G12" s="515">
        <v>1117.6500000000001</v>
      </c>
      <c r="H12" s="515">
        <v>1110.51</v>
      </c>
      <c r="I12" s="515">
        <v>1104.72</v>
      </c>
      <c r="J12" s="515">
        <v>1129.82</v>
      </c>
      <c r="K12" s="515">
        <v>1140.5</v>
      </c>
      <c r="L12" s="515">
        <v>1134.75</v>
      </c>
      <c r="M12" s="515">
        <v>1149.83</v>
      </c>
      <c r="N12" s="515">
        <v>1088.22</v>
      </c>
      <c r="O12" s="515">
        <v>1205.8399999999999</v>
      </c>
      <c r="P12" s="515">
        <v>1311.69</v>
      </c>
      <c r="Q12" s="515">
        <v>1304.29</v>
      </c>
      <c r="R12" s="516">
        <v>-0.56000000000000005</v>
      </c>
      <c r="S12" s="516">
        <v>15.59</v>
      </c>
      <c r="T12" s="516">
        <v>13.43</v>
      </c>
      <c r="U12" s="517">
        <v>1494.02</v>
      </c>
      <c r="V12" s="515">
        <v>1398.62</v>
      </c>
      <c r="W12" s="515">
        <v>1369.41</v>
      </c>
      <c r="X12" s="515">
        <v>1372.1</v>
      </c>
      <c r="Y12" s="515">
        <v>1361.42</v>
      </c>
      <c r="Z12" s="515">
        <v>1391.46</v>
      </c>
      <c r="AA12" s="515">
        <v>1365.26</v>
      </c>
      <c r="AB12" s="515">
        <v>1350.91</v>
      </c>
      <c r="AC12" s="515">
        <v>1374.6</v>
      </c>
      <c r="AD12" s="515">
        <v>1307.82</v>
      </c>
      <c r="AE12" s="515">
        <v>1394.16</v>
      </c>
      <c r="AF12" s="515">
        <v>1518.5</v>
      </c>
      <c r="AG12" s="515">
        <v>1508.6</v>
      </c>
      <c r="AH12" s="516">
        <v>-0.65</v>
      </c>
      <c r="AI12" s="516">
        <v>12.41</v>
      </c>
      <c r="AJ12" s="516">
        <v>9.75</v>
      </c>
    </row>
    <row r="13" spans="2:36" s="501" customFormat="1" ht="15" customHeight="1">
      <c r="B13" s="920" t="s">
        <v>186</v>
      </c>
      <c r="C13" s="921" t="s">
        <v>259</v>
      </c>
      <c r="D13" s="921"/>
      <c r="E13" s="515">
        <v>1509.9</v>
      </c>
      <c r="F13" s="515">
        <v>1466.23</v>
      </c>
      <c r="G13" s="515">
        <v>1484.32</v>
      </c>
      <c r="H13" s="515">
        <v>1469.43</v>
      </c>
      <c r="I13" s="515">
        <v>1490.59</v>
      </c>
      <c r="J13" s="515">
        <v>1463.44</v>
      </c>
      <c r="K13" s="515">
        <v>1469.68</v>
      </c>
      <c r="L13" s="515">
        <v>1449.17</v>
      </c>
      <c r="M13" s="515">
        <v>1451.01</v>
      </c>
      <c r="N13" s="515">
        <v>1357.17</v>
      </c>
      <c r="O13" s="515">
        <v>1385.41</v>
      </c>
      <c r="P13" s="515">
        <v>1543.77</v>
      </c>
      <c r="Q13" s="515">
        <v>1491.35</v>
      </c>
      <c r="R13" s="516">
        <v>-3.4</v>
      </c>
      <c r="S13" s="516">
        <v>6.53</v>
      </c>
      <c r="T13" s="516">
        <v>2.78</v>
      </c>
      <c r="U13" s="517">
        <v>2233.6</v>
      </c>
      <c r="V13" s="515">
        <v>2232.4299999999998</v>
      </c>
      <c r="W13" s="515">
        <v>2217.31</v>
      </c>
      <c r="X13" s="515">
        <v>2229.09</v>
      </c>
      <c r="Y13" s="515">
        <v>2192.87</v>
      </c>
      <c r="Z13" s="515">
        <v>2243.27</v>
      </c>
      <c r="AA13" s="515">
        <v>2200.2800000000002</v>
      </c>
      <c r="AB13" s="515">
        <v>2147.75</v>
      </c>
      <c r="AC13" s="515">
        <v>2123.4299999999998</v>
      </c>
      <c r="AD13" s="515">
        <v>2026.42</v>
      </c>
      <c r="AE13" s="515">
        <v>2099.37</v>
      </c>
      <c r="AF13" s="515">
        <v>2322.29</v>
      </c>
      <c r="AG13" s="515">
        <v>2181.48</v>
      </c>
      <c r="AH13" s="516">
        <v>-6.06</v>
      </c>
      <c r="AI13" s="516">
        <v>8.1300000000000008</v>
      </c>
      <c r="AJ13" s="516">
        <v>2.73</v>
      </c>
    </row>
    <row r="14" spans="2:36" s="501" customFormat="1" ht="15" customHeight="1">
      <c r="B14" s="920" t="s">
        <v>187</v>
      </c>
      <c r="C14" s="921" t="s">
        <v>152</v>
      </c>
      <c r="D14" s="921"/>
      <c r="E14" s="515">
        <v>2043.9</v>
      </c>
      <c r="F14" s="515">
        <v>2100.36</v>
      </c>
      <c r="G14" s="515">
        <v>2014.52</v>
      </c>
      <c r="H14" s="515">
        <v>2026.33</v>
      </c>
      <c r="I14" s="515">
        <v>2026.16</v>
      </c>
      <c r="J14" s="515">
        <v>2037.43</v>
      </c>
      <c r="K14" s="515">
        <v>2051.38</v>
      </c>
      <c r="L14" s="515">
        <v>2058.31</v>
      </c>
      <c r="M14" s="515">
        <v>2013.28</v>
      </c>
      <c r="N14" s="515">
        <v>1935.38</v>
      </c>
      <c r="O14" s="515">
        <v>1856.06</v>
      </c>
      <c r="P14" s="515">
        <v>2082.4299999999998</v>
      </c>
      <c r="Q14" s="515">
        <v>1996.28</v>
      </c>
      <c r="R14" s="516">
        <v>-4.1399999999999997</v>
      </c>
      <c r="S14" s="516">
        <v>1.17</v>
      </c>
      <c r="T14" s="516">
        <v>-0.84</v>
      </c>
      <c r="U14" s="517">
        <v>2279.15</v>
      </c>
      <c r="V14" s="515">
        <v>2336.71</v>
      </c>
      <c r="W14" s="515">
        <v>2181.91</v>
      </c>
      <c r="X14" s="515">
        <v>2187.36</v>
      </c>
      <c r="Y14" s="515">
        <v>2196.84</v>
      </c>
      <c r="Z14" s="515">
        <v>2213.84</v>
      </c>
      <c r="AA14" s="515">
        <v>2250.27</v>
      </c>
      <c r="AB14" s="515">
        <v>2260.25</v>
      </c>
      <c r="AC14" s="515">
        <v>2193.86</v>
      </c>
      <c r="AD14" s="515">
        <v>2148.86</v>
      </c>
      <c r="AE14" s="515">
        <v>2035.67</v>
      </c>
      <c r="AF14" s="515">
        <v>2293.87</v>
      </c>
      <c r="AG14" s="515">
        <v>2186.94</v>
      </c>
      <c r="AH14" s="516">
        <v>-4.66</v>
      </c>
      <c r="AI14" s="516">
        <v>1.49</v>
      </c>
      <c r="AJ14" s="516">
        <v>-0.32</v>
      </c>
    </row>
    <row r="15" spans="2:36" s="501" customFormat="1" ht="15" customHeight="1">
      <c r="B15" s="920" t="s">
        <v>189</v>
      </c>
      <c r="C15" s="921" t="s">
        <v>190</v>
      </c>
      <c r="D15" s="921"/>
      <c r="E15" s="515">
        <v>1680.46</v>
      </c>
      <c r="F15" s="515">
        <v>1665.75</v>
      </c>
      <c r="G15" s="515">
        <v>1567.58</v>
      </c>
      <c r="H15" s="515">
        <v>1619.98</v>
      </c>
      <c r="I15" s="515">
        <v>1638.15</v>
      </c>
      <c r="J15" s="515">
        <v>1655.52</v>
      </c>
      <c r="K15" s="515">
        <v>1646.07</v>
      </c>
      <c r="L15" s="515">
        <v>1651.41</v>
      </c>
      <c r="M15" s="515">
        <v>1725.88</v>
      </c>
      <c r="N15" s="515">
        <v>1642.63</v>
      </c>
      <c r="O15" s="515">
        <v>1656.23</v>
      </c>
      <c r="P15" s="515">
        <v>1788.71</v>
      </c>
      <c r="Q15" s="515">
        <v>1700.01</v>
      </c>
      <c r="R15" s="516">
        <v>-4.96</v>
      </c>
      <c r="S15" s="516">
        <v>8.31</v>
      </c>
      <c r="T15" s="516">
        <v>-1.5</v>
      </c>
      <c r="U15" s="517">
        <v>1811.9</v>
      </c>
      <c r="V15" s="515">
        <v>1813.38</v>
      </c>
      <c r="W15" s="515">
        <v>1781.2</v>
      </c>
      <c r="X15" s="515">
        <v>1840.92</v>
      </c>
      <c r="Y15" s="515">
        <v>1882.93</v>
      </c>
      <c r="Z15" s="515">
        <v>1920.07</v>
      </c>
      <c r="AA15" s="515">
        <v>1892.89</v>
      </c>
      <c r="AB15" s="515">
        <v>1879.95</v>
      </c>
      <c r="AC15" s="515">
        <v>1903.38</v>
      </c>
      <c r="AD15" s="515">
        <v>1835.43</v>
      </c>
      <c r="AE15" s="515">
        <v>1841.73</v>
      </c>
      <c r="AF15" s="515">
        <v>1950.09</v>
      </c>
      <c r="AG15" s="515">
        <v>1848.53</v>
      </c>
      <c r="AH15" s="516">
        <v>-5.21</v>
      </c>
      <c r="AI15" s="516">
        <v>3.73</v>
      </c>
      <c r="AJ15" s="516">
        <v>-2.88</v>
      </c>
    </row>
    <row r="16" spans="2:36" s="501" customFormat="1" ht="15" customHeight="1">
      <c r="B16" s="920" t="s">
        <v>192</v>
      </c>
      <c r="C16" s="921" t="s">
        <v>262</v>
      </c>
      <c r="D16" s="921"/>
      <c r="E16" s="515">
        <v>1226.97</v>
      </c>
      <c r="F16" s="515">
        <v>1226.53</v>
      </c>
      <c r="G16" s="515">
        <v>1223.77</v>
      </c>
      <c r="H16" s="515">
        <v>1224.79</v>
      </c>
      <c r="I16" s="515">
        <v>1230.98</v>
      </c>
      <c r="J16" s="515">
        <v>1232.1300000000001</v>
      </c>
      <c r="K16" s="515">
        <v>1235.3900000000001</v>
      </c>
      <c r="L16" s="515">
        <v>1233.9000000000001</v>
      </c>
      <c r="M16" s="515">
        <v>1236.8800000000001</v>
      </c>
      <c r="N16" s="515">
        <v>1166.46</v>
      </c>
      <c r="O16" s="515">
        <v>1171.45</v>
      </c>
      <c r="P16" s="515">
        <v>1276.17</v>
      </c>
      <c r="Q16" s="515">
        <v>1237.54</v>
      </c>
      <c r="R16" s="516">
        <v>-3.03</v>
      </c>
      <c r="S16" s="516">
        <v>3.43</v>
      </c>
      <c r="T16" s="516">
        <v>0.05</v>
      </c>
      <c r="U16" s="517">
        <v>1466.63</v>
      </c>
      <c r="V16" s="515">
        <v>1472.87</v>
      </c>
      <c r="W16" s="515">
        <v>1457.2</v>
      </c>
      <c r="X16" s="515">
        <v>1470.16</v>
      </c>
      <c r="Y16" s="515">
        <v>1457.63</v>
      </c>
      <c r="Z16" s="515">
        <v>1471.74</v>
      </c>
      <c r="AA16" s="515">
        <v>1475.8</v>
      </c>
      <c r="AB16" s="515">
        <v>1479.71</v>
      </c>
      <c r="AC16" s="515">
        <v>1472.73</v>
      </c>
      <c r="AD16" s="515">
        <v>1397.16</v>
      </c>
      <c r="AE16" s="515">
        <v>1405.3</v>
      </c>
      <c r="AF16" s="515">
        <v>1529.67</v>
      </c>
      <c r="AG16" s="515">
        <v>1483.36</v>
      </c>
      <c r="AH16" s="516">
        <v>-3.03</v>
      </c>
      <c r="AI16" s="516">
        <v>3.38</v>
      </c>
      <c r="AJ16" s="516">
        <v>0.72</v>
      </c>
    </row>
    <row r="17" spans="2:36" ht="15" customHeight="1">
      <c r="B17" s="923"/>
      <c r="C17" s="1132" t="s">
        <v>263</v>
      </c>
      <c r="D17" s="924" t="s">
        <v>264</v>
      </c>
      <c r="E17" s="519">
        <v>1119.71</v>
      </c>
      <c r="F17" s="519">
        <v>1116.6099999999999</v>
      </c>
      <c r="G17" s="519">
        <v>1120.78</v>
      </c>
      <c r="H17" s="519">
        <v>1121.71</v>
      </c>
      <c r="I17" s="519">
        <v>1121.1300000000001</v>
      </c>
      <c r="J17" s="519">
        <v>1119.1500000000001</v>
      </c>
      <c r="K17" s="519">
        <v>1119.08</v>
      </c>
      <c r="L17" s="519">
        <v>1118.3</v>
      </c>
      <c r="M17" s="519">
        <v>1116.2</v>
      </c>
      <c r="N17" s="519">
        <v>1063.8399999999999</v>
      </c>
      <c r="O17" s="519">
        <v>1066.98</v>
      </c>
      <c r="P17" s="519">
        <v>1152.54</v>
      </c>
      <c r="Q17" s="519">
        <v>1119.47</v>
      </c>
      <c r="R17" s="520">
        <v>-2.87</v>
      </c>
      <c r="S17" s="520">
        <v>3.06</v>
      </c>
      <c r="T17" s="520">
        <v>0.28999999999999998</v>
      </c>
      <c r="U17" s="521">
        <v>1281.67</v>
      </c>
      <c r="V17" s="519">
        <v>1279.31</v>
      </c>
      <c r="W17" s="519">
        <v>1269.5999999999999</v>
      </c>
      <c r="X17" s="519">
        <v>1279.83</v>
      </c>
      <c r="Y17" s="519">
        <v>1272.5899999999999</v>
      </c>
      <c r="Z17" s="519">
        <v>1273.31</v>
      </c>
      <c r="AA17" s="519">
        <v>1273.3699999999999</v>
      </c>
      <c r="AB17" s="519">
        <v>1278.3499999999999</v>
      </c>
      <c r="AC17" s="519">
        <v>1269.32</v>
      </c>
      <c r="AD17" s="519">
        <v>1211.74</v>
      </c>
      <c r="AE17" s="519">
        <v>1217.31</v>
      </c>
      <c r="AF17" s="519">
        <v>1315.09</v>
      </c>
      <c r="AG17" s="519">
        <v>1272.82</v>
      </c>
      <c r="AH17" s="520">
        <v>-3.21</v>
      </c>
      <c r="AI17" s="520">
        <v>2.87</v>
      </c>
      <c r="AJ17" s="520">
        <v>0.28000000000000003</v>
      </c>
    </row>
    <row r="18" spans="2:36" ht="27" customHeight="1">
      <c r="B18" s="923"/>
      <c r="C18" s="1132"/>
      <c r="D18" s="925" t="s">
        <v>266</v>
      </c>
      <c r="E18" s="519">
        <v>1385.93</v>
      </c>
      <c r="F18" s="519">
        <v>1388.48</v>
      </c>
      <c r="G18" s="519">
        <v>1380.23</v>
      </c>
      <c r="H18" s="519">
        <v>1376.53</v>
      </c>
      <c r="I18" s="519">
        <v>1394.21</v>
      </c>
      <c r="J18" s="519">
        <v>1401.12</v>
      </c>
      <c r="K18" s="519">
        <v>1411</v>
      </c>
      <c r="L18" s="519">
        <v>1407.93</v>
      </c>
      <c r="M18" s="519">
        <v>1420.57</v>
      </c>
      <c r="N18" s="519">
        <v>1321.35</v>
      </c>
      <c r="O18" s="519">
        <v>1328.94</v>
      </c>
      <c r="P18" s="519">
        <v>1461.34</v>
      </c>
      <c r="Q18" s="519">
        <v>1416.16</v>
      </c>
      <c r="R18" s="520">
        <v>-3.09</v>
      </c>
      <c r="S18" s="520">
        <v>3.79</v>
      </c>
      <c r="T18" s="520">
        <v>-0.31</v>
      </c>
      <c r="U18" s="521">
        <v>1749</v>
      </c>
      <c r="V18" s="519">
        <v>1764.36</v>
      </c>
      <c r="W18" s="519">
        <v>1747.24</v>
      </c>
      <c r="X18" s="519">
        <v>1753.85</v>
      </c>
      <c r="Y18" s="519">
        <v>1734.55</v>
      </c>
      <c r="Z18" s="519">
        <v>1770.64</v>
      </c>
      <c r="AA18" s="519">
        <v>1783.42</v>
      </c>
      <c r="AB18" s="519">
        <v>1785.05</v>
      </c>
      <c r="AC18" s="519">
        <v>1784.73</v>
      </c>
      <c r="AD18" s="519">
        <v>1679.2</v>
      </c>
      <c r="AE18" s="519">
        <v>1691.5</v>
      </c>
      <c r="AF18" s="519">
        <v>1852.74</v>
      </c>
      <c r="AG18" s="519">
        <v>1803.84</v>
      </c>
      <c r="AH18" s="520">
        <v>-2.64</v>
      </c>
      <c r="AI18" s="520">
        <v>3.79</v>
      </c>
      <c r="AJ18" s="520">
        <v>1.07</v>
      </c>
    </row>
    <row r="19" spans="2:36" ht="15" customHeight="1">
      <c r="B19" s="923"/>
      <c r="C19" s="1132"/>
      <c r="D19" s="924" t="s">
        <v>268</v>
      </c>
      <c r="E19" s="519">
        <v>1199.73</v>
      </c>
      <c r="F19" s="519">
        <v>1186.52</v>
      </c>
      <c r="G19" s="519">
        <v>1179.03</v>
      </c>
      <c r="H19" s="519">
        <v>1163.27</v>
      </c>
      <c r="I19" s="519">
        <v>1174.69</v>
      </c>
      <c r="J19" s="519">
        <v>1168.1500000000001</v>
      </c>
      <c r="K19" s="519">
        <v>1168.78</v>
      </c>
      <c r="L19" s="519">
        <v>1170.32</v>
      </c>
      <c r="M19" s="519">
        <v>1171.06</v>
      </c>
      <c r="N19" s="519">
        <v>1111.22</v>
      </c>
      <c r="O19" s="519">
        <v>1109.58</v>
      </c>
      <c r="P19" s="519">
        <v>1196.1400000000001</v>
      </c>
      <c r="Q19" s="519">
        <v>1171.54</v>
      </c>
      <c r="R19" s="520">
        <v>-2.06</v>
      </c>
      <c r="S19" s="520">
        <v>2.21</v>
      </c>
      <c r="T19" s="520">
        <v>0.04</v>
      </c>
      <c r="U19" s="521">
        <v>1341.68</v>
      </c>
      <c r="V19" s="519">
        <v>1342</v>
      </c>
      <c r="W19" s="519">
        <v>1328.37</v>
      </c>
      <c r="X19" s="519">
        <v>1322.79</v>
      </c>
      <c r="Y19" s="519">
        <v>1344.66</v>
      </c>
      <c r="Z19" s="519">
        <v>1339.66</v>
      </c>
      <c r="AA19" s="519">
        <v>1340.89</v>
      </c>
      <c r="AB19" s="519">
        <v>1348.18</v>
      </c>
      <c r="AC19" s="519">
        <v>1339.41</v>
      </c>
      <c r="AD19" s="519">
        <v>1276.17</v>
      </c>
      <c r="AE19" s="519">
        <v>1266.6099999999999</v>
      </c>
      <c r="AF19" s="519">
        <v>1374.01</v>
      </c>
      <c r="AG19" s="519">
        <v>1345.99</v>
      </c>
      <c r="AH19" s="520">
        <v>-2.04</v>
      </c>
      <c r="AI19" s="520">
        <v>1.92</v>
      </c>
      <c r="AJ19" s="520">
        <v>0.49</v>
      </c>
    </row>
    <row r="20" spans="2:36" s="501" customFormat="1" ht="15" customHeight="1">
      <c r="B20" s="920" t="s">
        <v>193</v>
      </c>
      <c r="C20" s="921" t="s">
        <v>270</v>
      </c>
      <c r="D20" s="921"/>
      <c r="E20" s="515">
        <v>1650.2</v>
      </c>
      <c r="F20" s="515">
        <v>1649.67</v>
      </c>
      <c r="G20" s="515">
        <v>1651.18</v>
      </c>
      <c r="H20" s="515">
        <v>1656.03</v>
      </c>
      <c r="I20" s="515">
        <v>1656</v>
      </c>
      <c r="J20" s="515">
        <v>1645.92</v>
      </c>
      <c r="K20" s="515">
        <v>1640.76</v>
      </c>
      <c r="L20" s="515">
        <v>1643.36</v>
      </c>
      <c r="M20" s="515">
        <v>1631.75</v>
      </c>
      <c r="N20" s="515">
        <v>1545.74</v>
      </c>
      <c r="O20" s="515">
        <v>1546.74</v>
      </c>
      <c r="P20" s="515">
        <v>1729.12</v>
      </c>
      <c r="Q20" s="515">
        <v>1649.5</v>
      </c>
      <c r="R20" s="516">
        <v>-4.5999999999999996</v>
      </c>
      <c r="S20" s="516">
        <v>5.22</v>
      </c>
      <c r="T20" s="516">
        <v>1.0900000000000001</v>
      </c>
      <c r="U20" s="517">
        <v>1747.93</v>
      </c>
      <c r="V20" s="515">
        <v>1752.36</v>
      </c>
      <c r="W20" s="515">
        <v>1744.55</v>
      </c>
      <c r="X20" s="515">
        <v>1742.75</v>
      </c>
      <c r="Y20" s="515">
        <v>1753.98</v>
      </c>
      <c r="Z20" s="515">
        <v>1747.92</v>
      </c>
      <c r="AA20" s="515">
        <v>1738.43</v>
      </c>
      <c r="AB20" s="515">
        <v>1733.12</v>
      </c>
      <c r="AC20" s="515">
        <v>1736.03</v>
      </c>
      <c r="AD20" s="515">
        <v>1647.4</v>
      </c>
      <c r="AE20" s="515">
        <v>1646.83</v>
      </c>
      <c r="AF20" s="515">
        <v>1819.58</v>
      </c>
      <c r="AG20" s="515">
        <v>1754.92</v>
      </c>
      <c r="AH20" s="516">
        <v>-3.55</v>
      </c>
      <c r="AI20" s="516">
        <v>4.99</v>
      </c>
      <c r="AJ20" s="516">
        <v>1.0900000000000001</v>
      </c>
    </row>
    <row r="21" spans="2:36" ht="15" customHeight="1">
      <c r="B21" s="923"/>
      <c r="C21" s="1132" t="s">
        <v>263</v>
      </c>
      <c r="D21" s="925" t="s">
        <v>271</v>
      </c>
      <c r="E21" s="519">
        <v>1567.42</v>
      </c>
      <c r="F21" s="519">
        <v>1569.89</v>
      </c>
      <c r="G21" s="519">
        <v>1567.31</v>
      </c>
      <c r="H21" s="519">
        <v>1571.07</v>
      </c>
      <c r="I21" s="519">
        <v>1569.44</v>
      </c>
      <c r="J21" s="519">
        <v>1565.71</v>
      </c>
      <c r="K21" s="519">
        <v>1559.41</v>
      </c>
      <c r="L21" s="519">
        <v>1561.03</v>
      </c>
      <c r="M21" s="519">
        <v>1544.51</v>
      </c>
      <c r="N21" s="519">
        <v>1457.78</v>
      </c>
      <c r="O21" s="519">
        <v>1459.64</v>
      </c>
      <c r="P21" s="519">
        <v>1625.74</v>
      </c>
      <c r="Q21" s="519">
        <v>1561.17</v>
      </c>
      <c r="R21" s="520">
        <v>-3.97</v>
      </c>
      <c r="S21" s="520">
        <v>4.1500000000000004</v>
      </c>
      <c r="T21" s="520">
        <v>1.08</v>
      </c>
      <c r="U21" s="521">
        <v>1664.31</v>
      </c>
      <c r="V21" s="519">
        <v>1671.56</v>
      </c>
      <c r="W21" s="519">
        <v>1659.63</v>
      </c>
      <c r="X21" s="519">
        <v>1654.25</v>
      </c>
      <c r="Y21" s="519">
        <v>1665.75</v>
      </c>
      <c r="Z21" s="519">
        <v>1665.27</v>
      </c>
      <c r="AA21" s="519">
        <v>1654.31</v>
      </c>
      <c r="AB21" s="519">
        <v>1646.03</v>
      </c>
      <c r="AC21" s="519">
        <v>1646.51</v>
      </c>
      <c r="AD21" s="519">
        <v>1557.08</v>
      </c>
      <c r="AE21" s="519">
        <v>1557.88</v>
      </c>
      <c r="AF21" s="519">
        <v>1711.53</v>
      </c>
      <c r="AG21" s="519">
        <v>1664.37</v>
      </c>
      <c r="AH21" s="520">
        <v>-2.76</v>
      </c>
      <c r="AI21" s="520">
        <v>3.98</v>
      </c>
      <c r="AJ21" s="520">
        <v>1.08</v>
      </c>
    </row>
    <row r="22" spans="2:36" ht="15" customHeight="1">
      <c r="B22" s="923"/>
      <c r="C22" s="1132"/>
      <c r="D22" s="924" t="s">
        <v>273</v>
      </c>
      <c r="E22" s="519">
        <v>2243.6999999999998</v>
      </c>
      <c r="F22" s="519">
        <v>2254.08</v>
      </c>
      <c r="G22" s="519">
        <v>2245.7399999999998</v>
      </c>
      <c r="H22" s="519">
        <v>2250.5100000000002</v>
      </c>
      <c r="I22" s="519">
        <v>2253.5500000000002</v>
      </c>
      <c r="J22" s="519">
        <v>2174.9</v>
      </c>
      <c r="K22" s="519">
        <v>2180.58</v>
      </c>
      <c r="L22" s="519">
        <v>2188.73</v>
      </c>
      <c r="M22" s="519">
        <v>2199.34</v>
      </c>
      <c r="N22" s="519">
        <v>2108.04</v>
      </c>
      <c r="O22" s="519">
        <v>2109.71</v>
      </c>
      <c r="P22" s="519">
        <v>2395.29</v>
      </c>
      <c r="Q22" s="519">
        <v>2222.63</v>
      </c>
      <c r="R22" s="520">
        <v>-7.21</v>
      </c>
      <c r="S22" s="520">
        <v>9.44</v>
      </c>
      <c r="T22" s="520">
        <v>1.06</v>
      </c>
      <c r="U22" s="521">
        <v>2342.91</v>
      </c>
      <c r="V22" s="519">
        <v>2360.09</v>
      </c>
      <c r="W22" s="519">
        <v>2342.0100000000002</v>
      </c>
      <c r="X22" s="519">
        <v>2354.7399999999998</v>
      </c>
      <c r="Y22" s="519">
        <v>2357.61</v>
      </c>
      <c r="Z22" s="519">
        <v>2287.5</v>
      </c>
      <c r="AA22" s="519">
        <v>2291.11</v>
      </c>
      <c r="AB22" s="519">
        <v>2302.8200000000002</v>
      </c>
      <c r="AC22" s="519">
        <v>2312.77</v>
      </c>
      <c r="AD22" s="519">
        <v>2219.7600000000002</v>
      </c>
      <c r="AE22" s="519">
        <v>2216.9899999999998</v>
      </c>
      <c r="AF22" s="519">
        <v>2508.2199999999998</v>
      </c>
      <c r="AG22" s="519">
        <v>2336.56</v>
      </c>
      <c r="AH22" s="520">
        <v>-6.84</v>
      </c>
      <c r="AI22" s="520">
        <v>8.92</v>
      </c>
      <c r="AJ22" s="520">
        <v>1.03</v>
      </c>
    </row>
    <row r="23" spans="2:36" ht="15" customHeight="1">
      <c r="B23" s="923"/>
      <c r="C23" s="1132"/>
      <c r="D23" s="924" t="s">
        <v>275</v>
      </c>
      <c r="E23" s="519">
        <v>1247.8599999999999</v>
      </c>
      <c r="F23" s="519">
        <v>1250.9100000000001</v>
      </c>
      <c r="G23" s="519">
        <v>1240.43</v>
      </c>
      <c r="H23" s="519">
        <v>1264.76</v>
      </c>
      <c r="I23" s="519">
        <v>1267.8900000000001</v>
      </c>
      <c r="J23" s="519">
        <v>1258.8900000000001</v>
      </c>
      <c r="K23" s="519">
        <v>1260.23</v>
      </c>
      <c r="L23" s="519">
        <v>1253.0899999999999</v>
      </c>
      <c r="M23" s="519">
        <v>1267.1600000000001</v>
      </c>
      <c r="N23" s="519">
        <v>1204.25</v>
      </c>
      <c r="O23" s="519">
        <v>1206.45</v>
      </c>
      <c r="P23" s="519">
        <v>1293.73</v>
      </c>
      <c r="Q23" s="519">
        <v>1271.99</v>
      </c>
      <c r="R23" s="520">
        <v>-1.68</v>
      </c>
      <c r="S23" s="520">
        <v>3.24</v>
      </c>
      <c r="T23" s="520">
        <v>0.38</v>
      </c>
      <c r="U23" s="521">
        <v>1382.81</v>
      </c>
      <c r="V23" s="519">
        <v>1387.7</v>
      </c>
      <c r="W23" s="519">
        <v>1371.89</v>
      </c>
      <c r="X23" s="519">
        <v>1403.7</v>
      </c>
      <c r="Y23" s="519">
        <v>1408.3</v>
      </c>
      <c r="Z23" s="519">
        <v>1403.43</v>
      </c>
      <c r="AA23" s="519">
        <v>1400.15</v>
      </c>
      <c r="AB23" s="519">
        <v>1392.89</v>
      </c>
      <c r="AC23" s="519">
        <v>1417.15</v>
      </c>
      <c r="AD23" s="519">
        <v>1346.51</v>
      </c>
      <c r="AE23" s="519">
        <v>1345.17</v>
      </c>
      <c r="AF23" s="519">
        <v>1438.79</v>
      </c>
      <c r="AG23" s="519">
        <v>1423.82</v>
      </c>
      <c r="AH23" s="520">
        <v>-1.04</v>
      </c>
      <c r="AI23" s="520">
        <v>3.3</v>
      </c>
      <c r="AJ23" s="520">
        <v>0.47</v>
      </c>
    </row>
    <row r="24" spans="2:36" s="501" customFormat="1" ht="15" customHeight="1">
      <c r="B24" s="920" t="s">
        <v>194</v>
      </c>
      <c r="C24" s="921" t="s">
        <v>201</v>
      </c>
      <c r="D24" s="921"/>
      <c r="E24" s="515">
        <v>1334.51</v>
      </c>
      <c r="F24" s="515">
        <v>1331.69</v>
      </c>
      <c r="G24" s="515">
        <v>1327.49</v>
      </c>
      <c r="H24" s="515">
        <v>1336.37</v>
      </c>
      <c r="I24" s="515">
        <v>1337.98</v>
      </c>
      <c r="J24" s="515">
        <v>1336.44</v>
      </c>
      <c r="K24" s="515">
        <v>1341.53</v>
      </c>
      <c r="L24" s="515">
        <v>1338.16</v>
      </c>
      <c r="M24" s="515">
        <v>1336.92</v>
      </c>
      <c r="N24" s="515">
        <v>1285.4000000000001</v>
      </c>
      <c r="O24" s="515">
        <v>1279.92</v>
      </c>
      <c r="P24" s="515">
        <v>1395.35</v>
      </c>
      <c r="Q24" s="515">
        <v>1342.89</v>
      </c>
      <c r="R24" s="516">
        <v>-3.76</v>
      </c>
      <c r="S24" s="516">
        <v>4.2699999999999996</v>
      </c>
      <c r="T24" s="516">
        <v>0.45</v>
      </c>
      <c r="U24" s="517">
        <v>1681.3</v>
      </c>
      <c r="V24" s="515">
        <v>1681.97</v>
      </c>
      <c r="W24" s="515">
        <v>1640.77</v>
      </c>
      <c r="X24" s="515">
        <v>1662.22</v>
      </c>
      <c r="Y24" s="515">
        <v>1680.71</v>
      </c>
      <c r="Z24" s="515">
        <v>1665.51</v>
      </c>
      <c r="AA24" s="515">
        <v>1632.56</v>
      </c>
      <c r="AB24" s="515">
        <v>1604.26</v>
      </c>
      <c r="AC24" s="515">
        <v>1611.34</v>
      </c>
      <c r="AD24" s="515">
        <v>1553.26</v>
      </c>
      <c r="AE24" s="515">
        <v>1549.31</v>
      </c>
      <c r="AF24" s="515">
        <v>1695.92</v>
      </c>
      <c r="AG24" s="515">
        <v>1631.96</v>
      </c>
      <c r="AH24" s="516">
        <v>-3.77</v>
      </c>
      <c r="AI24" s="516">
        <v>5.71</v>
      </c>
      <c r="AJ24" s="516">
        <v>1.28</v>
      </c>
    </row>
    <row r="25" spans="2:36" ht="15" customHeight="1">
      <c r="B25" s="923"/>
      <c r="C25" s="1133" t="s">
        <v>263</v>
      </c>
      <c r="D25" s="924" t="s">
        <v>277</v>
      </c>
      <c r="E25" s="519">
        <v>1353.32</v>
      </c>
      <c r="F25" s="519">
        <v>1349</v>
      </c>
      <c r="G25" s="519">
        <v>1346.67</v>
      </c>
      <c r="H25" s="519">
        <v>1356.58</v>
      </c>
      <c r="I25" s="519">
        <v>1356.49</v>
      </c>
      <c r="J25" s="519">
        <v>1355.5</v>
      </c>
      <c r="K25" s="519">
        <v>1361.18</v>
      </c>
      <c r="L25" s="519">
        <v>1358.2</v>
      </c>
      <c r="M25" s="519">
        <v>1357.37</v>
      </c>
      <c r="N25" s="519">
        <v>1303.69</v>
      </c>
      <c r="O25" s="519">
        <v>1297.52</v>
      </c>
      <c r="P25" s="519">
        <v>1418.48</v>
      </c>
      <c r="Q25" s="519">
        <v>1362.71</v>
      </c>
      <c r="R25" s="520">
        <v>-3.93</v>
      </c>
      <c r="S25" s="520">
        <v>4.4400000000000004</v>
      </c>
      <c r="T25" s="520">
        <v>0.39</v>
      </c>
      <c r="U25" s="521">
        <v>1716.07</v>
      </c>
      <c r="V25" s="519">
        <v>1713.11</v>
      </c>
      <c r="W25" s="519">
        <v>1673.69</v>
      </c>
      <c r="X25" s="519">
        <v>1696.96</v>
      </c>
      <c r="Y25" s="519">
        <v>1713.98</v>
      </c>
      <c r="Z25" s="519">
        <v>1697.29</v>
      </c>
      <c r="AA25" s="519">
        <v>1663.54</v>
      </c>
      <c r="AB25" s="519">
        <v>1633.41</v>
      </c>
      <c r="AC25" s="519">
        <v>1641.87</v>
      </c>
      <c r="AD25" s="519">
        <v>1581.25</v>
      </c>
      <c r="AE25" s="519">
        <v>1576.97</v>
      </c>
      <c r="AF25" s="519">
        <v>1730.73</v>
      </c>
      <c r="AG25" s="519">
        <v>1662.92</v>
      </c>
      <c r="AH25" s="520">
        <v>-3.92</v>
      </c>
      <c r="AI25" s="520">
        <v>5.96</v>
      </c>
      <c r="AJ25" s="520">
        <v>1.28</v>
      </c>
    </row>
    <row r="26" spans="2:36" ht="14.25" customHeight="1">
      <c r="B26" s="923"/>
      <c r="C26" s="1133"/>
      <c r="D26" s="925" t="s">
        <v>279</v>
      </c>
      <c r="E26" s="519">
        <v>1078.57</v>
      </c>
      <c r="F26" s="519">
        <v>1086.4100000000001</v>
      </c>
      <c r="G26" s="519">
        <v>1070.46</v>
      </c>
      <c r="H26" s="519">
        <v>1071.53</v>
      </c>
      <c r="I26" s="519">
        <v>1084.97</v>
      </c>
      <c r="J26" s="519">
        <v>1071.8599999999999</v>
      </c>
      <c r="K26" s="519">
        <v>1070.9100000000001</v>
      </c>
      <c r="L26" s="519">
        <v>1064.6300000000001</v>
      </c>
      <c r="M26" s="519">
        <v>1061.3900000000001</v>
      </c>
      <c r="N26" s="519">
        <v>1039.32</v>
      </c>
      <c r="O26" s="519">
        <v>1042.52</v>
      </c>
      <c r="P26" s="519">
        <v>1088.17</v>
      </c>
      <c r="Q26" s="519">
        <v>1081.1400000000001</v>
      </c>
      <c r="R26" s="520">
        <v>-0.65</v>
      </c>
      <c r="S26" s="520">
        <v>2.21</v>
      </c>
      <c r="T26" s="520">
        <v>1.86</v>
      </c>
      <c r="U26" s="521">
        <v>1208.27</v>
      </c>
      <c r="V26" s="519">
        <v>1240.8</v>
      </c>
      <c r="W26" s="519">
        <v>1199.79</v>
      </c>
      <c r="X26" s="519">
        <v>1206.96</v>
      </c>
      <c r="Y26" s="519">
        <v>1225.99</v>
      </c>
      <c r="Z26" s="519">
        <v>1224.25</v>
      </c>
      <c r="AA26" s="519">
        <v>1206.03</v>
      </c>
      <c r="AB26" s="519">
        <v>1206.33</v>
      </c>
      <c r="AC26" s="519">
        <v>1200.18</v>
      </c>
      <c r="AD26" s="519">
        <v>1176.47</v>
      </c>
      <c r="AE26" s="519">
        <v>1176.1500000000001</v>
      </c>
      <c r="AF26" s="519">
        <v>1233.54</v>
      </c>
      <c r="AG26" s="519">
        <v>1223.03</v>
      </c>
      <c r="AH26" s="520">
        <v>-0.85</v>
      </c>
      <c r="AI26" s="520">
        <v>2.2599999999999998</v>
      </c>
      <c r="AJ26" s="520">
        <v>1.9</v>
      </c>
    </row>
    <row r="27" spans="2:36" s="501" customFormat="1" ht="15" customHeight="1">
      <c r="B27" s="920" t="s">
        <v>196</v>
      </c>
      <c r="C27" s="921" t="s">
        <v>281</v>
      </c>
      <c r="D27" s="921"/>
      <c r="E27" s="515">
        <v>1094.78</v>
      </c>
      <c r="F27" s="515">
        <v>1094.21</v>
      </c>
      <c r="G27" s="515">
        <v>1077.4000000000001</v>
      </c>
      <c r="H27" s="515">
        <v>1091.6400000000001</v>
      </c>
      <c r="I27" s="515">
        <v>1099.25</v>
      </c>
      <c r="J27" s="515">
        <v>1126.8499999999999</v>
      </c>
      <c r="K27" s="515">
        <v>1136.92</v>
      </c>
      <c r="L27" s="515">
        <v>1114.53</v>
      </c>
      <c r="M27" s="515">
        <v>1134.47</v>
      </c>
      <c r="N27" s="515">
        <v>1130.1600000000001</v>
      </c>
      <c r="O27" s="515">
        <v>1140.07</v>
      </c>
      <c r="P27" s="515">
        <v>1217.76</v>
      </c>
      <c r="Q27" s="515">
        <v>1198.25</v>
      </c>
      <c r="R27" s="516">
        <v>-1.6</v>
      </c>
      <c r="S27" s="516">
        <v>9.26</v>
      </c>
      <c r="T27" s="516">
        <v>5.62</v>
      </c>
      <c r="U27" s="517">
        <v>1263.6600000000001</v>
      </c>
      <c r="V27" s="515">
        <v>1270.6300000000001</v>
      </c>
      <c r="W27" s="515">
        <v>1238.42</v>
      </c>
      <c r="X27" s="515">
        <v>1262.5899999999999</v>
      </c>
      <c r="Y27" s="515">
        <v>1259.56</v>
      </c>
      <c r="Z27" s="515">
        <v>1294.47</v>
      </c>
      <c r="AA27" s="515">
        <v>1313.49</v>
      </c>
      <c r="AB27" s="515">
        <v>1298.54</v>
      </c>
      <c r="AC27" s="515">
        <v>1321.04</v>
      </c>
      <c r="AD27" s="515">
        <v>1303.98</v>
      </c>
      <c r="AE27" s="515">
        <v>1314.4</v>
      </c>
      <c r="AF27" s="515">
        <v>1403.8</v>
      </c>
      <c r="AG27" s="515">
        <v>1381.33</v>
      </c>
      <c r="AH27" s="516">
        <v>-1.6</v>
      </c>
      <c r="AI27" s="516">
        <v>8.11</v>
      </c>
      <c r="AJ27" s="516">
        <v>4.5599999999999996</v>
      </c>
    </row>
    <row r="28" spans="2:36" ht="14.25" customHeight="1">
      <c r="B28" s="923"/>
      <c r="C28" s="1134" t="s">
        <v>263</v>
      </c>
      <c r="D28" s="926" t="s">
        <v>282</v>
      </c>
      <c r="E28" s="519">
        <v>1371.93</v>
      </c>
      <c r="F28" s="519">
        <v>1383.5</v>
      </c>
      <c r="G28" s="519">
        <v>1347.18</v>
      </c>
      <c r="H28" s="519">
        <v>1388.44</v>
      </c>
      <c r="I28" s="519">
        <v>1414.44</v>
      </c>
      <c r="J28" s="519">
        <v>1495.83</v>
      </c>
      <c r="K28" s="519">
        <v>1540.59</v>
      </c>
      <c r="L28" s="519">
        <v>1436.93</v>
      </c>
      <c r="M28" s="519">
        <v>1444.17</v>
      </c>
      <c r="N28" s="519">
        <v>1400.03</v>
      </c>
      <c r="O28" s="519">
        <v>1448.69</v>
      </c>
      <c r="P28" s="519">
        <v>1508.98</v>
      </c>
      <c r="Q28" s="519">
        <v>1490.88</v>
      </c>
      <c r="R28" s="520">
        <v>-1.2</v>
      </c>
      <c r="S28" s="520">
        <v>5.01</v>
      </c>
      <c r="T28" s="520">
        <v>3.23</v>
      </c>
      <c r="U28" s="521">
        <v>1667.46</v>
      </c>
      <c r="V28" s="519">
        <v>1681.01</v>
      </c>
      <c r="W28" s="519">
        <v>1610.09</v>
      </c>
      <c r="X28" s="519">
        <v>1660.97</v>
      </c>
      <c r="Y28" s="519">
        <v>1686.24</v>
      </c>
      <c r="Z28" s="519">
        <v>1741.02</v>
      </c>
      <c r="AA28" s="519">
        <v>1831.4</v>
      </c>
      <c r="AB28" s="519">
        <v>1734.76</v>
      </c>
      <c r="AC28" s="519">
        <v>1730.63</v>
      </c>
      <c r="AD28" s="519">
        <v>1668.03</v>
      </c>
      <c r="AE28" s="519">
        <v>1729.68</v>
      </c>
      <c r="AF28" s="519">
        <v>1801.12</v>
      </c>
      <c r="AG28" s="519">
        <v>1782.23</v>
      </c>
      <c r="AH28" s="520">
        <v>-1.05</v>
      </c>
      <c r="AI28" s="520">
        <v>3.83</v>
      </c>
      <c r="AJ28" s="520">
        <v>2.98</v>
      </c>
    </row>
    <row r="29" spans="2:36" ht="15" customHeight="1">
      <c r="B29" s="923"/>
      <c r="C29" s="1134"/>
      <c r="D29" s="926" t="s">
        <v>284</v>
      </c>
      <c r="E29" s="519">
        <v>1192</v>
      </c>
      <c r="F29" s="519">
        <v>1187.67</v>
      </c>
      <c r="G29" s="519">
        <v>1173.9000000000001</v>
      </c>
      <c r="H29" s="519">
        <v>1189.78</v>
      </c>
      <c r="I29" s="519">
        <v>1182.74</v>
      </c>
      <c r="J29" s="519">
        <v>1216.22</v>
      </c>
      <c r="K29" s="519">
        <v>1207.8499999999999</v>
      </c>
      <c r="L29" s="519">
        <v>1214.75</v>
      </c>
      <c r="M29" s="519">
        <v>1221.4000000000001</v>
      </c>
      <c r="N29" s="519">
        <v>1159.3900000000001</v>
      </c>
      <c r="O29" s="519">
        <v>1161.8399999999999</v>
      </c>
      <c r="P29" s="519">
        <v>1261.52</v>
      </c>
      <c r="Q29" s="519">
        <v>1213.51</v>
      </c>
      <c r="R29" s="520">
        <v>-3.81</v>
      </c>
      <c r="S29" s="520">
        <v>3.85</v>
      </c>
      <c r="T29" s="520">
        <v>-0.65</v>
      </c>
      <c r="U29" s="521">
        <v>1297.2</v>
      </c>
      <c r="V29" s="519">
        <v>1303.5899999999999</v>
      </c>
      <c r="W29" s="519">
        <v>1277.17</v>
      </c>
      <c r="X29" s="519">
        <v>1308.2</v>
      </c>
      <c r="Y29" s="519">
        <v>1276.1300000000001</v>
      </c>
      <c r="Z29" s="519">
        <v>1339.98</v>
      </c>
      <c r="AA29" s="519">
        <v>1324.22</v>
      </c>
      <c r="AB29" s="519">
        <v>1341.2</v>
      </c>
      <c r="AC29" s="519">
        <v>1354.27</v>
      </c>
      <c r="AD29" s="519">
        <v>1272.6300000000001</v>
      </c>
      <c r="AE29" s="519">
        <v>1275.51</v>
      </c>
      <c r="AF29" s="519">
        <v>1391.52</v>
      </c>
      <c r="AG29" s="519">
        <v>1331.8</v>
      </c>
      <c r="AH29" s="520">
        <v>-4.29</v>
      </c>
      <c r="AI29" s="520">
        <v>3.75</v>
      </c>
      <c r="AJ29" s="520">
        <v>-1.66</v>
      </c>
    </row>
    <row r="30" spans="2:36" ht="15" customHeight="1">
      <c r="B30" s="923"/>
      <c r="C30" s="1134"/>
      <c r="D30" s="926" t="s">
        <v>286</v>
      </c>
      <c r="E30" s="519">
        <v>785.1</v>
      </c>
      <c r="F30" s="519">
        <v>788.74</v>
      </c>
      <c r="G30" s="519">
        <v>787.26</v>
      </c>
      <c r="H30" s="519">
        <v>791.79</v>
      </c>
      <c r="I30" s="519">
        <v>799.02</v>
      </c>
      <c r="J30" s="519">
        <v>803.6</v>
      </c>
      <c r="K30" s="519">
        <v>808.88</v>
      </c>
      <c r="L30" s="519">
        <v>803.53</v>
      </c>
      <c r="M30" s="519">
        <v>796.82</v>
      </c>
      <c r="N30" s="519">
        <v>814.25</v>
      </c>
      <c r="O30" s="519">
        <v>816.08</v>
      </c>
      <c r="P30" s="519">
        <v>851.71</v>
      </c>
      <c r="Q30" s="519">
        <v>849.26</v>
      </c>
      <c r="R30" s="520">
        <v>-0.28999999999999998</v>
      </c>
      <c r="S30" s="520">
        <v>6</v>
      </c>
      <c r="T30" s="520">
        <v>6.58</v>
      </c>
      <c r="U30" s="521">
        <v>936.23</v>
      </c>
      <c r="V30" s="519">
        <v>949.23</v>
      </c>
      <c r="W30" s="519">
        <v>941.05</v>
      </c>
      <c r="X30" s="519">
        <v>950.08</v>
      </c>
      <c r="Y30" s="519">
        <v>955.96</v>
      </c>
      <c r="Z30" s="519">
        <v>963.97</v>
      </c>
      <c r="AA30" s="519">
        <v>973.11</v>
      </c>
      <c r="AB30" s="519">
        <v>969.64</v>
      </c>
      <c r="AC30" s="519">
        <v>969.08</v>
      </c>
      <c r="AD30" s="519">
        <v>986.23</v>
      </c>
      <c r="AE30" s="519">
        <v>982.92</v>
      </c>
      <c r="AF30" s="519">
        <v>1020.82</v>
      </c>
      <c r="AG30" s="519">
        <v>1022.39</v>
      </c>
      <c r="AH30" s="520">
        <v>0.15</v>
      </c>
      <c r="AI30" s="520">
        <v>5.28</v>
      </c>
      <c r="AJ30" s="520">
        <v>5.5</v>
      </c>
    </row>
    <row r="31" spans="2:36" s="501" customFormat="1">
      <c r="B31" s="927" t="s">
        <v>288</v>
      </c>
      <c r="C31" s="928" t="s">
        <v>289</v>
      </c>
      <c r="D31" s="928"/>
      <c r="E31" s="522">
        <v>1360.33</v>
      </c>
      <c r="F31" s="522">
        <v>1359.96</v>
      </c>
      <c r="G31" s="523">
        <v>1355.14</v>
      </c>
      <c r="H31" s="522">
        <v>1355.19</v>
      </c>
      <c r="I31" s="523">
        <v>1339.88</v>
      </c>
      <c r="J31" s="522">
        <v>1327.48</v>
      </c>
      <c r="K31" s="523">
        <v>1328.98</v>
      </c>
      <c r="L31" s="522">
        <v>1344.11</v>
      </c>
      <c r="M31" s="523">
        <v>1301.08</v>
      </c>
      <c r="N31" s="522">
        <v>1285.29</v>
      </c>
      <c r="O31" s="522">
        <v>1296.1300000000001</v>
      </c>
      <c r="P31" s="522">
        <v>1370.84</v>
      </c>
      <c r="Q31" s="522">
        <v>1321.71</v>
      </c>
      <c r="R31" s="623">
        <v>-3.58</v>
      </c>
      <c r="S31" s="524">
        <v>1.99</v>
      </c>
      <c r="T31" s="524">
        <v>1.59</v>
      </c>
      <c r="U31" s="585">
        <v>1509.96</v>
      </c>
      <c r="V31" s="523">
        <v>1510.38</v>
      </c>
      <c r="W31" s="523">
        <v>1501.42</v>
      </c>
      <c r="X31" s="523">
        <v>1503.44</v>
      </c>
      <c r="Y31" s="523">
        <v>1487.29</v>
      </c>
      <c r="Z31" s="523">
        <v>1471.71</v>
      </c>
      <c r="AA31" s="523">
        <v>1475.84</v>
      </c>
      <c r="AB31" s="523">
        <v>1498.55</v>
      </c>
      <c r="AC31" s="523">
        <v>1454.6</v>
      </c>
      <c r="AD31" s="523">
        <v>1439.98</v>
      </c>
      <c r="AE31" s="523">
        <v>1450.09</v>
      </c>
      <c r="AF31" s="523">
        <v>1532.05</v>
      </c>
      <c r="AG31" s="523">
        <v>1480.55</v>
      </c>
      <c r="AH31" s="623">
        <v>-3.36</v>
      </c>
      <c r="AI31" s="524">
        <v>2.2400000000000002</v>
      </c>
      <c r="AJ31" s="524">
        <v>1.78</v>
      </c>
    </row>
    <row r="32" spans="2:36" s="917" customFormat="1">
      <c r="E32" s="929"/>
      <c r="F32" s="929"/>
      <c r="G32" s="929"/>
      <c r="H32" s="929"/>
      <c r="S32" s="930"/>
      <c r="T32" s="930"/>
    </row>
    <row r="33" spans="1:167" customFormat="1" ht="18" customHeight="1">
      <c r="A33" s="1"/>
      <c r="B33" s="934" t="s">
        <v>455</v>
      </c>
      <c r="C33" s="1"/>
      <c r="D33" s="1"/>
      <c r="E33" s="1"/>
      <c r="F33" s="1"/>
      <c r="G33" s="1"/>
      <c r="H33" s="1"/>
      <c r="I33" s="1"/>
      <c r="J33" s="1"/>
      <c r="K33" s="46"/>
      <c r="L33" s="46"/>
      <c r="M33" s="46"/>
      <c r="N33" s="46"/>
      <c r="O33" s="46"/>
      <c r="P33" s="46"/>
      <c r="Q33" s="46"/>
      <c r="R33" s="46"/>
      <c r="S33" s="46"/>
      <c r="T33" s="935"/>
      <c r="U33" s="46"/>
      <c r="V33" s="46"/>
      <c r="W33" s="46"/>
      <c r="X33" s="46"/>
      <c r="Y33" s="46"/>
      <c r="Z33" s="46"/>
      <c r="AA33" s="46"/>
      <c r="AB33" s="46"/>
      <c r="AC33" s="46"/>
      <c r="AD33" s="98"/>
      <c r="AE33" s="46"/>
      <c r="AF33" s="46"/>
      <c r="AG33" s="46"/>
      <c r="AH33" s="46"/>
      <c r="AI33" s="46"/>
      <c r="AJ33" s="46"/>
      <c r="AK33" s="46"/>
      <c r="AL33" s="46"/>
      <c r="AM33" s="46"/>
      <c r="AN33" s="121"/>
      <c r="AO33" s="121"/>
      <c r="AP33" s="121"/>
      <c r="AQ33" s="121"/>
      <c r="AR33" s="121"/>
      <c r="AS33" s="121"/>
      <c r="AT33" s="121"/>
      <c r="AU33" s="121"/>
      <c r="AV33" s="121"/>
      <c r="AW33" s="9"/>
      <c r="AX33" s="9"/>
      <c r="AY33" s="9"/>
      <c r="AZ33" s="9"/>
      <c r="BA33" s="9"/>
    </row>
    <row r="34" spans="1:167" s="9" customFormat="1">
      <c r="A34" s="1"/>
      <c r="B34" s="936" t="s">
        <v>446</v>
      </c>
      <c r="C34" s="1"/>
      <c r="D34" s="1"/>
      <c r="E34" s="1"/>
      <c r="F34" s="1"/>
      <c r="G34" s="1"/>
      <c r="H34" s="1"/>
      <c r="I34" s="1"/>
      <c r="J34" s="46"/>
      <c r="K34" s="46"/>
      <c r="L34" s="46"/>
      <c r="M34" s="46"/>
      <c r="N34" s="46"/>
      <c r="O34" s="46"/>
      <c r="P34" s="46"/>
      <c r="Q34" s="46"/>
      <c r="R34" s="46"/>
      <c r="S34" s="935"/>
      <c r="T34" s="46"/>
      <c r="U34" s="46"/>
      <c r="V34" s="46"/>
      <c r="W34" s="46"/>
      <c r="X34" s="46"/>
      <c r="Y34" s="46"/>
      <c r="Z34" s="46"/>
      <c r="AA34" s="46"/>
      <c r="AB34" s="46"/>
      <c r="AC34" s="98"/>
      <c r="AD34" s="46"/>
      <c r="AE34" s="46"/>
      <c r="AF34" s="46"/>
      <c r="AG34" s="46"/>
      <c r="AH34" s="46"/>
      <c r="AI34" s="46"/>
      <c r="AJ34" s="46"/>
      <c r="AK34" s="46"/>
      <c r="AL34" s="46"/>
      <c r="AM34" s="121"/>
      <c r="AN34" s="121"/>
      <c r="AO34" s="121"/>
      <c r="AP34" s="121"/>
      <c r="AQ34" s="121"/>
      <c r="AR34" s="121"/>
      <c r="AS34" s="121"/>
      <c r="AT34" s="121"/>
      <c r="AU34" s="121"/>
    </row>
    <row r="35" spans="1:167" s="9" customFormat="1" ht="60.75" customHeight="1">
      <c r="A35" s="1"/>
      <c r="B35" s="1095" t="s">
        <v>477</v>
      </c>
      <c r="C35" s="1095"/>
      <c r="D35" s="1095"/>
      <c r="E35" s="1095"/>
      <c r="F35" s="1095"/>
      <c r="G35" s="1095"/>
      <c r="H35" s="1095"/>
      <c r="I35" s="1095"/>
      <c r="J35" s="1095"/>
      <c r="K35" s="1095"/>
      <c r="L35" s="1095"/>
      <c r="M35" s="1095"/>
      <c r="N35" s="1095"/>
      <c r="O35" s="1095"/>
      <c r="P35" s="1095"/>
      <c r="Q35" s="1095"/>
      <c r="R35" s="1095"/>
      <c r="S35" s="1095"/>
      <c r="T35" s="1095"/>
      <c r="U35" s="46"/>
      <c r="V35" s="46"/>
      <c r="W35" s="46"/>
      <c r="X35" s="46"/>
      <c r="Y35" s="46"/>
      <c r="Z35" s="46"/>
      <c r="AA35" s="46"/>
      <c r="AB35" s="46"/>
      <c r="AC35" s="46"/>
      <c r="AD35" s="98"/>
      <c r="AE35" s="46"/>
      <c r="AF35" s="46"/>
      <c r="AG35" s="46"/>
      <c r="AH35" s="46"/>
      <c r="AI35" s="46"/>
      <c r="AJ35" s="46"/>
      <c r="AK35" s="46"/>
      <c r="AL35" s="46"/>
      <c r="AM35" s="46"/>
      <c r="AN35" s="121"/>
      <c r="AO35" s="121"/>
      <c r="AP35" s="121"/>
      <c r="AQ35" s="121"/>
      <c r="AR35" s="121"/>
      <c r="AS35" s="121"/>
      <c r="AT35" s="121"/>
      <c r="AU35" s="121"/>
      <c r="AV35" s="121"/>
    </row>
    <row r="36" spans="1:167" customFormat="1" ht="18" customHeight="1">
      <c r="B36" s="943" t="s">
        <v>447</v>
      </c>
      <c r="C36" s="1"/>
      <c r="D36" s="1"/>
      <c r="E36" s="46"/>
      <c r="F36" s="46"/>
      <c r="G36" s="4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46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46"/>
      <c r="BC36" s="46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941"/>
      <c r="FJ36" s="941"/>
      <c r="FK36" s="1"/>
    </row>
    <row r="37" spans="1:167" ht="30.75" customHeight="1">
      <c r="B37" s="1055" t="s">
        <v>470</v>
      </c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</row>
    <row r="38" spans="1:167">
      <c r="B38" s="937" t="s">
        <v>63</v>
      </c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</row>
    <row r="42" spans="1:167">
      <c r="D42" s="528"/>
    </row>
    <row r="43" spans="1:167">
      <c r="D43" s="1049"/>
      <c r="E43" s="1049"/>
      <c r="F43" s="1049"/>
      <c r="G43" s="1049"/>
      <c r="H43" s="1049"/>
      <c r="I43" s="1049"/>
      <c r="J43" s="1049"/>
      <c r="K43" s="1049"/>
      <c r="L43" s="1049"/>
      <c r="M43" s="1049"/>
      <c r="N43" s="1049"/>
      <c r="O43" s="1049"/>
      <c r="P43" s="1049"/>
      <c r="Q43" s="1049"/>
      <c r="R43" s="1049"/>
      <c r="S43" s="1049"/>
      <c r="T43" s="1049"/>
      <c r="U43" s="1049"/>
      <c r="V43" s="1049"/>
      <c r="W43" s="1049"/>
      <c r="X43" s="1049"/>
      <c r="Y43" s="1049"/>
      <c r="Z43" s="716"/>
      <c r="AA43" s="716"/>
      <c r="AB43" s="716"/>
      <c r="AC43" s="716"/>
      <c r="AD43" s="716"/>
      <c r="AE43" s="716"/>
      <c r="AF43" s="716"/>
      <c r="AG43" s="716"/>
      <c r="AH43" s="716"/>
      <c r="AI43" s="716"/>
      <c r="AJ43" s="716"/>
    </row>
    <row r="44" spans="1:167">
      <c r="D44" s="529"/>
    </row>
    <row r="45" spans="1:167">
      <c r="D45" s="530"/>
    </row>
    <row r="46" spans="1:167">
      <c r="D46" s="529"/>
    </row>
    <row r="50" spans="4:36"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</row>
  </sheetData>
  <mergeCells count="45">
    <mergeCell ref="E5:AJ5"/>
    <mergeCell ref="B6:D6"/>
    <mergeCell ref="E6:T6"/>
    <mergeCell ref="U6:AJ6"/>
    <mergeCell ref="E7:E8"/>
    <mergeCell ref="F7:F8"/>
    <mergeCell ref="G7:G8"/>
    <mergeCell ref="H7:H8"/>
    <mergeCell ref="I7:I8"/>
    <mergeCell ref="AI7:AJ7"/>
    <mergeCell ref="C8:D8"/>
    <mergeCell ref="C17:C19"/>
    <mergeCell ref="AC7:AC8"/>
    <mergeCell ref="AD7:AD8"/>
    <mergeCell ref="AE7:AE8"/>
    <mergeCell ref="AF7:AF8"/>
    <mergeCell ref="W7:W8"/>
    <mergeCell ref="X7:X8"/>
    <mergeCell ref="Y7:Y8"/>
    <mergeCell ref="Z7:Z8"/>
    <mergeCell ref="AA7:AA8"/>
    <mergeCell ref="AB7:AB8"/>
    <mergeCell ref="P7:P8"/>
    <mergeCell ref="Q7:Q8"/>
    <mergeCell ref="R7:R8"/>
    <mergeCell ref="S7:T7"/>
    <mergeCell ref="U7:U8"/>
    <mergeCell ref="B9:D9"/>
    <mergeCell ref="C10:D10"/>
    <mergeCell ref="C12:D12"/>
    <mergeCell ref="AG7:AG8"/>
    <mergeCell ref="AH7:AH8"/>
    <mergeCell ref="V7:V8"/>
    <mergeCell ref="J7:J8"/>
    <mergeCell ref="K7:K8"/>
    <mergeCell ref="L7:L8"/>
    <mergeCell ref="M7:M8"/>
    <mergeCell ref="N7:N8"/>
    <mergeCell ref="O7:O8"/>
    <mergeCell ref="C21:C23"/>
    <mergeCell ref="C25:C26"/>
    <mergeCell ref="C28:C30"/>
    <mergeCell ref="D43:Y43"/>
    <mergeCell ref="B35:T35"/>
    <mergeCell ref="B37:U37"/>
  </mergeCells>
  <conditionalFormatting sqref="AJ33 C33:Q33">
    <cfRule type="cellIs" dxfId="49" priority="6" operator="notEqual">
      <formula>0</formula>
    </cfRule>
  </conditionalFormatting>
  <conditionalFormatting sqref="BB33">
    <cfRule type="cellIs" dxfId="48" priority="5" operator="notEqual">
      <formula>0</formula>
    </cfRule>
  </conditionalFormatting>
  <conditionalFormatting sqref="BT33">
    <cfRule type="cellIs" dxfId="47" priority="4" operator="notEqual">
      <formula>0</formula>
    </cfRule>
  </conditionalFormatting>
  <conditionalFormatting sqref="CL33">
    <cfRule type="cellIs" dxfId="46" priority="3" operator="notEqual">
      <formula>0</formula>
    </cfRule>
  </conditionalFormatting>
  <conditionalFormatting sqref="DD33">
    <cfRule type="cellIs" dxfId="45" priority="2" operator="notEqual">
      <formula>0</formula>
    </cfRule>
  </conditionalFormatting>
  <conditionalFormatting sqref="DV33">
    <cfRule type="cellIs" dxfId="44" priority="1" operator="notEqual">
      <formula>0</formula>
    </cfRule>
  </conditionalFormatting>
  <conditionalFormatting sqref="DO33:DU33 CW33:DC33 CE33:CK33 BM33:BS33 AU33:BA33 A33 S33:AI33 AK33:AS33 BC33:BK33 BU33:CC33 CM33:CU33 DE33:DM33 DW33:EB33">
    <cfRule type="cellIs" dxfId="43" priority="13" operator="notEqual">
      <formula>0</formula>
    </cfRule>
  </conditionalFormatting>
  <conditionalFormatting sqref="DN33">
    <cfRule type="cellIs" dxfId="42" priority="12" operator="notEqual">
      <formula>0</formula>
    </cfRule>
  </conditionalFormatting>
  <conditionalFormatting sqref="CV33">
    <cfRule type="cellIs" dxfId="41" priority="11" operator="notEqual">
      <formula>0</formula>
    </cfRule>
  </conditionalFormatting>
  <conditionalFormatting sqref="CD33">
    <cfRule type="cellIs" dxfId="40" priority="10" operator="notEqual">
      <formula>0</formula>
    </cfRule>
  </conditionalFormatting>
  <conditionalFormatting sqref="BL33">
    <cfRule type="cellIs" dxfId="39" priority="9" operator="notEqual">
      <formula>0</formula>
    </cfRule>
  </conditionalFormatting>
  <conditionalFormatting sqref="AT33">
    <cfRule type="cellIs" dxfId="38" priority="8" operator="notEqual">
      <formula>0</formula>
    </cfRule>
  </conditionalFormatting>
  <conditionalFormatting sqref="R33">
    <cfRule type="cellIs" dxfId="37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U55"/>
  <sheetViews>
    <sheetView showGridLines="0" topLeftCell="A4" zoomScaleNormal="100" workbookViewId="0">
      <selection activeCell="C24" sqref="C24"/>
    </sheetView>
  </sheetViews>
  <sheetFormatPr defaultRowHeight="15"/>
  <cols>
    <col min="1" max="1" width="4.1640625" style="198" customWidth="1"/>
    <col min="2" max="2" width="4.6640625" style="387" customWidth="1"/>
    <col min="3" max="3" width="81.83203125" style="61" customWidth="1"/>
    <col min="4" max="6" width="8.6640625" style="61" customWidth="1"/>
    <col min="7" max="10" width="9.1640625" style="61" customWidth="1"/>
    <col min="11" max="11" width="7.83203125" style="61" customWidth="1"/>
    <col min="12" max="12" width="8.83203125" style="61" customWidth="1"/>
    <col min="13" max="13" width="8" style="61" customWidth="1"/>
    <col min="14" max="14" width="8.1640625" style="61" customWidth="1"/>
    <col min="48" max="16384" width="9.33203125" style="61"/>
  </cols>
  <sheetData>
    <row r="1" spans="1:47" s="9" customFormat="1" ht="14.25" customHeight="1">
      <c r="B1" s="1163" t="s">
        <v>93</v>
      </c>
      <c r="C1" s="1163"/>
      <c r="D1" s="370"/>
      <c r="E1" s="370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7" s="9" customFormat="1" ht="16.5">
      <c r="B2" s="71" t="s">
        <v>304</v>
      </c>
      <c r="C2" s="110"/>
      <c r="D2" s="370"/>
      <c r="E2" s="370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7" s="9" customFormat="1" ht="16.5">
      <c r="B3" s="71" t="s">
        <v>204</v>
      </c>
      <c r="C3" s="62"/>
      <c r="D3" s="370"/>
      <c r="E3" s="370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1:47" s="9" customFormat="1" ht="17.25" thickBot="1">
      <c r="B4" s="71"/>
      <c r="C4" s="62"/>
      <c r="D4" s="370"/>
      <c r="E4" s="370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47" ht="18" customHeight="1" thickTop="1">
      <c r="B5" s="290" t="s">
        <v>0</v>
      </c>
      <c r="C5" s="63"/>
      <c r="D5" s="1150" t="s">
        <v>144</v>
      </c>
      <c r="E5" s="1150"/>
      <c r="F5" s="1150"/>
      <c r="G5" s="1150"/>
      <c r="H5" s="1150"/>
      <c r="I5" s="1150"/>
      <c r="J5" s="1150"/>
      <c r="K5" s="1150"/>
      <c r="L5" s="1151"/>
      <c r="M5" s="1152" t="s">
        <v>480</v>
      </c>
      <c r="N5" s="1153"/>
      <c r="O5" s="1153"/>
      <c r="P5" s="1153"/>
    </row>
    <row r="6" spans="1:47" s="291" customFormat="1" ht="21" customHeight="1">
      <c r="A6" s="198"/>
      <c r="C6" s="226"/>
      <c r="D6" s="1167" t="s">
        <v>118</v>
      </c>
      <c r="E6" s="1164" t="s">
        <v>135</v>
      </c>
      <c r="F6" s="1164" t="s">
        <v>165</v>
      </c>
      <c r="G6" s="1164" t="s">
        <v>223</v>
      </c>
      <c r="H6" s="1165" t="s">
        <v>231</v>
      </c>
      <c r="I6" s="1165" t="s">
        <v>301</v>
      </c>
      <c r="J6" s="1165" t="s">
        <v>319</v>
      </c>
      <c r="K6" s="1157" t="s">
        <v>351</v>
      </c>
      <c r="L6" s="1159" t="s">
        <v>352</v>
      </c>
      <c r="M6" s="1154" t="s">
        <v>292</v>
      </c>
      <c r="N6" s="1155"/>
      <c r="O6" s="1154" t="s">
        <v>293</v>
      </c>
      <c r="P6" s="115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s="373" customFormat="1" ht="15.75" thickBot="1">
      <c r="A7" s="372"/>
      <c r="B7" s="1162"/>
      <c r="C7" s="1162"/>
      <c r="D7" s="1168"/>
      <c r="E7" s="1158"/>
      <c r="F7" s="1158"/>
      <c r="G7" s="1158"/>
      <c r="H7" s="1166"/>
      <c r="I7" s="1166"/>
      <c r="J7" s="1166"/>
      <c r="K7" s="1158"/>
      <c r="L7" s="1160"/>
      <c r="M7" s="313" t="s">
        <v>1</v>
      </c>
      <c r="N7" s="228" t="s">
        <v>2</v>
      </c>
      <c r="O7" s="313" t="s">
        <v>1</v>
      </c>
      <c r="P7" s="228" t="s">
        <v>2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</row>
    <row r="8" spans="1:47" s="619" customFormat="1" ht="20.100000000000001" customHeight="1" thickTop="1">
      <c r="A8" s="374"/>
      <c r="B8" s="292" t="s">
        <v>481</v>
      </c>
      <c r="C8" s="293"/>
      <c r="D8" s="315">
        <v>56150</v>
      </c>
      <c r="E8" s="315">
        <v>57772</v>
      </c>
      <c r="F8" s="315">
        <v>58269</v>
      </c>
      <c r="G8" s="315">
        <v>55023</v>
      </c>
      <c r="H8" s="315">
        <v>41632</v>
      </c>
      <c r="I8" s="315">
        <v>41481</v>
      </c>
      <c r="J8" s="315">
        <v>38236</v>
      </c>
      <c r="K8" s="315">
        <v>44075</v>
      </c>
      <c r="L8" s="315">
        <v>43449</v>
      </c>
      <c r="M8" s="314">
        <v>-626</v>
      </c>
      <c r="N8" s="316">
        <v>-1.42</v>
      </c>
      <c r="O8" s="314">
        <v>1817</v>
      </c>
      <c r="P8" s="316">
        <v>4.3600000000000003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s="376" customFormat="1">
      <c r="A9" s="294"/>
      <c r="B9" s="294" t="s">
        <v>177</v>
      </c>
      <c r="C9" s="295" t="s">
        <v>146</v>
      </c>
      <c r="D9" s="375">
        <v>638</v>
      </c>
      <c r="E9" s="375">
        <v>632</v>
      </c>
      <c r="F9" s="375">
        <v>619</v>
      </c>
      <c r="G9" s="375">
        <v>561</v>
      </c>
      <c r="H9" s="375">
        <v>549</v>
      </c>
      <c r="I9" s="375">
        <v>553</v>
      </c>
      <c r="J9" s="375">
        <v>554</v>
      </c>
      <c r="K9" s="375">
        <v>611</v>
      </c>
      <c r="L9" s="375">
        <v>597</v>
      </c>
      <c r="M9" s="381">
        <v>-14</v>
      </c>
      <c r="N9" s="317">
        <v>-2.29</v>
      </c>
      <c r="O9" s="381">
        <v>48</v>
      </c>
      <c r="P9" s="317">
        <v>8.74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s="376" customFormat="1">
      <c r="A10" s="296"/>
      <c r="B10" s="296" t="s">
        <v>178</v>
      </c>
      <c r="C10" s="297" t="s">
        <v>179</v>
      </c>
      <c r="D10" s="375">
        <v>1966</v>
      </c>
      <c r="E10" s="375">
        <v>1961</v>
      </c>
      <c r="F10" s="375">
        <v>1951</v>
      </c>
      <c r="G10" s="375">
        <v>1948</v>
      </c>
      <c r="H10" s="375">
        <v>1737</v>
      </c>
      <c r="I10" s="375">
        <v>1724</v>
      </c>
      <c r="J10" s="375">
        <v>1716</v>
      </c>
      <c r="K10" s="375">
        <v>1681</v>
      </c>
      <c r="L10" s="375">
        <v>1677</v>
      </c>
      <c r="M10" s="381">
        <v>-4</v>
      </c>
      <c r="N10" s="317">
        <v>-0.24</v>
      </c>
      <c r="O10" s="381">
        <v>-60</v>
      </c>
      <c r="P10" s="317">
        <v>-3.45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1:47" s="377" customFormat="1">
      <c r="A11" s="294"/>
      <c r="B11" s="294" t="s">
        <v>180</v>
      </c>
      <c r="C11" s="298" t="s">
        <v>181</v>
      </c>
      <c r="D11" s="375">
        <v>5190</v>
      </c>
      <c r="E11" s="375">
        <v>5167</v>
      </c>
      <c r="F11" s="375">
        <v>5133</v>
      </c>
      <c r="G11" s="375">
        <v>5055</v>
      </c>
      <c r="H11" s="375">
        <v>4937</v>
      </c>
      <c r="I11" s="375">
        <v>4891</v>
      </c>
      <c r="J11" s="375">
        <v>4845</v>
      </c>
      <c r="K11" s="375">
        <v>4813</v>
      </c>
      <c r="L11" s="375">
        <v>4767</v>
      </c>
      <c r="M11" s="381">
        <v>-46</v>
      </c>
      <c r="N11" s="317">
        <v>-0.96</v>
      </c>
      <c r="O11" s="381">
        <v>-170</v>
      </c>
      <c r="P11" s="317">
        <v>-3.44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1:47" s="376" customFormat="1">
      <c r="A12" s="296"/>
      <c r="B12" s="296" t="s">
        <v>182</v>
      </c>
      <c r="C12" s="297" t="s">
        <v>147</v>
      </c>
      <c r="D12" s="375">
        <v>48</v>
      </c>
      <c r="E12" s="375">
        <v>47</v>
      </c>
      <c r="F12" s="375">
        <v>46</v>
      </c>
      <c r="G12" s="375">
        <v>45</v>
      </c>
      <c r="H12" s="375">
        <v>45</v>
      </c>
      <c r="I12" s="375">
        <v>45</v>
      </c>
      <c r="J12" s="375">
        <v>45</v>
      </c>
      <c r="K12" s="375">
        <v>40</v>
      </c>
      <c r="L12" s="375">
        <v>41</v>
      </c>
      <c r="M12" s="381">
        <v>1</v>
      </c>
      <c r="N12" s="317">
        <v>2.5</v>
      </c>
      <c r="O12" s="381">
        <v>-4</v>
      </c>
      <c r="P12" s="317">
        <v>-8.89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1:47" s="376" customFormat="1">
      <c r="A13" s="296"/>
      <c r="B13" s="296" t="s">
        <v>183</v>
      </c>
      <c r="C13" s="298" t="s">
        <v>148</v>
      </c>
      <c r="D13" s="375">
        <v>628</v>
      </c>
      <c r="E13" s="375">
        <v>620</v>
      </c>
      <c r="F13" s="375">
        <v>661</v>
      </c>
      <c r="G13" s="375">
        <v>658</v>
      </c>
      <c r="H13" s="375">
        <v>632</v>
      </c>
      <c r="I13" s="375">
        <v>633</v>
      </c>
      <c r="J13" s="375">
        <v>648</v>
      </c>
      <c r="K13" s="375">
        <v>643</v>
      </c>
      <c r="L13" s="375">
        <v>613</v>
      </c>
      <c r="M13" s="381">
        <v>-30</v>
      </c>
      <c r="N13" s="317">
        <v>-4.67</v>
      </c>
      <c r="O13" s="381">
        <v>-19</v>
      </c>
      <c r="P13" s="317">
        <v>-3.01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</row>
    <row r="14" spans="1:47" s="376" customFormat="1">
      <c r="A14" s="296"/>
      <c r="B14" s="296" t="s">
        <v>184</v>
      </c>
      <c r="C14" s="298" t="s">
        <v>149</v>
      </c>
      <c r="D14" s="375">
        <v>28349</v>
      </c>
      <c r="E14" s="375">
        <v>27984</v>
      </c>
      <c r="F14" s="375">
        <v>28509</v>
      </c>
      <c r="G14" s="375">
        <v>25262</v>
      </c>
      <c r="H14" s="375">
        <v>13085</v>
      </c>
      <c r="I14" s="375">
        <v>13119</v>
      </c>
      <c r="J14" s="375">
        <v>13215</v>
      </c>
      <c r="K14" s="375">
        <v>13368</v>
      </c>
      <c r="L14" s="375">
        <v>13362</v>
      </c>
      <c r="M14" s="381">
        <v>-6</v>
      </c>
      <c r="N14" s="317">
        <v>-0.04</v>
      </c>
      <c r="O14" s="381">
        <v>277</v>
      </c>
      <c r="P14" s="317">
        <v>2.12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</row>
    <row r="15" spans="1:47" s="376" customFormat="1">
      <c r="A15" s="296"/>
      <c r="B15" s="296" t="s">
        <v>185</v>
      </c>
      <c r="C15" s="298" t="s">
        <v>150</v>
      </c>
      <c r="D15" s="375">
        <v>1346</v>
      </c>
      <c r="E15" s="375">
        <v>1337</v>
      </c>
      <c r="F15" s="375">
        <v>1430</v>
      </c>
      <c r="G15" s="375">
        <v>1446</v>
      </c>
      <c r="H15" s="375">
        <v>1331</v>
      </c>
      <c r="I15" s="375">
        <v>1323</v>
      </c>
      <c r="J15" s="375">
        <v>1421</v>
      </c>
      <c r="K15" s="375">
        <v>1438</v>
      </c>
      <c r="L15" s="375">
        <v>1354</v>
      </c>
      <c r="M15" s="381">
        <v>-84</v>
      </c>
      <c r="N15" s="317">
        <v>-5.84</v>
      </c>
      <c r="O15" s="381">
        <v>23</v>
      </c>
      <c r="P15" s="317">
        <v>1.73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  <row r="16" spans="1:47" s="376" customFormat="1">
      <c r="A16" s="299"/>
      <c r="B16" s="299" t="s">
        <v>186</v>
      </c>
      <c r="C16" s="298" t="s">
        <v>151</v>
      </c>
      <c r="D16" s="375">
        <v>1151</v>
      </c>
      <c r="E16" s="375">
        <v>1164</v>
      </c>
      <c r="F16" s="375">
        <v>1174</v>
      </c>
      <c r="G16" s="375">
        <v>1228</v>
      </c>
      <c r="H16" s="375">
        <v>1108</v>
      </c>
      <c r="I16" s="375">
        <v>1104</v>
      </c>
      <c r="J16" s="375">
        <v>1092</v>
      </c>
      <c r="K16" s="375">
        <v>1077</v>
      </c>
      <c r="L16" s="375">
        <v>1058</v>
      </c>
      <c r="M16" s="381">
        <v>-19</v>
      </c>
      <c r="N16" s="317">
        <v>-1.76</v>
      </c>
      <c r="O16" s="381">
        <v>-50</v>
      </c>
      <c r="P16" s="317">
        <v>-4.51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</row>
    <row r="17" spans="1:47" s="376" customFormat="1">
      <c r="A17" s="299"/>
      <c r="B17" s="299" t="s">
        <v>187</v>
      </c>
      <c r="C17" s="298" t="s">
        <v>152</v>
      </c>
      <c r="D17" s="375">
        <v>14106</v>
      </c>
      <c r="E17" s="375">
        <v>16176</v>
      </c>
      <c r="F17" s="375">
        <v>16280</v>
      </c>
      <c r="G17" s="375">
        <v>16281</v>
      </c>
      <c r="H17" s="375">
        <v>15910</v>
      </c>
      <c r="I17" s="375">
        <v>15811</v>
      </c>
      <c r="J17" s="375">
        <v>12548</v>
      </c>
      <c r="K17" s="375">
        <v>18250</v>
      </c>
      <c r="L17" s="375">
        <v>17837</v>
      </c>
      <c r="M17" s="381">
        <v>-413</v>
      </c>
      <c r="N17" s="317">
        <v>-2.2599999999999998</v>
      </c>
      <c r="O17" s="381">
        <v>1927</v>
      </c>
      <c r="P17" s="317">
        <v>12.11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</row>
    <row r="18" spans="1:47" s="376" customFormat="1">
      <c r="A18" s="299"/>
      <c r="B18" s="299" t="s">
        <v>188</v>
      </c>
      <c r="C18" s="298" t="s">
        <v>153</v>
      </c>
      <c r="D18" s="375">
        <v>407</v>
      </c>
      <c r="E18" s="375">
        <v>397</v>
      </c>
      <c r="F18" s="375">
        <v>267</v>
      </c>
      <c r="G18" s="375">
        <v>279</v>
      </c>
      <c r="H18" s="375">
        <v>271</v>
      </c>
      <c r="I18" s="375">
        <v>273</v>
      </c>
      <c r="J18" s="375">
        <v>248</v>
      </c>
      <c r="K18" s="375">
        <v>248</v>
      </c>
      <c r="L18" s="375">
        <v>247</v>
      </c>
      <c r="M18" s="381">
        <v>-1</v>
      </c>
      <c r="N18" s="317">
        <v>-0.4</v>
      </c>
      <c r="O18" s="381">
        <v>-24</v>
      </c>
      <c r="P18" s="317">
        <v>-8.86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</row>
    <row r="19" spans="1:47" s="376" customFormat="1">
      <c r="A19" s="299"/>
      <c r="B19" s="299" t="s">
        <v>189</v>
      </c>
      <c r="C19" s="229" t="s">
        <v>190</v>
      </c>
      <c r="D19" s="375">
        <v>551</v>
      </c>
      <c r="E19" s="375">
        <v>557</v>
      </c>
      <c r="F19" s="375">
        <v>532</v>
      </c>
      <c r="G19" s="375">
        <v>617</v>
      </c>
      <c r="H19" s="375">
        <v>602</v>
      </c>
      <c r="I19" s="375">
        <v>595</v>
      </c>
      <c r="J19" s="375">
        <v>556</v>
      </c>
      <c r="K19" s="375">
        <v>566</v>
      </c>
      <c r="L19" s="375">
        <v>558</v>
      </c>
      <c r="M19" s="381">
        <v>-8</v>
      </c>
      <c r="N19" s="317">
        <v>-1.41</v>
      </c>
      <c r="O19" s="381">
        <v>-44</v>
      </c>
      <c r="P19" s="317">
        <v>-7.31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</row>
    <row r="20" spans="1:47" s="376" customFormat="1">
      <c r="A20" s="299"/>
      <c r="B20" s="299" t="s">
        <v>191</v>
      </c>
      <c r="C20" s="229" t="s">
        <v>154</v>
      </c>
      <c r="D20" s="375">
        <v>766</v>
      </c>
      <c r="E20" s="375">
        <v>728</v>
      </c>
      <c r="F20" s="375">
        <v>661</v>
      </c>
      <c r="G20" s="375">
        <v>636</v>
      </c>
      <c r="H20" s="375">
        <v>426</v>
      </c>
      <c r="I20" s="375">
        <v>419</v>
      </c>
      <c r="J20" s="375">
        <v>375</v>
      </c>
      <c r="K20" s="375">
        <v>374</v>
      </c>
      <c r="L20" s="375">
        <v>373</v>
      </c>
      <c r="M20" s="381">
        <v>-1</v>
      </c>
      <c r="N20" s="317">
        <v>-0.27</v>
      </c>
      <c r="O20" s="381">
        <v>-53</v>
      </c>
      <c r="P20" s="317">
        <v>-12.44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</row>
    <row r="21" spans="1:47" s="376" customFormat="1">
      <c r="A21" s="299"/>
      <c r="B21" s="299" t="s">
        <v>192</v>
      </c>
      <c r="C21" s="229" t="s">
        <v>155</v>
      </c>
      <c r="D21" s="375">
        <v>93</v>
      </c>
      <c r="E21" s="375">
        <v>89</v>
      </c>
      <c r="F21" s="375">
        <v>88</v>
      </c>
      <c r="G21" s="375">
        <v>89</v>
      </c>
      <c r="H21" s="375">
        <v>86</v>
      </c>
      <c r="I21" s="375">
        <v>84</v>
      </c>
      <c r="J21" s="375">
        <v>85</v>
      </c>
      <c r="K21" s="375">
        <v>83</v>
      </c>
      <c r="L21" s="375">
        <v>81</v>
      </c>
      <c r="M21" s="381">
        <v>-2</v>
      </c>
      <c r="N21" s="317">
        <v>-2.41</v>
      </c>
      <c r="O21" s="381">
        <v>-5</v>
      </c>
      <c r="P21" s="317">
        <v>-5.81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</row>
    <row r="22" spans="1:47" s="376" customFormat="1">
      <c r="A22" s="299"/>
      <c r="B22" s="299" t="s">
        <v>193</v>
      </c>
      <c r="C22" s="229" t="s">
        <v>156</v>
      </c>
      <c r="D22" s="375">
        <v>37</v>
      </c>
      <c r="E22" s="375">
        <v>36</v>
      </c>
      <c r="F22" s="375">
        <v>36</v>
      </c>
      <c r="G22" s="375">
        <v>36</v>
      </c>
      <c r="H22" s="375">
        <v>36</v>
      </c>
      <c r="I22" s="375">
        <v>36</v>
      </c>
      <c r="J22" s="375">
        <v>36</v>
      </c>
      <c r="K22" s="375">
        <v>35</v>
      </c>
      <c r="L22" s="375">
        <v>35</v>
      </c>
      <c r="M22" s="381">
        <v>0</v>
      </c>
      <c r="N22" s="317">
        <v>0</v>
      </c>
      <c r="O22" s="381">
        <v>-1</v>
      </c>
      <c r="P22" s="317">
        <v>-2.78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</row>
    <row r="23" spans="1:47" s="376" customFormat="1">
      <c r="A23" s="299"/>
      <c r="B23" s="299" t="s">
        <v>194</v>
      </c>
      <c r="C23" s="229" t="s">
        <v>157</v>
      </c>
      <c r="D23" s="375">
        <v>141</v>
      </c>
      <c r="E23" s="375">
        <v>140</v>
      </c>
      <c r="F23" s="375">
        <v>140</v>
      </c>
      <c r="G23" s="375">
        <v>140</v>
      </c>
      <c r="H23" s="375">
        <v>141</v>
      </c>
      <c r="I23" s="375">
        <v>143</v>
      </c>
      <c r="J23" s="375">
        <v>144</v>
      </c>
      <c r="K23" s="375">
        <v>143</v>
      </c>
      <c r="L23" s="375">
        <v>139</v>
      </c>
      <c r="M23" s="381">
        <v>-4</v>
      </c>
      <c r="N23" s="317">
        <v>-2.8</v>
      </c>
      <c r="O23" s="381">
        <v>-2</v>
      </c>
      <c r="P23" s="317">
        <v>-1.42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</row>
    <row r="24" spans="1:47" s="376" customFormat="1" ht="20.25" customHeight="1">
      <c r="A24" s="299"/>
      <c r="B24" s="991" t="s">
        <v>195</v>
      </c>
      <c r="C24" s="1177" t="s">
        <v>482</v>
      </c>
      <c r="D24" s="375">
        <v>733</v>
      </c>
      <c r="E24" s="375">
        <v>737</v>
      </c>
      <c r="F24" s="375">
        <v>742</v>
      </c>
      <c r="G24" s="375">
        <v>742</v>
      </c>
      <c r="H24" s="375">
        <v>736</v>
      </c>
      <c r="I24" s="375">
        <v>728</v>
      </c>
      <c r="J24" s="375">
        <v>708</v>
      </c>
      <c r="K24" s="375">
        <v>705</v>
      </c>
      <c r="L24" s="375">
        <v>710</v>
      </c>
      <c r="M24" s="385">
        <v>5</v>
      </c>
      <c r="N24" s="992">
        <v>0.71</v>
      </c>
      <c r="O24" s="385">
        <v>-26</v>
      </c>
      <c r="P24" s="992">
        <v>-3.53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</row>
    <row r="25" spans="1:47" ht="3" customHeight="1" thickBot="1">
      <c r="B25" s="300"/>
      <c r="C25" s="301"/>
      <c r="D25" s="379"/>
      <c r="E25" s="379"/>
      <c r="F25" s="379"/>
      <c r="G25" s="379"/>
      <c r="H25" s="379"/>
      <c r="I25" s="379"/>
      <c r="J25" s="379"/>
      <c r="K25" s="379"/>
      <c r="L25" s="379"/>
      <c r="M25" s="548"/>
      <c r="N25" s="64"/>
      <c r="O25" s="378"/>
      <c r="P25" s="64"/>
    </row>
    <row r="26" spans="1:47" s="380" customFormat="1" ht="20.100000000000001" customHeight="1" thickTop="1">
      <c r="A26" s="384"/>
      <c r="B26" s="292" t="s">
        <v>483</v>
      </c>
      <c r="C26" s="293"/>
      <c r="D26" s="315">
        <v>2306</v>
      </c>
      <c r="E26" s="315">
        <v>2300</v>
      </c>
      <c r="F26" s="315">
        <v>2342</v>
      </c>
      <c r="G26" s="315">
        <v>2352</v>
      </c>
      <c r="H26" s="315">
        <v>2279</v>
      </c>
      <c r="I26" s="315">
        <v>2275</v>
      </c>
      <c r="J26" s="315">
        <v>2311</v>
      </c>
      <c r="K26" s="315">
        <v>2276</v>
      </c>
      <c r="L26" s="315">
        <v>2203</v>
      </c>
      <c r="M26" s="314">
        <v>-73</v>
      </c>
      <c r="N26" s="321">
        <v>-3.21</v>
      </c>
      <c r="O26" s="314">
        <v>-76</v>
      </c>
      <c r="P26" s="321">
        <v>-3.33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</row>
    <row r="27" spans="1:47" ht="15" customHeight="1">
      <c r="B27" s="294" t="s">
        <v>177</v>
      </c>
      <c r="C27" s="295" t="s">
        <v>146</v>
      </c>
      <c r="D27" s="386">
        <v>197</v>
      </c>
      <c r="E27" s="386">
        <v>205</v>
      </c>
      <c r="F27" s="386">
        <v>233</v>
      </c>
      <c r="G27" s="386">
        <v>232</v>
      </c>
      <c r="H27" s="386">
        <v>229</v>
      </c>
      <c r="I27" s="386">
        <v>231</v>
      </c>
      <c r="J27" s="386">
        <v>235</v>
      </c>
      <c r="K27" s="386">
        <v>230</v>
      </c>
      <c r="L27" s="386">
        <v>225</v>
      </c>
      <c r="M27" s="385">
        <v>-5</v>
      </c>
      <c r="N27" s="322">
        <v>-2.17</v>
      </c>
      <c r="O27" s="385">
        <v>-4</v>
      </c>
      <c r="P27" s="322">
        <v>-1.75</v>
      </c>
    </row>
    <row r="28" spans="1:47">
      <c r="A28" s="294"/>
      <c r="B28" s="294" t="s">
        <v>180</v>
      </c>
      <c r="C28" s="298" t="s">
        <v>181</v>
      </c>
      <c r="D28" s="386">
        <v>1216</v>
      </c>
      <c r="E28" s="386">
        <v>1209</v>
      </c>
      <c r="F28" s="386">
        <v>1212</v>
      </c>
      <c r="G28" s="386">
        <v>1206</v>
      </c>
      <c r="H28" s="386">
        <v>1191</v>
      </c>
      <c r="I28" s="386">
        <v>1188</v>
      </c>
      <c r="J28" s="386">
        <v>1187</v>
      </c>
      <c r="K28" s="386">
        <v>1171</v>
      </c>
      <c r="L28" s="386">
        <v>1169</v>
      </c>
      <c r="M28" s="385">
        <v>-2</v>
      </c>
      <c r="N28" s="322">
        <v>-0.17</v>
      </c>
      <c r="O28" s="385">
        <v>-22</v>
      </c>
      <c r="P28" s="322">
        <v>-1.85</v>
      </c>
    </row>
    <row r="29" spans="1:47">
      <c r="B29" s="296" t="s">
        <v>183</v>
      </c>
      <c r="C29" s="298" t="s">
        <v>148</v>
      </c>
      <c r="D29" s="382">
        <v>211</v>
      </c>
      <c r="E29" s="382">
        <v>208</v>
      </c>
      <c r="F29" s="382">
        <v>235</v>
      </c>
      <c r="G29" s="382">
        <v>250</v>
      </c>
      <c r="H29" s="382">
        <v>194</v>
      </c>
      <c r="I29" s="382">
        <v>188</v>
      </c>
      <c r="J29" s="382">
        <v>229</v>
      </c>
      <c r="K29" s="382">
        <v>235</v>
      </c>
      <c r="L29" s="382">
        <v>185</v>
      </c>
      <c r="M29" s="381">
        <v>-50</v>
      </c>
      <c r="N29" s="319">
        <v>-21.28</v>
      </c>
      <c r="O29" s="381">
        <v>-9</v>
      </c>
      <c r="P29" s="319">
        <v>-4.6399999999999997</v>
      </c>
    </row>
    <row r="30" spans="1:47" s="198" customFormat="1">
      <c r="B30" s="296" t="s">
        <v>184</v>
      </c>
      <c r="C30" s="298" t="s">
        <v>149</v>
      </c>
      <c r="D30" s="382">
        <v>571</v>
      </c>
      <c r="E30" s="382">
        <v>569</v>
      </c>
      <c r="F30" s="382">
        <v>554</v>
      </c>
      <c r="G30" s="382">
        <v>554</v>
      </c>
      <c r="H30" s="382">
        <v>556</v>
      </c>
      <c r="I30" s="382">
        <v>555</v>
      </c>
      <c r="J30" s="382">
        <v>548</v>
      </c>
      <c r="K30" s="382">
        <v>525</v>
      </c>
      <c r="L30" s="382">
        <v>510</v>
      </c>
      <c r="M30" s="381">
        <v>-15</v>
      </c>
      <c r="N30" s="319">
        <v>-2.86</v>
      </c>
      <c r="O30" s="381">
        <v>-46</v>
      </c>
      <c r="P30" s="319">
        <v>-8.27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s="198" customFormat="1">
      <c r="B31" s="304" t="s">
        <v>198</v>
      </c>
      <c r="C31" s="305" t="s">
        <v>159</v>
      </c>
      <c r="D31" s="382">
        <v>16</v>
      </c>
      <c r="E31" s="382">
        <v>17</v>
      </c>
      <c r="F31" s="382">
        <v>17</v>
      </c>
      <c r="G31" s="382">
        <v>17</v>
      </c>
      <c r="H31" s="382">
        <v>17</v>
      </c>
      <c r="I31" s="382">
        <v>17</v>
      </c>
      <c r="J31" s="382">
        <v>16</v>
      </c>
      <c r="K31" s="382">
        <v>16</v>
      </c>
      <c r="L31" s="382">
        <v>16</v>
      </c>
      <c r="M31" s="381">
        <v>0</v>
      </c>
      <c r="N31" s="319">
        <v>0</v>
      </c>
      <c r="O31" s="381">
        <v>-1</v>
      </c>
      <c r="P31" s="319">
        <v>-5.88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ht="15.75" customHeight="1">
      <c r="B32" s="299" t="s">
        <v>189</v>
      </c>
      <c r="C32" s="229" t="s">
        <v>190</v>
      </c>
      <c r="D32" s="386">
        <v>95</v>
      </c>
      <c r="E32" s="386">
        <v>92</v>
      </c>
      <c r="F32" s="386">
        <v>91</v>
      </c>
      <c r="G32" s="386">
        <v>93</v>
      </c>
      <c r="H32" s="386">
        <v>92</v>
      </c>
      <c r="I32" s="386">
        <v>96</v>
      </c>
      <c r="J32" s="386">
        <v>96</v>
      </c>
      <c r="K32" s="386">
        <v>99</v>
      </c>
      <c r="L32" s="386">
        <v>98</v>
      </c>
      <c r="M32" s="385">
        <v>-1</v>
      </c>
      <c r="N32" s="322">
        <v>-1.01</v>
      </c>
      <c r="O32" s="385">
        <v>6</v>
      </c>
      <c r="P32" s="322">
        <v>6.52</v>
      </c>
    </row>
    <row r="33" spans="1:47" ht="3" customHeight="1" thickBot="1">
      <c r="B33" s="300"/>
      <c r="C33" s="63"/>
      <c r="D33" s="383"/>
      <c r="E33" s="383"/>
      <c r="F33" s="379"/>
      <c r="G33" s="379"/>
      <c r="H33" s="379"/>
      <c r="I33" s="379"/>
      <c r="J33" s="379"/>
      <c r="K33" s="379"/>
      <c r="L33" s="379"/>
      <c r="M33" s="548"/>
      <c r="N33" s="207"/>
      <c r="O33" s="378"/>
      <c r="P33" s="207"/>
    </row>
    <row r="34" spans="1:47" ht="15.75" thickTop="1">
      <c r="B34" s="1156" t="s">
        <v>484</v>
      </c>
      <c r="C34" s="1156"/>
      <c r="D34" s="586">
        <v>14600</v>
      </c>
      <c r="E34" s="315">
        <v>14579</v>
      </c>
      <c r="F34" s="315">
        <v>14719</v>
      </c>
      <c r="G34" s="315">
        <v>14526</v>
      </c>
      <c r="H34" s="315">
        <v>14185</v>
      </c>
      <c r="I34" s="315">
        <v>14044</v>
      </c>
      <c r="J34" s="315">
        <v>14350</v>
      </c>
      <c r="K34" s="315">
        <v>14282</v>
      </c>
      <c r="L34" s="315">
        <v>14042</v>
      </c>
      <c r="M34" s="314">
        <v>-240</v>
      </c>
      <c r="N34" s="316">
        <v>-1.68</v>
      </c>
      <c r="O34" s="314">
        <v>-143</v>
      </c>
      <c r="P34" s="316">
        <v>-1.01</v>
      </c>
    </row>
    <row r="35" spans="1:47">
      <c r="B35" s="306" t="s">
        <v>199</v>
      </c>
      <c r="C35" s="307" t="s">
        <v>200</v>
      </c>
      <c r="D35" s="386">
        <v>43</v>
      </c>
      <c r="E35" s="386">
        <v>44</v>
      </c>
      <c r="F35" s="386">
        <v>43</v>
      </c>
      <c r="G35" s="386">
        <v>43</v>
      </c>
      <c r="H35" s="386">
        <v>43</v>
      </c>
      <c r="I35" s="386">
        <v>42</v>
      </c>
      <c r="J35" s="386">
        <v>41</v>
      </c>
      <c r="K35" s="386">
        <v>41</v>
      </c>
      <c r="L35" s="386">
        <v>40</v>
      </c>
      <c r="M35" s="385">
        <v>-1</v>
      </c>
      <c r="N35" s="322">
        <v>-2.44</v>
      </c>
      <c r="O35" s="385">
        <v>-3</v>
      </c>
      <c r="P35" s="322">
        <v>-6.98</v>
      </c>
    </row>
    <row r="36" spans="1:47" ht="12" customHeight="1">
      <c r="B36" s="294" t="s">
        <v>180</v>
      </c>
      <c r="C36" s="298" t="s">
        <v>181</v>
      </c>
      <c r="D36" s="386">
        <v>10876</v>
      </c>
      <c r="E36" s="386">
        <v>10869</v>
      </c>
      <c r="F36" s="386">
        <v>10824</v>
      </c>
      <c r="G36" s="386">
        <v>10757</v>
      </c>
      <c r="H36" s="386">
        <v>10625</v>
      </c>
      <c r="I36" s="386">
        <v>10492</v>
      </c>
      <c r="J36" s="386">
        <v>10652</v>
      </c>
      <c r="K36" s="386">
        <v>10543</v>
      </c>
      <c r="L36" s="386">
        <v>10465</v>
      </c>
      <c r="M36" s="385">
        <v>-78</v>
      </c>
      <c r="N36" s="322">
        <v>-0.74</v>
      </c>
      <c r="O36" s="385">
        <v>-160</v>
      </c>
      <c r="P36" s="322">
        <v>-1.51</v>
      </c>
    </row>
    <row r="37" spans="1:47" s="380" customFormat="1" ht="20.100000000000001" customHeight="1">
      <c r="A37" s="384"/>
      <c r="B37" s="304" t="s">
        <v>182</v>
      </c>
      <c r="C37" s="305" t="s">
        <v>147</v>
      </c>
      <c r="D37" s="382">
        <v>377</v>
      </c>
      <c r="E37" s="382">
        <v>380</v>
      </c>
      <c r="F37" s="382">
        <v>383</v>
      </c>
      <c r="G37" s="382">
        <v>281</v>
      </c>
      <c r="H37" s="382">
        <v>266</v>
      </c>
      <c r="I37" s="382">
        <v>276</v>
      </c>
      <c r="J37" s="382">
        <v>312</v>
      </c>
      <c r="K37" s="382">
        <v>312</v>
      </c>
      <c r="L37" s="382">
        <v>309</v>
      </c>
      <c r="M37" s="381">
        <v>-3</v>
      </c>
      <c r="N37" s="319">
        <v>-0.96</v>
      </c>
      <c r="O37" s="381">
        <v>43</v>
      </c>
      <c r="P37" s="319">
        <v>16.170000000000002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</row>
    <row r="38" spans="1:47" ht="15" customHeight="1">
      <c r="B38" s="304" t="s">
        <v>302</v>
      </c>
      <c r="C38" s="305" t="s">
        <v>303</v>
      </c>
      <c r="D38" s="382">
        <v>1283</v>
      </c>
      <c r="E38" s="382">
        <v>1282</v>
      </c>
      <c r="F38" s="382">
        <v>1311</v>
      </c>
      <c r="G38" s="382">
        <v>1303</v>
      </c>
      <c r="H38" s="382">
        <v>1286</v>
      </c>
      <c r="I38" s="382">
        <v>1263</v>
      </c>
      <c r="J38" s="382">
        <v>1271</v>
      </c>
      <c r="K38" s="382">
        <v>1259</v>
      </c>
      <c r="L38" s="382">
        <v>1245</v>
      </c>
      <c r="M38" s="381">
        <v>-14</v>
      </c>
      <c r="N38" s="319">
        <v>-1.1100000000000001</v>
      </c>
      <c r="O38" s="381">
        <v>-41</v>
      </c>
      <c r="P38" s="319">
        <v>-3.19</v>
      </c>
    </row>
    <row r="39" spans="1:47">
      <c r="B39" s="308" t="s">
        <v>185</v>
      </c>
      <c r="C39" s="298" t="s">
        <v>150</v>
      </c>
      <c r="D39" s="386">
        <v>105</v>
      </c>
      <c r="E39" s="386">
        <v>105</v>
      </c>
      <c r="F39" s="386">
        <v>107</v>
      </c>
      <c r="G39" s="386">
        <v>104</v>
      </c>
      <c r="H39" s="386">
        <v>104</v>
      </c>
      <c r="I39" s="386">
        <v>102</v>
      </c>
      <c r="J39" s="386">
        <v>106</v>
      </c>
      <c r="K39" s="386">
        <v>96</v>
      </c>
      <c r="L39" s="386">
        <v>99</v>
      </c>
      <c r="M39" s="385">
        <v>3</v>
      </c>
      <c r="N39" s="322">
        <v>3.13</v>
      </c>
      <c r="O39" s="385">
        <v>-5</v>
      </c>
      <c r="P39" s="322">
        <v>-4.8099999999999996</v>
      </c>
    </row>
    <row r="40" spans="1:47">
      <c r="B40" s="304" t="s">
        <v>198</v>
      </c>
      <c r="C40" s="305" t="s">
        <v>159</v>
      </c>
      <c r="D40" s="382">
        <v>145</v>
      </c>
      <c r="E40" s="382">
        <v>127</v>
      </c>
      <c r="F40" s="382">
        <v>139</v>
      </c>
      <c r="G40" s="382">
        <v>141</v>
      </c>
      <c r="H40" s="382">
        <v>140</v>
      </c>
      <c r="I40" s="382">
        <v>140</v>
      </c>
      <c r="J40" s="382">
        <v>138</v>
      </c>
      <c r="K40" s="382">
        <v>148</v>
      </c>
      <c r="L40" s="382">
        <v>142</v>
      </c>
      <c r="M40" s="381">
        <v>-6</v>
      </c>
      <c r="N40" s="319">
        <v>-4.05</v>
      </c>
      <c r="O40" s="381">
        <v>2</v>
      </c>
      <c r="P40" s="319">
        <v>1.43</v>
      </c>
    </row>
    <row r="41" spans="1:47">
      <c r="B41" s="299" t="s">
        <v>189</v>
      </c>
      <c r="C41" s="229" t="s">
        <v>190</v>
      </c>
      <c r="D41" s="382">
        <v>406</v>
      </c>
      <c r="E41" s="382">
        <v>413</v>
      </c>
      <c r="F41" s="382">
        <v>407</v>
      </c>
      <c r="G41" s="382">
        <v>397</v>
      </c>
      <c r="H41" s="382">
        <v>395</v>
      </c>
      <c r="I41" s="382">
        <v>368</v>
      </c>
      <c r="J41" s="382">
        <v>361</v>
      </c>
      <c r="K41" s="382">
        <v>403</v>
      </c>
      <c r="L41" s="382">
        <v>386</v>
      </c>
      <c r="M41" s="549">
        <v>-17</v>
      </c>
      <c r="N41" s="319">
        <v>-4.22</v>
      </c>
      <c r="O41" s="381">
        <v>-9</v>
      </c>
      <c r="P41" s="319">
        <v>-2.2799999999999998</v>
      </c>
    </row>
    <row r="42" spans="1:47" ht="14.25" customHeight="1">
      <c r="B42" s="299" t="s">
        <v>191</v>
      </c>
      <c r="C42" s="229" t="s">
        <v>154</v>
      </c>
      <c r="D42" s="382">
        <v>215</v>
      </c>
      <c r="E42" s="382">
        <v>208</v>
      </c>
      <c r="F42" s="382">
        <v>226</v>
      </c>
      <c r="G42" s="382">
        <v>199</v>
      </c>
      <c r="H42" s="382">
        <v>203</v>
      </c>
      <c r="I42" s="382">
        <v>195</v>
      </c>
      <c r="J42" s="382">
        <v>215</v>
      </c>
      <c r="K42" s="382">
        <v>211</v>
      </c>
      <c r="L42" s="382">
        <v>205</v>
      </c>
      <c r="M42" s="549">
        <v>-6</v>
      </c>
      <c r="N42" s="319">
        <v>-2.84</v>
      </c>
      <c r="O42" s="381">
        <v>2</v>
      </c>
      <c r="P42" s="319">
        <v>0.99</v>
      </c>
    </row>
    <row r="43" spans="1:47">
      <c r="B43" s="304" t="s">
        <v>192</v>
      </c>
      <c r="C43" s="309" t="s">
        <v>155</v>
      </c>
      <c r="D43" s="382">
        <v>129</v>
      </c>
      <c r="E43" s="382">
        <v>129</v>
      </c>
      <c r="F43" s="382">
        <v>125</v>
      </c>
      <c r="G43" s="382">
        <v>124</v>
      </c>
      <c r="H43" s="382">
        <v>123</v>
      </c>
      <c r="I43" s="382">
        <v>157</v>
      </c>
      <c r="J43" s="382">
        <v>154</v>
      </c>
      <c r="K43" s="382">
        <v>175</v>
      </c>
      <c r="L43" s="382">
        <v>175</v>
      </c>
      <c r="M43" s="381">
        <v>0</v>
      </c>
      <c r="N43" s="319">
        <v>0</v>
      </c>
      <c r="O43" s="381">
        <v>52</v>
      </c>
      <c r="P43" s="319">
        <v>42.28</v>
      </c>
    </row>
    <row r="44" spans="1:47" s="376" customFormat="1">
      <c r="A44" s="299"/>
      <c r="B44" s="304" t="s">
        <v>194</v>
      </c>
      <c r="C44" s="305" t="s">
        <v>201</v>
      </c>
      <c r="D44" s="382">
        <v>151</v>
      </c>
      <c r="E44" s="382">
        <v>151</v>
      </c>
      <c r="F44" s="382">
        <v>218</v>
      </c>
      <c r="G44" s="382">
        <v>245</v>
      </c>
      <c r="H44" s="382">
        <v>111</v>
      </c>
      <c r="I44" s="382">
        <v>132</v>
      </c>
      <c r="J44" s="382">
        <v>185</v>
      </c>
      <c r="K44" s="382">
        <v>201</v>
      </c>
      <c r="L44" s="382">
        <v>97</v>
      </c>
      <c r="M44" s="381">
        <v>-104</v>
      </c>
      <c r="N44" s="319">
        <v>-51.74</v>
      </c>
      <c r="O44" s="381">
        <v>-14</v>
      </c>
      <c r="P44" s="319">
        <v>-12.61</v>
      </c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</row>
    <row r="45" spans="1:47" s="376" customFormat="1" ht="21.75" customHeight="1">
      <c r="A45" s="299"/>
      <c r="B45" s="550" t="s">
        <v>195</v>
      </c>
      <c r="C45" s="551" t="s">
        <v>482</v>
      </c>
      <c r="D45" s="553">
        <v>870</v>
      </c>
      <c r="E45" s="553">
        <v>871</v>
      </c>
      <c r="F45" s="553">
        <v>936</v>
      </c>
      <c r="G45" s="553">
        <v>932</v>
      </c>
      <c r="H45" s="553">
        <v>889</v>
      </c>
      <c r="I45" s="553">
        <v>877</v>
      </c>
      <c r="J45" s="553">
        <v>915</v>
      </c>
      <c r="K45" s="553">
        <v>893</v>
      </c>
      <c r="L45" s="553">
        <v>879</v>
      </c>
      <c r="M45" s="552">
        <v>-14</v>
      </c>
      <c r="N45" s="554">
        <v>-1.57</v>
      </c>
      <c r="O45" s="552">
        <v>-10</v>
      </c>
      <c r="P45" s="554">
        <v>-1.1200000000000001</v>
      </c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</row>
    <row r="46" spans="1:47" customFormat="1"/>
    <row r="47" spans="1:47" customFormat="1" ht="18" customHeight="1">
      <c r="A47" s="1"/>
      <c r="B47" s="934" t="s">
        <v>455</v>
      </c>
      <c r="C47" s="1"/>
      <c r="D47" s="46"/>
      <c r="E47" s="46"/>
      <c r="F47" s="46"/>
      <c r="G47" s="46"/>
      <c r="H47" s="46"/>
      <c r="I47" s="935"/>
      <c r="J47" s="46"/>
      <c r="K47" s="46"/>
      <c r="L47" s="46"/>
      <c r="M47" s="46"/>
      <c r="N47" s="46"/>
      <c r="O47" s="46"/>
      <c r="P47" s="46"/>
      <c r="Q47" s="46"/>
      <c r="R47" s="46"/>
      <c r="S47" s="98"/>
      <c r="T47" s="46"/>
      <c r="U47" s="46"/>
      <c r="V47" s="46"/>
      <c r="W47" s="46"/>
      <c r="X47" s="46"/>
      <c r="Y47" s="46"/>
      <c r="Z47" s="46"/>
      <c r="AA47" s="46"/>
      <c r="AB47" s="46"/>
      <c r="AC47" s="121"/>
      <c r="AD47" s="121"/>
      <c r="AE47" s="121"/>
      <c r="AF47" s="121"/>
      <c r="AG47" s="121"/>
      <c r="AH47" s="121"/>
      <c r="AI47" s="121"/>
      <c r="AJ47" s="121"/>
      <c r="AK47" s="121"/>
      <c r="AL47" s="9"/>
      <c r="AM47" s="9"/>
      <c r="AN47" s="9"/>
      <c r="AO47" s="9"/>
      <c r="AP47" s="9"/>
    </row>
    <row r="48" spans="1:47" customFormat="1" ht="19.5" customHeight="1">
      <c r="B48" s="568" t="s">
        <v>450</v>
      </c>
      <c r="C48" s="209"/>
    </row>
    <row r="49" spans="2:16" customFormat="1" ht="36" customHeight="1">
      <c r="B49" s="997" t="s">
        <v>485</v>
      </c>
      <c r="C49" s="997"/>
      <c r="D49" s="997"/>
      <c r="E49" s="997"/>
      <c r="F49" s="997"/>
      <c r="G49" s="997"/>
      <c r="H49" s="997"/>
      <c r="I49" s="997"/>
      <c r="J49" s="997"/>
      <c r="K49" s="997"/>
      <c r="L49" s="997"/>
      <c r="M49" s="997"/>
      <c r="N49" s="997"/>
      <c r="O49" s="997"/>
      <c r="P49" s="997"/>
    </row>
    <row r="50" spans="2:16" s="9" customFormat="1" ht="63" customHeight="1">
      <c r="B50" s="1161" t="s">
        <v>487</v>
      </c>
      <c r="C50" s="1161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  <c r="N50" s="1161"/>
      <c r="O50" s="1161"/>
      <c r="P50" s="1161"/>
    </row>
    <row r="51" spans="2:16" s="9" customFormat="1" ht="18.75" customHeight="1">
      <c r="B51" s="1161" t="s">
        <v>451</v>
      </c>
      <c r="C51" s="1161"/>
      <c r="D51" s="1161"/>
      <c r="E51" s="1161"/>
      <c r="F51" s="1161"/>
      <c r="G51" s="1161"/>
      <c r="H51" s="1161"/>
      <c r="I51" s="1161"/>
      <c r="J51" s="1161"/>
      <c r="K51" s="1161"/>
      <c r="L51" s="1161"/>
      <c r="M51" s="1161"/>
      <c r="N51" s="1161"/>
      <c r="O51" s="1161"/>
      <c r="P51" s="1161"/>
    </row>
    <row r="52" spans="2:16" customFormat="1" ht="5.25" customHeight="1">
      <c r="B52" s="948"/>
      <c r="C52" s="949"/>
      <c r="D52" s="939"/>
      <c r="E52" s="939"/>
      <c r="F52" s="939"/>
      <c r="G52" s="939"/>
      <c r="H52" s="939"/>
      <c r="I52" s="939"/>
      <c r="J52" s="939"/>
      <c r="K52" s="939"/>
      <c r="L52" s="939"/>
      <c r="M52" s="939"/>
      <c r="N52" s="939"/>
      <c r="O52" s="939"/>
      <c r="P52" s="939"/>
    </row>
    <row r="53" spans="2:16" customFormat="1">
      <c r="B53" s="937" t="s">
        <v>452</v>
      </c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</row>
    <row r="55" spans="2:16">
      <c r="B55" s="612"/>
    </row>
  </sheetData>
  <mergeCells count="19">
    <mergeCell ref="B51:P51"/>
    <mergeCell ref="M6:N6"/>
    <mergeCell ref="B7:C7"/>
    <mergeCell ref="B1:C1"/>
    <mergeCell ref="B49:P49"/>
    <mergeCell ref="B50:P50"/>
    <mergeCell ref="E6:E7"/>
    <mergeCell ref="F6:F7"/>
    <mergeCell ref="G6:G7"/>
    <mergeCell ref="H6:H7"/>
    <mergeCell ref="I6:I7"/>
    <mergeCell ref="J6:J7"/>
    <mergeCell ref="D6:D7"/>
    <mergeCell ref="D5:L5"/>
    <mergeCell ref="M5:P5"/>
    <mergeCell ref="O6:P6"/>
    <mergeCell ref="B34:C34"/>
    <mergeCell ref="K6:K7"/>
    <mergeCell ref="L6:L7"/>
  </mergeCells>
  <conditionalFormatting sqref="Y47 C47:F47">
    <cfRule type="cellIs" dxfId="36" priority="6" operator="notEqual">
      <formula>0</formula>
    </cfRule>
  </conditionalFormatting>
  <conditionalFormatting sqref="AQ47">
    <cfRule type="cellIs" dxfId="35" priority="5" operator="notEqual">
      <formula>0</formula>
    </cfRule>
  </conditionalFormatting>
  <conditionalFormatting sqref="BI47">
    <cfRule type="cellIs" dxfId="34" priority="4" operator="notEqual">
      <formula>0</formula>
    </cfRule>
  </conditionalFormatting>
  <conditionalFormatting sqref="CA47">
    <cfRule type="cellIs" dxfId="33" priority="3" operator="notEqual">
      <formula>0</formula>
    </cfRule>
  </conditionalFormatting>
  <conditionalFormatting sqref="CS47">
    <cfRule type="cellIs" dxfId="32" priority="2" operator="notEqual">
      <formula>0</formula>
    </cfRule>
  </conditionalFormatting>
  <conditionalFormatting sqref="DK47">
    <cfRule type="cellIs" dxfId="31" priority="1" operator="notEqual">
      <formula>0</formula>
    </cfRule>
  </conditionalFormatting>
  <conditionalFormatting sqref="DD47:DJ47 CL47:CR47 BT47:BZ47 BB47:BH47 AJ47:AP47 A47 H47:X47 Z47:AH47 AR47:AZ47 BJ47:BR47 CB47:CJ47 CT47:DB47 DL47:DQ47">
    <cfRule type="cellIs" dxfId="30" priority="13" operator="notEqual">
      <formula>0</formula>
    </cfRule>
  </conditionalFormatting>
  <conditionalFormatting sqref="DC47">
    <cfRule type="cellIs" dxfId="29" priority="12" operator="notEqual">
      <formula>0</formula>
    </cfRule>
  </conditionalFormatting>
  <conditionalFormatting sqref="CK47">
    <cfRule type="cellIs" dxfId="28" priority="11" operator="notEqual">
      <formula>0</formula>
    </cfRule>
  </conditionalFormatting>
  <conditionalFormatting sqref="BS47">
    <cfRule type="cellIs" dxfId="27" priority="10" operator="notEqual">
      <formula>0</formula>
    </cfRule>
  </conditionalFormatting>
  <conditionalFormatting sqref="BA47">
    <cfRule type="cellIs" dxfId="26" priority="9" operator="notEqual">
      <formula>0</formula>
    </cfRule>
  </conditionalFormatting>
  <conditionalFormatting sqref="AI47">
    <cfRule type="cellIs" dxfId="25" priority="8" operator="notEqual">
      <formula>0</formula>
    </cfRule>
  </conditionalFormatting>
  <conditionalFormatting sqref="G47">
    <cfRule type="cellIs" dxfId="24" priority="7" operator="notEqual">
      <formula>0</formula>
    </cfRule>
  </conditionalFormatting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B51"/>
  <sheetViews>
    <sheetView showGridLines="0" zoomScaleNormal="100" workbookViewId="0">
      <selection activeCell="B27" sqref="B27:P27"/>
    </sheetView>
  </sheetViews>
  <sheetFormatPr defaultRowHeight="15"/>
  <cols>
    <col min="1" max="1" width="4.6640625" customWidth="1"/>
    <col min="2" max="2" width="38.83203125" customWidth="1"/>
    <col min="3" max="3" width="9" customWidth="1"/>
    <col min="4" max="11" width="8.83203125" customWidth="1"/>
    <col min="12" max="12" width="7" customWidth="1"/>
    <col min="13" max="13" width="8.1640625" customWidth="1"/>
    <col min="14" max="14" width="8" customWidth="1"/>
    <col min="15" max="15" width="8.5" customWidth="1"/>
    <col min="16" max="16" width="0.83203125" customWidth="1"/>
    <col min="17" max="17" width="9.5" customWidth="1"/>
    <col min="18" max="20" width="8.1640625" customWidth="1"/>
    <col min="21" max="25" width="9" customWidth="1"/>
    <col min="26" max="26" width="5.5" customWidth="1"/>
    <col min="27" max="29" width="6.6640625" customWidth="1"/>
    <col min="30" max="30" width="2.1640625" customWidth="1"/>
    <col min="31" max="31" width="9.5" customWidth="1"/>
    <col min="32" max="33" width="8.1640625" customWidth="1"/>
    <col min="34" max="34" width="8.6640625" customWidth="1"/>
    <col min="35" max="35" width="7.83203125" customWidth="1"/>
    <col min="36" max="39" width="8.83203125" customWidth="1"/>
    <col min="40" max="40" width="5.5" customWidth="1"/>
    <col min="41" max="42" width="6.6640625" customWidth="1"/>
    <col min="43" max="43" width="8" customWidth="1"/>
  </cols>
  <sheetData>
    <row r="1" spans="1:43" ht="14.25" customHeight="1">
      <c r="B1" s="74" t="s">
        <v>93</v>
      </c>
      <c r="C1" s="61"/>
      <c r="D1" s="61"/>
      <c r="E1" s="61"/>
      <c r="F1" s="61"/>
      <c r="G1" s="63"/>
      <c r="H1" s="61"/>
      <c r="I1" s="61"/>
      <c r="J1" s="61"/>
      <c r="K1" s="61"/>
      <c r="L1" s="61"/>
      <c r="M1" s="61"/>
      <c r="N1" s="63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</row>
    <row r="2" spans="1:43" ht="16.5">
      <c r="B2" s="71" t="s">
        <v>304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66"/>
      <c r="N2" s="66"/>
      <c r="O2" s="66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</row>
    <row r="3" spans="1:43" ht="18" customHeight="1">
      <c r="B3" s="71" t="s">
        <v>205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62"/>
      <c r="O3" s="62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</row>
    <row r="4" spans="1:43" ht="7.5" customHeight="1">
      <c r="B4" s="65"/>
    </row>
    <row r="5" spans="1:43" ht="15" customHeight="1"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</row>
    <row r="6" spans="1:43" s="42" customFormat="1" ht="21" customHeight="1">
      <c r="B6" s="44" t="s">
        <v>0</v>
      </c>
      <c r="C6" s="1169" t="s">
        <v>161</v>
      </c>
      <c r="D6" s="1169"/>
      <c r="E6" s="1169"/>
      <c r="F6" s="1169"/>
      <c r="G6" s="1169"/>
      <c r="H6" s="1169"/>
      <c r="I6" s="1169"/>
      <c r="J6" s="1169"/>
      <c r="K6" s="1169"/>
      <c r="L6" s="1169"/>
      <c r="M6" s="1169"/>
      <c r="N6" s="1169"/>
      <c r="O6" s="1169"/>
      <c r="P6" s="60"/>
      <c r="Q6" s="1170" t="s">
        <v>348</v>
      </c>
      <c r="R6" s="1170"/>
      <c r="S6" s="1170"/>
      <c r="T6" s="1170"/>
      <c r="U6" s="1170"/>
      <c r="V6" s="1170"/>
      <c r="W6" s="1170"/>
      <c r="X6" s="1170"/>
      <c r="Y6" s="1170"/>
      <c r="Z6" s="1170"/>
      <c r="AA6" s="1170"/>
      <c r="AB6" s="1170"/>
      <c r="AC6" s="1170"/>
      <c r="AE6" s="1171" t="s">
        <v>202</v>
      </c>
      <c r="AF6" s="1171"/>
      <c r="AG6" s="1171"/>
      <c r="AH6" s="1171"/>
      <c r="AI6" s="1171"/>
      <c r="AJ6" s="1171"/>
      <c r="AK6" s="1171"/>
      <c r="AL6" s="1171"/>
      <c r="AM6" s="1171"/>
      <c r="AN6" s="1171"/>
      <c r="AO6" s="1171"/>
      <c r="AP6" s="1171"/>
      <c r="AQ6" s="1171"/>
    </row>
    <row r="7" spans="1:43" s="1" customFormat="1" ht="33" customHeight="1">
      <c r="B7" s="232"/>
      <c r="C7" s="726" t="s">
        <v>118</v>
      </c>
      <c r="D7" s="726" t="s">
        <v>135</v>
      </c>
      <c r="E7" s="726" t="s">
        <v>165</v>
      </c>
      <c r="F7" s="726" t="s">
        <v>223</v>
      </c>
      <c r="G7" s="726" t="s">
        <v>231</v>
      </c>
      <c r="H7" s="726" t="s">
        <v>301</v>
      </c>
      <c r="I7" s="726" t="s">
        <v>319</v>
      </c>
      <c r="J7" s="726" t="s">
        <v>351</v>
      </c>
      <c r="K7" s="726" t="s">
        <v>352</v>
      </c>
      <c r="L7" s="1172" t="s">
        <v>312</v>
      </c>
      <c r="M7" s="1173"/>
      <c r="N7" s="1172" t="s">
        <v>250</v>
      </c>
      <c r="O7" s="1173"/>
      <c r="P7" s="233"/>
      <c r="Q7" s="726" t="s">
        <v>118</v>
      </c>
      <c r="R7" s="726" t="s">
        <v>135</v>
      </c>
      <c r="S7" s="726" t="s">
        <v>165</v>
      </c>
      <c r="T7" s="726" t="s">
        <v>223</v>
      </c>
      <c r="U7" s="726" t="s">
        <v>231</v>
      </c>
      <c r="V7" s="726" t="s">
        <v>301</v>
      </c>
      <c r="W7" s="726" t="s">
        <v>319</v>
      </c>
      <c r="X7" s="726" t="s">
        <v>351</v>
      </c>
      <c r="Y7" s="726" t="s">
        <v>352</v>
      </c>
      <c r="Z7" s="1172" t="s">
        <v>312</v>
      </c>
      <c r="AA7" s="1173"/>
      <c r="AB7" s="1172" t="s">
        <v>250</v>
      </c>
      <c r="AC7" s="1173"/>
      <c r="AE7" s="726" t="s">
        <v>118</v>
      </c>
      <c r="AF7" s="726" t="s">
        <v>135</v>
      </c>
      <c r="AG7" s="726" t="s">
        <v>165</v>
      </c>
      <c r="AH7" s="726" t="s">
        <v>223</v>
      </c>
      <c r="AI7" s="726" t="s">
        <v>231</v>
      </c>
      <c r="AJ7" s="726" t="s">
        <v>301</v>
      </c>
      <c r="AK7" s="726" t="s">
        <v>319</v>
      </c>
      <c r="AL7" s="726" t="s">
        <v>351</v>
      </c>
      <c r="AM7" s="726" t="s">
        <v>352</v>
      </c>
      <c r="AN7" s="1172" t="s">
        <v>312</v>
      </c>
      <c r="AO7" s="1173"/>
      <c r="AP7" s="1172" t="s">
        <v>250</v>
      </c>
      <c r="AQ7" s="1173"/>
    </row>
    <row r="8" spans="1:43" s="1" customFormat="1" ht="18" customHeight="1" thickBot="1">
      <c r="B8" s="234" t="s">
        <v>33</v>
      </c>
      <c r="C8" s="235" t="s">
        <v>1</v>
      </c>
      <c r="D8" s="235" t="s">
        <v>1</v>
      </c>
      <c r="E8" s="235" t="s">
        <v>1</v>
      </c>
      <c r="F8" s="235" t="s">
        <v>1</v>
      </c>
      <c r="G8" s="235" t="s">
        <v>1</v>
      </c>
      <c r="H8" s="235" t="s">
        <v>1</v>
      </c>
      <c r="I8" s="235" t="s">
        <v>1</v>
      </c>
      <c r="J8" s="237" t="s">
        <v>1</v>
      </c>
      <c r="K8" s="237" t="s">
        <v>1</v>
      </c>
      <c r="L8" s="236" t="s">
        <v>1</v>
      </c>
      <c r="M8" s="237" t="s">
        <v>162</v>
      </c>
      <c r="N8" s="236" t="s">
        <v>1</v>
      </c>
      <c r="O8" s="237" t="s">
        <v>162</v>
      </c>
      <c r="P8" s="233"/>
      <c r="Q8" s="235" t="s">
        <v>1</v>
      </c>
      <c r="R8" s="235" t="s">
        <v>1</v>
      </c>
      <c r="S8" s="235" t="s">
        <v>1</v>
      </c>
      <c r="T8" s="235" t="s">
        <v>1</v>
      </c>
      <c r="U8" s="235" t="s">
        <v>1</v>
      </c>
      <c r="V8" s="235" t="s">
        <v>1</v>
      </c>
      <c r="W8" s="235" t="s">
        <v>1</v>
      </c>
      <c r="X8" s="237" t="s">
        <v>1</v>
      </c>
      <c r="Y8" s="237" t="s">
        <v>1</v>
      </c>
      <c r="Z8" s="236" t="s">
        <v>1</v>
      </c>
      <c r="AA8" s="237" t="s">
        <v>162</v>
      </c>
      <c r="AB8" s="236" t="s">
        <v>1</v>
      </c>
      <c r="AC8" s="237" t="s">
        <v>162</v>
      </c>
      <c r="AE8" s="235" t="s">
        <v>1</v>
      </c>
      <c r="AF8" s="235" t="s">
        <v>1</v>
      </c>
      <c r="AG8" s="235" t="s">
        <v>1</v>
      </c>
      <c r="AH8" s="235" t="s">
        <v>1</v>
      </c>
      <c r="AI8" s="235" t="s">
        <v>1</v>
      </c>
      <c r="AJ8" s="235" t="s">
        <v>1</v>
      </c>
      <c r="AK8" s="235" t="s">
        <v>1</v>
      </c>
      <c r="AL8" s="237" t="s">
        <v>1</v>
      </c>
      <c r="AM8" s="237" t="s">
        <v>1</v>
      </c>
      <c r="AN8" s="236" t="s">
        <v>1</v>
      </c>
      <c r="AO8" s="237" t="s">
        <v>162</v>
      </c>
      <c r="AP8" s="236" t="s">
        <v>1</v>
      </c>
      <c r="AQ8" s="237" t="s">
        <v>162</v>
      </c>
    </row>
    <row r="9" spans="1:43" ht="20.25" customHeight="1" thickTop="1">
      <c r="A9" s="608"/>
      <c r="B9" s="238" t="s">
        <v>35</v>
      </c>
      <c r="C9" s="239">
        <v>56150</v>
      </c>
      <c r="D9" s="239">
        <v>57772</v>
      </c>
      <c r="E9" s="239">
        <v>58269</v>
      </c>
      <c r="F9" s="239">
        <v>55023</v>
      </c>
      <c r="G9" s="239">
        <v>41632</v>
      </c>
      <c r="H9" s="239">
        <v>41481</v>
      </c>
      <c r="I9" s="239">
        <v>38236</v>
      </c>
      <c r="J9" s="706">
        <v>44075</v>
      </c>
      <c r="K9" s="706">
        <v>43449</v>
      </c>
      <c r="L9" s="325">
        <v>-626</v>
      </c>
      <c r="M9" s="240">
        <v>-1.42</v>
      </c>
      <c r="N9" s="325">
        <v>1817</v>
      </c>
      <c r="O9" s="240">
        <v>4.3600000000000003</v>
      </c>
      <c r="P9" s="241"/>
      <c r="Q9" s="239">
        <v>2306</v>
      </c>
      <c r="R9" s="239">
        <v>2300</v>
      </c>
      <c r="S9" s="239">
        <v>2342</v>
      </c>
      <c r="T9" s="239">
        <v>2352</v>
      </c>
      <c r="U9" s="239">
        <v>2279</v>
      </c>
      <c r="V9" s="239">
        <v>2275</v>
      </c>
      <c r="W9" s="239">
        <v>2311</v>
      </c>
      <c r="X9" s="706">
        <v>2276</v>
      </c>
      <c r="Y9" s="706">
        <v>2203</v>
      </c>
      <c r="Z9" s="325">
        <v>-73</v>
      </c>
      <c r="AA9" s="240">
        <v>-3.21</v>
      </c>
      <c r="AB9" s="325">
        <v>-76</v>
      </c>
      <c r="AC9" s="240">
        <v>-3.33</v>
      </c>
      <c r="AE9" s="239">
        <v>14600</v>
      </c>
      <c r="AF9" s="239">
        <v>14579</v>
      </c>
      <c r="AG9" s="239">
        <v>14719</v>
      </c>
      <c r="AH9" s="239">
        <v>14526</v>
      </c>
      <c r="AI9" s="239">
        <v>14185</v>
      </c>
      <c r="AJ9" s="239">
        <v>14044</v>
      </c>
      <c r="AK9" s="239">
        <v>14350</v>
      </c>
      <c r="AL9" s="706">
        <v>14282</v>
      </c>
      <c r="AM9" s="706">
        <v>14042</v>
      </c>
      <c r="AN9" s="325">
        <v>-240</v>
      </c>
      <c r="AO9" s="240">
        <v>-1.68</v>
      </c>
      <c r="AP9" s="325">
        <v>-143</v>
      </c>
      <c r="AQ9" s="240">
        <v>-1.01</v>
      </c>
    </row>
    <row r="10" spans="1:43">
      <c r="B10" t="s">
        <v>36</v>
      </c>
      <c r="C10" s="51">
        <v>345</v>
      </c>
      <c r="D10" s="51">
        <v>350</v>
      </c>
      <c r="E10" s="51">
        <v>338</v>
      </c>
      <c r="F10" s="51">
        <v>335</v>
      </c>
      <c r="G10" s="51">
        <v>310</v>
      </c>
      <c r="H10" s="51">
        <v>307</v>
      </c>
      <c r="I10" s="51">
        <v>288</v>
      </c>
      <c r="J10" s="51">
        <v>294</v>
      </c>
      <c r="K10" s="51">
        <v>299</v>
      </c>
      <c r="L10" s="125">
        <v>5</v>
      </c>
      <c r="M10" s="88">
        <v>1.7</v>
      </c>
      <c r="N10" s="587">
        <v>-11</v>
      </c>
      <c r="O10" s="588">
        <v>-3.55</v>
      </c>
      <c r="P10" s="41"/>
      <c r="Q10" s="51">
        <v>14</v>
      </c>
      <c r="R10" s="51">
        <v>14</v>
      </c>
      <c r="S10" s="51">
        <v>13</v>
      </c>
      <c r="T10" s="51">
        <v>13</v>
      </c>
      <c r="U10" s="51">
        <v>13</v>
      </c>
      <c r="V10" s="51">
        <v>13</v>
      </c>
      <c r="W10" s="51">
        <v>13</v>
      </c>
      <c r="X10" s="51">
        <v>13</v>
      </c>
      <c r="Y10" s="51">
        <v>13</v>
      </c>
      <c r="Z10" s="125">
        <v>0</v>
      </c>
      <c r="AA10" s="88">
        <v>0</v>
      </c>
      <c r="AB10" s="587">
        <v>0</v>
      </c>
      <c r="AC10" s="588">
        <v>0</v>
      </c>
      <c r="AE10" s="51">
        <v>185</v>
      </c>
      <c r="AF10" s="51">
        <v>177</v>
      </c>
      <c r="AG10" s="51">
        <v>177</v>
      </c>
      <c r="AH10" s="51">
        <v>176</v>
      </c>
      <c r="AI10" s="51">
        <v>169</v>
      </c>
      <c r="AJ10" s="51">
        <v>163</v>
      </c>
      <c r="AK10" s="51">
        <v>162</v>
      </c>
      <c r="AL10" s="51">
        <v>164</v>
      </c>
      <c r="AM10" s="51">
        <v>161</v>
      </c>
      <c r="AN10" s="125">
        <v>-3</v>
      </c>
      <c r="AO10" s="88">
        <v>-1.83</v>
      </c>
      <c r="AP10" s="587">
        <v>-8</v>
      </c>
      <c r="AQ10" s="588">
        <v>-4.7300000000000004</v>
      </c>
    </row>
    <row r="11" spans="1:43">
      <c r="B11" t="s">
        <v>37</v>
      </c>
      <c r="C11" s="51">
        <v>4390</v>
      </c>
      <c r="D11" s="51">
        <v>4802</v>
      </c>
      <c r="E11" s="51">
        <v>4710</v>
      </c>
      <c r="F11" s="51">
        <v>4509</v>
      </c>
      <c r="G11" s="51">
        <v>3368</v>
      </c>
      <c r="H11" s="51">
        <v>3344</v>
      </c>
      <c r="I11" s="51">
        <v>2854</v>
      </c>
      <c r="J11" s="51">
        <v>4499</v>
      </c>
      <c r="K11" s="51">
        <v>4466</v>
      </c>
      <c r="L11" s="125">
        <v>-33</v>
      </c>
      <c r="M11" s="88">
        <v>-0.73</v>
      </c>
      <c r="N11" s="587">
        <v>1098</v>
      </c>
      <c r="O11" s="588">
        <v>32.6</v>
      </c>
      <c r="P11" s="41"/>
      <c r="Q11" s="51">
        <v>34</v>
      </c>
      <c r="R11" s="51">
        <v>34</v>
      </c>
      <c r="S11" s="51">
        <v>34</v>
      </c>
      <c r="T11" s="51">
        <v>34</v>
      </c>
      <c r="U11" s="51">
        <v>34</v>
      </c>
      <c r="V11" s="51">
        <v>35</v>
      </c>
      <c r="W11" s="51">
        <v>35</v>
      </c>
      <c r="X11" s="51">
        <v>35</v>
      </c>
      <c r="Y11" s="51">
        <v>35</v>
      </c>
      <c r="Z11" s="125">
        <v>0</v>
      </c>
      <c r="AA11" s="88">
        <v>0</v>
      </c>
      <c r="AB11" s="587">
        <v>1</v>
      </c>
      <c r="AC11" s="588">
        <v>2.94</v>
      </c>
      <c r="AE11" s="51">
        <v>483</v>
      </c>
      <c r="AF11" s="51">
        <v>482</v>
      </c>
      <c r="AG11" s="51">
        <v>470</v>
      </c>
      <c r="AH11" s="51">
        <v>445</v>
      </c>
      <c r="AI11" s="51">
        <v>438</v>
      </c>
      <c r="AJ11" s="51">
        <v>460</v>
      </c>
      <c r="AK11" s="51">
        <v>449</v>
      </c>
      <c r="AL11" s="51">
        <v>457</v>
      </c>
      <c r="AM11" s="51">
        <v>460</v>
      </c>
      <c r="AN11" s="125">
        <v>3</v>
      </c>
      <c r="AO11" s="88">
        <v>0.66</v>
      </c>
      <c r="AP11" s="587">
        <v>22</v>
      </c>
      <c r="AQ11" s="588">
        <v>5.0199999999999996</v>
      </c>
    </row>
    <row r="12" spans="1:43">
      <c r="B12" t="s">
        <v>38</v>
      </c>
      <c r="C12" s="51">
        <v>5960</v>
      </c>
      <c r="D12" s="51">
        <v>6468</v>
      </c>
      <c r="E12" s="51">
        <v>6455</v>
      </c>
      <c r="F12" s="51">
        <v>6161</v>
      </c>
      <c r="G12" s="51">
        <v>5383</v>
      </c>
      <c r="H12" s="51">
        <v>5406</v>
      </c>
      <c r="I12" s="51">
        <v>4761</v>
      </c>
      <c r="J12" s="51">
        <v>6383</v>
      </c>
      <c r="K12" s="51">
        <v>6363</v>
      </c>
      <c r="L12" s="125">
        <v>-20</v>
      </c>
      <c r="M12" s="88">
        <v>-0.31</v>
      </c>
      <c r="N12" s="587">
        <v>980</v>
      </c>
      <c r="O12" s="588">
        <v>18.21</v>
      </c>
      <c r="P12" s="41"/>
      <c r="Q12" s="51">
        <v>173</v>
      </c>
      <c r="R12" s="51">
        <v>174</v>
      </c>
      <c r="S12" s="51">
        <v>175</v>
      </c>
      <c r="T12" s="51">
        <v>175</v>
      </c>
      <c r="U12" s="51">
        <v>173</v>
      </c>
      <c r="V12" s="51">
        <v>175</v>
      </c>
      <c r="W12" s="51">
        <v>176</v>
      </c>
      <c r="X12" s="51">
        <v>175</v>
      </c>
      <c r="Y12" s="51">
        <v>174</v>
      </c>
      <c r="Z12" s="125">
        <v>-1</v>
      </c>
      <c r="AA12" s="88">
        <v>-0.56999999999999995</v>
      </c>
      <c r="AB12" s="587">
        <v>1</v>
      </c>
      <c r="AC12" s="588">
        <v>0.57999999999999996</v>
      </c>
      <c r="AE12" s="51">
        <v>1321</v>
      </c>
      <c r="AF12" s="51">
        <v>1321</v>
      </c>
      <c r="AG12" s="51">
        <v>1327</v>
      </c>
      <c r="AH12" s="51">
        <v>1283</v>
      </c>
      <c r="AI12" s="51">
        <v>1303</v>
      </c>
      <c r="AJ12" s="51">
        <v>1277</v>
      </c>
      <c r="AK12" s="51">
        <v>1295</v>
      </c>
      <c r="AL12" s="51">
        <v>1324</v>
      </c>
      <c r="AM12" s="51">
        <v>1303</v>
      </c>
      <c r="AN12" s="125">
        <v>-21</v>
      </c>
      <c r="AO12" s="88">
        <v>-1.59</v>
      </c>
      <c r="AP12" s="587">
        <v>0</v>
      </c>
      <c r="AQ12" s="588">
        <v>0</v>
      </c>
    </row>
    <row r="13" spans="1:43">
      <c r="B13" t="s">
        <v>163</v>
      </c>
      <c r="C13" s="51">
        <v>23144</v>
      </c>
      <c r="D13" s="51">
        <v>24131</v>
      </c>
      <c r="E13" s="51">
        <v>23972</v>
      </c>
      <c r="F13" s="51">
        <v>23799</v>
      </c>
      <c r="G13" s="51">
        <v>19461</v>
      </c>
      <c r="H13" s="51">
        <v>19407</v>
      </c>
      <c r="I13" s="51">
        <v>17585</v>
      </c>
      <c r="J13" s="51">
        <v>20154</v>
      </c>
      <c r="K13" s="51">
        <v>19825</v>
      </c>
      <c r="L13" s="125">
        <v>-329</v>
      </c>
      <c r="M13" s="88">
        <v>-1.63</v>
      </c>
      <c r="N13" s="587">
        <v>364</v>
      </c>
      <c r="O13" s="588">
        <v>1.87</v>
      </c>
      <c r="P13" s="41"/>
      <c r="Q13" s="51">
        <v>427</v>
      </c>
      <c r="R13" s="51">
        <v>429</v>
      </c>
      <c r="S13" s="51">
        <v>428</v>
      </c>
      <c r="T13" s="51">
        <v>428</v>
      </c>
      <c r="U13" s="51">
        <v>426</v>
      </c>
      <c r="V13" s="51">
        <v>429</v>
      </c>
      <c r="W13" s="51">
        <v>427</v>
      </c>
      <c r="X13" s="51">
        <v>420</v>
      </c>
      <c r="Y13" s="51">
        <v>415</v>
      </c>
      <c r="Z13" s="125">
        <v>-5</v>
      </c>
      <c r="AA13" s="88">
        <v>-1.19</v>
      </c>
      <c r="AB13" s="587">
        <v>-11</v>
      </c>
      <c r="AC13" s="588">
        <v>-2.58</v>
      </c>
      <c r="AE13" s="51">
        <v>2896</v>
      </c>
      <c r="AF13" s="51">
        <v>2900</v>
      </c>
      <c r="AG13" s="51">
        <v>2907</v>
      </c>
      <c r="AH13" s="51">
        <v>2886</v>
      </c>
      <c r="AI13" s="51">
        <v>2861</v>
      </c>
      <c r="AJ13" s="51">
        <v>2791</v>
      </c>
      <c r="AK13" s="51">
        <v>2814</v>
      </c>
      <c r="AL13" s="51">
        <v>2782</v>
      </c>
      <c r="AM13" s="51">
        <v>2761</v>
      </c>
      <c r="AN13" s="125">
        <v>-21</v>
      </c>
      <c r="AO13" s="88">
        <v>-0.75</v>
      </c>
      <c r="AP13" s="587">
        <v>-100</v>
      </c>
      <c r="AQ13" s="588">
        <v>-3.5</v>
      </c>
    </row>
    <row r="14" spans="1:43">
      <c r="B14" t="s">
        <v>164</v>
      </c>
      <c r="C14" s="51">
        <v>21245</v>
      </c>
      <c r="D14" s="51">
        <v>20898</v>
      </c>
      <c r="E14" s="51">
        <v>21661</v>
      </c>
      <c r="F14" s="51">
        <v>19257</v>
      </c>
      <c r="G14" s="51">
        <v>12311</v>
      </c>
      <c r="H14" s="51">
        <v>12215</v>
      </c>
      <c r="I14" s="51">
        <v>12171</v>
      </c>
      <c r="J14" s="51">
        <v>12188</v>
      </c>
      <c r="K14" s="51">
        <v>11973</v>
      </c>
      <c r="L14" s="125">
        <v>-215</v>
      </c>
      <c r="M14" s="88">
        <v>-1.76</v>
      </c>
      <c r="N14" s="587">
        <v>-338</v>
      </c>
      <c r="O14" s="588">
        <v>-2.75</v>
      </c>
      <c r="P14" s="41"/>
      <c r="Q14" s="51">
        <v>1658</v>
      </c>
      <c r="R14" s="51">
        <v>1649</v>
      </c>
      <c r="S14" s="51">
        <v>1692</v>
      </c>
      <c r="T14" s="51">
        <v>1701</v>
      </c>
      <c r="U14" s="51">
        <v>1632</v>
      </c>
      <c r="V14" s="51">
        <v>1622</v>
      </c>
      <c r="W14" s="51">
        <v>1659</v>
      </c>
      <c r="X14" s="51">
        <v>1632</v>
      </c>
      <c r="Y14" s="51">
        <v>1565</v>
      </c>
      <c r="Z14" s="125">
        <v>-67</v>
      </c>
      <c r="AA14" s="88">
        <v>-4.1100000000000003</v>
      </c>
      <c r="AB14" s="587">
        <v>-67</v>
      </c>
      <c r="AC14" s="588">
        <v>-4.1100000000000003</v>
      </c>
      <c r="AE14" s="51">
        <v>9514</v>
      </c>
      <c r="AF14" s="51">
        <v>9496</v>
      </c>
      <c r="AG14" s="51">
        <v>9636</v>
      </c>
      <c r="AH14" s="51">
        <v>9531</v>
      </c>
      <c r="AI14" s="51">
        <v>9210</v>
      </c>
      <c r="AJ14" s="51">
        <v>9149</v>
      </c>
      <c r="AK14" s="51">
        <v>9431</v>
      </c>
      <c r="AL14" s="51">
        <v>9345</v>
      </c>
      <c r="AM14" s="51">
        <v>9153</v>
      </c>
      <c r="AN14" s="125">
        <v>-192</v>
      </c>
      <c r="AO14" s="88">
        <v>-2.0499999999999998</v>
      </c>
      <c r="AP14" s="587">
        <v>-57</v>
      </c>
      <c r="AQ14" s="588">
        <v>-0.62</v>
      </c>
    </row>
    <row r="15" spans="1:43">
      <c r="B15" t="s">
        <v>39</v>
      </c>
      <c r="C15" s="51">
        <v>841</v>
      </c>
      <c r="D15" s="51">
        <v>902</v>
      </c>
      <c r="E15" s="51">
        <v>925</v>
      </c>
      <c r="F15" s="51">
        <v>864</v>
      </c>
      <c r="G15" s="51">
        <v>701</v>
      </c>
      <c r="H15" s="51">
        <v>701</v>
      </c>
      <c r="I15" s="51">
        <v>482</v>
      </c>
      <c r="J15" s="51">
        <v>463</v>
      </c>
      <c r="K15" s="51">
        <v>427</v>
      </c>
      <c r="L15" s="125">
        <v>-36</v>
      </c>
      <c r="M15" s="88">
        <v>-7.78</v>
      </c>
      <c r="N15" s="587">
        <v>-274</v>
      </c>
      <c r="O15" s="588">
        <v>-39.090000000000003</v>
      </c>
      <c r="P15" s="41"/>
      <c r="Q15" s="51">
        <v>0</v>
      </c>
      <c r="R15" s="51">
        <v>0</v>
      </c>
      <c r="S15" s="51">
        <v>0</v>
      </c>
      <c r="T15" s="51">
        <v>1</v>
      </c>
      <c r="U15" s="51">
        <v>1</v>
      </c>
      <c r="V15" s="51">
        <v>1</v>
      </c>
      <c r="W15" s="51">
        <v>1</v>
      </c>
      <c r="X15" s="51">
        <v>1</v>
      </c>
      <c r="Y15" s="51">
        <v>1</v>
      </c>
      <c r="Z15" s="125">
        <v>0</v>
      </c>
      <c r="AA15" s="88">
        <v>0</v>
      </c>
      <c r="AB15" s="587">
        <v>0</v>
      </c>
      <c r="AC15" s="588">
        <v>0</v>
      </c>
      <c r="AE15" s="51">
        <v>193</v>
      </c>
      <c r="AF15" s="51">
        <v>195</v>
      </c>
      <c r="AG15" s="51">
        <v>195</v>
      </c>
      <c r="AH15" s="51">
        <v>198</v>
      </c>
      <c r="AI15" s="51">
        <v>198</v>
      </c>
      <c r="AJ15" s="51">
        <v>198</v>
      </c>
      <c r="AK15" s="51">
        <v>193</v>
      </c>
      <c r="AL15" s="51">
        <v>204</v>
      </c>
      <c r="AM15" s="51">
        <v>198</v>
      </c>
      <c r="AN15" s="125">
        <v>-6</v>
      </c>
      <c r="AO15" s="88">
        <v>-2.94</v>
      </c>
      <c r="AP15" s="587">
        <v>0</v>
      </c>
      <c r="AQ15" s="588">
        <v>0</v>
      </c>
    </row>
    <row r="16" spans="1:43">
      <c r="B16" t="s">
        <v>46</v>
      </c>
      <c r="C16" s="51">
        <v>23</v>
      </c>
      <c r="D16" s="51">
        <v>23</v>
      </c>
      <c r="E16" s="51">
        <v>23</v>
      </c>
      <c r="F16" s="51">
        <v>23</v>
      </c>
      <c r="G16" s="51">
        <v>23</v>
      </c>
      <c r="H16" s="51">
        <v>23</v>
      </c>
      <c r="I16" s="51">
        <v>23</v>
      </c>
      <c r="J16" s="51">
        <v>23</v>
      </c>
      <c r="K16" s="51">
        <v>23</v>
      </c>
      <c r="L16" s="125">
        <v>0</v>
      </c>
      <c r="M16" s="88">
        <v>0</v>
      </c>
      <c r="N16" s="587">
        <v>0</v>
      </c>
      <c r="O16" s="588">
        <v>0</v>
      </c>
      <c r="P16" s="41"/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125">
        <v>0</v>
      </c>
      <c r="AA16" s="88">
        <v>0</v>
      </c>
      <c r="AB16" s="587">
        <v>0</v>
      </c>
      <c r="AC16" s="588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125">
        <v>0</v>
      </c>
      <c r="AO16" s="88">
        <v>0</v>
      </c>
      <c r="AP16" s="587">
        <v>0</v>
      </c>
      <c r="AQ16" s="588">
        <v>0</v>
      </c>
    </row>
    <row r="17" spans="1:54">
      <c r="B17" t="s">
        <v>47</v>
      </c>
      <c r="C17" s="51">
        <v>21</v>
      </c>
      <c r="D17" s="51">
        <v>22</v>
      </c>
      <c r="E17" s="51">
        <v>22</v>
      </c>
      <c r="F17" s="51">
        <v>23</v>
      </c>
      <c r="G17" s="51">
        <v>23</v>
      </c>
      <c r="H17" s="51">
        <v>25</v>
      </c>
      <c r="I17" s="51">
        <v>23</v>
      </c>
      <c r="J17" s="51">
        <v>21</v>
      </c>
      <c r="K17" s="51">
        <v>21</v>
      </c>
      <c r="L17" s="125">
        <v>0</v>
      </c>
      <c r="M17" s="88">
        <v>0</v>
      </c>
      <c r="N17" s="587">
        <v>-2</v>
      </c>
      <c r="O17" s="588">
        <v>-8.6999999999999993</v>
      </c>
      <c r="P17" s="41"/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125">
        <v>0</v>
      </c>
      <c r="AA17" s="88">
        <v>0</v>
      </c>
      <c r="AB17" s="587">
        <v>0</v>
      </c>
      <c r="AC17" s="588">
        <v>0</v>
      </c>
      <c r="AE17" s="51">
        <v>1</v>
      </c>
      <c r="AF17" s="51">
        <v>1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</v>
      </c>
      <c r="AN17" s="125">
        <v>0</v>
      </c>
      <c r="AO17" s="88">
        <v>0</v>
      </c>
      <c r="AP17" s="587">
        <v>0</v>
      </c>
      <c r="AQ17" s="588">
        <v>0</v>
      </c>
    </row>
    <row r="18" spans="1:54">
      <c r="B18" t="s">
        <v>48</v>
      </c>
      <c r="C18" s="51">
        <v>20</v>
      </c>
      <c r="D18" s="51">
        <v>19</v>
      </c>
      <c r="E18" s="51">
        <v>19</v>
      </c>
      <c r="F18" s="51">
        <v>19</v>
      </c>
      <c r="G18" s="51">
        <v>20</v>
      </c>
      <c r="H18" s="51">
        <v>20</v>
      </c>
      <c r="I18" s="51">
        <v>18</v>
      </c>
      <c r="J18" s="51">
        <v>18</v>
      </c>
      <c r="K18" s="51">
        <v>19</v>
      </c>
      <c r="L18" s="125">
        <v>1</v>
      </c>
      <c r="M18" s="88">
        <v>5.56</v>
      </c>
      <c r="N18" s="587">
        <v>-1</v>
      </c>
      <c r="O18" s="588">
        <v>-5</v>
      </c>
      <c r="P18" s="41"/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125">
        <v>0</v>
      </c>
      <c r="AA18" s="88">
        <v>0</v>
      </c>
      <c r="AB18" s="587">
        <v>0</v>
      </c>
      <c r="AC18" s="588">
        <v>0</v>
      </c>
      <c r="AE18" s="51">
        <v>1</v>
      </c>
      <c r="AF18" s="51">
        <v>1</v>
      </c>
      <c r="AG18" s="51">
        <v>2</v>
      </c>
      <c r="AH18" s="51">
        <v>2</v>
      </c>
      <c r="AI18" s="51">
        <v>1</v>
      </c>
      <c r="AJ18" s="51">
        <v>1</v>
      </c>
      <c r="AK18" s="51">
        <v>1</v>
      </c>
      <c r="AL18" s="51">
        <v>1</v>
      </c>
      <c r="AM18" s="51">
        <v>1</v>
      </c>
      <c r="AN18" s="125">
        <v>0</v>
      </c>
      <c r="AO18" s="88">
        <v>0</v>
      </c>
      <c r="AP18" s="587">
        <v>0</v>
      </c>
      <c r="AQ18" s="588">
        <v>0</v>
      </c>
    </row>
    <row r="19" spans="1:54">
      <c r="B19" t="s">
        <v>49</v>
      </c>
      <c r="C19" s="51">
        <v>31</v>
      </c>
      <c r="D19" s="51">
        <v>31</v>
      </c>
      <c r="E19" s="51">
        <v>31</v>
      </c>
      <c r="F19" s="51">
        <v>30</v>
      </c>
      <c r="G19" s="51">
        <v>29</v>
      </c>
      <c r="H19" s="51">
        <v>30</v>
      </c>
      <c r="I19" s="51">
        <v>29</v>
      </c>
      <c r="J19" s="51">
        <v>30</v>
      </c>
      <c r="K19" s="51">
        <v>30</v>
      </c>
      <c r="L19" s="125">
        <v>0</v>
      </c>
      <c r="M19" s="88">
        <v>0</v>
      </c>
      <c r="N19" s="587">
        <v>1</v>
      </c>
      <c r="O19" s="588">
        <v>3.45</v>
      </c>
      <c r="P19" s="41"/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125">
        <v>0</v>
      </c>
      <c r="AA19" s="88">
        <v>0</v>
      </c>
      <c r="AB19" s="587">
        <v>0</v>
      </c>
      <c r="AC19" s="588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125">
        <v>0</v>
      </c>
      <c r="AO19" s="88">
        <v>0</v>
      </c>
      <c r="AP19" s="587">
        <v>0</v>
      </c>
      <c r="AQ19" s="588">
        <v>0</v>
      </c>
    </row>
    <row r="20" spans="1:54">
      <c r="B20" t="s">
        <v>53</v>
      </c>
      <c r="C20" s="51">
        <v>3</v>
      </c>
      <c r="D20" s="51">
        <v>3</v>
      </c>
      <c r="E20" s="51">
        <v>3</v>
      </c>
      <c r="F20" s="51">
        <v>3</v>
      </c>
      <c r="G20" s="51">
        <v>3</v>
      </c>
      <c r="H20" s="51">
        <v>3</v>
      </c>
      <c r="I20" s="51">
        <v>2</v>
      </c>
      <c r="J20" s="51">
        <v>2</v>
      </c>
      <c r="K20" s="51">
        <v>3</v>
      </c>
      <c r="L20" s="125">
        <v>1</v>
      </c>
      <c r="M20" s="88">
        <v>50</v>
      </c>
      <c r="N20" s="587">
        <v>0</v>
      </c>
      <c r="O20" s="588">
        <v>0</v>
      </c>
      <c r="P20" s="41"/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125">
        <v>0</v>
      </c>
      <c r="AA20" s="88">
        <v>0</v>
      </c>
      <c r="AB20" s="587">
        <v>0</v>
      </c>
      <c r="AC20" s="588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125">
        <v>0</v>
      </c>
      <c r="AO20" s="88">
        <v>0</v>
      </c>
      <c r="AP20" s="587">
        <v>0</v>
      </c>
      <c r="AQ20" s="588">
        <v>0</v>
      </c>
    </row>
    <row r="21" spans="1:54">
      <c r="B21" t="s">
        <v>61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125">
        <v>0</v>
      </c>
      <c r="M21" s="88">
        <v>0</v>
      </c>
      <c r="N21" s="587">
        <v>0</v>
      </c>
      <c r="O21" s="588">
        <v>0</v>
      </c>
      <c r="P21" s="41"/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125">
        <v>0</v>
      </c>
      <c r="AA21" s="88">
        <v>0</v>
      </c>
      <c r="AB21" s="587">
        <v>0</v>
      </c>
      <c r="AC21" s="588">
        <v>0</v>
      </c>
      <c r="AE21" s="51">
        <v>1</v>
      </c>
      <c r="AF21" s="51">
        <v>1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125">
        <v>0</v>
      </c>
      <c r="AO21" s="88">
        <v>0</v>
      </c>
      <c r="AP21" s="587">
        <v>0</v>
      </c>
      <c r="AQ21" s="588">
        <v>0</v>
      </c>
    </row>
    <row r="22" spans="1:54">
      <c r="B22" s="388" t="s">
        <v>62</v>
      </c>
      <c r="C22" s="389">
        <v>127</v>
      </c>
      <c r="D22" s="389">
        <v>123</v>
      </c>
      <c r="E22" s="389">
        <v>110</v>
      </c>
      <c r="F22" s="389">
        <v>0</v>
      </c>
      <c r="G22" s="389">
        <v>0</v>
      </c>
      <c r="H22" s="389">
        <v>0</v>
      </c>
      <c r="I22" s="389">
        <v>0</v>
      </c>
      <c r="J22" s="389">
        <v>0</v>
      </c>
      <c r="K22" s="389">
        <v>0</v>
      </c>
      <c r="L22" s="955">
        <v>0</v>
      </c>
      <c r="M22" s="956">
        <v>0</v>
      </c>
      <c r="N22" s="957">
        <v>0</v>
      </c>
      <c r="O22" s="958">
        <v>0</v>
      </c>
      <c r="P22" s="41"/>
      <c r="Q22" s="389">
        <v>0</v>
      </c>
      <c r="R22" s="389">
        <v>0</v>
      </c>
      <c r="S22" s="389">
        <v>0</v>
      </c>
      <c r="T22" s="389">
        <v>0</v>
      </c>
      <c r="U22" s="389">
        <v>0</v>
      </c>
      <c r="V22" s="389">
        <v>0</v>
      </c>
      <c r="W22" s="389">
        <v>0</v>
      </c>
      <c r="X22" s="389">
        <v>0</v>
      </c>
      <c r="Y22" s="389">
        <v>0</v>
      </c>
      <c r="Z22" s="955">
        <v>0</v>
      </c>
      <c r="AA22" s="956">
        <v>0</v>
      </c>
      <c r="AB22" s="957">
        <v>0</v>
      </c>
      <c r="AC22" s="958">
        <v>0</v>
      </c>
      <c r="AE22" s="389">
        <v>5</v>
      </c>
      <c r="AF22" s="389">
        <v>5</v>
      </c>
      <c r="AG22" s="389">
        <v>5</v>
      </c>
      <c r="AH22" s="389">
        <v>5</v>
      </c>
      <c r="AI22" s="389">
        <v>5</v>
      </c>
      <c r="AJ22" s="389">
        <v>5</v>
      </c>
      <c r="AK22" s="389">
        <v>5</v>
      </c>
      <c r="AL22" s="389">
        <v>5</v>
      </c>
      <c r="AM22" s="389">
        <v>5</v>
      </c>
      <c r="AN22" s="955">
        <v>0</v>
      </c>
      <c r="AO22" s="956">
        <v>0</v>
      </c>
      <c r="AP22" s="957">
        <v>0</v>
      </c>
      <c r="AQ22" s="958">
        <v>0</v>
      </c>
    </row>
    <row r="23" spans="1:54" s="356" customFormat="1" ht="9" customHeight="1">
      <c r="L23" s="391"/>
      <c r="M23" s="589"/>
      <c r="N23" s="589"/>
      <c r="O23" s="589"/>
      <c r="P23" s="358"/>
      <c r="Z23" s="391"/>
      <c r="AA23" s="589"/>
      <c r="AB23" s="589"/>
      <c r="AC23" s="589"/>
      <c r="AN23" s="391"/>
      <c r="AO23" s="589"/>
      <c r="AP23" s="589"/>
      <c r="AQ23" s="589"/>
    </row>
    <row r="24" spans="1:54" ht="18" customHeight="1">
      <c r="A24" s="1"/>
      <c r="B24" s="934" t="s">
        <v>437</v>
      </c>
      <c r="C24" s="1"/>
      <c r="D24" s="1"/>
      <c r="E24" s="1"/>
      <c r="F24" s="1"/>
      <c r="G24" s="1"/>
      <c r="H24" s="1"/>
      <c r="I24" s="1"/>
      <c r="J24" s="1"/>
      <c r="K24" s="1"/>
      <c r="L24" s="46"/>
      <c r="M24" s="46"/>
      <c r="N24" s="46"/>
      <c r="O24" s="46"/>
      <c r="P24" s="46"/>
      <c r="Q24" s="46"/>
      <c r="R24" s="46"/>
      <c r="S24" s="46"/>
      <c r="T24" s="46"/>
      <c r="U24" s="935"/>
      <c r="V24" s="46"/>
      <c r="W24" s="46"/>
      <c r="X24" s="46"/>
      <c r="Y24" s="46"/>
      <c r="Z24" s="46"/>
      <c r="AA24" s="46"/>
      <c r="AB24" s="46"/>
      <c r="AC24" s="46"/>
      <c r="AD24" s="46"/>
      <c r="AE24" s="98"/>
      <c r="AF24" s="46"/>
      <c r="AG24" s="46"/>
      <c r="AH24" s="46"/>
      <c r="AI24" s="46"/>
      <c r="AJ24" s="46"/>
      <c r="AK24" s="46"/>
      <c r="AY24" s="9"/>
      <c r="AZ24" s="9"/>
      <c r="BA24" s="9"/>
      <c r="BB24" s="9"/>
    </row>
    <row r="25" spans="1:54" ht="15" customHeight="1">
      <c r="B25" s="568" t="s">
        <v>446</v>
      </c>
      <c r="C25" s="209"/>
      <c r="D25" s="209"/>
      <c r="E25" s="209"/>
      <c r="F25" s="209"/>
      <c r="G25" s="209"/>
      <c r="H25" s="210"/>
      <c r="I25" s="210"/>
      <c r="J25" s="107"/>
      <c r="K25" s="107"/>
      <c r="L25" s="107"/>
      <c r="M25" s="951"/>
      <c r="N25" s="107"/>
      <c r="O25" s="107"/>
      <c r="P25" s="107"/>
      <c r="Q25" s="107"/>
      <c r="R25" s="107"/>
      <c r="S25" s="121"/>
      <c r="T25" s="121"/>
      <c r="U25" s="121"/>
      <c r="V25" s="121"/>
    </row>
    <row r="26" spans="1:54" ht="48.75" customHeight="1">
      <c r="B26" s="997" t="s">
        <v>485</v>
      </c>
      <c r="C26" s="997"/>
      <c r="D26" s="997"/>
      <c r="E26" s="997"/>
      <c r="F26" s="997"/>
      <c r="G26" s="997"/>
      <c r="H26" s="997"/>
      <c r="I26" s="997"/>
      <c r="J26" s="997"/>
      <c r="K26" s="997"/>
      <c r="L26" s="997"/>
      <c r="M26" s="997"/>
      <c r="N26" s="997"/>
      <c r="O26" s="997"/>
      <c r="P26" s="997"/>
    </row>
    <row r="27" spans="1:54" s="9" customFormat="1" ht="78.75" customHeight="1">
      <c r="B27" s="1161" t="s">
        <v>487</v>
      </c>
      <c r="C27" s="1161"/>
      <c r="D27" s="1161"/>
      <c r="E27" s="1161"/>
      <c r="F27" s="1161"/>
      <c r="G27" s="1161"/>
      <c r="H27" s="1161"/>
      <c r="I27" s="1161"/>
      <c r="J27" s="1161"/>
      <c r="K27" s="1161"/>
      <c r="L27" s="1161"/>
      <c r="M27" s="1161"/>
      <c r="N27" s="1161"/>
      <c r="O27" s="1161"/>
      <c r="P27" s="1161"/>
    </row>
    <row r="28" spans="1:54" s="9" customFormat="1" ht="21" customHeight="1">
      <c r="B28" s="1161" t="s">
        <v>451</v>
      </c>
      <c r="C28" s="1161"/>
      <c r="D28" s="1161"/>
      <c r="E28" s="1161"/>
      <c r="F28" s="1161"/>
      <c r="G28" s="1161"/>
      <c r="H28" s="1161"/>
      <c r="I28" s="1161"/>
      <c r="J28" s="1161"/>
      <c r="K28" s="1161"/>
      <c r="L28" s="1161"/>
      <c r="M28" s="1161"/>
      <c r="N28" s="1161"/>
      <c r="O28" s="1161"/>
      <c r="P28" s="1161"/>
    </row>
    <row r="29" spans="1:54" s="9" customFormat="1" ht="15" customHeight="1">
      <c r="B29" s="937" t="s">
        <v>452</v>
      </c>
      <c r="C29" s="950"/>
      <c r="D29" s="950"/>
      <c r="E29" s="950"/>
      <c r="F29" s="950"/>
      <c r="G29" s="950"/>
      <c r="H29" s="950"/>
      <c r="I29" s="952"/>
      <c r="J29" s="950"/>
      <c r="K29" s="950"/>
      <c r="L29" s="950"/>
      <c r="M29" s="950"/>
      <c r="N29" s="950"/>
      <c r="O29" s="950"/>
      <c r="P29" s="952"/>
      <c r="Q29" s="950"/>
      <c r="R29" s="950"/>
      <c r="S29" s="950"/>
      <c r="T29" s="350"/>
      <c r="U29" s="350"/>
      <c r="V29" s="350"/>
      <c r="W29" s="350"/>
      <c r="X29" s="350"/>
      <c r="Y29" s="350"/>
    </row>
    <row r="30" spans="1:54" s="9" customFormat="1" ht="46.5" customHeight="1">
      <c r="B30"/>
      <c r="P30" s="107"/>
      <c r="Q30" s="360"/>
      <c r="R30" s="360"/>
      <c r="S30" s="360"/>
      <c r="T30" s="360"/>
      <c r="U30" s="360"/>
      <c r="V30" s="360"/>
      <c r="W30" s="360"/>
      <c r="X30" s="360"/>
      <c r="Y30" s="360"/>
      <c r="AE30" s="360"/>
      <c r="AF30" s="360"/>
      <c r="AG30" s="360"/>
      <c r="AH30" s="360"/>
      <c r="AI30" s="360"/>
      <c r="AJ30" s="360"/>
      <c r="AK30" s="360"/>
      <c r="AL30" s="360"/>
      <c r="AM30" s="360"/>
    </row>
    <row r="31" spans="1:54">
      <c r="B31" s="620"/>
      <c r="L31" s="609"/>
      <c r="M31" s="609"/>
      <c r="N31" s="609"/>
      <c r="O31" s="609"/>
      <c r="P31" s="610"/>
      <c r="Z31" s="609"/>
      <c r="AA31" s="609"/>
      <c r="AB31" s="609"/>
      <c r="AC31" s="609"/>
      <c r="AN31" s="609"/>
      <c r="AO31" s="609"/>
      <c r="AP31" s="609"/>
      <c r="AQ31" s="609"/>
    </row>
    <row r="32" spans="1:54">
      <c r="B32" s="352"/>
      <c r="L32" s="609"/>
      <c r="M32" s="609"/>
      <c r="N32" s="609"/>
      <c r="O32" s="609"/>
      <c r="P32" s="610"/>
      <c r="Z32" s="609"/>
      <c r="AA32" s="609"/>
      <c r="AB32" s="609"/>
      <c r="AC32" s="609"/>
      <c r="AN32" s="609"/>
      <c r="AO32" s="609"/>
      <c r="AP32" s="609"/>
      <c r="AQ32" s="609"/>
    </row>
    <row r="33" spans="2:43">
      <c r="L33" s="609"/>
      <c r="M33" s="609"/>
      <c r="N33" s="609"/>
      <c r="O33" s="609"/>
      <c r="P33" s="610"/>
      <c r="Z33" s="609"/>
      <c r="AA33" s="609"/>
      <c r="AB33" s="609"/>
      <c r="AC33" s="609"/>
      <c r="AN33" s="609"/>
      <c r="AO33" s="609"/>
      <c r="AP33" s="609"/>
      <c r="AQ33" s="609"/>
    </row>
    <row r="34" spans="2:43">
      <c r="B34" s="361"/>
      <c r="L34" s="609"/>
      <c r="M34" s="609"/>
      <c r="N34" s="609"/>
      <c r="O34" s="609"/>
      <c r="P34" s="610"/>
      <c r="Z34" s="609"/>
      <c r="AA34" s="609"/>
      <c r="AB34" s="609"/>
      <c r="AC34" s="609"/>
      <c r="AN34" s="609"/>
      <c r="AO34" s="609"/>
      <c r="AP34" s="609"/>
      <c r="AQ34" s="609"/>
    </row>
    <row r="35" spans="2:43">
      <c r="L35" s="609"/>
      <c r="M35" s="609"/>
      <c r="N35" s="609"/>
      <c r="O35" s="609"/>
      <c r="P35" s="610"/>
      <c r="Z35" s="609"/>
      <c r="AA35" s="609"/>
      <c r="AB35" s="609"/>
      <c r="AC35" s="609"/>
      <c r="AN35" s="609"/>
      <c r="AO35" s="609"/>
      <c r="AP35" s="609"/>
      <c r="AQ35" s="609"/>
    </row>
    <row r="36" spans="2:43" ht="15" customHeight="1">
      <c r="L36" s="609"/>
      <c r="M36" s="609"/>
      <c r="N36" s="609"/>
      <c r="O36" s="609"/>
      <c r="P36" s="610"/>
      <c r="Z36" s="609"/>
      <c r="AA36" s="609"/>
      <c r="AB36" s="609"/>
      <c r="AC36" s="609"/>
      <c r="AN36" s="609"/>
      <c r="AO36" s="609"/>
      <c r="AP36" s="609"/>
      <c r="AQ36" s="609"/>
    </row>
    <row r="37" spans="2:43">
      <c r="L37" s="609"/>
      <c r="M37" s="609"/>
      <c r="N37" s="609"/>
      <c r="O37" s="609"/>
      <c r="P37" s="610"/>
      <c r="Z37" s="609"/>
      <c r="AA37" s="609"/>
      <c r="AB37" s="609"/>
      <c r="AC37" s="609"/>
      <c r="AN37" s="609"/>
      <c r="AO37" s="609"/>
      <c r="AP37" s="609"/>
      <c r="AQ37" s="609"/>
    </row>
    <row r="38" spans="2:43">
      <c r="P38" s="41"/>
    </row>
    <row r="39" spans="2:43">
      <c r="P39" s="41"/>
    </row>
    <row r="40" spans="2:43">
      <c r="P40" s="41"/>
    </row>
    <row r="41" spans="2:43">
      <c r="P41" s="41"/>
    </row>
    <row r="42" spans="2:43">
      <c r="B42" s="611"/>
      <c r="P42" s="41"/>
    </row>
    <row r="43" spans="2:43">
      <c r="B43" s="725"/>
      <c r="P43" s="41"/>
    </row>
    <row r="44" spans="2:43">
      <c r="B44" s="612"/>
      <c r="P44" s="41"/>
    </row>
    <row r="45" spans="2:43">
      <c r="B45" s="612"/>
    </row>
    <row r="46" spans="2:43">
      <c r="B46" s="606"/>
    </row>
    <row r="47" spans="2:43">
      <c r="B47" s="612"/>
    </row>
    <row r="51" spans="2:43"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</row>
  </sheetData>
  <mergeCells count="12">
    <mergeCell ref="AE6:AQ6"/>
    <mergeCell ref="L7:M7"/>
    <mergeCell ref="N7:O7"/>
    <mergeCell ref="Z7:AA7"/>
    <mergeCell ref="AB7:AC7"/>
    <mergeCell ref="AN7:AO7"/>
    <mergeCell ref="AP7:AQ7"/>
    <mergeCell ref="C6:O6"/>
    <mergeCell ref="Q6:AC6"/>
    <mergeCell ref="B26:P26"/>
    <mergeCell ref="B27:P27"/>
    <mergeCell ref="B28:P28"/>
  </mergeCells>
  <conditionalFormatting sqref="AK24">
    <cfRule type="cellIs" dxfId="23" priority="6" operator="notEqual">
      <formula>0</formula>
    </cfRule>
  </conditionalFormatting>
  <conditionalFormatting sqref="BC24">
    <cfRule type="cellIs" dxfId="22" priority="5" operator="notEqual">
      <formula>0</formula>
    </cfRule>
  </conditionalFormatting>
  <conditionalFormatting sqref="BU24">
    <cfRule type="cellIs" dxfId="21" priority="4" operator="notEqual">
      <formula>0</formula>
    </cfRule>
  </conditionalFormatting>
  <conditionalFormatting sqref="CM24">
    <cfRule type="cellIs" dxfId="20" priority="3" operator="notEqual">
      <formula>0</formula>
    </cfRule>
  </conditionalFormatting>
  <conditionalFormatting sqref="DE24">
    <cfRule type="cellIs" dxfId="19" priority="2" operator="notEqual">
      <formula>0</formula>
    </cfRule>
  </conditionalFormatting>
  <conditionalFormatting sqref="DW24">
    <cfRule type="cellIs" dxfId="18" priority="1" operator="notEqual">
      <formula>0</formula>
    </cfRule>
  </conditionalFormatting>
  <conditionalFormatting sqref="DP24:DV24 CX24:DD24 CF24:CL24 BN24:BT24 AY24:BB24 A24 T24:AJ24 BD24:BL24 BV24:CD24 CN24:CV24 DF24:DN24 DX24:EC24 C24:R24">
    <cfRule type="cellIs" dxfId="17" priority="12" operator="notEqual">
      <formula>0</formula>
    </cfRule>
  </conditionalFormatting>
  <conditionalFormatting sqref="DO24">
    <cfRule type="cellIs" dxfId="16" priority="11" operator="notEqual">
      <formula>0</formula>
    </cfRule>
  </conditionalFormatting>
  <conditionalFormatting sqref="CW24">
    <cfRule type="cellIs" dxfId="15" priority="10" operator="notEqual">
      <formula>0</formula>
    </cfRule>
  </conditionalFormatting>
  <conditionalFormatting sqref="CE24">
    <cfRule type="cellIs" dxfId="14" priority="9" operator="notEqual">
      <formula>0</formula>
    </cfRule>
  </conditionalFormatting>
  <conditionalFormatting sqref="BM24">
    <cfRule type="cellIs" dxfId="13" priority="8" operator="notEqual">
      <formula>0</formula>
    </cfRule>
  </conditionalFormatting>
  <conditionalFormatting sqref="S24">
    <cfRule type="cellIs" dxfId="12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B54"/>
  <sheetViews>
    <sheetView showGridLines="0" zoomScaleNormal="100" workbookViewId="0"/>
  </sheetViews>
  <sheetFormatPr defaultColWidth="10.6640625" defaultRowHeight="15"/>
  <cols>
    <col min="1" max="1" width="7.1640625" style="198" customWidth="1"/>
    <col min="2" max="2" width="4.5" style="387" customWidth="1"/>
    <col min="3" max="3" width="77.83203125" style="61" customWidth="1"/>
    <col min="4" max="4" width="8.33203125" style="63" customWidth="1"/>
    <col min="5" max="6" width="8.1640625" style="61" customWidth="1"/>
    <col min="7" max="7" width="9" style="61" customWidth="1"/>
    <col min="8" max="12" width="9.1640625" style="61" customWidth="1"/>
    <col min="13" max="13" width="7.6640625" style="61" customWidth="1"/>
    <col min="14" max="14" width="7.1640625" style="61" customWidth="1"/>
    <col min="15" max="15" width="1.33203125" style="61" customWidth="1"/>
    <col min="16" max="16" width="9.6640625" style="61" customWidth="1"/>
    <col min="17" max="17" width="8.1640625" style="371" customWidth="1"/>
    <col min="18" max="18" width="8.33203125" style="371" customWidth="1"/>
    <col min="19" max="24" width="8.6640625" style="371" customWidth="1"/>
    <col min="25" max="25" width="7.6640625" style="61" customWidth="1"/>
    <col min="26" max="26" width="6.83203125" style="61" customWidth="1"/>
    <col min="27" max="16384" width="10.6640625" style="61"/>
  </cols>
  <sheetData>
    <row r="1" spans="1:26" s="215" customFormat="1" ht="17.25" customHeight="1">
      <c r="B1" s="1175" t="s">
        <v>93</v>
      </c>
      <c r="C1" s="1175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</row>
    <row r="2" spans="1:26" s="215" customFormat="1" ht="16.5">
      <c r="B2" s="71" t="s">
        <v>304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3"/>
      <c r="P2" s="213"/>
      <c r="Q2" s="213"/>
      <c r="R2" s="214"/>
      <c r="S2" s="214"/>
      <c r="T2" s="214"/>
    </row>
    <row r="3" spans="1:26" s="215" customFormat="1" ht="35.25" customHeight="1">
      <c r="B3" s="1176" t="s">
        <v>349</v>
      </c>
      <c r="C3" s="1176"/>
      <c r="D3" s="1176"/>
      <c r="E3" s="1176"/>
      <c r="F3" s="1176"/>
      <c r="G3" s="1176"/>
      <c r="H3" s="1176"/>
      <c r="I3" s="1176"/>
      <c r="J3" s="1176"/>
      <c r="K3" s="1176"/>
      <c r="L3" s="1176"/>
      <c r="M3" s="1176"/>
      <c r="N3" s="212"/>
      <c r="O3" s="212"/>
      <c r="P3" s="212"/>
      <c r="Q3" s="212"/>
      <c r="R3" s="214"/>
      <c r="S3" s="214"/>
      <c r="T3" s="214"/>
    </row>
    <row r="4" spans="1:26" s="215" customFormat="1" ht="11.25" customHeight="1">
      <c r="B4" s="932"/>
      <c r="C4" s="932"/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212"/>
      <c r="O4" s="212"/>
      <c r="P4" s="212"/>
      <c r="Q4" s="212"/>
      <c r="R4" s="214"/>
      <c r="S4" s="214"/>
      <c r="T4" s="214"/>
    </row>
    <row r="5" spans="1:26" s="291" customFormat="1" ht="24.75" customHeight="1">
      <c r="A5" s="198"/>
      <c r="B5" s="290" t="s">
        <v>313</v>
      </c>
      <c r="D5" s="1174" t="s">
        <v>81</v>
      </c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326"/>
      <c r="P5" s="1174" t="s">
        <v>82</v>
      </c>
      <c r="Q5" s="1174"/>
      <c r="R5" s="1174"/>
      <c r="S5" s="1174"/>
      <c r="T5" s="1174"/>
      <c r="U5" s="1174"/>
      <c r="V5" s="1174"/>
      <c r="W5" s="1174"/>
      <c r="X5" s="1174"/>
      <c r="Y5" s="1174"/>
      <c r="Z5" s="1174"/>
    </row>
    <row r="6" spans="1:26" s="373" customFormat="1" ht="33" customHeight="1" thickBot="1">
      <c r="A6" s="372"/>
      <c r="B6" s="327"/>
      <c r="C6" s="227"/>
      <c r="D6" s="328" t="s">
        <v>142</v>
      </c>
      <c r="E6" s="328" t="s">
        <v>176</v>
      </c>
      <c r="F6" s="328" t="s">
        <v>220</v>
      </c>
      <c r="G6" s="328" t="s">
        <v>221</v>
      </c>
      <c r="H6" s="328" t="s">
        <v>246</v>
      </c>
      <c r="I6" s="328" t="s">
        <v>314</v>
      </c>
      <c r="J6" s="328" t="s">
        <v>345</v>
      </c>
      <c r="K6" s="328" t="s">
        <v>431</v>
      </c>
      <c r="L6" s="328" t="s">
        <v>432</v>
      </c>
      <c r="M6" s="555" t="s">
        <v>143</v>
      </c>
      <c r="N6" s="328" t="s">
        <v>294</v>
      </c>
      <c r="O6" s="328"/>
      <c r="P6" s="328" t="s">
        <v>142</v>
      </c>
      <c r="Q6" s="328" t="s">
        <v>176</v>
      </c>
      <c r="R6" s="328" t="s">
        <v>220</v>
      </c>
      <c r="S6" s="328" t="s">
        <v>221</v>
      </c>
      <c r="T6" s="328" t="s">
        <v>246</v>
      </c>
      <c r="U6" s="328" t="s">
        <v>314</v>
      </c>
      <c r="V6" s="328" t="s">
        <v>345</v>
      </c>
      <c r="W6" s="328" t="s">
        <v>431</v>
      </c>
      <c r="X6" s="328" t="s">
        <v>432</v>
      </c>
      <c r="Y6" s="555" t="s">
        <v>143</v>
      </c>
      <c r="Z6" s="328" t="s">
        <v>294</v>
      </c>
    </row>
    <row r="7" spans="1:26" s="402" customFormat="1" ht="21" customHeight="1" thickTop="1">
      <c r="A7" s="401"/>
      <c r="B7" s="292" t="s">
        <v>145</v>
      </c>
      <c r="C7" s="293"/>
      <c r="D7" s="329">
        <v>1379.23</v>
      </c>
      <c r="E7" s="329">
        <v>1390.33</v>
      </c>
      <c r="F7" s="329">
        <v>1383.4</v>
      </c>
      <c r="G7" s="329">
        <v>1386.25</v>
      </c>
      <c r="H7" s="329">
        <v>1508.03</v>
      </c>
      <c r="I7" s="329">
        <v>1444.8</v>
      </c>
      <c r="J7" s="329">
        <v>1474.85</v>
      </c>
      <c r="K7" s="329">
        <v>1566.29</v>
      </c>
      <c r="L7" s="329">
        <v>1552.41</v>
      </c>
      <c r="M7" s="330">
        <v>-0.89</v>
      </c>
      <c r="N7" s="330">
        <v>2.94</v>
      </c>
      <c r="O7" s="330"/>
      <c r="P7" s="329">
        <v>2020.55</v>
      </c>
      <c r="Q7" s="329">
        <v>2017.33</v>
      </c>
      <c r="R7" s="329">
        <v>2023.27</v>
      </c>
      <c r="S7" s="329">
        <v>1983.8</v>
      </c>
      <c r="T7" s="329">
        <v>2191.33</v>
      </c>
      <c r="U7" s="329">
        <v>2110.35</v>
      </c>
      <c r="V7" s="329">
        <v>2136.08</v>
      </c>
      <c r="W7" s="329">
        <v>2251.0300000000002</v>
      </c>
      <c r="X7" s="329">
        <v>2213.61</v>
      </c>
      <c r="Y7" s="330">
        <v>-1.66</v>
      </c>
      <c r="Z7" s="330">
        <v>1.02</v>
      </c>
    </row>
    <row r="8" spans="1:26" s="376" customFormat="1">
      <c r="A8" s="294"/>
      <c r="B8" s="294" t="s">
        <v>177</v>
      </c>
      <c r="C8" s="295" t="s">
        <v>146</v>
      </c>
      <c r="D8" s="331">
        <v>771.32</v>
      </c>
      <c r="E8" s="331">
        <v>834.67</v>
      </c>
      <c r="F8" s="331">
        <v>830</v>
      </c>
      <c r="G8" s="331">
        <v>779.07</v>
      </c>
      <c r="H8" s="331">
        <v>804.93</v>
      </c>
      <c r="I8" s="331">
        <v>757.47</v>
      </c>
      <c r="J8" s="331">
        <v>731.62</v>
      </c>
      <c r="K8" s="331">
        <v>776.5</v>
      </c>
      <c r="L8" s="331">
        <v>780.89</v>
      </c>
      <c r="M8" s="332">
        <v>0.56999999999999995</v>
      </c>
      <c r="N8" s="332">
        <v>-2.99</v>
      </c>
      <c r="O8" s="333"/>
      <c r="P8" s="334">
        <v>1243.3</v>
      </c>
      <c r="Q8" s="334">
        <v>1253.76</v>
      </c>
      <c r="R8" s="334">
        <v>1262.96</v>
      </c>
      <c r="S8" s="334">
        <v>1281.1400000000001</v>
      </c>
      <c r="T8" s="334">
        <v>1284.05</v>
      </c>
      <c r="U8" s="334">
        <v>1226</v>
      </c>
      <c r="V8" s="334">
        <v>1229.5</v>
      </c>
      <c r="W8" s="558">
        <v>1170.32</v>
      </c>
      <c r="X8" s="558">
        <v>1193.03</v>
      </c>
      <c r="Y8" s="332">
        <v>1.94</v>
      </c>
      <c r="Z8" s="332">
        <v>-7.09</v>
      </c>
    </row>
    <row r="9" spans="1:26" s="376" customFormat="1">
      <c r="A9" s="296"/>
      <c r="B9" s="296" t="s">
        <v>178</v>
      </c>
      <c r="C9" s="297" t="s">
        <v>179</v>
      </c>
      <c r="D9" s="331">
        <v>1038.1099999999999</v>
      </c>
      <c r="E9" s="331">
        <v>1035.03</v>
      </c>
      <c r="F9" s="331">
        <v>1036.73</v>
      </c>
      <c r="G9" s="331">
        <v>1037.83</v>
      </c>
      <c r="H9" s="331">
        <v>1091.98</v>
      </c>
      <c r="I9" s="331">
        <v>1009.54</v>
      </c>
      <c r="J9" s="331">
        <v>990.55</v>
      </c>
      <c r="K9" s="331">
        <v>1097.5899999999999</v>
      </c>
      <c r="L9" s="331">
        <v>1096.71</v>
      </c>
      <c r="M9" s="332">
        <v>-0.08</v>
      </c>
      <c r="N9" s="332">
        <v>0.43</v>
      </c>
      <c r="O9" s="333"/>
      <c r="P9" s="334">
        <v>1425.15</v>
      </c>
      <c r="Q9" s="334">
        <v>1403.83</v>
      </c>
      <c r="R9" s="334">
        <v>1425.31</v>
      </c>
      <c r="S9" s="334">
        <v>1425.72</v>
      </c>
      <c r="T9" s="334">
        <v>1499.92</v>
      </c>
      <c r="U9" s="334">
        <v>1383.05</v>
      </c>
      <c r="V9" s="334">
        <v>1381.75</v>
      </c>
      <c r="W9" s="558">
        <v>1499.23</v>
      </c>
      <c r="X9" s="558">
        <v>1502.05</v>
      </c>
      <c r="Y9" s="332">
        <v>0.19</v>
      </c>
      <c r="Z9" s="332">
        <v>0.14000000000000001</v>
      </c>
    </row>
    <row r="10" spans="1:26" s="377" customFormat="1">
      <c r="A10" s="294"/>
      <c r="B10" s="294" t="s">
        <v>180</v>
      </c>
      <c r="C10" s="298" t="s">
        <v>181</v>
      </c>
      <c r="D10" s="331">
        <v>1106.8499999999999</v>
      </c>
      <c r="E10" s="331">
        <v>1113.28</v>
      </c>
      <c r="F10" s="331">
        <v>1115.83</v>
      </c>
      <c r="G10" s="331">
        <v>1156.81</v>
      </c>
      <c r="H10" s="331">
        <v>1121.8399999999999</v>
      </c>
      <c r="I10" s="331">
        <v>1064.72</v>
      </c>
      <c r="J10" s="331">
        <v>1063.75</v>
      </c>
      <c r="K10" s="331">
        <v>1165.49</v>
      </c>
      <c r="L10" s="331">
        <v>1128.8499999999999</v>
      </c>
      <c r="M10" s="332">
        <v>-3.14</v>
      </c>
      <c r="N10" s="332">
        <v>0.62</v>
      </c>
      <c r="O10" s="335"/>
      <c r="P10" s="334">
        <v>1409.64</v>
      </c>
      <c r="Q10" s="334">
        <v>1419.86</v>
      </c>
      <c r="R10" s="334">
        <v>1417.06</v>
      </c>
      <c r="S10" s="334">
        <v>1418.24</v>
      </c>
      <c r="T10" s="334">
        <v>1426.66</v>
      </c>
      <c r="U10" s="334">
        <v>1358.55</v>
      </c>
      <c r="V10" s="334">
        <v>1347.88</v>
      </c>
      <c r="W10" s="558">
        <v>1472.62</v>
      </c>
      <c r="X10" s="558">
        <v>1436.11</v>
      </c>
      <c r="Y10" s="332">
        <v>-2.48</v>
      </c>
      <c r="Z10" s="332">
        <v>0.66</v>
      </c>
    </row>
    <row r="11" spans="1:26" s="376" customFormat="1">
      <c r="A11" s="296"/>
      <c r="B11" s="296" t="s">
        <v>182</v>
      </c>
      <c r="C11" s="297" t="s">
        <v>147</v>
      </c>
      <c r="D11" s="331">
        <v>1185.56</v>
      </c>
      <c r="E11" s="331">
        <v>1163.69</v>
      </c>
      <c r="F11" s="331">
        <v>1149.6300000000001</v>
      </c>
      <c r="G11" s="331">
        <v>1176.48</v>
      </c>
      <c r="H11" s="331">
        <v>1170.83</v>
      </c>
      <c r="I11" s="331">
        <v>1147.96</v>
      </c>
      <c r="J11" s="331">
        <v>1152.33</v>
      </c>
      <c r="K11" s="331">
        <v>1239.53</v>
      </c>
      <c r="L11" s="331">
        <v>1257.8499999999999</v>
      </c>
      <c r="M11" s="332">
        <v>1.48</v>
      </c>
      <c r="N11" s="332">
        <v>7.43</v>
      </c>
      <c r="O11" s="333"/>
      <c r="P11" s="334">
        <v>1427.6</v>
      </c>
      <c r="Q11" s="334">
        <v>1438.2</v>
      </c>
      <c r="R11" s="334">
        <v>1389.15</v>
      </c>
      <c r="S11" s="334">
        <v>1421.76</v>
      </c>
      <c r="T11" s="334">
        <v>1461.91</v>
      </c>
      <c r="U11" s="334">
        <v>1418.3</v>
      </c>
      <c r="V11" s="334">
        <v>1566.53</v>
      </c>
      <c r="W11" s="558">
        <v>1519.87</v>
      </c>
      <c r="X11" s="558">
        <v>1523.31</v>
      </c>
      <c r="Y11" s="332">
        <v>0.23</v>
      </c>
      <c r="Z11" s="332">
        <v>4.2</v>
      </c>
    </row>
    <row r="12" spans="1:26" s="376" customFormat="1">
      <c r="A12" s="296"/>
      <c r="B12" s="296" t="s">
        <v>183</v>
      </c>
      <c r="C12" s="298" t="s">
        <v>148</v>
      </c>
      <c r="D12" s="331">
        <v>867.31</v>
      </c>
      <c r="E12" s="331">
        <v>820.56</v>
      </c>
      <c r="F12" s="331">
        <v>877.09</v>
      </c>
      <c r="G12" s="331">
        <v>894.27</v>
      </c>
      <c r="H12" s="331">
        <v>909.94</v>
      </c>
      <c r="I12" s="331">
        <v>849.5</v>
      </c>
      <c r="J12" s="331">
        <v>877.13</v>
      </c>
      <c r="K12" s="331">
        <v>870.11</v>
      </c>
      <c r="L12" s="331">
        <v>852.17</v>
      </c>
      <c r="M12" s="332">
        <v>-2.06</v>
      </c>
      <c r="N12" s="332">
        <v>-6.35</v>
      </c>
      <c r="O12" s="333"/>
      <c r="P12" s="334">
        <v>1098.83</v>
      </c>
      <c r="Q12" s="334">
        <v>1030.1400000000001</v>
      </c>
      <c r="R12" s="334">
        <v>1136.51</v>
      </c>
      <c r="S12" s="334">
        <v>1176.56</v>
      </c>
      <c r="T12" s="334">
        <v>1183.1099999999999</v>
      </c>
      <c r="U12" s="334">
        <v>1109.5</v>
      </c>
      <c r="V12" s="334">
        <v>1153.8900000000001</v>
      </c>
      <c r="W12" s="558">
        <v>1140.9000000000001</v>
      </c>
      <c r="X12" s="558">
        <v>1105.67</v>
      </c>
      <c r="Y12" s="332">
        <v>-3.09</v>
      </c>
      <c r="Z12" s="332">
        <v>-6.55</v>
      </c>
    </row>
    <row r="13" spans="1:26" s="376" customFormat="1">
      <c r="A13" s="296"/>
      <c r="B13" s="296" t="s">
        <v>184</v>
      </c>
      <c r="C13" s="298" t="s">
        <v>149</v>
      </c>
      <c r="D13" s="331">
        <v>1354.37</v>
      </c>
      <c r="E13" s="331">
        <v>1372.61</v>
      </c>
      <c r="F13" s="331">
        <v>1392.22</v>
      </c>
      <c r="G13" s="331">
        <v>1388.67</v>
      </c>
      <c r="H13" s="331">
        <v>1774.56</v>
      </c>
      <c r="I13" s="331">
        <v>1697.59</v>
      </c>
      <c r="J13" s="331">
        <v>1701.4</v>
      </c>
      <c r="K13" s="331">
        <v>1737.05</v>
      </c>
      <c r="L13" s="331">
        <v>1720.87</v>
      </c>
      <c r="M13" s="332">
        <v>-0.93</v>
      </c>
      <c r="N13" s="332">
        <v>-3.03</v>
      </c>
      <c r="O13" s="556"/>
      <c r="P13" s="557">
        <v>2115.2199999999998</v>
      </c>
      <c r="Q13" s="558">
        <v>2076.54</v>
      </c>
      <c r="R13" s="558">
        <v>2095.98</v>
      </c>
      <c r="S13" s="558">
        <v>2007.8</v>
      </c>
      <c r="T13" s="558">
        <v>2651.38</v>
      </c>
      <c r="U13" s="558">
        <v>2556.1799999999998</v>
      </c>
      <c r="V13" s="558">
        <v>2578.5700000000002</v>
      </c>
      <c r="W13" s="558">
        <v>2638.04</v>
      </c>
      <c r="X13" s="558">
        <v>2578.89</v>
      </c>
      <c r="Y13" s="332">
        <v>-2.2400000000000002</v>
      </c>
      <c r="Z13" s="332">
        <v>-2.73</v>
      </c>
    </row>
    <row r="14" spans="1:26" s="376" customFormat="1">
      <c r="A14" s="296"/>
      <c r="B14" s="296" t="s">
        <v>185</v>
      </c>
      <c r="C14" s="298" t="s">
        <v>150</v>
      </c>
      <c r="D14" s="331">
        <v>927.88</v>
      </c>
      <c r="E14" s="331">
        <v>937.17</v>
      </c>
      <c r="F14" s="331">
        <v>950.68</v>
      </c>
      <c r="G14" s="331">
        <v>901.05</v>
      </c>
      <c r="H14" s="331">
        <v>916.8</v>
      </c>
      <c r="I14" s="331">
        <v>887.42</v>
      </c>
      <c r="J14" s="331">
        <v>901.93</v>
      </c>
      <c r="K14" s="331">
        <v>896.59</v>
      </c>
      <c r="L14" s="331">
        <v>893.04</v>
      </c>
      <c r="M14" s="332">
        <v>-0.4</v>
      </c>
      <c r="N14" s="332">
        <v>-2.59</v>
      </c>
      <c r="O14" s="556"/>
      <c r="P14" s="557">
        <v>1075.25</v>
      </c>
      <c r="Q14" s="558">
        <v>1085.3</v>
      </c>
      <c r="R14" s="558">
        <v>1096.52</v>
      </c>
      <c r="S14" s="558">
        <v>1042.69</v>
      </c>
      <c r="T14" s="558">
        <v>1060.49</v>
      </c>
      <c r="U14" s="558">
        <v>1022.65</v>
      </c>
      <c r="V14" s="558">
        <v>1037.07</v>
      </c>
      <c r="W14" s="558">
        <v>1041.56</v>
      </c>
      <c r="X14" s="558">
        <v>1041.2</v>
      </c>
      <c r="Y14" s="332">
        <v>-0.03</v>
      </c>
      <c r="Z14" s="332">
        <v>-1.82</v>
      </c>
    </row>
    <row r="15" spans="1:26" s="376" customFormat="1">
      <c r="A15" s="299"/>
      <c r="B15" s="299" t="s">
        <v>186</v>
      </c>
      <c r="C15" s="298" t="s">
        <v>151</v>
      </c>
      <c r="D15" s="331">
        <v>1907.84</v>
      </c>
      <c r="E15" s="331">
        <v>1908.85</v>
      </c>
      <c r="F15" s="331">
        <v>1897.1</v>
      </c>
      <c r="G15" s="331">
        <v>1901</v>
      </c>
      <c r="H15" s="331">
        <v>1921.62</v>
      </c>
      <c r="I15" s="331">
        <v>1843.98</v>
      </c>
      <c r="J15" s="331">
        <v>1843.93</v>
      </c>
      <c r="K15" s="331">
        <v>1959.8</v>
      </c>
      <c r="L15" s="331">
        <v>1895.62</v>
      </c>
      <c r="M15" s="332">
        <v>-3.27</v>
      </c>
      <c r="N15" s="332">
        <v>-1.35</v>
      </c>
      <c r="O15" s="556"/>
      <c r="P15" s="557">
        <v>2719.87</v>
      </c>
      <c r="Q15" s="558">
        <v>2715.59</v>
      </c>
      <c r="R15" s="558">
        <v>2699.67</v>
      </c>
      <c r="S15" s="558">
        <v>2696.41</v>
      </c>
      <c r="T15" s="558">
        <v>2712.25</v>
      </c>
      <c r="U15" s="558">
        <v>2625.91</v>
      </c>
      <c r="V15" s="558">
        <v>2629.46</v>
      </c>
      <c r="W15" s="558">
        <v>2778.06</v>
      </c>
      <c r="X15" s="558">
        <v>2694.96</v>
      </c>
      <c r="Y15" s="332">
        <v>-2.99</v>
      </c>
      <c r="Z15" s="332">
        <v>-0.64</v>
      </c>
    </row>
    <row r="16" spans="1:26" s="376" customFormat="1">
      <c r="A16" s="299"/>
      <c r="B16" s="299" t="s">
        <v>187</v>
      </c>
      <c r="C16" s="298" t="s">
        <v>152</v>
      </c>
      <c r="D16" s="331">
        <v>1608.99</v>
      </c>
      <c r="E16" s="331">
        <v>1578.23</v>
      </c>
      <c r="F16" s="331">
        <v>1517.79</v>
      </c>
      <c r="G16" s="331">
        <v>1521.01</v>
      </c>
      <c r="H16" s="331">
        <v>1512.56</v>
      </c>
      <c r="I16" s="331">
        <v>1457.49</v>
      </c>
      <c r="J16" s="331">
        <v>1540.38</v>
      </c>
      <c r="K16" s="331">
        <v>1656.78</v>
      </c>
      <c r="L16" s="331">
        <v>1653.34</v>
      </c>
      <c r="M16" s="332">
        <v>-0.21</v>
      </c>
      <c r="N16" s="332">
        <v>9.31</v>
      </c>
      <c r="O16" s="556"/>
      <c r="P16" s="557">
        <v>2276.4899999999998</v>
      </c>
      <c r="Q16" s="558">
        <v>2296.58</v>
      </c>
      <c r="R16" s="558">
        <v>2282.75</v>
      </c>
      <c r="S16" s="558">
        <v>2297.79</v>
      </c>
      <c r="T16" s="558">
        <v>2291.06</v>
      </c>
      <c r="U16" s="558">
        <v>2214.23</v>
      </c>
      <c r="V16" s="558">
        <v>2280.2600000000002</v>
      </c>
      <c r="W16" s="558">
        <v>2403.9</v>
      </c>
      <c r="X16" s="558">
        <v>2372.56</v>
      </c>
      <c r="Y16" s="332">
        <v>-1.3</v>
      </c>
      <c r="Z16" s="332">
        <v>3.56</v>
      </c>
    </row>
    <row r="17" spans="1:26" s="376" customFormat="1">
      <c r="A17" s="299"/>
      <c r="B17" s="299" t="s">
        <v>188</v>
      </c>
      <c r="C17" s="298" t="s">
        <v>153</v>
      </c>
      <c r="D17" s="331">
        <v>1769.56</v>
      </c>
      <c r="E17" s="331">
        <v>1773.49</v>
      </c>
      <c r="F17" s="331">
        <v>1751.25</v>
      </c>
      <c r="G17" s="331">
        <v>1632.6</v>
      </c>
      <c r="H17" s="331">
        <v>1658.22</v>
      </c>
      <c r="I17" s="331">
        <v>1601.31</v>
      </c>
      <c r="J17" s="331">
        <v>1645.48</v>
      </c>
      <c r="K17" s="331">
        <v>1830.27</v>
      </c>
      <c r="L17" s="331">
        <v>1744.24</v>
      </c>
      <c r="M17" s="332">
        <v>-4.7</v>
      </c>
      <c r="N17" s="332">
        <v>5.19</v>
      </c>
      <c r="O17" s="556"/>
      <c r="P17" s="557">
        <v>2449.1799999999998</v>
      </c>
      <c r="Q17" s="558">
        <v>2454.5100000000002</v>
      </c>
      <c r="R17" s="558">
        <v>2235.83</v>
      </c>
      <c r="S17" s="558">
        <v>2100.31</v>
      </c>
      <c r="T17" s="558">
        <v>2144.6799999999998</v>
      </c>
      <c r="U17" s="558">
        <v>2057.6799999999998</v>
      </c>
      <c r="V17" s="558">
        <v>2119.14</v>
      </c>
      <c r="W17" s="558">
        <v>2325.71</v>
      </c>
      <c r="X17" s="558">
        <v>2234.16</v>
      </c>
      <c r="Y17" s="332">
        <v>-3.94</v>
      </c>
      <c r="Z17" s="332">
        <v>4.17</v>
      </c>
    </row>
    <row r="18" spans="1:26" s="376" customFormat="1">
      <c r="A18" s="299"/>
      <c r="B18" s="299" t="s">
        <v>189</v>
      </c>
      <c r="C18" s="229" t="s">
        <v>190</v>
      </c>
      <c r="D18" s="331">
        <v>1919.17</v>
      </c>
      <c r="E18" s="331">
        <v>1913.56</v>
      </c>
      <c r="F18" s="331">
        <v>1938.73</v>
      </c>
      <c r="G18" s="331">
        <v>1925.32</v>
      </c>
      <c r="H18" s="331">
        <v>1911.23</v>
      </c>
      <c r="I18" s="331">
        <v>1843.8</v>
      </c>
      <c r="J18" s="331">
        <v>1864.96</v>
      </c>
      <c r="K18" s="331">
        <v>2058.02</v>
      </c>
      <c r="L18" s="331">
        <v>1947.95</v>
      </c>
      <c r="M18" s="332">
        <v>-5.35</v>
      </c>
      <c r="N18" s="332">
        <v>1.92</v>
      </c>
      <c r="O18" s="556"/>
      <c r="P18" s="557">
        <v>2316.46</v>
      </c>
      <c r="Q18" s="558">
        <v>2313.6799999999998</v>
      </c>
      <c r="R18" s="558">
        <v>2364.9699999999998</v>
      </c>
      <c r="S18" s="558">
        <v>2328.1</v>
      </c>
      <c r="T18" s="558">
        <v>2325.79</v>
      </c>
      <c r="U18" s="558">
        <v>2253</v>
      </c>
      <c r="V18" s="558">
        <v>2285.36</v>
      </c>
      <c r="W18" s="558">
        <v>2495.5</v>
      </c>
      <c r="X18" s="558">
        <v>2390.4299999999998</v>
      </c>
      <c r="Y18" s="332">
        <v>-4.21</v>
      </c>
      <c r="Z18" s="332">
        <v>2.78</v>
      </c>
    </row>
    <row r="19" spans="1:26" s="376" customFormat="1">
      <c r="A19" s="299"/>
      <c r="B19" s="299" t="s">
        <v>191</v>
      </c>
      <c r="C19" s="229" t="s">
        <v>154</v>
      </c>
      <c r="D19" s="331">
        <v>1091.18</v>
      </c>
      <c r="E19" s="331">
        <v>1107.1500000000001</v>
      </c>
      <c r="F19" s="331">
        <v>1097.78</v>
      </c>
      <c r="G19" s="331">
        <v>1129.3699999999999</v>
      </c>
      <c r="H19" s="331">
        <v>1470.73</v>
      </c>
      <c r="I19" s="331">
        <v>1403.84</v>
      </c>
      <c r="J19" s="331">
        <v>1511.19</v>
      </c>
      <c r="K19" s="331">
        <v>1612.64</v>
      </c>
      <c r="L19" s="331">
        <v>1671.25</v>
      </c>
      <c r="M19" s="332">
        <v>3.63</v>
      </c>
      <c r="N19" s="332">
        <v>13.63</v>
      </c>
      <c r="O19" s="556"/>
      <c r="P19" s="557">
        <v>1459.51</v>
      </c>
      <c r="Q19" s="558">
        <v>1476.24</v>
      </c>
      <c r="R19" s="558">
        <v>1455.49</v>
      </c>
      <c r="S19" s="558">
        <v>1489.13</v>
      </c>
      <c r="T19" s="558">
        <v>2020.32</v>
      </c>
      <c r="U19" s="558">
        <v>1931.58</v>
      </c>
      <c r="V19" s="558">
        <v>2132.7800000000002</v>
      </c>
      <c r="W19" s="558">
        <v>2251.4699999999998</v>
      </c>
      <c r="X19" s="558">
        <v>2386.64</v>
      </c>
      <c r="Y19" s="332">
        <v>6</v>
      </c>
      <c r="Z19" s="332">
        <v>18.13</v>
      </c>
    </row>
    <row r="20" spans="1:26" s="376" customFormat="1">
      <c r="A20" s="299"/>
      <c r="B20" s="299" t="s">
        <v>192</v>
      </c>
      <c r="C20" s="229" t="s">
        <v>155</v>
      </c>
      <c r="D20" s="331">
        <v>1767.58</v>
      </c>
      <c r="E20" s="331">
        <v>1755.2</v>
      </c>
      <c r="F20" s="331">
        <v>1752.65</v>
      </c>
      <c r="G20" s="331">
        <v>1753.61</v>
      </c>
      <c r="H20" s="331">
        <v>1683.51</v>
      </c>
      <c r="I20" s="331">
        <v>1673.55</v>
      </c>
      <c r="J20" s="331">
        <v>1665.74</v>
      </c>
      <c r="K20" s="331">
        <v>1869.72</v>
      </c>
      <c r="L20" s="331">
        <v>1800.89</v>
      </c>
      <c r="M20" s="332">
        <v>-3.68</v>
      </c>
      <c r="N20" s="332">
        <v>6.97</v>
      </c>
      <c r="O20" s="556"/>
      <c r="P20" s="557">
        <v>1977.07</v>
      </c>
      <c r="Q20" s="558">
        <v>1946.3</v>
      </c>
      <c r="R20" s="558">
        <v>1946.02</v>
      </c>
      <c r="S20" s="558">
        <v>1975.69</v>
      </c>
      <c r="T20" s="558">
        <v>1889.16</v>
      </c>
      <c r="U20" s="558">
        <v>1889.74</v>
      </c>
      <c r="V20" s="558">
        <v>1879.8</v>
      </c>
      <c r="W20" s="558">
        <v>2106.0700000000002</v>
      </c>
      <c r="X20" s="558">
        <v>2032.33</v>
      </c>
      <c r="Y20" s="332">
        <v>-3.5</v>
      </c>
      <c r="Z20" s="332">
        <v>7.58</v>
      </c>
    </row>
    <row r="21" spans="1:26" s="376" customFormat="1">
      <c r="A21" s="299"/>
      <c r="B21" s="299" t="s">
        <v>193</v>
      </c>
      <c r="C21" s="229" t="s">
        <v>156</v>
      </c>
      <c r="D21" s="331">
        <v>1468.53</v>
      </c>
      <c r="E21" s="331">
        <v>1470.16</v>
      </c>
      <c r="F21" s="331">
        <v>1469.45</v>
      </c>
      <c r="G21" s="331">
        <v>1396.76</v>
      </c>
      <c r="H21" s="331">
        <v>1410</v>
      </c>
      <c r="I21" s="331">
        <v>1307.7</v>
      </c>
      <c r="J21" s="331">
        <v>1341.03</v>
      </c>
      <c r="K21" s="331">
        <v>1494.23</v>
      </c>
      <c r="L21" s="331">
        <v>1445.84</v>
      </c>
      <c r="M21" s="332">
        <v>-3.24</v>
      </c>
      <c r="N21" s="332">
        <v>2.54</v>
      </c>
      <c r="O21" s="556"/>
      <c r="P21" s="557">
        <v>1915.43</v>
      </c>
      <c r="Q21" s="558">
        <v>1903.54</v>
      </c>
      <c r="R21" s="558">
        <v>1918.76</v>
      </c>
      <c r="S21" s="558">
        <v>1877.55</v>
      </c>
      <c r="T21" s="558">
        <v>1887.74</v>
      </c>
      <c r="U21" s="558">
        <v>1694.2</v>
      </c>
      <c r="V21" s="558">
        <v>1758.03</v>
      </c>
      <c r="W21" s="558">
        <v>1931.71</v>
      </c>
      <c r="X21" s="558">
        <v>1902.29</v>
      </c>
      <c r="Y21" s="332">
        <v>-1.52</v>
      </c>
      <c r="Z21" s="332">
        <v>0.77</v>
      </c>
    </row>
    <row r="22" spans="1:26" s="376" customFormat="1">
      <c r="A22" s="299"/>
      <c r="B22" s="299" t="s">
        <v>194</v>
      </c>
      <c r="C22" s="229" t="s">
        <v>157</v>
      </c>
      <c r="D22" s="331">
        <v>1374.15</v>
      </c>
      <c r="E22" s="331">
        <v>1443.07</v>
      </c>
      <c r="F22" s="331">
        <v>1428.59</v>
      </c>
      <c r="G22" s="331">
        <v>1433.17</v>
      </c>
      <c r="H22" s="331">
        <v>1484.14</v>
      </c>
      <c r="I22" s="331">
        <v>1415.88</v>
      </c>
      <c r="J22" s="331">
        <v>1421.94</v>
      </c>
      <c r="K22" s="331">
        <v>1453.68</v>
      </c>
      <c r="L22" s="331">
        <v>1390.59</v>
      </c>
      <c r="M22" s="332">
        <v>-4.34</v>
      </c>
      <c r="N22" s="332">
        <v>-6.3</v>
      </c>
      <c r="O22" s="333"/>
      <c r="P22" s="336">
        <v>1704.96</v>
      </c>
      <c r="Q22" s="334">
        <v>1767.38</v>
      </c>
      <c r="R22" s="334">
        <v>1735.56</v>
      </c>
      <c r="S22" s="334">
        <v>1749.51</v>
      </c>
      <c r="T22" s="334">
        <v>1802.91</v>
      </c>
      <c r="U22" s="334">
        <v>1727.2</v>
      </c>
      <c r="V22" s="334">
        <v>1708.52</v>
      </c>
      <c r="W22" s="558">
        <v>1766.68</v>
      </c>
      <c r="X22" s="558">
        <v>1691.39</v>
      </c>
      <c r="Y22" s="332">
        <v>-4.26</v>
      </c>
      <c r="Z22" s="332">
        <v>-6.19</v>
      </c>
    </row>
    <row r="23" spans="1:26" s="376" customFormat="1">
      <c r="A23" s="299"/>
      <c r="B23" s="299" t="s">
        <v>195</v>
      </c>
      <c r="C23" s="229" t="s">
        <v>160</v>
      </c>
      <c r="D23" s="331">
        <v>1308.79</v>
      </c>
      <c r="E23" s="331">
        <v>1342.38</v>
      </c>
      <c r="F23" s="331">
        <v>1367.53</v>
      </c>
      <c r="G23" s="331">
        <v>1379.42</v>
      </c>
      <c r="H23" s="331">
        <v>1372.95</v>
      </c>
      <c r="I23" s="331">
        <v>1318.22</v>
      </c>
      <c r="J23" s="331">
        <v>1358.55</v>
      </c>
      <c r="K23" s="331">
        <v>1409.56</v>
      </c>
      <c r="L23" s="331">
        <v>1382.07</v>
      </c>
      <c r="M23" s="332">
        <v>-1.95</v>
      </c>
      <c r="N23" s="332">
        <v>0.66</v>
      </c>
      <c r="O23" s="333"/>
      <c r="P23" s="336">
        <v>1536.28</v>
      </c>
      <c r="Q23" s="334">
        <v>1566.53</v>
      </c>
      <c r="R23" s="334">
        <v>1588.02</v>
      </c>
      <c r="S23" s="334">
        <v>1608.51</v>
      </c>
      <c r="T23" s="334">
        <v>1594.1</v>
      </c>
      <c r="U23" s="334">
        <v>1535.81</v>
      </c>
      <c r="V23" s="334">
        <v>1572.97</v>
      </c>
      <c r="W23" s="558">
        <v>1637.63</v>
      </c>
      <c r="X23" s="558">
        <v>1604.84</v>
      </c>
      <c r="Y23" s="332">
        <v>-2</v>
      </c>
      <c r="Z23" s="332">
        <v>0.67</v>
      </c>
    </row>
    <row r="24" spans="1:26" ht="2.25" customHeight="1" thickBot="1">
      <c r="B24" s="302"/>
      <c r="C24" s="303"/>
      <c r="D24" s="337"/>
      <c r="E24" s="337"/>
      <c r="F24" s="337"/>
      <c r="G24" s="337"/>
      <c r="H24" s="337"/>
      <c r="I24" s="337"/>
      <c r="J24" s="337"/>
      <c r="K24" s="337"/>
      <c r="L24" s="337"/>
      <c r="M24" s="320"/>
      <c r="N24" s="320"/>
      <c r="O24" s="231"/>
      <c r="P24" s="230"/>
      <c r="Q24" s="338"/>
      <c r="R24" s="338"/>
      <c r="S24" s="338"/>
      <c r="T24" s="338"/>
      <c r="U24" s="338"/>
      <c r="V24" s="338"/>
      <c r="W24" s="959"/>
      <c r="X24" s="959"/>
      <c r="Y24" s="960"/>
      <c r="Z24" s="960"/>
    </row>
    <row r="25" spans="1:26" s="403" customFormat="1" ht="20.25" customHeight="1" thickTop="1">
      <c r="A25" s="404"/>
      <c r="B25" s="292" t="s">
        <v>197</v>
      </c>
      <c r="C25" s="293"/>
      <c r="D25" s="329">
        <v>1041.8399999999999</v>
      </c>
      <c r="E25" s="329">
        <v>1058.26</v>
      </c>
      <c r="F25" s="329">
        <v>1059.8800000000001</v>
      </c>
      <c r="G25" s="329">
        <v>1043.6600000000001</v>
      </c>
      <c r="H25" s="329">
        <v>1036.25</v>
      </c>
      <c r="I25" s="329">
        <v>988.25</v>
      </c>
      <c r="J25" s="329">
        <v>1000.17</v>
      </c>
      <c r="K25" s="329">
        <v>1078.82</v>
      </c>
      <c r="L25" s="329">
        <v>1045.42</v>
      </c>
      <c r="M25" s="330">
        <v>-3.1</v>
      </c>
      <c r="N25" s="330">
        <v>0.88</v>
      </c>
      <c r="O25" s="330"/>
      <c r="P25" s="329">
        <v>1402.2</v>
      </c>
      <c r="Q25" s="329">
        <v>1429.39</v>
      </c>
      <c r="R25" s="329">
        <v>1437.52</v>
      </c>
      <c r="S25" s="329">
        <v>1427.84</v>
      </c>
      <c r="T25" s="329">
        <v>1403.39</v>
      </c>
      <c r="U25" s="329">
        <v>1352</v>
      </c>
      <c r="V25" s="329">
        <v>1371.51</v>
      </c>
      <c r="W25" s="329">
        <v>1471.59</v>
      </c>
      <c r="X25" s="329">
        <v>1425.82</v>
      </c>
      <c r="Y25" s="330">
        <v>-3.11</v>
      </c>
      <c r="Z25" s="330">
        <v>1.6</v>
      </c>
    </row>
    <row r="26" spans="1:26" ht="15" customHeight="1">
      <c r="B26" s="294" t="s">
        <v>177</v>
      </c>
      <c r="C26" s="295" t="s">
        <v>146</v>
      </c>
      <c r="D26" s="339">
        <v>614.23</v>
      </c>
      <c r="E26" s="339">
        <v>633.09</v>
      </c>
      <c r="F26" s="339">
        <v>632.36</v>
      </c>
      <c r="G26" s="339">
        <v>607.42999999999995</v>
      </c>
      <c r="H26" s="339">
        <v>606.36</v>
      </c>
      <c r="I26" s="339">
        <v>574.66</v>
      </c>
      <c r="J26" s="339">
        <v>583</v>
      </c>
      <c r="K26" s="339">
        <v>593.66999999999996</v>
      </c>
      <c r="L26" s="339">
        <v>611.41</v>
      </c>
      <c r="M26" s="317">
        <v>2.99</v>
      </c>
      <c r="N26" s="317">
        <v>0.83</v>
      </c>
      <c r="O26" s="339"/>
      <c r="P26" s="340">
        <v>709.43</v>
      </c>
      <c r="Q26" s="341">
        <v>734.07</v>
      </c>
      <c r="R26" s="341">
        <v>729.1</v>
      </c>
      <c r="S26" s="341">
        <v>828.83</v>
      </c>
      <c r="T26" s="341">
        <v>830.38</v>
      </c>
      <c r="U26" s="341">
        <v>787.17</v>
      </c>
      <c r="V26" s="341">
        <v>742.94</v>
      </c>
      <c r="W26" s="961">
        <v>814.09</v>
      </c>
      <c r="X26" s="961">
        <v>840.99</v>
      </c>
      <c r="Y26" s="406">
        <v>3.3</v>
      </c>
      <c r="Z26" s="406">
        <v>1.28</v>
      </c>
    </row>
    <row r="27" spans="1:26">
      <c r="A27" s="294"/>
      <c r="B27" s="294" t="s">
        <v>180</v>
      </c>
      <c r="C27" s="298" t="s">
        <v>181</v>
      </c>
      <c r="D27" s="339">
        <v>1247.8800000000001</v>
      </c>
      <c r="E27" s="339">
        <v>1251.73</v>
      </c>
      <c r="F27" s="339">
        <v>1254.9000000000001</v>
      </c>
      <c r="G27" s="339">
        <v>1252.05</v>
      </c>
      <c r="H27" s="339">
        <v>1247.71</v>
      </c>
      <c r="I27" s="339">
        <v>1166.99</v>
      </c>
      <c r="J27" s="339">
        <v>1169.24</v>
      </c>
      <c r="K27" s="339">
        <v>1308</v>
      </c>
      <c r="L27" s="339">
        <v>1251.1600000000001</v>
      </c>
      <c r="M27" s="317">
        <v>-4.3499999999999996</v>
      </c>
      <c r="N27" s="317">
        <v>0.28000000000000003</v>
      </c>
      <c r="O27" s="339"/>
      <c r="P27" s="340">
        <v>1715.35</v>
      </c>
      <c r="Q27" s="341">
        <v>1729.47</v>
      </c>
      <c r="R27" s="341">
        <v>1750.58</v>
      </c>
      <c r="S27" s="341">
        <v>1736.26</v>
      </c>
      <c r="T27" s="341">
        <v>1714.34</v>
      </c>
      <c r="U27" s="341">
        <v>1628.91</v>
      </c>
      <c r="V27" s="341">
        <v>1650.68</v>
      </c>
      <c r="W27" s="961">
        <v>1821.43</v>
      </c>
      <c r="X27" s="961">
        <v>1745.41</v>
      </c>
      <c r="Y27" s="406">
        <v>-4.17</v>
      </c>
      <c r="Z27" s="406">
        <v>1.81</v>
      </c>
    </row>
    <row r="28" spans="1:26">
      <c r="B28" s="296" t="s">
        <v>183</v>
      </c>
      <c r="C28" s="298" t="s">
        <v>148</v>
      </c>
      <c r="D28" s="339">
        <v>602.77</v>
      </c>
      <c r="E28" s="339">
        <v>612.22</v>
      </c>
      <c r="F28" s="339">
        <v>626.94000000000005</v>
      </c>
      <c r="G28" s="339">
        <v>617.46</v>
      </c>
      <c r="H28" s="339">
        <v>591.79999999999995</v>
      </c>
      <c r="I28" s="339">
        <v>628.11</v>
      </c>
      <c r="J28" s="339">
        <v>632.55999999999995</v>
      </c>
      <c r="K28" s="339">
        <v>628.29</v>
      </c>
      <c r="L28" s="339">
        <v>625.88</v>
      </c>
      <c r="M28" s="317">
        <v>-0.38</v>
      </c>
      <c r="N28" s="317">
        <v>5.76</v>
      </c>
      <c r="O28" s="339"/>
      <c r="P28" s="340">
        <v>821.2</v>
      </c>
      <c r="Q28" s="341">
        <v>752.57</v>
      </c>
      <c r="R28" s="341">
        <v>769.42</v>
      </c>
      <c r="S28" s="341">
        <v>762.22</v>
      </c>
      <c r="T28" s="341">
        <v>753.66</v>
      </c>
      <c r="U28" s="341">
        <v>796.65</v>
      </c>
      <c r="V28" s="341">
        <v>773.69</v>
      </c>
      <c r="W28" s="961">
        <v>792.25</v>
      </c>
      <c r="X28" s="961">
        <v>804.91</v>
      </c>
      <c r="Y28" s="406">
        <v>1.6</v>
      </c>
      <c r="Z28" s="406">
        <v>6.8</v>
      </c>
    </row>
    <row r="29" spans="1:26" s="198" customFormat="1">
      <c r="B29" s="296" t="s">
        <v>184</v>
      </c>
      <c r="C29" s="298" t="s">
        <v>149</v>
      </c>
      <c r="D29" s="339">
        <v>894.04</v>
      </c>
      <c r="E29" s="339">
        <v>899.43</v>
      </c>
      <c r="F29" s="339">
        <v>901.09</v>
      </c>
      <c r="G29" s="339">
        <v>895</v>
      </c>
      <c r="H29" s="339">
        <v>904.06</v>
      </c>
      <c r="I29" s="339">
        <v>864.88</v>
      </c>
      <c r="J29" s="339">
        <v>913.41</v>
      </c>
      <c r="K29" s="339">
        <v>907.04</v>
      </c>
      <c r="L29" s="339">
        <v>899.28</v>
      </c>
      <c r="M29" s="406">
        <v>-0.86</v>
      </c>
      <c r="N29" s="317">
        <v>-0.53</v>
      </c>
      <c r="O29" s="339"/>
      <c r="P29" s="340">
        <v>1215.46</v>
      </c>
      <c r="Q29" s="341">
        <v>1249.48</v>
      </c>
      <c r="R29" s="341">
        <v>1241.81</v>
      </c>
      <c r="S29" s="341">
        <v>1259.56</v>
      </c>
      <c r="T29" s="341">
        <v>1235.03</v>
      </c>
      <c r="U29" s="341">
        <v>1180.1500000000001</v>
      </c>
      <c r="V29" s="341">
        <v>1257.75</v>
      </c>
      <c r="W29" s="961">
        <v>1243.1099999999999</v>
      </c>
      <c r="X29" s="961">
        <v>1216.96</v>
      </c>
      <c r="Y29" s="406">
        <v>-2.1</v>
      </c>
      <c r="Z29" s="406">
        <v>-1.46</v>
      </c>
    </row>
    <row r="30" spans="1:26" s="198" customFormat="1">
      <c r="B30" s="304" t="s">
        <v>198</v>
      </c>
      <c r="C30" s="305" t="s">
        <v>159</v>
      </c>
      <c r="D30" s="339">
        <v>1173.5899999999999</v>
      </c>
      <c r="E30" s="339">
        <v>1160.58</v>
      </c>
      <c r="F30" s="339">
        <v>1121.74</v>
      </c>
      <c r="G30" s="339">
        <v>1171</v>
      </c>
      <c r="H30" s="339">
        <v>1185.1400000000001</v>
      </c>
      <c r="I30" s="339">
        <v>1119.05</v>
      </c>
      <c r="J30" s="339">
        <v>1138.8800000000001</v>
      </c>
      <c r="K30" s="339">
        <v>1246.22</v>
      </c>
      <c r="L30" s="339">
        <v>1179.28</v>
      </c>
      <c r="M30" s="317">
        <v>-5.37</v>
      </c>
      <c r="N30" s="317">
        <v>-0.49</v>
      </c>
      <c r="O30" s="339"/>
      <c r="P30" s="340">
        <v>1499.33</v>
      </c>
      <c r="Q30" s="341">
        <v>1491.36</v>
      </c>
      <c r="R30" s="341">
        <v>1453.04</v>
      </c>
      <c r="S30" s="341">
        <v>1492.47</v>
      </c>
      <c r="T30" s="341">
        <v>1512.25</v>
      </c>
      <c r="U30" s="341">
        <v>1462.26</v>
      </c>
      <c r="V30" s="341">
        <v>1463.39</v>
      </c>
      <c r="W30" s="961">
        <v>1617.65</v>
      </c>
      <c r="X30" s="961">
        <v>1465.87</v>
      </c>
      <c r="Y30" s="406">
        <v>-9.3800000000000008</v>
      </c>
      <c r="Z30" s="406">
        <v>-3.07</v>
      </c>
    </row>
    <row r="31" spans="1:26" ht="15.75" customHeight="1">
      <c r="B31" s="299" t="s">
        <v>189</v>
      </c>
      <c r="C31" s="229" t="s">
        <v>190</v>
      </c>
      <c r="D31" s="339">
        <v>1445.77</v>
      </c>
      <c r="E31" s="339">
        <v>1433.28</v>
      </c>
      <c r="F31" s="339">
        <v>1407.25</v>
      </c>
      <c r="G31" s="339">
        <v>1401.83</v>
      </c>
      <c r="H31" s="339">
        <v>1351.67</v>
      </c>
      <c r="I31" s="339">
        <v>1238.6300000000001</v>
      </c>
      <c r="J31" s="339">
        <v>1181.93</v>
      </c>
      <c r="K31" s="339">
        <v>1486.44</v>
      </c>
      <c r="L31" s="339">
        <v>1386.35</v>
      </c>
      <c r="M31" s="317">
        <v>-6.73</v>
      </c>
      <c r="N31" s="317">
        <v>2.57</v>
      </c>
      <c r="O31" s="339"/>
      <c r="P31" s="340">
        <v>1681.27</v>
      </c>
      <c r="Q31" s="341">
        <v>1675.72</v>
      </c>
      <c r="R31" s="341">
        <v>1629.67</v>
      </c>
      <c r="S31" s="341">
        <v>1633.29</v>
      </c>
      <c r="T31" s="341">
        <v>1571.93</v>
      </c>
      <c r="U31" s="341">
        <v>1448.81</v>
      </c>
      <c r="V31" s="341">
        <v>1374.29</v>
      </c>
      <c r="W31" s="961">
        <v>1715.16</v>
      </c>
      <c r="X31" s="961">
        <v>1614.13</v>
      </c>
      <c r="Y31" s="406">
        <v>-5.89</v>
      </c>
      <c r="Z31" s="406">
        <v>2.68</v>
      </c>
    </row>
    <row r="32" spans="1:26" ht="2.25" customHeight="1" thickBot="1">
      <c r="B32" s="300"/>
      <c r="C32" s="63"/>
      <c r="D32" s="337"/>
      <c r="E32" s="337"/>
      <c r="F32" s="318"/>
      <c r="G32" s="318"/>
      <c r="H32" s="318"/>
      <c r="I32" s="318"/>
      <c r="J32" s="318"/>
      <c r="K32" s="318"/>
      <c r="L32" s="318"/>
      <c r="M32" s="211"/>
      <c r="N32" s="211"/>
      <c r="O32" s="231"/>
      <c r="P32" s="230"/>
      <c r="Q32" s="338"/>
      <c r="R32" s="338"/>
      <c r="S32" s="407"/>
      <c r="T32" s="407"/>
      <c r="U32" s="407"/>
      <c r="V32" s="407"/>
      <c r="W32" s="962"/>
      <c r="X32" s="962"/>
      <c r="Y32" s="963"/>
      <c r="Z32" s="963"/>
    </row>
    <row r="33" spans="1:54" s="403" customFormat="1" ht="20.25" customHeight="1" thickTop="1">
      <c r="A33" s="404"/>
      <c r="B33" s="292" t="s">
        <v>158</v>
      </c>
      <c r="C33" s="293"/>
      <c r="D33" s="329">
        <v>870.26</v>
      </c>
      <c r="E33" s="329">
        <v>873.42</v>
      </c>
      <c r="F33" s="329">
        <v>868.89</v>
      </c>
      <c r="G33" s="329">
        <v>860.54</v>
      </c>
      <c r="H33" s="329">
        <v>859.19</v>
      </c>
      <c r="I33" s="329">
        <v>833.8</v>
      </c>
      <c r="J33" s="329">
        <v>824.95</v>
      </c>
      <c r="K33" s="329">
        <v>857.83</v>
      </c>
      <c r="L33" s="329">
        <v>856.03</v>
      </c>
      <c r="M33" s="330">
        <v>-0.21</v>
      </c>
      <c r="N33" s="330">
        <v>-0.37</v>
      </c>
      <c r="O33" s="330"/>
      <c r="P33" s="329">
        <v>1066.48</v>
      </c>
      <c r="Q33" s="329">
        <v>1068.1400000000001</v>
      </c>
      <c r="R33" s="329">
        <v>1064.29</v>
      </c>
      <c r="S33" s="329">
        <v>1055.49</v>
      </c>
      <c r="T33" s="329">
        <v>1041.44</v>
      </c>
      <c r="U33" s="329">
        <v>1012</v>
      </c>
      <c r="V33" s="329">
        <v>1005.97</v>
      </c>
      <c r="W33" s="329">
        <v>1046.3599999999999</v>
      </c>
      <c r="X33" s="329">
        <v>1039.1600000000001</v>
      </c>
      <c r="Y33" s="330">
        <v>-0.69</v>
      </c>
      <c r="Z33" s="330">
        <v>-0.22</v>
      </c>
    </row>
    <row r="34" spans="1:54" ht="15" customHeight="1">
      <c r="B34" s="306" t="s">
        <v>199</v>
      </c>
      <c r="C34" s="307" t="s">
        <v>200</v>
      </c>
      <c r="D34" s="339">
        <v>666.92</v>
      </c>
      <c r="E34" s="339">
        <v>716.02</v>
      </c>
      <c r="F34" s="339">
        <v>709.22</v>
      </c>
      <c r="G34" s="339">
        <v>690.34</v>
      </c>
      <c r="H34" s="339">
        <v>699.41</v>
      </c>
      <c r="I34" s="339">
        <v>680.86</v>
      </c>
      <c r="J34" s="339">
        <v>695.06</v>
      </c>
      <c r="K34" s="339">
        <v>702.32</v>
      </c>
      <c r="L34" s="339">
        <v>712.94</v>
      </c>
      <c r="M34" s="317">
        <v>1.51</v>
      </c>
      <c r="N34" s="317">
        <v>1.93</v>
      </c>
      <c r="O34" s="339"/>
      <c r="P34" s="340">
        <v>765.1</v>
      </c>
      <c r="Q34" s="341">
        <v>816.48</v>
      </c>
      <c r="R34" s="341">
        <v>805.84</v>
      </c>
      <c r="S34" s="341">
        <v>787.12</v>
      </c>
      <c r="T34" s="341">
        <v>801.39</v>
      </c>
      <c r="U34" s="341">
        <v>779.47</v>
      </c>
      <c r="V34" s="341">
        <v>792.9</v>
      </c>
      <c r="W34" s="961">
        <v>798.11</v>
      </c>
      <c r="X34" s="961">
        <v>810.21</v>
      </c>
      <c r="Y34" s="406">
        <v>1.52</v>
      </c>
      <c r="Z34" s="406">
        <v>1.1000000000000001</v>
      </c>
    </row>
    <row r="35" spans="1:54">
      <c r="B35" s="294" t="s">
        <v>180</v>
      </c>
      <c r="C35" s="298" t="s">
        <v>181</v>
      </c>
      <c r="D35" s="339">
        <v>848.05</v>
      </c>
      <c r="E35" s="339">
        <v>849.2</v>
      </c>
      <c r="F35" s="339">
        <v>845.98</v>
      </c>
      <c r="G35" s="339">
        <v>843.94</v>
      </c>
      <c r="H35" s="339">
        <v>846.95</v>
      </c>
      <c r="I35" s="339">
        <v>818.9</v>
      </c>
      <c r="J35" s="339">
        <v>811.18</v>
      </c>
      <c r="K35" s="339">
        <v>846.51</v>
      </c>
      <c r="L35" s="339">
        <v>843.55</v>
      </c>
      <c r="M35" s="317">
        <v>-0.35</v>
      </c>
      <c r="N35" s="317">
        <v>-0.4</v>
      </c>
      <c r="O35" s="339"/>
      <c r="P35" s="340">
        <v>1034.1300000000001</v>
      </c>
      <c r="Q35" s="341">
        <v>1035.8499999999999</v>
      </c>
      <c r="R35" s="341">
        <v>1034.76</v>
      </c>
      <c r="S35" s="341">
        <v>1032.6500000000001</v>
      </c>
      <c r="T35" s="341">
        <v>1027.1600000000001</v>
      </c>
      <c r="U35" s="341">
        <v>996.51</v>
      </c>
      <c r="V35" s="341">
        <v>991.03</v>
      </c>
      <c r="W35" s="961">
        <v>1035.9000000000001</v>
      </c>
      <c r="X35" s="961">
        <v>1025.02</v>
      </c>
      <c r="Y35" s="406">
        <v>-1.05</v>
      </c>
      <c r="Z35" s="406">
        <v>-0.21</v>
      </c>
    </row>
    <row r="36" spans="1:54">
      <c r="B36" s="304" t="s">
        <v>182</v>
      </c>
      <c r="C36" s="305" t="s">
        <v>147</v>
      </c>
      <c r="D36" s="339">
        <v>1067.5</v>
      </c>
      <c r="E36" s="339">
        <v>1071.6500000000001</v>
      </c>
      <c r="F36" s="339">
        <v>1102.92</v>
      </c>
      <c r="G36" s="339">
        <v>1102.74</v>
      </c>
      <c r="H36" s="339">
        <v>976.24</v>
      </c>
      <c r="I36" s="339">
        <v>981.73</v>
      </c>
      <c r="J36" s="339">
        <v>900.96</v>
      </c>
      <c r="K36" s="339">
        <v>945.75</v>
      </c>
      <c r="L36" s="339">
        <v>933.16</v>
      </c>
      <c r="M36" s="317">
        <v>-1.33</v>
      </c>
      <c r="N36" s="317">
        <v>-4.41</v>
      </c>
      <c r="O36" s="339"/>
      <c r="P36" s="340">
        <v>1437.26</v>
      </c>
      <c r="Q36" s="341">
        <v>1443.88</v>
      </c>
      <c r="R36" s="341">
        <v>1467.58</v>
      </c>
      <c r="S36" s="341">
        <v>1473.38</v>
      </c>
      <c r="T36" s="341">
        <v>1205.6600000000001</v>
      </c>
      <c r="U36" s="341">
        <v>1198.4100000000001</v>
      </c>
      <c r="V36" s="341">
        <v>1099.24</v>
      </c>
      <c r="W36" s="961">
        <v>1152.6099999999999</v>
      </c>
      <c r="X36" s="961">
        <v>1134.77</v>
      </c>
      <c r="Y36" s="406">
        <v>-1.55</v>
      </c>
      <c r="Z36" s="406">
        <v>-5.88</v>
      </c>
    </row>
    <row r="37" spans="1:54">
      <c r="B37" s="304" t="s">
        <v>302</v>
      </c>
      <c r="C37" s="305" t="s">
        <v>303</v>
      </c>
      <c r="D37" s="339">
        <v>897.59</v>
      </c>
      <c r="E37" s="339">
        <v>894.57</v>
      </c>
      <c r="F37" s="339">
        <v>890.42</v>
      </c>
      <c r="G37" s="339">
        <v>867.45</v>
      </c>
      <c r="H37" s="339">
        <v>882.27</v>
      </c>
      <c r="I37" s="339">
        <v>835.18</v>
      </c>
      <c r="J37" s="339">
        <v>840.98</v>
      </c>
      <c r="K37" s="339">
        <v>890.6</v>
      </c>
      <c r="L37" s="339">
        <v>890.45</v>
      </c>
      <c r="M37" s="317">
        <v>-0.02</v>
      </c>
      <c r="N37" s="317">
        <v>0.93</v>
      </c>
      <c r="O37" s="339"/>
      <c r="P37" s="340">
        <v>1148.83</v>
      </c>
      <c r="Q37" s="341">
        <v>1145.9100000000001</v>
      </c>
      <c r="R37" s="341">
        <v>1129.97</v>
      </c>
      <c r="S37" s="341">
        <v>1097.6099999999999</v>
      </c>
      <c r="T37" s="341">
        <v>1109.93</v>
      </c>
      <c r="U37" s="341">
        <v>1047.21</v>
      </c>
      <c r="V37" s="341">
        <v>1059.58</v>
      </c>
      <c r="W37" s="961">
        <v>1107.46</v>
      </c>
      <c r="X37" s="961">
        <v>1114.27</v>
      </c>
      <c r="Y37" s="406">
        <v>0.61</v>
      </c>
      <c r="Z37" s="406">
        <v>0.39</v>
      </c>
    </row>
    <row r="38" spans="1:54" ht="14.25" customHeight="1">
      <c r="B38" s="308" t="s">
        <v>185</v>
      </c>
      <c r="C38" s="298" t="s">
        <v>150</v>
      </c>
      <c r="D38" s="339">
        <v>825.04</v>
      </c>
      <c r="E38" s="339">
        <v>828.73</v>
      </c>
      <c r="F38" s="339">
        <v>841.05</v>
      </c>
      <c r="G38" s="339">
        <v>819.94</v>
      </c>
      <c r="H38" s="339">
        <v>805.44</v>
      </c>
      <c r="I38" s="339">
        <v>757.9</v>
      </c>
      <c r="J38" s="339">
        <v>724.79</v>
      </c>
      <c r="K38" s="339">
        <v>801.25</v>
      </c>
      <c r="L38" s="339">
        <v>767.41</v>
      </c>
      <c r="M38" s="317">
        <v>-4.22</v>
      </c>
      <c r="N38" s="317">
        <v>-4.72</v>
      </c>
      <c r="O38" s="339"/>
      <c r="P38" s="340">
        <v>927.23</v>
      </c>
      <c r="Q38" s="341">
        <v>935.25</v>
      </c>
      <c r="R38" s="341">
        <v>962.48</v>
      </c>
      <c r="S38" s="341">
        <v>943.68</v>
      </c>
      <c r="T38" s="341">
        <v>924.03</v>
      </c>
      <c r="U38" s="341">
        <v>849.87</v>
      </c>
      <c r="V38" s="341">
        <v>826.24</v>
      </c>
      <c r="W38" s="961">
        <v>927.66</v>
      </c>
      <c r="X38" s="961">
        <v>868.2</v>
      </c>
      <c r="Y38" s="406">
        <v>-6.41</v>
      </c>
      <c r="Z38" s="406">
        <v>-6.04</v>
      </c>
    </row>
    <row r="39" spans="1:54">
      <c r="B39" s="304" t="s">
        <v>198</v>
      </c>
      <c r="C39" s="305" t="s">
        <v>159</v>
      </c>
      <c r="D39" s="339">
        <v>1028.0899999999999</v>
      </c>
      <c r="E39" s="339">
        <v>1076.0899999999999</v>
      </c>
      <c r="F39" s="339">
        <v>1078.94</v>
      </c>
      <c r="G39" s="339">
        <v>1073.94</v>
      </c>
      <c r="H39" s="339">
        <v>1002.55</v>
      </c>
      <c r="I39" s="339">
        <v>967.25</v>
      </c>
      <c r="J39" s="339">
        <v>958.11</v>
      </c>
      <c r="K39" s="339">
        <v>1005.59</v>
      </c>
      <c r="L39" s="339">
        <v>991.35</v>
      </c>
      <c r="M39" s="317">
        <v>-1.42</v>
      </c>
      <c r="N39" s="317">
        <v>-1.1200000000000001</v>
      </c>
      <c r="O39" s="339"/>
      <c r="P39" s="340">
        <v>1120.07</v>
      </c>
      <c r="Q39" s="341">
        <v>1172.02</v>
      </c>
      <c r="R39" s="341">
        <v>1174.94</v>
      </c>
      <c r="S39" s="341">
        <v>1173.0999999999999</v>
      </c>
      <c r="T39" s="341">
        <v>1103.29</v>
      </c>
      <c r="U39" s="341">
        <v>1061.94</v>
      </c>
      <c r="V39" s="341">
        <v>1050.98</v>
      </c>
      <c r="W39" s="961">
        <v>1102.73</v>
      </c>
      <c r="X39" s="961">
        <v>1089.54</v>
      </c>
      <c r="Y39" s="406">
        <v>-1.2</v>
      </c>
      <c r="Z39" s="406">
        <v>-1.25</v>
      </c>
    </row>
    <row r="40" spans="1:54" s="376" customFormat="1">
      <c r="A40" s="299"/>
      <c r="B40" s="299" t="s">
        <v>189</v>
      </c>
      <c r="C40" s="229" t="s">
        <v>190</v>
      </c>
      <c r="D40" s="339">
        <v>1167.53</v>
      </c>
      <c r="E40" s="339">
        <v>1201.8599999999999</v>
      </c>
      <c r="F40" s="339">
        <v>1180.4100000000001</v>
      </c>
      <c r="G40" s="339">
        <v>1158.8499999999999</v>
      </c>
      <c r="H40" s="339">
        <v>1157.17</v>
      </c>
      <c r="I40" s="339">
        <v>1104.9000000000001</v>
      </c>
      <c r="J40" s="339">
        <v>1079.55</v>
      </c>
      <c r="K40" s="339">
        <v>1068.33</v>
      </c>
      <c r="L40" s="339">
        <v>1048.18</v>
      </c>
      <c r="M40" s="317">
        <v>-1.89</v>
      </c>
      <c r="N40" s="317">
        <v>-9.42</v>
      </c>
      <c r="O40" s="339"/>
      <c r="P40" s="340">
        <v>1366.13</v>
      </c>
      <c r="Q40" s="341">
        <v>1371.02</v>
      </c>
      <c r="R40" s="341">
        <v>1361.32</v>
      </c>
      <c r="S40" s="341">
        <v>1330.1</v>
      </c>
      <c r="T40" s="341">
        <v>1315.54</v>
      </c>
      <c r="U40" s="341">
        <v>1242.4100000000001</v>
      </c>
      <c r="V40" s="341">
        <v>1212.83</v>
      </c>
      <c r="W40" s="961">
        <v>1209.82</v>
      </c>
      <c r="X40" s="961">
        <v>1189.6300000000001</v>
      </c>
      <c r="Y40" s="406">
        <v>-1.67</v>
      </c>
      <c r="Z40" s="406">
        <v>-9.57</v>
      </c>
    </row>
    <row r="41" spans="1:54" s="376" customFormat="1">
      <c r="A41" s="299"/>
      <c r="B41" s="299" t="s">
        <v>191</v>
      </c>
      <c r="C41" s="229" t="s">
        <v>154</v>
      </c>
      <c r="D41" s="339">
        <v>753.71</v>
      </c>
      <c r="E41" s="339">
        <v>744.03</v>
      </c>
      <c r="F41" s="339">
        <v>753.29</v>
      </c>
      <c r="G41" s="339">
        <v>756.95</v>
      </c>
      <c r="H41" s="339">
        <v>740.33</v>
      </c>
      <c r="I41" s="339">
        <v>731.91</v>
      </c>
      <c r="J41" s="339">
        <v>760.85</v>
      </c>
      <c r="K41" s="339">
        <v>700.7</v>
      </c>
      <c r="L41" s="405">
        <v>726.96</v>
      </c>
      <c r="M41" s="406">
        <v>3.75</v>
      </c>
      <c r="N41" s="406">
        <v>-1.81</v>
      </c>
      <c r="O41" s="339"/>
      <c r="P41" s="340">
        <v>903.27</v>
      </c>
      <c r="Q41" s="341">
        <v>887.15</v>
      </c>
      <c r="R41" s="341">
        <v>902.61</v>
      </c>
      <c r="S41" s="341">
        <v>908.12</v>
      </c>
      <c r="T41" s="341">
        <v>879.42</v>
      </c>
      <c r="U41" s="341">
        <v>882.11</v>
      </c>
      <c r="V41" s="341">
        <v>913.34</v>
      </c>
      <c r="W41" s="961">
        <v>843.75</v>
      </c>
      <c r="X41" s="961">
        <v>864.84</v>
      </c>
      <c r="Y41" s="406">
        <v>2.5</v>
      </c>
      <c r="Z41" s="406">
        <v>-1.66</v>
      </c>
    </row>
    <row r="42" spans="1:54">
      <c r="B42" s="304" t="s">
        <v>192</v>
      </c>
      <c r="C42" s="309" t="s">
        <v>155</v>
      </c>
      <c r="D42" s="339">
        <v>1015.23</v>
      </c>
      <c r="E42" s="339">
        <v>1015.23</v>
      </c>
      <c r="F42" s="339">
        <v>994.49</v>
      </c>
      <c r="G42" s="339">
        <v>992.63</v>
      </c>
      <c r="H42" s="339">
        <v>1006.28</v>
      </c>
      <c r="I42" s="339">
        <v>892.07</v>
      </c>
      <c r="J42" s="339">
        <v>888.03</v>
      </c>
      <c r="K42" s="339">
        <v>907.77</v>
      </c>
      <c r="L42" s="339">
        <v>909.14</v>
      </c>
      <c r="M42" s="317">
        <v>0.15</v>
      </c>
      <c r="N42" s="317">
        <v>-9.65</v>
      </c>
      <c r="O42" s="339"/>
      <c r="P42" s="340">
        <v>1186.3599999999999</v>
      </c>
      <c r="Q42" s="341">
        <v>1181.83</v>
      </c>
      <c r="R42" s="341">
        <v>1159.67</v>
      </c>
      <c r="S42" s="341">
        <v>1166.71</v>
      </c>
      <c r="T42" s="341">
        <v>1169.9100000000001</v>
      </c>
      <c r="U42" s="341">
        <v>1035.71</v>
      </c>
      <c r="V42" s="341">
        <v>1027.6400000000001</v>
      </c>
      <c r="W42" s="961">
        <v>1051.5999999999999</v>
      </c>
      <c r="X42" s="961">
        <v>1068.31</v>
      </c>
      <c r="Y42" s="406">
        <v>1.59</v>
      </c>
      <c r="Z42" s="406">
        <v>-8.68</v>
      </c>
    </row>
    <row r="43" spans="1:54">
      <c r="B43" s="304" t="s">
        <v>194</v>
      </c>
      <c r="C43" s="305" t="s">
        <v>201</v>
      </c>
      <c r="D43" s="339">
        <v>630.15</v>
      </c>
      <c r="E43" s="339">
        <v>630.15</v>
      </c>
      <c r="F43" s="339">
        <v>557.44000000000005</v>
      </c>
      <c r="G43" s="339">
        <v>536.79</v>
      </c>
      <c r="H43" s="339">
        <v>544.71</v>
      </c>
      <c r="I43" s="339">
        <v>633.91</v>
      </c>
      <c r="J43" s="339">
        <v>570.04</v>
      </c>
      <c r="K43" s="339">
        <v>572.95000000000005</v>
      </c>
      <c r="L43" s="339">
        <v>563.28</v>
      </c>
      <c r="M43" s="317">
        <v>-1.69</v>
      </c>
      <c r="N43" s="317">
        <v>3.41</v>
      </c>
      <c r="O43" s="339"/>
      <c r="P43" s="340">
        <v>729.87</v>
      </c>
      <c r="Q43" s="341">
        <v>729.87</v>
      </c>
      <c r="R43" s="341">
        <v>676.58</v>
      </c>
      <c r="S43" s="341">
        <v>651.89</v>
      </c>
      <c r="T43" s="341">
        <v>597.35</v>
      </c>
      <c r="U43" s="341">
        <v>740.52</v>
      </c>
      <c r="V43" s="341">
        <v>673.1</v>
      </c>
      <c r="W43" s="961">
        <v>685.78</v>
      </c>
      <c r="X43" s="961">
        <v>676.37</v>
      </c>
      <c r="Y43" s="406">
        <v>-1.37</v>
      </c>
      <c r="Z43" s="406">
        <v>13.23</v>
      </c>
    </row>
    <row r="44" spans="1:54" ht="16.5" customHeight="1">
      <c r="B44" s="304" t="s">
        <v>195</v>
      </c>
      <c r="C44" s="310" t="s">
        <v>160</v>
      </c>
      <c r="D44" s="339">
        <v>906.07</v>
      </c>
      <c r="E44" s="339">
        <v>924.35</v>
      </c>
      <c r="F44" s="339">
        <v>912.57</v>
      </c>
      <c r="G44" s="339">
        <v>881.62</v>
      </c>
      <c r="H44" s="339">
        <v>887.88</v>
      </c>
      <c r="I44" s="339">
        <v>878.33</v>
      </c>
      <c r="J44" s="339">
        <v>876.14</v>
      </c>
      <c r="K44" s="339">
        <v>913.09</v>
      </c>
      <c r="L44" s="339">
        <v>934.49</v>
      </c>
      <c r="M44" s="317">
        <v>2.34</v>
      </c>
      <c r="N44" s="317">
        <v>5.25</v>
      </c>
      <c r="O44" s="339"/>
      <c r="P44" s="340">
        <v>1129.75</v>
      </c>
      <c r="Q44" s="341">
        <v>1125.01</v>
      </c>
      <c r="R44" s="341">
        <v>1114.3499999999999</v>
      </c>
      <c r="S44" s="341">
        <v>1094.95</v>
      </c>
      <c r="T44" s="341">
        <v>1094.3900000000001</v>
      </c>
      <c r="U44" s="341">
        <v>1065.69</v>
      </c>
      <c r="V44" s="341">
        <v>1082.51</v>
      </c>
      <c r="W44" s="341">
        <v>1124.81</v>
      </c>
      <c r="X44" s="341">
        <v>1150.94</v>
      </c>
      <c r="Y44" s="317">
        <v>2.3199999999999998</v>
      </c>
      <c r="Z44" s="317">
        <v>5.17</v>
      </c>
    </row>
    <row r="45" spans="1:54" ht="1.5" customHeight="1">
      <c r="B45" s="311"/>
      <c r="C45" s="312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323"/>
      <c r="P45" s="409"/>
      <c r="Q45" s="410"/>
      <c r="R45" s="410"/>
      <c r="S45" s="410"/>
      <c r="T45" s="410"/>
      <c r="U45" s="410"/>
      <c r="V45" s="410"/>
      <c r="W45" s="410"/>
      <c r="X45" s="410"/>
      <c r="Y45" s="408"/>
      <c r="Z45" s="408"/>
    </row>
    <row r="46" spans="1:54">
      <c r="Q46" s="208"/>
      <c r="R46" s="208"/>
      <c r="S46" s="208"/>
      <c r="T46" s="208"/>
      <c r="U46" s="208"/>
      <c r="V46" s="208"/>
      <c r="W46" s="208"/>
      <c r="X46" s="208"/>
    </row>
    <row r="47" spans="1:54" customFormat="1" ht="18" customHeight="1">
      <c r="A47" s="1"/>
      <c r="B47" s="934" t="s">
        <v>437</v>
      </c>
      <c r="C47" s="1"/>
      <c r="D47" s="1"/>
      <c r="E47" s="1"/>
      <c r="F47" s="1"/>
      <c r="G47" s="1"/>
      <c r="H47" s="1"/>
      <c r="I47" s="1"/>
      <c r="J47" s="1"/>
      <c r="K47" s="1"/>
      <c r="L47" s="46"/>
      <c r="M47" s="46"/>
      <c r="N47" s="46"/>
      <c r="O47" s="46"/>
      <c r="P47" s="46"/>
      <c r="Q47" s="46"/>
      <c r="R47" s="46"/>
      <c r="S47" s="46"/>
      <c r="T47" s="46"/>
      <c r="U47" s="935"/>
      <c r="V47" s="46"/>
      <c r="W47" s="46"/>
      <c r="X47" s="46"/>
      <c r="Y47" s="46"/>
      <c r="Z47" s="46"/>
      <c r="AA47" s="46"/>
      <c r="AB47" s="46"/>
      <c r="AC47" s="46"/>
      <c r="AD47" s="46"/>
      <c r="AE47" s="98"/>
      <c r="AF47" s="46"/>
      <c r="AG47" s="46"/>
      <c r="AH47" s="46"/>
      <c r="AI47" s="46"/>
      <c r="AJ47" s="46"/>
      <c r="AK47" s="46"/>
      <c r="AY47" s="9"/>
      <c r="AZ47" s="9"/>
      <c r="BA47" s="9"/>
      <c r="BB47" s="9"/>
    </row>
    <row r="48" spans="1:54" customFormat="1" ht="15" customHeight="1">
      <c r="B48" s="568" t="s">
        <v>450</v>
      </c>
      <c r="C48" s="209"/>
      <c r="D48" s="209"/>
      <c r="E48" s="209"/>
      <c r="F48" s="209"/>
      <c r="G48" s="209"/>
      <c r="H48" s="210"/>
      <c r="I48" s="210"/>
      <c r="J48" s="107"/>
      <c r="K48" s="107"/>
      <c r="L48" s="107"/>
      <c r="M48" s="951"/>
      <c r="N48" s="107"/>
      <c r="O48" s="107"/>
    </row>
    <row r="49" spans="2:16" customFormat="1" ht="32.25" customHeight="1">
      <c r="B49" s="997" t="s">
        <v>485</v>
      </c>
      <c r="C49" s="997"/>
      <c r="D49" s="997"/>
      <c r="E49" s="997"/>
      <c r="F49" s="997"/>
      <c r="G49" s="997"/>
      <c r="H49" s="997"/>
      <c r="I49" s="997"/>
      <c r="J49" s="997"/>
      <c r="K49" s="997"/>
      <c r="L49" s="997"/>
      <c r="M49" s="997"/>
      <c r="N49" s="997"/>
      <c r="O49" s="997"/>
      <c r="P49" s="997"/>
    </row>
    <row r="50" spans="2:16" s="9" customFormat="1" ht="48" customHeight="1">
      <c r="B50" s="1161" t="s">
        <v>486</v>
      </c>
      <c r="C50" s="1161"/>
      <c r="D50" s="1161"/>
      <c r="E50" s="1161"/>
      <c r="F50" s="1161"/>
      <c r="G50" s="1161"/>
      <c r="H50" s="1161"/>
      <c r="I50" s="1161"/>
      <c r="J50" s="1161"/>
      <c r="K50" s="1161"/>
      <c r="L50" s="1161"/>
      <c r="M50" s="1161"/>
      <c r="N50" s="1161"/>
      <c r="O50" s="1161"/>
      <c r="P50" s="1161"/>
    </row>
    <row r="51" spans="2:16" s="9" customFormat="1" ht="21" customHeight="1">
      <c r="B51" s="1161" t="s">
        <v>451</v>
      </c>
      <c r="C51" s="1161"/>
      <c r="D51" s="1161"/>
      <c r="E51" s="1161"/>
      <c r="F51" s="1161"/>
      <c r="G51" s="1161"/>
      <c r="H51" s="1161"/>
      <c r="I51" s="1161"/>
      <c r="J51" s="1161"/>
      <c r="K51" s="1161"/>
      <c r="L51" s="1161"/>
      <c r="M51" s="1161"/>
      <c r="N51" s="1161"/>
      <c r="O51" s="1161"/>
      <c r="P51" s="1161"/>
    </row>
    <row r="52" spans="2:16" s="9" customFormat="1" ht="15" customHeight="1">
      <c r="B52" s="993" t="s">
        <v>448</v>
      </c>
      <c r="C52" s="947"/>
      <c r="D52" s="947"/>
      <c r="E52" s="947"/>
      <c r="F52" s="947"/>
      <c r="G52" s="947"/>
      <c r="H52" s="947"/>
      <c r="I52" s="947"/>
      <c r="J52" s="947"/>
      <c r="K52" s="947"/>
      <c r="L52" s="947"/>
      <c r="M52" s="947"/>
      <c r="N52" s="947"/>
      <c r="O52" s="947"/>
    </row>
    <row r="53" spans="2:16" s="9" customFormat="1" ht="15" customHeight="1">
      <c r="B53" s="993" t="s">
        <v>449</v>
      </c>
      <c r="C53" s="947"/>
      <c r="D53" s="947"/>
      <c r="E53" s="947"/>
      <c r="F53" s="947"/>
      <c r="G53" s="947"/>
      <c r="H53" s="947"/>
      <c r="I53" s="947"/>
      <c r="J53" s="947"/>
      <c r="K53" s="947"/>
      <c r="L53" s="947"/>
      <c r="M53" s="947"/>
      <c r="N53" s="947"/>
      <c r="O53" s="947"/>
    </row>
    <row r="54" spans="2:16" s="9" customFormat="1" ht="15" customHeight="1">
      <c r="B54" s="937" t="s">
        <v>452</v>
      </c>
      <c r="I54" s="107"/>
    </row>
  </sheetData>
  <mergeCells count="7">
    <mergeCell ref="B50:P50"/>
    <mergeCell ref="B51:P51"/>
    <mergeCell ref="P5:Z5"/>
    <mergeCell ref="B1:C1"/>
    <mergeCell ref="B3:M3"/>
    <mergeCell ref="D5:N5"/>
    <mergeCell ref="B49:P49"/>
  </mergeCells>
  <conditionalFormatting sqref="AK47">
    <cfRule type="cellIs" dxfId="11" priority="6" operator="notEqual">
      <formula>0</formula>
    </cfRule>
  </conditionalFormatting>
  <conditionalFormatting sqref="BC47">
    <cfRule type="cellIs" dxfId="10" priority="5" operator="notEqual">
      <formula>0</formula>
    </cfRule>
  </conditionalFormatting>
  <conditionalFormatting sqref="BU47">
    <cfRule type="cellIs" dxfId="9" priority="4" operator="notEqual">
      <formula>0</formula>
    </cfRule>
  </conditionalFormatting>
  <conditionalFormatting sqref="CM47">
    <cfRule type="cellIs" dxfId="8" priority="3" operator="notEqual">
      <formula>0</formula>
    </cfRule>
  </conditionalFormatting>
  <conditionalFormatting sqref="DE47">
    <cfRule type="cellIs" dxfId="7" priority="2" operator="notEqual">
      <formula>0</formula>
    </cfRule>
  </conditionalFormatting>
  <conditionalFormatting sqref="DW47">
    <cfRule type="cellIs" dxfId="6" priority="1" operator="notEqual">
      <formula>0</formula>
    </cfRule>
  </conditionalFormatting>
  <conditionalFormatting sqref="DP47:DV47 CX47:DD47 CF47:CL47 BN47:BT47 AY47:BB47 A47 T47:AJ47 BD47:BL47 BV47:CD47 CN47:CV47 DF47:DN47 DX47:EC47 C47:R47">
    <cfRule type="cellIs" dxfId="5" priority="12" operator="notEqual">
      <formula>0</formula>
    </cfRule>
  </conditionalFormatting>
  <conditionalFormatting sqref="DO47">
    <cfRule type="cellIs" dxfId="4" priority="11" operator="notEqual">
      <formula>0</formula>
    </cfRule>
  </conditionalFormatting>
  <conditionalFormatting sqref="CW47">
    <cfRule type="cellIs" dxfId="3" priority="10" operator="notEqual">
      <formula>0</formula>
    </cfRule>
  </conditionalFormatting>
  <conditionalFormatting sqref="CE47">
    <cfRule type="cellIs" dxfId="2" priority="9" operator="notEqual">
      <formula>0</formula>
    </cfRule>
  </conditionalFormatting>
  <conditionalFormatting sqref="BM47">
    <cfRule type="cellIs" dxfId="1" priority="8" operator="notEqual">
      <formula>0</formula>
    </cfRule>
  </conditionalFormatting>
  <conditionalFormatting sqref="S47">
    <cfRule type="cellIs" dxfId="0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showGridLines="0" workbookViewId="0">
      <selection activeCell="B1" sqref="B1"/>
    </sheetView>
  </sheetViews>
  <sheetFormatPr defaultRowHeight="15"/>
  <cols>
    <col min="1" max="1" width="3.1640625" style="707" customWidth="1"/>
    <col min="2" max="2" width="17.5" style="707" customWidth="1"/>
    <col min="3" max="3" width="37.5" style="707" customWidth="1"/>
    <col min="4" max="10" width="8.6640625" style="707" customWidth="1"/>
    <col min="11" max="11" width="9.6640625" style="707" customWidth="1"/>
    <col min="12" max="12" width="9.5" style="707" customWidth="1"/>
    <col min="13" max="13" width="13.5" style="707" customWidth="1"/>
    <col min="14" max="14" width="2.6640625" style="707" customWidth="1"/>
    <col min="15" max="16384" width="9.33203125" style="707"/>
  </cols>
  <sheetData>
    <row r="1" spans="1:17" customFormat="1" ht="18" customHeight="1">
      <c r="A1" s="9"/>
      <c r="B1" s="74" t="s">
        <v>93</v>
      </c>
      <c r="C1" s="127"/>
      <c r="D1" s="127"/>
      <c r="E1" s="127"/>
      <c r="F1" s="127"/>
      <c r="G1" s="127"/>
      <c r="H1" s="127"/>
      <c r="I1" s="127"/>
      <c r="J1" s="127"/>
      <c r="K1" s="127"/>
      <c r="L1" s="130"/>
      <c r="M1" s="127"/>
      <c r="N1" s="127"/>
      <c r="O1" s="127"/>
      <c r="P1" s="127"/>
      <c r="Q1" s="127"/>
    </row>
    <row r="2" spans="1:17" customFormat="1" ht="24" customHeight="1">
      <c r="A2" s="9"/>
      <c r="B2" s="70"/>
      <c r="C2" s="70"/>
      <c r="D2" s="70"/>
      <c r="E2" s="70"/>
      <c r="F2" s="70"/>
      <c r="G2" s="70"/>
      <c r="H2" s="70"/>
      <c r="I2" s="70"/>
      <c r="J2" s="131"/>
      <c r="K2" s="131"/>
      <c r="L2" s="132"/>
      <c r="M2" s="131"/>
      <c r="N2" s="127"/>
      <c r="O2" s="127"/>
      <c r="P2" s="127"/>
      <c r="Q2" s="127"/>
    </row>
    <row r="3" spans="1:17" s="9" customFormat="1" ht="24" customHeight="1">
      <c r="B3" s="70" t="s">
        <v>318</v>
      </c>
      <c r="C3" s="70"/>
      <c r="D3" s="70"/>
      <c r="E3" s="70"/>
      <c r="F3" s="70"/>
      <c r="G3" s="70"/>
      <c r="H3" s="70"/>
      <c r="I3" s="70"/>
      <c r="J3" s="131"/>
      <c r="K3" s="131"/>
      <c r="L3" s="132"/>
      <c r="M3" s="131"/>
      <c r="N3" s="147"/>
      <c r="O3" s="147"/>
      <c r="P3" s="147"/>
      <c r="Q3" s="147"/>
    </row>
    <row r="4" spans="1:17" s="964" customFormat="1" ht="15" customHeight="1"/>
    <row r="5" spans="1:17" s="964" customFormat="1" ht="15" customHeight="1">
      <c r="B5" s="994" t="s">
        <v>475</v>
      </c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</row>
    <row r="6" spans="1:17" s="964" customFormat="1">
      <c r="B6" s="994"/>
      <c r="C6" s="994"/>
      <c r="D6" s="994"/>
      <c r="E6" s="994"/>
      <c r="F6" s="994"/>
      <c r="G6" s="994"/>
      <c r="H6" s="994"/>
      <c r="I6" s="994"/>
      <c r="J6" s="994"/>
      <c r="K6" s="994"/>
      <c r="L6" s="994"/>
      <c r="M6" s="994"/>
    </row>
    <row r="7" spans="1:17" s="964" customFormat="1">
      <c r="B7" s="994"/>
      <c r="C7" s="994"/>
      <c r="D7" s="994"/>
      <c r="E7" s="994"/>
      <c r="F7" s="994"/>
      <c r="G7" s="994"/>
      <c r="H7" s="994"/>
      <c r="I7" s="994"/>
      <c r="J7" s="994"/>
      <c r="K7" s="994"/>
      <c r="L7" s="994"/>
      <c r="M7" s="994"/>
      <c r="O7" s="965"/>
    </row>
    <row r="8" spans="1:17" s="964" customFormat="1">
      <c r="B8" s="994"/>
      <c r="C8" s="994"/>
      <c r="D8" s="994"/>
      <c r="E8" s="994"/>
      <c r="F8" s="994"/>
      <c r="G8" s="994"/>
      <c r="H8" s="994"/>
      <c r="I8" s="994"/>
      <c r="J8" s="994"/>
      <c r="K8" s="994"/>
      <c r="L8" s="994"/>
      <c r="M8" s="994"/>
    </row>
    <row r="9" spans="1:17" s="964" customFormat="1">
      <c r="B9" s="994"/>
      <c r="C9" s="994"/>
      <c r="D9" s="994"/>
      <c r="E9" s="994"/>
      <c r="F9" s="994"/>
      <c r="G9" s="994"/>
      <c r="H9" s="994"/>
      <c r="I9" s="994"/>
      <c r="J9" s="994"/>
      <c r="K9" s="994"/>
      <c r="L9" s="994"/>
      <c r="M9" s="994"/>
    </row>
    <row r="10" spans="1:17" s="964" customFormat="1">
      <c r="B10" s="994"/>
      <c r="C10" s="994"/>
      <c r="D10" s="994"/>
      <c r="E10" s="994"/>
      <c r="F10" s="994"/>
      <c r="G10" s="994"/>
      <c r="H10" s="994"/>
      <c r="I10" s="994"/>
      <c r="J10" s="994"/>
      <c r="K10" s="994"/>
      <c r="L10" s="994"/>
      <c r="M10" s="994"/>
    </row>
    <row r="11" spans="1:17" s="964" customFormat="1">
      <c r="B11" s="994"/>
      <c r="C11" s="994"/>
      <c r="D11" s="994"/>
      <c r="E11" s="994"/>
      <c r="F11" s="994"/>
      <c r="G11" s="994"/>
      <c r="H11" s="994"/>
      <c r="I11" s="994"/>
      <c r="J11" s="994"/>
      <c r="K11" s="994"/>
      <c r="L11" s="994"/>
      <c r="M11" s="994"/>
    </row>
    <row r="12" spans="1:17" s="964" customFormat="1" ht="5.25" customHeight="1">
      <c r="B12" s="994"/>
      <c r="C12" s="994"/>
      <c r="D12" s="994"/>
      <c r="E12" s="994"/>
      <c r="F12" s="994"/>
      <c r="G12" s="994"/>
      <c r="H12" s="994"/>
      <c r="I12" s="994"/>
      <c r="J12" s="994"/>
      <c r="K12" s="994"/>
      <c r="L12" s="994"/>
      <c r="M12" s="994"/>
    </row>
    <row r="13" spans="1:17" s="964" customFormat="1">
      <c r="B13" s="995" t="s">
        <v>350</v>
      </c>
      <c r="C13" s="995"/>
      <c r="D13" s="966"/>
      <c r="E13" s="966"/>
      <c r="F13" s="966"/>
      <c r="G13" s="966"/>
      <c r="H13" s="966"/>
      <c r="I13" s="966"/>
      <c r="J13" s="966"/>
      <c r="K13" s="966"/>
      <c r="L13" s="966"/>
      <c r="M13" s="966"/>
    </row>
    <row r="14" spans="1:17" s="964" customFormat="1" ht="25.5" customHeight="1">
      <c r="B14" s="996" t="s">
        <v>476</v>
      </c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996"/>
    </row>
    <row r="15" spans="1:17" s="964" customFormat="1" ht="15" customHeight="1">
      <c r="B15" s="983"/>
      <c r="C15" s="983"/>
      <c r="D15" s="983"/>
      <c r="E15" s="983"/>
      <c r="F15" s="983"/>
      <c r="G15" s="983"/>
      <c r="H15" s="983"/>
      <c r="I15" s="983"/>
      <c r="J15" s="983"/>
      <c r="K15" s="983"/>
      <c r="L15" s="983"/>
      <c r="M15" s="983"/>
    </row>
    <row r="16" spans="1:17" s="964" customFormat="1">
      <c r="B16" s="983"/>
      <c r="C16" s="983"/>
      <c r="D16" s="983"/>
      <c r="E16" s="983"/>
      <c r="F16" s="983"/>
      <c r="G16" s="983"/>
      <c r="H16" s="983"/>
      <c r="I16" s="983"/>
      <c r="J16" s="983"/>
      <c r="K16" s="983"/>
      <c r="L16" s="983"/>
      <c r="M16" s="983"/>
    </row>
    <row r="17" spans="2:13" s="964" customFormat="1">
      <c r="B17" s="983"/>
      <c r="C17" s="983"/>
      <c r="D17" s="983"/>
      <c r="E17" s="983"/>
      <c r="F17" s="983"/>
      <c r="G17" s="983"/>
      <c r="H17" s="983"/>
      <c r="I17" s="983"/>
      <c r="J17" s="983"/>
      <c r="K17" s="983"/>
      <c r="L17" s="983"/>
      <c r="M17" s="983"/>
    </row>
    <row r="18" spans="2:13" s="964" customFormat="1">
      <c r="B18" s="983"/>
      <c r="C18" s="983"/>
      <c r="D18" s="983"/>
      <c r="E18" s="983"/>
      <c r="F18" s="983"/>
      <c r="G18" s="983"/>
      <c r="H18" s="983"/>
      <c r="I18" s="983"/>
      <c r="J18" s="983"/>
      <c r="K18" s="983"/>
      <c r="L18" s="983"/>
      <c r="M18" s="983"/>
    </row>
    <row r="19" spans="2:13">
      <c r="B19" s="983"/>
      <c r="C19" s="983"/>
      <c r="D19" s="983"/>
      <c r="E19" s="983"/>
      <c r="F19" s="983"/>
      <c r="G19" s="983"/>
      <c r="H19" s="983"/>
      <c r="I19" s="983"/>
      <c r="J19" s="983"/>
      <c r="K19" s="983"/>
      <c r="L19" s="983"/>
      <c r="M19" s="983"/>
    </row>
    <row r="20" spans="2:13">
      <c r="B20" s="983"/>
      <c r="C20" s="983"/>
      <c r="D20" s="983"/>
      <c r="E20" s="983"/>
      <c r="F20" s="983"/>
      <c r="G20" s="983"/>
      <c r="H20" s="983"/>
      <c r="I20" s="983"/>
      <c r="J20" s="983"/>
      <c r="K20" s="983"/>
      <c r="L20" s="983"/>
      <c r="M20" s="983"/>
    </row>
    <row r="21" spans="2:13" ht="15.75" customHeight="1">
      <c r="B21" s="983"/>
      <c r="C21" s="983"/>
      <c r="D21" s="983"/>
      <c r="E21" s="983"/>
      <c r="F21" s="983"/>
      <c r="G21" s="983"/>
      <c r="H21" s="983"/>
      <c r="I21" s="983"/>
      <c r="J21" s="983"/>
      <c r="K21" s="983"/>
      <c r="L21" s="983"/>
      <c r="M21" s="983"/>
    </row>
  </sheetData>
  <mergeCells count="3">
    <mergeCell ref="B5:M12"/>
    <mergeCell ref="B13:C13"/>
    <mergeCell ref="B14:M14"/>
  </mergeCells>
  <hyperlinks>
    <hyperlink ref="B13" r:id="rId1"/>
    <hyperlink ref="B1" location="Índice!A1" display="Voltar ao Índice"/>
    <hyperlink ref="B14:M14" r:id="rId2" display="Sobre o impacto mais relevante pela alteração do universo em SEC 2010 em comparação com o anterior SEC 95, ver Notas Técnicas na SIEP 3.º trimestre 2014"/>
  </hyperlinks>
  <pageMargins left="0.7" right="0.7" top="0.75" bottom="0.75" header="0.3" footer="0.3"/>
  <pageSetup paperSize="9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  <pageSetUpPr fitToPage="1"/>
  </sheetPr>
  <dimension ref="A1:BT96"/>
  <sheetViews>
    <sheetView showGridLines="0" zoomScaleNormal="100" workbookViewId="0">
      <selection activeCell="B23" sqref="B23"/>
    </sheetView>
  </sheetViews>
  <sheetFormatPr defaultRowHeight="15"/>
  <cols>
    <col min="1" max="1" width="4.83203125" style="42" customWidth="1"/>
    <col min="2" max="2" width="63.1640625" style="42" customWidth="1"/>
    <col min="3" max="3" width="9.33203125" style="42" customWidth="1"/>
    <col min="4" max="4" width="10" style="42" customWidth="1"/>
    <col min="5" max="5" width="10.33203125" style="42" customWidth="1"/>
    <col min="6" max="15" width="9.1640625" style="42" customWidth="1"/>
    <col min="16" max="17" width="10.5" style="42" customWidth="1"/>
    <col min="18" max="18" width="9.5" style="42" customWidth="1"/>
    <col min="19" max="19" width="9.1640625" style="42" customWidth="1"/>
    <col min="20" max="25" width="8.83203125" style="60" customWidth="1"/>
    <col min="26" max="28" width="9.5" style="60" customWidth="1"/>
    <col min="29" max="29" width="8.83203125" style="60" customWidth="1"/>
    <col min="30" max="33" width="8.6640625" style="60" customWidth="1"/>
    <col min="34" max="34" width="8.1640625" style="60" customWidth="1"/>
    <col min="35" max="35" width="9.5" style="60" customWidth="1"/>
    <col min="36" max="36" width="8.1640625" style="60" customWidth="1"/>
    <col min="37" max="37" width="9.1640625" style="60" customWidth="1"/>
    <col min="38" max="38" width="8.1640625" style="60" customWidth="1"/>
    <col min="39" max="39" width="9" style="60" customWidth="1"/>
    <col min="40" max="40" width="8.1640625" style="60" customWidth="1"/>
    <col min="41" max="41" width="9" style="60" customWidth="1"/>
    <col min="42" max="44" width="8.1640625" style="60" customWidth="1"/>
    <col min="45" max="45" width="8.1640625" style="591" customWidth="1"/>
    <col min="46" max="46" width="8.1640625" style="60" customWidth="1"/>
    <col min="47" max="47" width="9.33203125" style="412" customWidth="1"/>
    <col min="48" max="48" width="8.1640625" style="60" customWidth="1"/>
    <col min="49" max="49" width="10.33203125" style="42" customWidth="1"/>
    <col min="50" max="50" width="10.1640625" style="42" customWidth="1"/>
    <col min="51" max="60" width="10" style="42" customWidth="1"/>
    <col min="61" max="61" width="10.5" style="75" customWidth="1"/>
    <col min="62" max="62" width="10.1640625" style="75" customWidth="1"/>
    <col min="63" max="72" width="10.5" style="75" customWidth="1"/>
    <col min="73" max="16384" width="9.33203125" style="42"/>
  </cols>
  <sheetData>
    <row r="1" spans="1:72" customFormat="1" ht="18" customHeight="1">
      <c r="B1" s="74" t="s">
        <v>93</v>
      </c>
      <c r="L1" s="41"/>
      <c r="M1" s="41"/>
      <c r="N1" s="41"/>
      <c r="S1" s="75"/>
      <c r="T1" s="75"/>
      <c r="U1" s="75"/>
      <c r="V1" s="75"/>
    </row>
    <row r="2" spans="1:72" customFormat="1" ht="16.5">
      <c r="B2" s="70" t="s">
        <v>94</v>
      </c>
      <c r="C2" s="70"/>
      <c r="D2" s="70"/>
      <c r="E2" s="70"/>
      <c r="F2" s="70"/>
      <c r="G2" s="70"/>
      <c r="H2" s="70"/>
      <c r="I2" s="70"/>
      <c r="J2" s="69"/>
      <c r="K2" s="69"/>
      <c r="L2" s="69"/>
      <c r="M2" s="69"/>
      <c r="N2" s="69"/>
      <c r="O2" s="69"/>
      <c r="P2" s="65"/>
      <c r="Q2" s="65"/>
      <c r="R2" s="65"/>
      <c r="S2" s="75"/>
      <c r="T2" s="75"/>
      <c r="U2" s="75"/>
      <c r="V2" s="75"/>
    </row>
    <row r="3" spans="1:72" customFormat="1" ht="18" customHeight="1">
      <c r="B3" s="1000" t="s">
        <v>95</v>
      </c>
      <c r="C3" s="1000"/>
      <c r="D3" s="1000"/>
      <c r="E3" s="1000"/>
      <c r="F3" s="1000"/>
      <c r="G3" s="1000"/>
      <c r="H3" s="1000"/>
      <c r="I3" s="1000"/>
      <c r="J3" s="65"/>
      <c r="K3" s="65"/>
      <c r="L3" s="65"/>
      <c r="M3" s="65"/>
      <c r="N3" s="65"/>
      <c r="O3" s="65"/>
      <c r="P3" s="65"/>
      <c r="Q3" s="65"/>
      <c r="R3" s="65"/>
      <c r="S3" s="75"/>
      <c r="T3" s="75"/>
      <c r="U3" s="75"/>
      <c r="V3" s="75"/>
    </row>
    <row r="4" spans="1:72" ht="12" customHeight="1">
      <c r="B4"/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3"/>
      <c r="S4" s="413"/>
      <c r="T4" s="413"/>
      <c r="U4" s="413"/>
      <c r="V4" s="413"/>
      <c r="W4" s="413"/>
      <c r="X4" s="413"/>
      <c r="Y4" s="413"/>
      <c r="Z4" s="413"/>
      <c r="AA4" s="413"/>
      <c r="AB4" s="413"/>
      <c r="AC4" s="413"/>
      <c r="AD4" s="413"/>
      <c r="AE4" s="413"/>
      <c r="AF4" s="413"/>
      <c r="AG4" s="413"/>
      <c r="AH4" s="413"/>
      <c r="AI4" s="413"/>
      <c r="AJ4" s="413"/>
      <c r="AK4" s="413"/>
      <c r="AL4" s="413"/>
      <c r="AM4" s="413"/>
      <c r="AN4" s="413"/>
      <c r="AO4" s="413"/>
      <c r="AP4" s="413"/>
      <c r="AQ4" s="413"/>
      <c r="AR4" s="413"/>
      <c r="AS4" s="744"/>
      <c r="AT4" s="413"/>
      <c r="AU4" s="414"/>
      <c r="AV4" s="413"/>
      <c r="AW4" s="413"/>
      <c r="AX4" s="413"/>
      <c r="AY4" s="413"/>
      <c r="AZ4" s="413"/>
      <c r="BA4" s="413"/>
      <c r="BB4" s="413"/>
      <c r="BC4" s="413"/>
      <c r="BD4" s="413"/>
      <c r="BE4" s="413"/>
      <c r="BF4" s="413"/>
      <c r="BG4" s="413"/>
      <c r="BH4" s="413"/>
    </row>
    <row r="5" spans="1:72" s="1" customFormat="1" ht="24.75" customHeight="1">
      <c r="B5" s="2" t="s">
        <v>0</v>
      </c>
      <c r="D5" s="46"/>
      <c r="H5" s="46"/>
      <c r="K5" s="745"/>
      <c r="N5" s="745"/>
      <c r="O5" s="745"/>
      <c r="P5" s="1019" t="s">
        <v>117</v>
      </c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0"/>
      <c r="AB5" s="1021"/>
      <c r="AC5" s="1015" t="s">
        <v>134</v>
      </c>
      <c r="AD5" s="1016"/>
      <c r="AE5" s="1016"/>
      <c r="AF5" s="1016"/>
      <c r="AG5" s="1016"/>
      <c r="AH5" s="1016"/>
      <c r="AI5" s="1016"/>
      <c r="AJ5" s="1016"/>
      <c r="AK5" s="1016"/>
      <c r="AL5" s="1016"/>
      <c r="AM5" s="1016"/>
      <c r="AN5" s="1016"/>
      <c r="AO5" s="1016"/>
      <c r="AP5" s="1016"/>
      <c r="AQ5" s="1016"/>
      <c r="AR5" s="1016"/>
      <c r="AS5" s="1016"/>
      <c r="AT5" s="1022"/>
      <c r="AU5" s="1015" t="s">
        <v>222</v>
      </c>
      <c r="AV5" s="1022"/>
      <c r="AW5" s="1019" t="s">
        <v>121</v>
      </c>
      <c r="AX5" s="1020"/>
      <c r="AY5" s="1020"/>
      <c r="AZ5" s="1020"/>
      <c r="BA5" s="1020"/>
      <c r="BB5" s="1020"/>
      <c r="BC5" s="1020"/>
      <c r="BD5" s="1020"/>
      <c r="BE5" s="1020"/>
      <c r="BF5" s="1020"/>
      <c r="BG5" s="1020"/>
      <c r="BH5" s="1021"/>
      <c r="BI5" s="1015" t="s">
        <v>122</v>
      </c>
      <c r="BJ5" s="1016"/>
      <c r="BK5" s="1016"/>
      <c r="BL5" s="1016"/>
      <c r="BM5" s="1016"/>
      <c r="BN5" s="1016"/>
      <c r="BO5" s="1016"/>
      <c r="BP5" s="1016"/>
      <c r="BQ5" s="1016"/>
      <c r="BR5" s="1016"/>
      <c r="BS5" s="1016"/>
      <c r="BT5" s="933"/>
    </row>
    <row r="6" spans="1:72" s="1" customFormat="1" ht="31.5" customHeight="1">
      <c r="B6" s="45"/>
      <c r="C6" s="1009" t="s">
        <v>32</v>
      </c>
      <c r="D6" s="1017" t="s">
        <v>89</v>
      </c>
      <c r="E6" s="1009" t="s">
        <v>96</v>
      </c>
      <c r="F6" s="1009" t="s">
        <v>110</v>
      </c>
      <c r="G6" s="1011" t="s">
        <v>118</v>
      </c>
      <c r="H6" s="1009" t="s">
        <v>135</v>
      </c>
      <c r="I6" s="1009" t="s">
        <v>165</v>
      </c>
      <c r="J6" s="1009" t="s">
        <v>223</v>
      </c>
      <c r="K6" s="1009" t="s">
        <v>231</v>
      </c>
      <c r="L6" s="1017" t="s">
        <v>301</v>
      </c>
      <c r="M6" s="1009" t="s">
        <v>319</v>
      </c>
      <c r="N6" s="1009" t="s">
        <v>351</v>
      </c>
      <c r="O6" s="1011" t="s">
        <v>352</v>
      </c>
      <c r="P6" s="1013" t="s">
        <v>32</v>
      </c>
      <c r="Q6" s="1005" t="s">
        <v>89</v>
      </c>
      <c r="R6" s="1005" t="s">
        <v>96</v>
      </c>
      <c r="S6" s="1005" t="s">
        <v>110</v>
      </c>
      <c r="T6" s="1005" t="s">
        <v>118</v>
      </c>
      <c r="U6" s="1005" t="s">
        <v>135</v>
      </c>
      <c r="V6" s="1005" t="s">
        <v>165</v>
      </c>
      <c r="W6" s="1005" t="s">
        <v>223</v>
      </c>
      <c r="X6" s="1005" t="s">
        <v>231</v>
      </c>
      <c r="Y6" s="1005" t="s">
        <v>301</v>
      </c>
      <c r="Z6" s="1005" t="s">
        <v>319</v>
      </c>
      <c r="AA6" s="1005" t="s">
        <v>351</v>
      </c>
      <c r="AB6" s="1007" t="s">
        <v>352</v>
      </c>
      <c r="AC6" s="1003" t="s">
        <v>119</v>
      </c>
      <c r="AD6" s="1004"/>
      <c r="AE6" s="1003" t="s">
        <v>136</v>
      </c>
      <c r="AF6" s="1004"/>
      <c r="AG6" s="1003" t="s">
        <v>166</v>
      </c>
      <c r="AH6" s="1004"/>
      <c r="AI6" s="1003" t="s">
        <v>206</v>
      </c>
      <c r="AJ6" s="1004"/>
      <c r="AK6" s="1003" t="s">
        <v>224</v>
      </c>
      <c r="AL6" s="1004"/>
      <c r="AM6" s="1003" t="s">
        <v>295</v>
      </c>
      <c r="AN6" s="1004"/>
      <c r="AO6" s="1003" t="s">
        <v>305</v>
      </c>
      <c r="AP6" s="1004"/>
      <c r="AQ6" s="1003" t="s">
        <v>320</v>
      </c>
      <c r="AR6" s="1004"/>
      <c r="AS6" s="1003" t="s">
        <v>358</v>
      </c>
      <c r="AT6" s="1004"/>
      <c r="AU6" s="1003" t="s">
        <v>359</v>
      </c>
      <c r="AV6" s="1004"/>
      <c r="AW6" s="1001" t="s">
        <v>97</v>
      </c>
      <c r="AX6" s="998" t="s">
        <v>98</v>
      </c>
      <c r="AY6" s="998" t="s">
        <v>111</v>
      </c>
      <c r="AZ6" s="998" t="s">
        <v>120</v>
      </c>
      <c r="BA6" s="998" t="s">
        <v>137</v>
      </c>
      <c r="BB6" s="998" t="s">
        <v>167</v>
      </c>
      <c r="BC6" s="998" t="s">
        <v>207</v>
      </c>
      <c r="BD6" s="998" t="s">
        <v>225</v>
      </c>
      <c r="BE6" s="998" t="s">
        <v>296</v>
      </c>
      <c r="BF6" s="998" t="s">
        <v>306</v>
      </c>
      <c r="BG6" s="998" t="s">
        <v>321</v>
      </c>
      <c r="BH6" s="998" t="s">
        <v>360</v>
      </c>
      <c r="BI6" s="1001" t="s">
        <v>97</v>
      </c>
      <c r="BJ6" s="998" t="s">
        <v>98</v>
      </c>
      <c r="BK6" s="998" t="s">
        <v>111</v>
      </c>
      <c r="BL6" s="998" t="s">
        <v>120</v>
      </c>
      <c r="BM6" s="998" t="s">
        <v>137</v>
      </c>
      <c r="BN6" s="998" t="s">
        <v>167</v>
      </c>
      <c r="BO6" s="998" t="s">
        <v>207</v>
      </c>
      <c r="BP6" s="998" t="s">
        <v>225</v>
      </c>
      <c r="BQ6" s="998" t="s">
        <v>296</v>
      </c>
      <c r="BR6" s="998" t="s">
        <v>306</v>
      </c>
      <c r="BS6" s="998" t="s">
        <v>321</v>
      </c>
      <c r="BT6" s="998" t="s">
        <v>360</v>
      </c>
    </row>
    <row r="7" spans="1:72" s="1" customFormat="1" ht="15" customHeight="1" thickBot="1">
      <c r="B7" s="45"/>
      <c r="C7" s="1010"/>
      <c r="D7" s="1018"/>
      <c r="E7" s="1010"/>
      <c r="F7" s="1010"/>
      <c r="G7" s="1012"/>
      <c r="H7" s="1010"/>
      <c r="I7" s="1010"/>
      <c r="J7" s="1010"/>
      <c r="K7" s="1010"/>
      <c r="L7" s="1018"/>
      <c r="M7" s="1010"/>
      <c r="N7" s="1010"/>
      <c r="O7" s="1012"/>
      <c r="P7" s="1014"/>
      <c r="Q7" s="1006"/>
      <c r="R7" s="1006"/>
      <c r="S7" s="1006"/>
      <c r="T7" s="1006"/>
      <c r="U7" s="1006"/>
      <c r="V7" s="1006"/>
      <c r="W7" s="1006"/>
      <c r="X7" s="1006"/>
      <c r="Y7" s="1006"/>
      <c r="Z7" s="1006"/>
      <c r="AA7" s="1006"/>
      <c r="AB7" s="1008"/>
      <c r="AC7" s="3" t="s">
        <v>1</v>
      </c>
      <c r="AD7" s="117" t="s">
        <v>2</v>
      </c>
      <c r="AE7" s="3" t="s">
        <v>1</v>
      </c>
      <c r="AF7" s="117" t="s">
        <v>2</v>
      </c>
      <c r="AG7" s="3" t="s">
        <v>1</v>
      </c>
      <c r="AH7" s="117" t="s">
        <v>2</v>
      </c>
      <c r="AI7" s="3" t="s">
        <v>1</v>
      </c>
      <c r="AJ7" s="117" t="s">
        <v>2</v>
      </c>
      <c r="AK7" s="3" t="s">
        <v>1</v>
      </c>
      <c r="AL7" s="117" t="s">
        <v>2</v>
      </c>
      <c r="AM7" s="3" t="s">
        <v>1</v>
      </c>
      <c r="AN7" s="117" t="s">
        <v>2</v>
      </c>
      <c r="AO7" s="3" t="s">
        <v>1</v>
      </c>
      <c r="AP7" s="117" t="s">
        <v>2</v>
      </c>
      <c r="AQ7" s="3" t="s">
        <v>1</v>
      </c>
      <c r="AR7" s="117" t="s">
        <v>2</v>
      </c>
      <c r="AS7" s="346" t="s">
        <v>1</v>
      </c>
      <c r="AT7" s="117" t="s">
        <v>2</v>
      </c>
      <c r="AU7" s="346" t="s">
        <v>1</v>
      </c>
      <c r="AV7" s="117" t="s">
        <v>2</v>
      </c>
      <c r="AW7" s="1002"/>
      <c r="AX7" s="999"/>
      <c r="AY7" s="999"/>
      <c r="AZ7" s="999"/>
      <c r="BA7" s="999"/>
      <c r="BB7" s="999"/>
      <c r="BC7" s="999"/>
      <c r="BD7" s="999"/>
      <c r="BE7" s="999"/>
      <c r="BF7" s="999"/>
      <c r="BG7" s="999"/>
      <c r="BH7" s="999"/>
      <c r="BI7" s="1002"/>
      <c r="BJ7" s="999"/>
      <c r="BK7" s="999"/>
      <c r="BL7" s="999"/>
      <c r="BM7" s="999"/>
      <c r="BN7" s="999"/>
      <c r="BO7" s="999"/>
      <c r="BP7" s="999"/>
      <c r="BQ7" s="999"/>
      <c r="BR7" s="999"/>
      <c r="BS7" s="999"/>
      <c r="BT7" s="999"/>
    </row>
    <row r="8" spans="1:72" ht="18.75" customHeight="1" thickTop="1" thickBot="1">
      <c r="B8" s="4" t="s">
        <v>217</v>
      </c>
      <c r="C8" s="5">
        <v>726985</v>
      </c>
      <c r="D8" s="969">
        <v>725208</v>
      </c>
      <c r="E8" s="5">
        <v>719440</v>
      </c>
      <c r="F8" s="5">
        <v>695646</v>
      </c>
      <c r="G8" s="970">
        <v>699140</v>
      </c>
      <c r="H8" s="5">
        <v>696151</v>
      </c>
      <c r="I8" s="5">
        <v>687892</v>
      </c>
      <c r="J8" s="5">
        <v>670793</v>
      </c>
      <c r="K8" s="5">
        <v>674094</v>
      </c>
      <c r="L8" s="969">
        <v>670930</v>
      </c>
      <c r="M8" s="5">
        <v>661439</v>
      </c>
      <c r="N8" s="5">
        <v>646912</v>
      </c>
      <c r="O8" s="970">
        <v>655620</v>
      </c>
      <c r="P8" s="6">
        <v>99.990000000000009</v>
      </c>
      <c r="Q8" s="77">
        <v>100</v>
      </c>
      <c r="R8" s="77">
        <v>100</v>
      </c>
      <c r="S8" s="77">
        <v>100.01</v>
      </c>
      <c r="T8" s="77">
        <v>100.00000000000001</v>
      </c>
      <c r="U8" s="77">
        <v>100</v>
      </c>
      <c r="V8" s="77">
        <v>99.99</v>
      </c>
      <c r="W8" s="77">
        <v>99.999999999999986</v>
      </c>
      <c r="X8" s="77">
        <v>99.99</v>
      </c>
      <c r="Y8" s="77">
        <v>100.01</v>
      </c>
      <c r="Z8" s="77">
        <v>100.00000000000001</v>
      </c>
      <c r="AA8" s="77">
        <v>100</v>
      </c>
      <c r="AB8" s="77">
        <v>100</v>
      </c>
      <c r="AC8" s="122">
        <v>-27845</v>
      </c>
      <c r="AD8" s="7">
        <v>-3.83</v>
      </c>
      <c r="AE8" s="122">
        <v>-29057</v>
      </c>
      <c r="AF8" s="7">
        <v>-4.01</v>
      </c>
      <c r="AG8" s="122">
        <v>-31548</v>
      </c>
      <c r="AH8" s="7">
        <v>-4.3899999999999997</v>
      </c>
      <c r="AI8" s="122">
        <v>-24853</v>
      </c>
      <c r="AJ8" s="7">
        <v>-3.57</v>
      </c>
      <c r="AK8" s="122">
        <v>-25046</v>
      </c>
      <c r="AL8" s="7">
        <v>-3.58</v>
      </c>
      <c r="AM8" s="122">
        <v>-25221</v>
      </c>
      <c r="AN8" s="560">
        <v>-3.62</v>
      </c>
      <c r="AO8" s="78">
        <v>-26453</v>
      </c>
      <c r="AP8" s="560">
        <v>-3.85</v>
      </c>
      <c r="AQ8" s="78">
        <v>-23881</v>
      </c>
      <c r="AR8" s="560">
        <v>-3.56</v>
      </c>
      <c r="AS8" s="122">
        <v>-18474</v>
      </c>
      <c r="AT8" s="560">
        <v>-2.74</v>
      </c>
      <c r="AU8" s="253">
        <v>-71365</v>
      </c>
      <c r="AV8" s="7">
        <v>-9.82</v>
      </c>
      <c r="AW8" s="78">
        <v>-1777</v>
      </c>
      <c r="AX8" s="79">
        <v>-5768</v>
      </c>
      <c r="AY8" s="79">
        <v>-23794</v>
      </c>
      <c r="AZ8" s="79">
        <v>3494</v>
      </c>
      <c r="BA8" s="79">
        <v>-2989</v>
      </c>
      <c r="BB8" s="79">
        <v>-8259</v>
      </c>
      <c r="BC8" s="79">
        <v>-17099</v>
      </c>
      <c r="BD8" s="79">
        <v>3301</v>
      </c>
      <c r="BE8" s="79">
        <v>-3164</v>
      </c>
      <c r="BF8" s="79">
        <v>-9491</v>
      </c>
      <c r="BG8" s="79">
        <v>-14527</v>
      </c>
      <c r="BH8" s="746">
        <v>8708</v>
      </c>
      <c r="BI8" s="80">
        <v>-0.24</v>
      </c>
      <c r="BJ8" s="8">
        <v>-0.8</v>
      </c>
      <c r="BK8" s="8">
        <v>-3.31</v>
      </c>
      <c r="BL8" s="8">
        <v>0.5</v>
      </c>
      <c r="BM8" s="8">
        <v>-0.43</v>
      </c>
      <c r="BN8" s="8">
        <v>-1.19</v>
      </c>
      <c r="BO8" s="8">
        <v>-2.4900000000000002</v>
      </c>
      <c r="BP8" s="8">
        <v>0.49</v>
      </c>
      <c r="BQ8" s="8">
        <v>-0.47</v>
      </c>
      <c r="BR8" s="8">
        <v>-1.41</v>
      </c>
      <c r="BS8" s="8">
        <v>-2.2000000000000002</v>
      </c>
      <c r="BT8" s="8">
        <v>1.35</v>
      </c>
    </row>
    <row r="9" spans="1:72" s="1" customFormat="1" ht="3" customHeight="1" thickTop="1" thickBot="1">
      <c r="B9" s="416"/>
      <c r="C9" s="417"/>
      <c r="D9" s="971"/>
      <c r="E9" s="417"/>
      <c r="F9" s="417"/>
      <c r="G9" s="972"/>
      <c r="H9" s="417"/>
      <c r="I9" s="417"/>
      <c r="J9" s="417"/>
      <c r="K9" s="417"/>
      <c r="L9" s="971"/>
      <c r="M9" s="417"/>
      <c r="N9" s="417"/>
      <c r="O9" s="972"/>
      <c r="P9" s="418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20"/>
      <c r="AD9" s="421"/>
      <c r="AE9" s="420"/>
      <c r="AF9" s="421"/>
      <c r="AG9" s="419"/>
      <c r="AH9" s="419"/>
      <c r="AI9" s="419"/>
      <c r="AJ9" s="419"/>
      <c r="AK9" s="419"/>
      <c r="AL9" s="419"/>
      <c r="AM9" s="419"/>
      <c r="AN9" s="419"/>
      <c r="AO9" s="424"/>
      <c r="AP9" s="419"/>
      <c r="AQ9" s="424"/>
      <c r="AR9" s="419"/>
      <c r="AS9" s="422"/>
      <c r="AT9" s="421"/>
      <c r="AU9" s="422"/>
      <c r="AV9" s="419"/>
      <c r="AW9" s="423"/>
      <c r="AX9" s="424"/>
      <c r="AY9" s="424"/>
      <c r="AZ9" s="424"/>
      <c r="BA9" s="424"/>
      <c r="BB9" s="424"/>
      <c r="BC9" s="424"/>
      <c r="BD9" s="424"/>
      <c r="BE9" s="424"/>
      <c r="BF9" s="424"/>
      <c r="BG9" s="424"/>
      <c r="BH9" s="747"/>
      <c r="BI9" s="425"/>
      <c r="BJ9" s="347"/>
      <c r="BK9" s="347"/>
      <c r="BL9" s="347"/>
      <c r="BM9" s="347"/>
      <c r="BN9" s="347"/>
      <c r="BO9" s="347"/>
      <c r="BP9" s="347"/>
      <c r="BQ9" s="347"/>
      <c r="BR9" s="347"/>
      <c r="BS9" s="347"/>
      <c r="BT9" s="347"/>
    </row>
    <row r="10" spans="1:72" s="348" customFormat="1" ht="24" customHeight="1" thickTop="1" thickBot="1">
      <c r="B10" s="13" t="s">
        <v>322</v>
      </c>
      <c r="C10" s="14">
        <v>551362</v>
      </c>
      <c r="D10" s="659">
        <v>551139</v>
      </c>
      <c r="E10" s="14">
        <v>546609</v>
      </c>
      <c r="F10" s="14">
        <v>525528</v>
      </c>
      <c r="G10" s="973">
        <v>529831</v>
      </c>
      <c r="H10" s="14">
        <v>527737</v>
      </c>
      <c r="I10" s="14">
        <v>520686</v>
      </c>
      <c r="J10" s="14">
        <v>504923</v>
      </c>
      <c r="K10" s="14">
        <v>509498</v>
      </c>
      <c r="L10" s="659">
        <v>508465</v>
      </c>
      <c r="M10" s="14">
        <v>500554</v>
      </c>
      <c r="N10" s="14">
        <v>487834</v>
      </c>
      <c r="O10" s="973">
        <v>496992</v>
      </c>
      <c r="P10" s="15">
        <v>75.84</v>
      </c>
      <c r="Q10" s="16">
        <v>76</v>
      </c>
      <c r="R10" s="16">
        <v>75.98</v>
      </c>
      <c r="S10" s="16">
        <v>75.55</v>
      </c>
      <c r="T10" s="16">
        <v>75.78</v>
      </c>
      <c r="U10" s="16">
        <v>75.81</v>
      </c>
      <c r="V10" s="16">
        <v>75.69</v>
      </c>
      <c r="W10" s="16">
        <v>75.27</v>
      </c>
      <c r="X10" s="16">
        <v>75.58</v>
      </c>
      <c r="Y10" s="16">
        <v>75.790000000000006</v>
      </c>
      <c r="Z10" s="16">
        <v>75.680000000000007</v>
      </c>
      <c r="AA10" s="16">
        <v>75.41</v>
      </c>
      <c r="AB10" s="16">
        <v>75.8</v>
      </c>
      <c r="AC10" s="123">
        <v>-21531</v>
      </c>
      <c r="AD10" s="32">
        <v>-3.91</v>
      </c>
      <c r="AE10" s="123">
        <v>-23402</v>
      </c>
      <c r="AF10" s="32">
        <v>-4.25</v>
      </c>
      <c r="AG10" s="123">
        <v>-25923</v>
      </c>
      <c r="AH10" s="32">
        <v>-4.74</v>
      </c>
      <c r="AI10" s="123">
        <v>-20605</v>
      </c>
      <c r="AJ10" s="32">
        <v>-3.92</v>
      </c>
      <c r="AK10" s="123">
        <v>-20333</v>
      </c>
      <c r="AL10" s="32">
        <v>-3.84</v>
      </c>
      <c r="AM10" s="123">
        <v>-19272</v>
      </c>
      <c r="AN10" s="32">
        <v>-3.65</v>
      </c>
      <c r="AO10" s="82">
        <v>-20132</v>
      </c>
      <c r="AP10" s="32">
        <v>-3.87</v>
      </c>
      <c r="AQ10" s="82">
        <v>-17089</v>
      </c>
      <c r="AR10" s="32">
        <v>-3.38</v>
      </c>
      <c r="AS10" s="123">
        <v>-12506</v>
      </c>
      <c r="AT10" s="32">
        <v>-2.4500000000000002</v>
      </c>
      <c r="AU10" s="349">
        <v>-54370</v>
      </c>
      <c r="AV10" s="16">
        <v>-9.86</v>
      </c>
      <c r="AW10" s="82">
        <v>-223</v>
      </c>
      <c r="AX10" s="83">
        <v>-4530</v>
      </c>
      <c r="AY10" s="83">
        <v>-21081</v>
      </c>
      <c r="AZ10" s="83">
        <v>4303</v>
      </c>
      <c r="BA10" s="83">
        <v>-2094</v>
      </c>
      <c r="BB10" s="83">
        <v>-7051</v>
      </c>
      <c r="BC10" s="83">
        <v>-15763</v>
      </c>
      <c r="BD10" s="83">
        <v>4575</v>
      </c>
      <c r="BE10" s="83">
        <v>-1033</v>
      </c>
      <c r="BF10" s="83">
        <v>-7911</v>
      </c>
      <c r="BG10" s="83">
        <v>-12720</v>
      </c>
      <c r="BH10" s="660">
        <v>9158</v>
      </c>
      <c r="BI10" s="15">
        <v>-0.04</v>
      </c>
      <c r="BJ10" s="16">
        <v>-0.82</v>
      </c>
      <c r="BK10" s="16">
        <v>-3.86</v>
      </c>
      <c r="BL10" s="16">
        <v>0.82</v>
      </c>
      <c r="BM10" s="16">
        <v>-0.4</v>
      </c>
      <c r="BN10" s="16">
        <v>-1.34</v>
      </c>
      <c r="BO10" s="16">
        <v>-3.03</v>
      </c>
      <c r="BP10" s="16">
        <v>0.91</v>
      </c>
      <c r="BQ10" s="16">
        <v>-0.2</v>
      </c>
      <c r="BR10" s="16">
        <v>-1.56</v>
      </c>
      <c r="BS10" s="16">
        <v>-2.54</v>
      </c>
      <c r="BT10" s="16">
        <v>1.88</v>
      </c>
    </row>
    <row r="11" spans="1:72" s="592" customFormat="1" ht="15.75" customHeight="1" thickTop="1">
      <c r="A11" s="42"/>
      <c r="B11" s="426" t="s">
        <v>339</v>
      </c>
      <c r="C11" s="17">
        <v>343936</v>
      </c>
      <c r="D11" s="124">
        <v>343307</v>
      </c>
      <c r="E11" s="17">
        <v>339758</v>
      </c>
      <c r="F11" s="17">
        <v>320757</v>
      </c>
      <c r="G11" s="265">
        <v>324368</v>
      </c>
      <c r="H11" s="17">
        <v>321963</v>
      </c>
      <c r="I11" s="17">
        <v>316880</v>
      </c>
      <c r="J11" s="17">
        <v>303535</v>
      </c>
      <c r="K11" s="17">
        <v>308556</v>
      </c>
      <c r="L11" s="124">
        <v>308310</v>
      </c>
      <c r="M11" s="17">
        <v>302663</v>
      </c>
      <c r="N11" s="17">
        <v>293043</v>
      </c>
      <c r="O11" s="265">
        <v>302140</v>
      </c>
      <c r="P11" s="18">
        <v>62.38</v>
      </c>
      <c r="Q11" s="20">
        <v>62.29</v>
      </c>
      <c r="R11" s="20">
        <v>62.16</v>
      </c>
      <c r="S11" s="20">
        <v>61.04</v>
      </c>
      <c r="T11" s="20">
        <v>61.22</v>
      </c>
      <c r="U11" s="20">
        <v>61.01</v>
      </c>
      <c r="V11" s="20">
        <v>60.86</v>
      </c>
      <c r="W11" s="20">
        <v>60.12</v>
      </c>
      <c r="X11" s="20">
        <v>60.56</v>
      </c>
      <c r="Y11" s="20">
        <v>60.64</v>
      </c>
      <c r="Z11" s="20">
        <v>60.47</v>
      </c>
      <c r="AA11" s="20">
        <v>60.07</v>
      </c>
      <c r="AB11" s="20">
        <v>60.79</v>
      </c>
      <c r="AC11" s="124">
        <v>-19568</v>
      </c>
      <c r="AD11" s="19">
        <v>-5.69</v>
      </c>
      <c r="AE11" s="124">
        <v>-21344</v>
      </c>
      <c r="AF11" s="19">
        <v>-6.22</v>
      </c>
      <c r="AG11" s="124">
        <v>-22878</v>
      </c>
      <c r="AH11" s="19">
        <v>-6.73</v>
      </c>
      <c r="AI11" s="124">
        <v>-17222</v>
      </c>
      <c r="AJ11" s="19">
        <v>-5.37</v>
      </c>
      <c r="AK11" s="124">
        <v>-15812</v>
      </c>
      <c r="AL11" s="19">
        <v>-4.87</v>
      </c>
      <c r="AM11" s="124">
        <v>-13653</v>
      </c>
      <c r="AN11" s="19">
        <v>-4.24</v>
      </c>
      <c r="AO11" s="84">
        <v>-14217</v>
      </c>
      <c r="AP11" s="19">
        <v>-4.49</v>
      </c>
      <c r="AQ11" s="84">
        <v>-10492</v>
      </c>
      <c r="AR11" s="19">
        <v>-3.46</v>
      </c>
      <c r="AS11" s="17">
        <v>-6416</v>
      </c>
      <c r="AT11" s="19">
        <v>-2.08</v>
      </c>
      <c r="AU11" s="17">
        <v>-41796</v>
      </c>
      <c r="AV11" s="20">
        <v>-12.15</v>
      </c>
      <c r="AW11" s="84">
        <v>-629</v>
      </c>
      <c r="AX11" s="85">
        <v>-3549</v>
      </c>
      <c r="AY11" s="85">
        <v>-19001</v>
      </c>
      <c r="AZ11" s="85">
        <v>3611</v>
      </c>
      <c r="BA11" s="85">
        <v>-2405</v>
      </c>
      <c r="BB11" s="85">
        <v>-5083</v>
      </c>
      <c r="BC11" s="85">
        <v>-13345</v>
      </c>
      <c r="BD11" s="85">
        <v>5021</v>
      </c>
      <c r="BE11" s="85">
        <v>-246</v>
      </c>
      <c r="BF11" s="85">
        <v>-5647</v>
      </c>
      <c r="BG11" s="85">
        <v>-9620</v>
      </c>
      <c r="BH11" s="85">
        <v>9097</v>
      </c>
      <c r="BI11" s="18">
        <v>-0.18</v>
      </c>
      <c r="BJ11" s="20">
        <v>-1.03</v>
      </c>
      <c r="BK11" s="20">
        <v>-5.59</v>
      </c>
      <c r="BL11" s="20">
        <v>1.1299999999999999</v>
      </c>
      <c r="BM11" s="20">
        <v>-0.74</v>
      </c>
      <c r="BN11" s="20">
        <v>-1.58</v>
      </c>
      <c r="BO11" s="20">
        <v>-4.21</v>
      </c>
      <c r="BP11" s="20">
        <v>1.65</v>
      </c>
      <c r="BQ11" s="20">
        <v>-0.08</v>
      </c>
      <c r="BR11" s="20">
        <v>-1.83</v>
      </c>
      <c r="BS11" s="20">
        <v>-3.18</v>
      </c>
      <c r="BT11" s="20">
        <v>3.1</v>
      </c>
    </row>
    <row r="12" spans="1:72" s="592" customFormat="1" ht="15.75" customHeight="1">
      <c r="A12" s="42"/>
      <c r="B12" s="426" t="s">
        <v>4</v>
      </c>
      <c r="C12" s="17">
        <v>199347</v>
      </c>
      <c r="D12" s="124">
        <v>199751</v>
      </c>
      <c r="E12" s="17">
        <v>198765</v>
      </c>
      <c r="F12" s="17">
        <v>196657</v>
      </c>
      <c r="G12" s="265">
        <v>197757</v>
      </c>
      <c r="H12" s="17">
        <v>198045</v>
      </c>
      <c r="I12" s="17">
        <v>196052</v>
      </c>
      <c r="J12" s="17">
        <v>193703</v>
      </c>
      <c r="K12" s="17">
        <v>193276</v>
      </c>
      <c r="L12" s="124">
        <v>192529</v>
      </c>
      <c r="M12" s="17">
        <v>190204</v>
      </c>
      <c r="N12" s="17">
        <v>187094</v>
      </c>
      <c r="O12" s="265">
        <v>187210</v>
      </c>
      <c r="P12" s="18">
        <v>36.159999999999997</v>
      </c>
      <c r="Q12" s="20">
        <v>36.24</v>
      </c>
      <c r="R12" s="20">
        <v>36.36</v>
      </c>
      <c r="S12" s="20">
        <v>37.42</v>
      </c>
      <c r="T12" s="20">
        <v>37.32</v>
      </c>
      <c r="U12" s="20">
        <v>37.53</v>
      </c>
      <c r="V12" s="20">
        <v>37.65</v>
      </c>
      <c r="W12" s="20">
        <v>38.36</v>
      </c>
      <c r="X12" s="20">
        <v>37.93</v>
      </c>
      <c r="Y12" s="20">
        <v>37.86</v>
      </c>
      <c r="Z12" s="20">
        <v>38</v>
      </c>
      <c r="AA12" s="20">
        <v>38.35</v>
      </c>
      <c r="AB12" s="20">
        <v>37.67</v>
      </c>
      <c r="AC12" s="124">
        <v>-1590</v>
      </c>
      <c r="AD12" s="19">
        <v>-0.8</v>
      </c>
      <c r="AE12" s="124">
        <v>-1706</v>
      </c>
      <c r="AF12" s="19">
        <v>-0.85</v>
      </c>
      <c r="AG12" s="124">
        <v>-2713</v>
      </c>
      <c r="AH12" s="19">
        <v>-1.36</v>
      </c>
      <c r="AI12" s="124">
        <v>-2954</v>
      </c>
      <c r="AJ12" s="19">
        <v>-1.5</v>
      </c>
      <c r="AK12" s="124">
        <v>-4481</v>
      </c>
      <c r="AL12" s="19">
        <v>-2.27</v>
      </c>
      <c r="AM12" s="124">
        <v>-5516</v>
      </c>
      <c r="AN12" s="19">
        <v>-2.79</v>
      </c>
      <c r="AO12" s="84">
        <v>-5848</v>
      </c>
      <c r="AP12" s="19">
        <v>-2.98</v>
      </c>
      <c r="AQ12" s="84">
        <v>-6609</v>
      </c>
      <c r="AR12" s="19">
        <v>-3.41</v>
      </c>
      <c r="AS12" s="17">
        <v>-6066</v>
      </c>
      <c r="AT12" s="19">
        <v>-3.14</v>
      </c>
      <c r="AU12" s="17">
        <v>-12137</v>
      </c>
      <c r="AV12" s="20">
        <v>-6.09</v>
      </c>
      <c r="AW12" s="84">
        <v>404</v>
      </c>
      <c r="AX12" s="85">
        <v>-986</v>
      </c>
      <c r="AY12" s="85">
        <v>-2108</v>
      </c>
      <c r="AZ12" s="85">
        <v>1100</v>
      </c>
      <c r="BA12" s="85">
        <v>288</v>
      </c>
      <c r="BB12" s="85">
        <v>-1993</v>
      </c>
      <c r="BC12" s="85">
        <v>-2349</v>
      </c>
      <c r="BD12" s="85">
        <v>-427</v>
      </c>
      <c r="BE12" s="85">
        <v>-747</v>
      </c>
      <c r="BF12" s="85">
        <v>-2325</v>
      </c>
      <c r="BG12" s="85">
        <v>-3110</v>
      </c>
      <c r="BH12" s="85">
        <v>116</v>
      </c>
      <c r="BI12" s="18">
        <v>0.2</v>
      </c>
      <c r="BJ12" s="20">
        <v>-0.49</v>
      </c>
      <c r="BK12" s="20">
        <v>-1.06</v>
      </c>
      <c r="BL12" s="20">
        <v>0.56000000000000005</v>
      </c>
      <c r="BM12" s="20">
        <v>0.15</v>
      </c>
      <c r="BN12" s="20">
        <v>-1.01</v>
      </c>
      <c r="BO12" s="20">
        <v>-1.2</v>
      </c>
      <c r="BP12" s="20">
        <v>-0.22</v>
      </c>
      <c r="BQ12" s="20">
        <v>-0.39</v>
      </c>
      <c r="BR12" s="20">
        <v>-1.21</v>
      </c>
      <c r="BS12" s="20">
        <v>-1.64</v>
      </c>
      <c r="BT12" s="20">
        <v>0.06</v>
      </c>
    </row>
    <row r="13" spans="1:72" s="348" customFormat="1" ht="15.75" customHeight="1">
      <c r="B13" s="434" t="s">
        <v>323</v>
      </c>
      <c r="C13" s="17">
        <v>543283</v>
      </c>
      <c r="D13" s="124">
        <v>543058</v>
      </c>
      <c r="E13" s="17">
        <v>538523</v>
      </c>
      <c r="F13" s="17">
        <v>517414</v>
      </c>
      <c r="G13" s="265">
        <v>522125</v>
      </c>
      <c r="H13" s="17">
        <v>520008</v>
      </c>
      <c r="I13" s="17">
        <v>512932</v>
      </c>
      <c r="J13" s="17">
        <v>497238</v>
      </c>
      <c r="K13" s="17">
        <v>501832</v>
      </c>
      <c r="L13" s="124">
        <v>500839</v>
      </c>
      <c r="M13" s="17">
        <v>492867</v>
      </c>
      <c r="N13" s="17">
        <v>480137</v>
      </c>
      <c r="O13" s="265">
        <v>489350</v>
      </c>
      <c r="P13" s="18">
        <v>98.53</v>
      </c>
      <c r="Q13" s="20">
        <v>98.53</v>
      </c>
      <c r="R13" s="20">
        <v>98.52</v>
      </c>
      <c r="S13" s="20">
        <v>98.46</v>
      </c>
      <c r="T13" s="20">
        <v>98.55</v>
      </c>
      <c r="U13" s="20">
        <v>98.54</v>
      </c>
      <c r="V13" s="20">
        <v>98.51</v>
      </c>
      <c r="W13" s="20">
        <v>98.48</v>
      </c>
      <c r="X13" s="20">
        <v>98.5</v>
      </c>
      <c r="Y13" s="20">
        <v>98.5</v>
      </c>
      <c r="Z13" s="20">
        <v>98.46</v>
      </c>
      <c r="AA13" s="20">
        <v>98.42</v>
      </c>
      <c r="AB13" s="19">
        <v>98.46</v>
      </c>
      <c r="AC13" s="124">
        <v>-21158</v>
      </c>
      <c r="AD13" s="19">
        <v>-3.89</v>
      </c>
      <c r="AE13" s="124">
        <v>-23050</v>
      </c>
      <c r="AF13" s="19">
        <v>-4.24</v>
      </c>
      <c r="AG13" s="124">
        <v>-25591</v>
      </c>
      <c r="AH13" s="19">
        <v>-4.75</v>
      </c>
      <c r="AI13" s="124">
        <v>-20176</v>
      </c>
      <c r="AJ13" s="19">
        <v>-3.9</v>
      </c>
      <c r="AK13" s="124">
        <v>-20293</v>
      </c>
      <c r="AL13" s="19">
        <v>-3.89</v>
      </c>
      <c r="AM13" s="124">
        <v>-19169</v>
      </c>
      <c r="AN13" s="19">
        <v>-3.69</v>
      </c>
      <c r="AO13" s="84">
        <v>-20065</v>
      </c>
      <c r="AP13" s="19">
        <v>-3.91</v>
      </c>
      <c r="AQ13" s="84">
        <v>-17101</v>
      </c>
      <c r="AR13" s="19">
        <v>-3.44</v>
      </c>
      <c r="AS13" s="17">
        <v>-12482</v>
      </c>
      <c r="AT13" s="19">
        <v>-2.4900000000000002</v>
      </c>
      <c r="AU13" s="17">
        <v>-53933</v>
      </c>
      <c r="AV13" s="20">
        <v>-9.93</v>
      </c>
      <c r="AW13" s="84">
        <v>-225</v>
      </c>
      <c r="AX13" s="85">
        <v>-4535</v>
      </c>
      <c r="AY13" s="85">
        <v>-21109</v>
      </c>
      <c r="AZ13" s="85">
        <v>4711</v>
      </c>
      <c r="BA13" s="85">
        <v>-2117</v>
      </c>
      <c r="BB13" s="85">
        <v>-7076</v>
      </c>
      <c r="BC13" s="85">
        <v>-15694</v>
      </c>
      <c r="BD13" s="85">
        <v>4594</v>
      </c>
      <c r="BE13" s="85">
        <v>-993</v>
      </c>
      <c r="BF13" s="85">
        <v>-7972</v>
      </c>
      <c r="BG13" s="85">
        <v>-12730</v>
      </c>
      <c r="BH13" s="85">
        <v>9213</v>
      </c>
      <c r="BI13" s="18">
        <v>-0.04</v>
      </c>
      <c r="BJ13" s="20">
        <v>-0.84</v>
      </c>
      <c r="BK13" s="20">
        <v>-3.92</v>
      </c>
      <c r="BL13" s="20">
        <v>0.91</v>
      </c>
      <c r="BM13" s="20">
        <v>-0.41</v>
      </c>
      <c r="BN13" s="20">
        <v>-1.36</v>
      </c>
      <c r="BO13" s="20">
        <v>-3.06</v>
      </c>
      <c r="BP13" s="20">
        <v>0.92</v>
      </c>
      <c r="BQ13" s="20">
        <v>-0.2</v>
      </c>
      <c r="BR13" s="20">
        <v>-1.59</v>
      </c>
      <c r="BS13" s="20">
        <v>-2.58</v>
      </c>
      <c r="BT13" s="20">
        <v>1.92</v>
      </c>
    </row>
    <row r="14" spans="1:72">
      <c r="B14" s="160" t="s">
        <v>324</v>
      </c>
      <c r="C14" s="98">
        <v>14054</v>
      </c>
      <c r="D14" s="430">
        <v>13997</v>
      </c>
      <c r="E14" s="98">
        <v>13911</v>
      </c>
      <c r="F14" s="98">
        <v>13922</v>
      </c>
      <c r="G14" s="974">
        <v>13838</v>
      </c>
      <c r="H14" s="98">
        <v>13771</v>
      </c>
      <c r="I14" s="98">
        <v>13591</v>
      </c>
      <c r="J14" s="98">
        <v>13550</v>
      </c>
      <c r="K14" s="98">
        <v>13464</v>
      </c>
      <c r="L14" s="430">
        <v>13431</v>
      </c>
      <c r="M14" s="98">
        <v>13268</v>
      </c>
      <c r="N14" s="98">
        <v>13152</v>
      </c>
      <c r="O14" s="974">
        <v>13091</v>
      </c>
      <c r="P14" s="428">
        <v>2.5499999999999998</v>
      </c>
      <c r="Q14" s="429">
        <v>2.54</v>
      </c>
      <c r="R14" s="429">
        <v>2.54</v>
      </c>
      <c r="S14" s="429">
        <v>2.65</v>
      </c>
      <c r="T14" s="429">
        <v>2.61</v>
      </c>
      <c r="U14" s="429">
        <v>2.61</v>
      </c>
      <c r="V14" s="429">
        <v>2.61</v>
      </c>
      <c r="W14" s="429">
        <v>2.68</v>
      </c>
      <c r="X14" s="429">
        <v>2.64</v>
      </c>
      <c r="Y14" s="429">
        <v>2.64</v>
      </c>
      <c r="Z14" s="429">
        <v>2.65</v>
      </c>
      <c r="AA14" s="429">
        <v>2.7</v>
      </c>
      <c r="AB14" s="429">
        <v>2.63</v>
      </c>
      <c r="AC14" s="430">
        <v>-216</v>
      </c>
      <c r="AD14" s="431">
        <v>-1.54</v>
      </c>
      <c r="AE14" s="430">
        <v>-226</v>
      </c>
      <c r="AF14" s="431">
        <v>-1.61</v>
      </c>
      <c r="AG14" s="430">
        <v>-320</v>
      </c>
      <c r="AH14" s="431">
        <v>-2.2999999999999998</v>
      </c>
      <c r="AI14" s="430">
        <v>-372</v>
      </c>
      <c r="AJ14" s="431">
        <v>-2.67</v>
      </c>
      <c r="AK14" s="430">
        <v>-374</v>
      </c>
      <c r="AL14" s="431">
        <v>-2.7</v>
      </c>
      <c r="AM14" s="430">
        <v>-340</v>
      </c>
      <c r="AN14" s="431">
        <v>-2.4700000000000002</v>
      </c>
      <c r="AO14" s="432">
        <v>-323</v>
      </c>
      <c r="AP14" s="431">
        <v>-2.38</v>
      </c>
      <c r="AQ14" s="432">
        <v>-398</v>
      </c>
      <c r="AR14" s="431">
        <v>-2.94</v>
      </c>
      <c r="AS14" s="98">
        <v>-373</v>
      </c>
      <c r="AT14" s="431">
        <v>-2.77</v>
      </c>
      <c r="AU14" s="98">
        <v>-963</v>
      </c>
      <c r="AV14" s="429">
        <v>-6.85</v>
      </c>
      <c r="AW14" s="432">
        <v>-57</v>
      </c>
      <c r="AX14" s="433">
        <v>-86</v>
      </c>
      <c r="AY14" s="433">
        <v>11</v>
      </c>
      <c r="AZ14" s="433">
        <v>-84</v>
      </c>
      <c r="BA14" s="433">
        <v>-67</v>
      </c>
      <c r="BB14" s="433">
        <v>-180</v>
      </c>
      <c r="BC14" s="433">
        <v>-41</v>
      </c>
      <c r="BD14" s="433">
        <v>-86</v>
      </c>
      <c r="BE14" s="433">
        <v>-33</v>
      </c>
      <c r="BF14" s="433">
        <v>-163</v>
      </c>
      <c r="BG14" s="433">
        <v>-116</v>
      </c>
      <c r="BH14" s="433">
        <v>-61</v>
      </c>
      <c r="BI14" s="428">
        <v>-0.41</v>
      </c>
      <c r="BJ14" s="429">
        <v>-0.61</v>
      </c>
      <c r="BK14" s="429">
        <v>0.08</v>
      </c>
      <c r="BL14" s="429">
        <v>-0.6</v>
      </c>
      <c r="BM14" s="429">
        <v>-0.48</v>
      </c>
      <c r="BN14" s="429">
        <v>-1.31</v>
      </c>
      <c r="BO14" s="429">
        <v>-0.3</v>
      </c>
      <c r="BP14" s="429">
        <v>-0.63</v>
      </c>
      <c r="BQ14" s="429">
        <v>-0.25</v>
      </c>
      <c r="BR14" s="429">
        <v>-1.21</v>
      </c>
      <c r="BS14" s="429">
        <v>-0.87</v>
      </c>
      <c r="BT14" s="429">
        <v>-0.46</v>
      </c>
    </row>
    <row r="15" spans="1:72">
      <c r="B15" s="29" t="s">
        <v>6</v>
      </c>
      <c r="C15" s="98">
        <v>5835</v>
      </c>
      <c r="D15" s="430">
        <v>5772</v>
      </c>
      <c r="E15" s="98">
        <v>5624</v>
      </c>
      <c r="F15" s="98">
        <v>5565</v>
      </c>
      <c r="G15" s="974">
        <v>5460</v>
      </c>
      <c r="H15" s="98">
        <v>5404</v>
      </c>
      <c r="I15" s="98">
        <v>5384</v>
      </c>
      <c r="J15" s="98">
        <v>5398</v>
      </c>
      <c r="K15" s="98">
        <v>5357</v>
      </c>
      <c r="L15" s="430">
        <v>5216</v>
      </c>
      <c r="M15" s="98">
        <v>5142</v>
      </c>
      <c r="N15" s="98">
        <v>5032</v>
      </c>
      <c r="O15" s="974">
        <v>4949</v>
      </c>
      <c r="P15" s="428">
        <v>1.06</v>
      </c>
      <c r="Q15" s="429">
        <v>1.05</v>
      </c>
      <c r="R15" s="429">
        <v>1.03</v>
      </c>
      <c r="S15" s="429">
        <v>1.06</v>
      </c>
      <c r="T15" s="429">
        <v>1.03</v>
      </c>
      <c r="U15" s="429">
        <v>1.02</v>
      </c>
      <c r="V15" s="429">
        <v>1.03</v>
      </c>
      <c r="W15" s="429">
        <v>1.07</v>
      </c>
      <c r="X15" s="429">
        <v>1.05</v>
      </c>
      <c r="Y15" s="429">
        <v>1.03</v>
      </c>
      <c r="Z15" s="429">
        <v>1.03</v>
      </c>
      <c r="AA15" s="429">
        <v>1.03</v>
      </c>
      <c r="AB15" s="429">
        <v>1</v>
      </c>
      <c r="AC15" s="430">
        <v>-375</v>
      </c>
      <c r="AD15" s="431">
        <v>-6.43</v>
      </c>
      <c r="AE15" s="430">
        <v>-368</v>
      </c>
      <c r="AF15" s="431">
        <v>-6.38</v>
      </c>
      <c r="AG15" s="430">
        <v>-240</v>
      </c>
      <c r="AH15" s="431">
        <v>-4.2699999999999996</v>
      </c>
      <c r="AI15" s="430">
        <v>-167</v>
      </c>
      <c r="AJ15" s="431">
        <v>-3</v>
      </c>
      <c r="AK15" s="430">
        <v>-103</v>
      </c>
      <c r="AL15" s="431">
        <v>-1.89</v>
      </c>
      <c r="AM15" s="430">
        <v>-188</v>
      </c>
      <c r="AN15" s="431">
        <v>-3.48</v>
      </c>
      <c r="AO15" s="432">
        <v>-242</v>
      </c>
      <c r="AP15" s="431">
        <v>-4.49</v>
      </c>
      <c r="AQ15" s="432">
        <v>-366</v>
      </c>
      <c r="AR15" s="431">
        <v>-6.78</v>
      </c>
      <c r="AS15" s="98">
        <v>-408</v>
      </c>
      <c r="AT15" s="431">
        <v>-7.62</v>
      </c>
      <c r="AU15" s="98">
        <v>-886</v>
      </c>
      <c r="AV15" s="429">
        <v>-15.18</v>
      </c>
      <c r="AW15" s="432">
        <v>-63</v>
      </c>
      <c r="AX15" s="433">
        <v>-148</v>
      </c>
      <c r="AY15" s="433">
        <v>-59</v>
      </c>
      <c r="AZ15" s="433">
        <v>-105</v>
      </c>
      <c r="BA15" s="433">
        <v>-56</v>
      </c>
      <c r="BB15" s="433">
        <v>-20</v>
      </c>
      <c r="BC15" s="433">
        <v>14</v>
      </c>
      <c r="BD15" s="433">
        <v>-41</v>
      </c>
      <c r="BE15" s="433">
        <v>-141</v>
      </c>
      <c r="BF15" s="433">
        <v>-74</v>
      </c>
      <c r="BG15" s="433">
        <v>-110</v>
      </c>
      <c r="BH15" s="433">
        <v>-83</v>
      </c>
      <c r="BI15" s="428">
        <v>-1.08</v>
      </c>
      <c r="BJ15" s="429">
        <v>-2.56</v>
      </c>
      <c r="BK15" s="429">
        <v>-1.05</v>
      </c>
      <c r="BL15" s="429">
        <v>-1.89</v>
      </c>
      <c r="BM15" s="429">
        <v>-1.03</v>
      </c>
      <c r="BN15" s="429">
        <v>-0.37</v>
      </c>
      <c r="BO15" s="429">
        <v>0.26</v>
      </c>
      <c r="BP15" s="429">
        <v>-0.76</v>
      </c>
      <c r="BQ15" s="429">
        <v>-2.63</v>
      </c>
      <c r="BR15" s="429">
        <v>-1.42</v>
      </c>
      <c r="BS15" s="429">
        <v>-2.14</v>
      </c>
      <c r="BT15" s="429">
        <v>-1.65</v>
      </c>
    </row>
    <row r="16" spans="1:72" ht="15" customHeight="1">
      <c r="B16" s="29" t="s">
        <v>7</v>
      </c>
      <c r="C16" s="98">
        <v>48649</v>
      </c>
      <c r="D16" s="430">
        <v>48372</v>
      </c>
      <c r="E16" s="98">
        <v>48687</v>
      </c>
      <c r="F16" s="98">
        <v>49170</v>
      </c>
      <c r="G16" s="974">
        <v>47628</v>
      </c>
      <c r="H16" s="98">
        <v>47327</v>
      </c>
      <c r="I16" s="98">
        <v>47134</v>
      </c>
      <c r="J16" s="98">
        <v>47567</v>
      </c>
      <c r="K16" s="98">
        <v>46364</v>
      </c>
      <c r="L16" s="430">
        <v>46659</v>
      </c>
      <c r="M16" s="98">
        <v>46615</v>
      </c>
      <c r="N16" s="98">
        <v>47209</v>
      </c>
      <c r="O16" s="974">
        <v>46685</v>
      </c>
      <c r="P16" s="428">
        <v>8.82</v>
      </c>
      <c r="Q16" s="429">
        <v>8.7799999999999994</v>
      </c>
      <c r="R16" s="429">
        <v>8.91</v>
      </c>
      <c r="S16" s="429">
        <v>9.36</v>
      </c>
      <c r="T16" s="429">
        <v>8.99</v>
      </c>
      <c r="U16" s="429">
        <v>8.9700000000000006</v>
      </c>
      <c r="V16" s="429">
        <v>9.0500000000000007</v>
      </c>
      <c r="W16" s="429">
        <v>9.42</v>
      </c>
      <c r="X16" s="429">
        <v>9.1</v>
      </c>
      <c r="Y16" s="429">
        <v>9.18</v>
      </c>
      <c r="Z16" s="429">
        <v>9.31</v>
      </c>
      <c r="AA16" s="429">
        <v>9.68</v>
      </c>
      <c r="AB16" s="429">
        <v>9.39</v>
      </c>
      <c r="AC16" s="430">
        <v>-1021</v>
      </c>
      <c r="AD16" s="431">
        <v>-2.1</v>
      </c>
      <c r="AE16" s="430">
        <v>-1045</v>
      </c>
      <c r="AF16" s="431">
        <v>-2.16</v>
      </c>
      <c r="AG16" s="430">
        <v>-1553</v>
      </c>
      <c r="AH16" s="431">
        <v>-3.19</v>
      </c>
      <c r="AI16" s="430">
        <v>-1603</v>
      </c>
      <c r="AJ16" s="431">
        <v>-3.26</v>
      </c>
      <c r="AK16" s="430">
        <v>-1264</v>
      </c>
      <c r="AL16" s="431">
        <v>-2.65</v>
      </c>
      <c r="AM16" s="430">
        <v>-668</v>
      </c>
      <c r="AN16" s="431">
        <v>-1.41</v>
      </c>
      <c r="AO16" s="432">
        <v>-519</v>
      </c>
      <c r="AP16" s="431">
        <v>-1.1000000000000001</v>
      </c>
      <c r="AQ16" s="432">
        <v>-358</v>
      </c>
      <c r="AR16" s="431">
        <v>-0.75</v>
      </c>
      <c r="AS16" s="98">
        <v>321</v>
      </c>
      <c r="AT16" s="431">
        <v>0.69</v>
      </c>
      <c r="AU16" s="98">
        <v>-1964</v>
      </c>
      <c r="AV16" s="429">
        <v>-4.04</v>
      </c>
      <c r="AW16" s="432">
        <v>-277</v>
      </c>
      <c r="AX16" s="433">
        <v>315</v>
      </c>
      <c r="AY16" s="433">
        <v>483</v>
      </c>
      <c r="AZ16" s="433">
        <v>-1542</v>
      </c>
      <c r="BA16" s="433">
        <v>-301</v>
      </c>
      <c r="BB16" s="433">
        <v>-193</v>
      </c>
      <c r="BC16" s="433">
        <v>433</v>
      </c>
      <c r="BD16" s="433">
        <v>-1203</v>
      </c>
      <c r="BE16" s="433">
        <v>295</v>
      </c>
      <c r="BF16" s="433">
        <v>-44</v>
      </c>
      <c r="BG16" s="433">
        <v>594</v>
      </c>
      <c r="BH16" s="433">
        <v>-524</v>
      </c>
      <c r="BI16" s="428">
        <v>-0.56999999999999995</v>
      </c>
      <c r="BJ16" s="429">
        <v>0.65</v>
      </c>
      <c r="BK16" s="429">
        <v>0.99</v>
      </c>
      <c r="BL16" s="429">
        <v>-3.14</v>
      </c>
      <c r="BM16" s="429">
        <v>-0.63</v>
      </c>
      <c r="BN16" s="429">
        <v>-0.41</v>
      </c>
      <c r="BO16" s="429">
        <v>0.92</v>
      </c>
      <c r="BP16" s="429">
        <v>-2.5299999999999998</v>
      </c>
      <c r="BQ16" s="429">
        <v>0.64</v>
      </c>
      <c r="BR16" s="429">
        <v>-0.09</v>
      </c>
      <c r="BS16" s="429">
        <v>1.27</v>
      </c>
      <c r="BT16" s="429">
        <v>-1.1100000000000001</v>
      </c>
    </row>
    <row r="17" spans="1:72" ht="15" customHeight="1">
      <c r="A17" s="1"/>
      <c r="B17" s="116" t="s">
        <v>208</v>
      </c>
      <c r="C17" s="98">
        <v>7496</v>
      </c>
      <c r="D17" s="430">
        <v>7424</v>
      </c>
      <c r="E17" s="98">
        <v>7364</v>
      </c>
      <c r="F17" s="98">
        <v>7332</v>
      </c>
      <c r="G17" s="974">
        <v>7256</v>
      </c>
      <c r="H17" s="98">
        <v>7188</v>
      </c>
      <c r="I17" s="98">
        <v>7156</v>
      </c>
      <c r="J17" s="98">
        <v>7116</v>
      </c>
      <c r="K17" s="98">
        <v>7066</v>
      </c>
      <c r="L17" s="430">
        <v>6914</v>
      </c>
      <c r="M17" s="98">
        <v>6761</v>
      </c>
      <c r="N17" s="98">
        <v>6601</v>
      </c>
      <c r="O17" s="974">
        <v>6545</v>
      </c>
      <c r="P17" s="428">
        <v>1.36</v>
      </c>
      <c r="Q17" s="429">
        <v>1.35</v>
      </c>
      <c r="R17" s="429">
        <v>1.35</v>
      </c>
      <c r="S17" s="429">
        <v>1.4</v>
      </c>
      <c r="T17" s="429">
        <v>1.37</v>
      </c>
      <c r="U17" s="429">
        <v>1.36</v>
      </c>
      <c r="V17" s="429">
        <v>1.37</v>
      </c>
      <c r="W17" s="429">
        <v>1.41</v>
      </c>
      <c r="X17" s="429">
        <v>1.39</v>
      </c>
      <c r="Y17" s="429">
        <v>1.36</v>
      </c>
      <c r="Z17" s="429">
        <v>1.35</v>
      </c>
      <c r="AA17" s="429">
        <v>1.35</v>
      </c>
      <c r="AB17" s="429">
        <v>1.32</v>
      </c>
      <c r="AC17" s="430">
        <v>-240</v>
      </c>
      <c r="AD17" s="431">
        <v>-3.2</v>
      </c>
      <c r="AE17" s="430">
        <v>-236</v>
      </c>
      <c r="AF17" s="431">
        <v>-3.18</v>
      </c>
      <c r="AG17" s="430">
        <v>-208</v>
      </c>
      <c r="AH17" s="431">
        <v>-2.82</v>
      </c>
      <c r="AI17" s="430">
        <v>-216</v>
      </c>
      <c r="AJ17" s="431">
        <v>-2.95</v>
      </c>
      <c r="AK17" s="430">
        <v>-190</v>
      </c>
      <c r="AL17" s="431">
        <v>-2.62</v>
      </c>
      <c r="AM17" s="430">
        <v>-274</v>
      </c>
      <c r="AN17" s="431">
        <v>-3.81</v>
      </c>
      <c r="AO17" s="432">
        <v>-395</v>
      </c>
      <c r="AP17" s="431">
        <v>-5.52</v>
      </c>
      <c r="AQ17" s="432">
        <v>-515</v>
      </c>
      <c r="AR17" s="431">
        <v>-7.24</v>
      </c>
      <c r="AS17" s="98">
        <v>-521</v>
      </c>
      <c r="AT17" s="431">
        <v>-7.37</v>
      </c>
      <c r="AU17" s="98">
        <v>-951</v>
      </c>
      <c r="AV17" s="429">
        <v>-12.69</v>
      </c>
      <c r="AW17" s="432">
        <v>-72</v>
      </c>
      <c r="AX17" s="433">
        <v>-60</v>
      </c>
      <c r="AY17" s="433">
        <v>-32</v>
      </c>
      <c r="AZ17" s="433">
        <v>-76</v>
      </c>
      <c r="BA17" s="433">
        <v>-68</v>
      </c>
      <c r="BB17" s="433">
        <v>-32</v>
      </c>
      <c r="BC17" s="433">
        <v>-40</v>
      </c>
      <c r="BD17" s="433">
        <v>-50</v>
      </c>
      <c r="BE17" s="433">
        <v>-152</v>
      </c>
      <c r="BF17" s="433">
        <v>-153</v>
      </c>
      <c r="BG17" s="433">
        <v>-160</v>
      </c>
      <c r="BH17" s="433">
        <v>-56</v>
      </c>
      <c r="BI17" s="428">
        <v>-0.96</v>
      </c>
      <c r="BJ17" s="429">
        <v>-0.81</v>
      </c>
      <c r="BK17" s="429">
        <v>-0.43</v>
      </c>
      <c r="BL17" s="429">
        <v>-1.04</v>
      </c>
      <c r="BM17" s="429">
        <v>-0.94</v>
      </c>
      <c r="BN17" s="429">
        <v>-0.45</v>
      </c>
      <c r="BO17" s="429">
        <v>-0.56000000000000005</v>
      </c>
      <c r="BP17" s="429">
        <v>-0.7</v>
      </c>
      <c r="BQ17" s="429">
        <v>-2.15</v>
      </c>
      <c r="BR17" s="429">
        <v>-2.21</v>
      </c>
      <c r="BS17" s="429">
        <v>-2.37</v>
      </c>
      <c r="BT17" s="429">
        <v>-0.85</v>
      </c>
    </row>
    <row r="18" spans="1:72">
      <c r="A18" s="1"/>
      <c r="B18" s="165" t="s">
        <v>307</v>
      </c>
      <c r="C18" s="98">
        <v>2263</v>
      </c>
      <c r="D18" s="430">
        <v>2222</v>
      </c>
      <c r="E18" s="98">
        <v>2192</v>
      </c>
      <c r="F18" s="98">
        <v>2156</v>
      </c>
      <c r="G18" s="974">
        <v>2112</v>
      </c>
      <c r="H18" s="98">
        <v>2061</v>
      </c>
      <c r="I18" s="98">
        <v>2044</v>
      </c>
      <c r="J18" s="98">
        <v>2015</v>
      </c>
      <c r="K18" s="98">
        <v>1973</v>
      </c>
      <c r="L18" s="430">
        <v>1848</v>
      </c>
      <c r="M18" s="98">
        <v>1798</v>
      </c>
      <c r="N18" s="98">
        <v>1812</v>
      </c>
      <c r="O18" s="974">
        <v>1818</v>
      </c>
      <c r="P18" s="428">
        <v>0.41</v>
      </c>
      <c r="Q18" s="429">
        <v>0.4</v>
      </c>
      <c r="R18" s="429">
        <v>0.4</v>
      </c>
      <c r="S18" s="429">
        <v>0.41</v>
      </c>
      <c r="T18" s="429">
        <v>0.4</v>
      </c>
      <c r="U18" s="429">
        <v>0.39</v>
      </c>
      <c r="V18" s="429">
        <v>0.39</v>
      </c>
      <c r="W18" s="429">
        <v>0.4</v>
      </c>
      <c r="X18" s="429">
        <v>0.39</v>
      </c>
      <c r="Y18" s="429">
        <v>0.36</v>
      </c>
      <c r="Z18" s="429">
        <v>0.36</v>
      </c>
      <c r="AA18" s="429">
        <v>0.37</v>
      </c>
      <c r="AB18" s="429">
        <v>0.37</v>
      </c>
      <c r="AC18" s="430">
        <v>-151</v>
      </c>
      <c r="AD18" s="431">
        <v>-6.67</v>
      </c>
      <c r="AE18" s="430">
        <v>-161</v>
      </c>
      <c r="AF18" s="431">
        <v>-7.25</v>
      </c>
      <c r="AG18" s="430">
        <v>-148</v>
      </c>
      <c r="AH18" s="431">
        <v>-6.75</v>
      </c>
      <c r="AI18" s="430">
        <v>-141</v>
      </c>
      <c r="AJ18" s="431">
        <v>-6.54</v>
      </c>
      <c r="AK18" s="430">
        <v>-139</v>
      </c>
      <c r="AL18" s="431">
        <v>-6.58</v>
      </c>
      <c r="AM18" s="430">
        <v>-213</v>
      </c>
      <c r="AN18" s="431">
        <v>-10.33</v>
      </c>
      <c r="AO18" s="432">
        <v>-246</v>
      </c>
      <c r="AP18" s="431">
        <v>-12.04</v>
      </c>
      <c r="AQ18" s="432">
        <v>-203</v>
      </c>
      <c r="AR18" s="431">
        <v>-10.07</v>
      </c>
      <c r="AS18" s="98">
        <v>-155</v>
      </c>
      <c r="AT18" s="431">
        <v>-7.86</v>
      </c>
      <c r="AU18" s="98">
        <v>-445</v>
      </c>
      <c r="AV18" s="429">
        <v>-19.66</v>
      </c>
      <c r="AW18" s="432">
        <v>-41</v>
      </c>
      <c r="AX18" s="433">
        <v>-30</v>
      </c>
      <c r="AY18" s="433">
        <v>-36</v>
      </c>
      <c r="AZ18" s="433">
        <v>-44</v>
      </c>
      <c r="BA18" s="433">
        <v>-51</v>
      </c>
      <c r="BB18" s="433">
        <v>-17</v>
      </c>
      <c r="BC18" s="433">
        <v>-29</v>
      </c>
      <c r="BD18" s="433">
        <v>-42</v>
      </c>
      <c r="BE18" s="433">
        <v>-125</v>
      </c>
      <c r="BF18" s="433">
        <v>-50</v>
      </c>
      <c r="BG18" s="433">
        <v>14</v>
      </c>
      <c r="BH18" s="433">
        <v>6</v>
      </c>
      <c r="BI18" s="428">
        <v>-1.81</v>
      </c>
      <c r="BJ18" s="429">
        <v>-1.35</v>
      </c>
      <c r="BK18" s="429">
        <v>-1.64</v>
      </c>
      <c r="BL18" s="429">
        <v>-2.04</v>
      </c>
      <c r="BM18" s="429">
        <v>-2.41</v>
      </c>
      <c r="BN18" s="429">
        <v>-0.82</v>
      </c>
      <c r="BO18" s="429">
        <v>-1.42</v>
      </c>
      <c r="BP18" s="429">
        <v>-2.08</v>
      </c>
      <c r="BQ18" s="429">
        <v>-6.34</v>
      </c>
      <c r="BR18" s="429">
        <v>-2.71</v>
      </c>
      <c r="BS18" s="429">
        <v>0.78</v>
      </c>
      <c r="BT18" s="429">
        <v>0.33</v>
      </c>
    </row>
    <row r="19" spans="1:72">
      <c r="A19" s="1"/>
      <c r="B19" s="116" t="s">
        <v>8</v>
      </c>
      <c r="C19" s="98">
        <v>41358</v>
      </c>
      <c r="D19" s="430">
        <v>40905</v>
      </c>
      <c r="E19" s="98">
        <v>41179</v>
      </c>
      <c r="F19" s="98">
        <v>40414</v>
      </c>
      <c r="G19" s="974">
        <v>40079</v>
      </c>
      <c r="H19" s="98">
        <v>39545</v>
      </c>
      <c r="I19" s="98">
        <v>39259</v>
      </c>
      <c r="J19" s="98">
        <v>38900</v>
      </c>
      <c r="K19" s="98">
        <v>39186</v>
      </c>
      <c r="L19" s="430">
        <v>38049</v>
      </c>
      <c r="M19" s="98">
        <v>37396</v>
      </c>
      <c r="N19" s="98">
        <v>37091</v>
      </c>
      <c r="O19" s="974">
        <v>36575</v>
      </c>
      <c r="P19" s="428">
        <v>7.5</v>
      </c>
      <c r="Q19" s="429">
        <v>7.42</v>
      </c>
      <c r="R19" s="429">
        <v>7.53</v>
      </c>
      <c r="S19" s="429">
        <v>7.69</v>
      </c>
      <c r="T19" s="429">
        <v>7.56</v>
      </c>
      <c r="U19" s="429">
        <v>7.49</v>
      </c>
      <c r="V19" s="429">
        <v>7.54</v>
      </c>
      <c r="W19" s="429">
        <v>7.7</v>
      </c>
      <c r="X19" s="429">
        <v>7.69</v>
      </c>
      <c r="Y19" s="429">
        <v>7.48</v>
      </c>
      <c r="Z19" s="429">
        <v>7.47</v>
      </c>
      <c r="AA19" s="429">
        <v>7.6</v>
      </c>
      <c r="AB19" s="429">
        <v>7.36</v>
      </c>
      <c r="AC19" s="430">
        <v>-1279</v>
      </c>
      <c r="AD19" s="431">
        <v>-3.09</v>
      </c>
      <c r="AE19" s="430">
        <v>-1360</v>
      </c>
      <c r="AF19" s="431">
        <v>-3.32</v>
      </c>
      <c r="AG19" s="430">
        <v>-1920</v>
      </c>
      <c r="AH19" s="431">
        <v>-4.66</v>
      </c>
      <c r="AI19" s="430">
        <v>-1514</v>
      </c>
      <c r="AJ19" s="431">
        <v>-3.75</v>
      </c>
      <c r="AK19" s="430">
        <v>-893</v>
      </c>
      <c r="AL19" s="431">
        <v>-2.23</v>
      </c>
      <c r="AM19" s="430">
        <v>-1496</v>
      </c>
      <c r="AN19" s="431">
        <v>-3.78</v>
      </c>
      <c r="AO19" s="432">
        <v>-1863</v>
      </c>
      <c r="AP19" s="431">
        <v>-4.75</v>
      </c>
      <c r="AQ19" s="432">
        <v>-1809</v>
      </c>
      <c r="AR19" s="431">
        <v>-4.6500000000000004</v>
      </c>
      <c r="AS19" s="98">
        <v>-2611</v>
      </c>
      <c r="AT19" s="431">
        <v>-6.66</v>
      </c>
      <c r="AU19" s="98">
        <v>-4783</v>
      </c>
      <c r="AV19" s="429">
        <v>-11.56</v>
      </c>
      <c r="AW19" s="432">
        <v>-453</v>
      </c>
      <c r="AX19" s="433">
        <v>274</v>
      </c>
      <c r="AY19" s="433">
        <v>-765</v>
      </c>
      <c r="AZ19" s="433">
        <v>-335</v>
      </c>
      <c r="BA19" s="433">
        <v>-534</v>
      </c>
      <c r="BB19" s="433">
        <v>-286</v>
      </c>
      <c r="BC19" s="433">
        <v>-359</v>
      </c>
      <c r="BD19" s="433">
        <v>286</v>
      </c>
      <c r="BE19" s="433">
        <v>-1137</v>
      </c>
      <c r="BF19" s="433">
        <v>-653</v>
      </c>
      <c r="BG19" s="433">
        <v>-305</v>
      </c>
      <c r="BH19" s="433">
        <v>-516</v>
      </c>
      <c r="BI19" s="428">
        <v>-1.1000000000000001</v>
      </c>
      <c r="BJ19" s="429">
        <v>0.67</v>
      </c>
      <c r="BK19" s="429">
        <v>-1.86</v>
      </c>
      <c r="BL19" s="429">
        <v>-0.83</v>
      </c>
      <c r="BM19" s="429">
        <v>-1.33</v>
      </c>
      <c r="BN19" s="429">
        <v>-0.72</v>
      </c>
      <c r="BO19" s="429">
        <v>-0.91</v>
      </c>
      <c r="BP19" s="429">
        <v>0.74</v>
      </c>
      <c r="BQ19" s="429">
        <v>-2.9</v>
      </c>
      <c r="BR19" s="429">
        <v>-1.72</v>
      </c>
      <c r="BS19" s="429">
        <v>-0.82</v>
      </c>
      <c r="BT19" s="429">
        <v>-1.39</v>
      </c>
    </row>
    <row r="20" spans="1:72">
      <c r="A20" s="1"/>
      <c r="B20" s="116" t="s">
        <v>9</v>
      </c>
      <c r="C20" s="98">
        <v>235726</v>
      </c>
      <c r="D20" s="430">
        <v>235899</v>
      </c>
      <c r="E20" s="98">
        <v>232192</v>
      </c>
      <c r="F20" s="98">
        <v>212505</v>
      </c>
      <c r="G20" s="974">
        <v>220433</v>
      </c>
      <c r="H20" s="98">
        <v>220152</v>
      </c>
      <c r="I20" s="98">
        <v>215798</v>
      </c>
      <c r="J20" s="98">
        <v>201159</v>
      </c>
      <c r="K20" s="98">
        <v>208711</v>
      </c>
      <c r="L20" s="430">
        <v>210199</v>
      </c>
      <c r="M20" s="98">
        <v>205593</v>
      </c>
      <c r="N20" s="98">
        <v>194716</v>
      </c>
      <c r="O20" s="974">
        <v>206333</v>
      </c>
      <c r="P20" s="428">
        <v>42.75</v>
      </c>
      <c r="Q20" s="429">
        <v>42.8</v>
      </c>
      <c r="R20" s="429">
        <v>42.48</v>
      </c>
      <c r="S20" s="429">
        <v>40.44</v>
      </c>
      <c r="T20" s="429">
        <v>41.6</v>
      </c>
      <c r="U20" s="429">
        <v>41.72</v>
      </c>
      <c r="V20" s="429">
        <v>41.44</v>
      </c>
      <c r="W20" s="429">
        <v>39.840000000000003</v>
      </c>
      <c r="X20" s="429">
        <v>40.96</v>
      </c>
      <c r="Y20" s="429">
        <v>41.34</v>
      </c>
      <c r="Z20" s="429">
        <v>41.07</v>
      </c>
      <c r="AA20" s="429">
        <v>39.909999999999997</v>
      </c>
      <c r="AB20" s="429">
        <v>41.52</v>
      </c>
      <c r="AC20" s="430">
        <v>-15293</v>
      </c>
      <c r="AD20" s="431">
        <v>-6.49</v>
      </c>
      <c r="AE20" s="430">
        <v>-15747</v>
      </c>
      <c r="AF20" s="431">
        <v>-6.68</v>
      </c>
      <c r="AG20" s="430">
        <v>-16394</v>
      </c>
      <c r="AH20" s="431">
        <v>-7.06</v>
      </c>
      <c r="AI20" s="430">
        <v>-11346</v>
      </c>
      <c r="AJ20" s="431">
        <v>-5.34</v>
      </c>
      <c r="AK20" s="430">
        <v>-11722</v>
      </c>
      <c r="AL20" s="431">
        <v>-5.32</v>
      </c>
      <c r="AM20" s="430">
        <v>-9953</v>
      </c>
      <c r="AN20" s="431">
        <v>-4.5199999999999996</v>
      </c>
      <c r="AO20" s="432">
        <v>-10205</v>
      </c>
      <c r="AP20" s="431">
        <v>-4.7300000000000004</v>
      </c>
      <c r="AQ20" s="432">
        <v>-6443</v>
      </c>
      <c r="AR20" s="431">
        <v>-3.2</v>
      </c>
      <c r="AS20" s="98">
        <v>-2378</v>
      </c>
      <c r="AT20" s="431">
        <v>-1.1399999999999999</v>
      </c>
      <c r="AU20" s="98">
        <v>-29393</v>
      </c>
      <c r="AV20" s="429">
        <v>-12.47</v>
      </c>
      <c r="AW20" s="432">
        <v>173</v>
      </c>
      <c r="AX20" s="433">
        <v>-3707</v>
      </c>
      <c r="AY20" s="433">
        <v>-19687</v>
      </c>
      <c r="AZ20" s="433">
        <v>7928</v>
      </c>
      <c r="BA20" s="433">
        <v>-281</v>
      </c>
      <c r="BB20" s="433">
        <v>-4354</v>
      </c>
      <c r="BC20" s="433">
        <v>-14639</v>
      </c>
      <c r="BD20" s="433">
        <v>7552</v>
      </c>
      <c r="BE20" s="433">
        <v>1488</v>
      </c>
      <c r="BF20" s="433">
        <v>-4606</v>
      </c>
      <c r="BG20" s="433">
        <v>-10877</v>
      </c>
      <c r="BH20" s="433">
        <v>11617</v>
      </c>
      <c r="BI20" s="428">
        <v>7.0000000000000007E-2</v>
      </c>
      <c r="BJ20" s="429">
        <v>-1.57</v>
      </c>
      <c r="BK20" s="429">
        <v>-8.48</v>
      </c>
      <c r="BL20" s="429">
        <v>3.73</v>
      </c>
      <c r="BM20" s="429">
        <v>-0.13</v>
      </c>
      <c r="BN20" s="429">
        <v>-1.98</v>
      </c>
      <c r="BO20" s="429">
        <v>-6.78</v>
      </c>
      <c r="BP20" s="429">
        <v>3.75</v>
      </c>
      <c r="BQ20" s="429">
        <v>0.71</v>
      </c>
      <c r="BR20" s="429">
        <v>-2.19</v>
      </c>
      <c r="BS20" s="429">
        <v>-5.29</v>
      </c>
      <c r="BT20" s="429">
        <v>5.97</v>
      </c>
    </row>
    <row r="21" spans="1:72">
      <c r="A21" s="1"/>
      <c r="B21" s="116" t="s">
        <v>209</v>
      </c>
      <c r="C21" s="98">
        <v>4660</v>
      </c>
      <c r="D21" s="430">
        <v>4592</v>
      </c>
      <c r="E21" s="98">
        <v>4545</v>
      </c>
      <c r="F21" s="98">
        <v>4481</v>
      </c>
      <c r="G21" s="974">
        <v>4393</v>
      </c>
      <c r="H21" s="98">
        <v>4361</v>
      </c>
      <c r="I21" s="98">
        <v>4241</v>
      </c>
      <c r="J21" s="98">
        <v>4260</v>
      </c>
      <c r="K21" s="98">
        <v>4219</v>
      </c>
      <c r="L21" s="430">
        <v>4414</v>
      </c>
      <c r="M21" s="98">
        <v>4325</v>
      </c>
      <c r="N21" s="98">
        <v>4137</v>
      </c>
      <c r="O21" s="974">
        <v>4098</v>
      </c>
      <c r="P21" s="428">
        <v>0.85</v>
      </c>
      <c r="Q21" s="429">
        <v>0.83</v>
      </c>
      <c r="R21" s="429">
        <v>0.83</v>
      </c>
      <c r="S21" s="429">
        <v>0.85</v>
      </c>
      <c r="T21" s="429">
        <v>0.83</v>
      </c>
      <c r="U21" s="429">
        <v>0.83</v>
      </c>
      <c r="V21" s="429">
        <v>0.81</v>
      </c>
      <c r="W21" s="429">
        <v>0.84</v>
      </c>
      <c r="X21" s="429">
        <v>0.83</v>
      </c>
      <c r="Y21" s="429">
        <v>0.87</v>
      </c>
      <c r="Z21" s="429">
        <v>0.86</v>
      </c>
      <c r="AA21" s="429">
        <v>0.85</v>
      </c>
      <c r="AB21" s="429">
        <v>0.82</v>
      </c>
      <c r="AC21" s="430">
        <v>-267</v>
      </c>
      <c r="AD21" s="431">
        <v>-5.73</v>
      </c>
      <c r="AE21" s="430">
        <v>-231</v>
      </c>
      <c r="AF21" s="431">
        <v>-5.03</v>
      </c>
      <c r="AG21" s="430">
        <v>-304</v>
      </c>
      <c r="AH21" s="431">
        <v>-6.69</v>
      </c>
      <c r="AI21" s="430">
        <v>-221</v>
      </c>
      <c r="AJ21" s="431">
        <v>-4.93</v>
      </c>
      <c r="AK21" s="430">
        <v>-174</v>
      </c>
      <c r="AL21" s="431">
        <v>-3.96</v>
      </c>
      <c r="AM21" s="430">
        <v>53</v>
      </c>
      <c r="AN21" s="431">
        <v>1.22</v>
      </c>
      <c r="AO21" s="432">
        <v>84</v>
      </c>
      <c r="AP21" s="431">
        <v>1.98</v>
      </c>
      <c r="AQ21" s="432">
        <v>-123</v>
      </c>
      <c r="AR21" s="431">
        <v>-2.89</v>
      </c>
      <c r="AS21" s="98">
        <v>-121</v>
      </c>
      <c r="AT21" s="431">
        <v>-2.87</v>
      </c>
      <c r="AU21" s="98">
        <v>-562</v>
      </c>
      <c r="AV21" s="429">
        <v>-12.06</v>
      </c>
      <c r="AW21" s="432">
        <v>-68</v>
      </c>
      <c r="AX21" s="433">
        <v>-47</v>
      </c>
      <c r="AY21" s="433">
        <v>-64</v>
      </c>
      <c r="AZ21" s="433">
        <v>-88</v>
      </c>
      <c r="BA21" s="433">
        <v>-32</v>
      </c>
      <c r="BB21" s="433">
        <v>-120</v>
      </c>
      <c r="BC21" s="433">
        <v>19</v>
      </c>
      <c r="BD21" s="433">
        <v>-41</v>
      </c>
      <c r="BE21" s="433">
        <v>195</v>
      </c>
      <c r="BF21" s="433">
        <v>-89</v>
      </c>
      <c r="BG21" s="433">
        <v>-188</v>
      </c>
      <c r="BH21" s="433">
        <v>-39</v>
      </c>
      <c r="BI21" s="428">
        <v>-1.46</v>
      </c>
      <c r="BJ21" s="429">
        <v>-1.02</v>
      </c>
      <c r="BK21" s="429">
        <v>-1.41</v>
      </c>
      <c r="BL21" s="429">
        <v>-1.96</v>
      </c>
      <c r="BM21" s="429">
        <v>-0.73</v>
      </c>
      <c r="BN21" s="429">
        <v>-2.75</v>
      </c>
      <c r="BO21" s="429">
        <v>0.45</v>
      </c>
      <c r="BP21" s="429">
        <v>-0.96</v>
      </c>
      <c r="BQ21" s="429">
        <v>4.62</v>
      </c>
      <c r="BR21" s="429">
        <v>-2.02</v>
      </c>
      <c r="BS21" s="429">
        <v>-4.3499999999999996</v>
      </c>
      <c r="BT21" s="429">
        <v>-0.94</v>
      </c>
    </row>
    <row r="22" spans="1:72">
      <c r="A22" s="1"/>
      <c r="B22" s="89" t="s">
        <v>10</v>
      </c>
      <c r="C22" s="98">
        <v>13793</v>
      </c>
      <c r="D22" s="430">
        <v>13754</v>
      </c>
      <c r="E22" s="98">
        <v>13698</v>
      </c>
      <c r="F22" s="98">
        <v>13661</v>
      </c>
      <c r="G22" s="974">
        <v>13509</v>
      </c>
      <c r="H22" s="98">
        <v>13491</v>
      </c>
      <c r="I22" s="98">
        <v>13400</v>
      </c>
      <c r="J22" s="98">
        <v>13319</v>
      </c>
      <c r="K22" s="98">
        <v>13222</v>
      </c>
      <c r="L22" s="430">
        <v>12960</v>
      </c>
      <c r="M22" s="98">
        <v>12717</v>
      </c>
      <c r="N22" s="98">
        <v>12629</v>
      </c>
      <c r="O22" s="974">
        <v>12580</v>
      </c>
      <c r="P22" s="428">
        <v>2.5</v>
      </c>
      <c r="Q22" s="429">
        <v>2.5</v>
      </c>
      <c r="R22" s="429">
        <v>2.5099999999999998</v>
      </c>
      <c r="S22" s="429">
        <v>2.6</v>
      </c>
      <c r="T22" s="429">
        <v>2.5499999999999998</v>
      </c>
      <c r="U22" s="429">
        <v>2.56</v>
      </c>
      <c r="V22" s="429">
        <v>2.57</v>
      </c>
      <c r="W22" s="429">
        <v>2.64</v>
      </c>
      <c r="X22" s="429">
        <v>2.6</v>
      </c>
      <c r="Y22" s="429">
        <v>2.5499999999999998</v>
      </c>
      <c r="Z22" s="429">
        <v>2.54</v>
      </c>
      <c r="AA22" s="429">
        <v>2.59</v>
      </c>
      <c r="AB22" s="429">
        <v>2.5299999999999998</v>
      </c>
      <c r="AC22" s="430">
        <v>-284</v>
      </c>
      <c r="AD22" s="431">
        <v>-2.06</v>
      </c>
      <c r="AE22" s="430">
        <v>-263</v>
      </c>
      <c r="AF22" s="431">
        <v>-1.91</v>
      </c>
      <c r="AG22" s="430">
        <v>-298</v>
      </c>
      <c r="AH22" s="431">
        <v>-2.1800000000000002</v>
      </c>
      <c r="AI22" s="430">
        <v>-342</v>
      </c>
      <c r="AJ22" s="431">
        <v>-2.5</v>
      </c>
      <c r="AK22" s="430">
        <v>-287</v>
      </c>
      <c r="AL22" s="431">
        <v>-2.12</v>
      </c>
      <c r="AM22" s="430">
        <v>-531</v>
      </c>
      <c r="AN22" s="431">
        <v>-3.94</v>
      </c>
      <c r="AO22" s="432">
        <v>-683</v>
      </c>
      <c r="AP22" s="431">
        <v>-5.0999999999999996</v>
      </c>
      <c r="AQ22" s="432">
        <v>-690</v>
      </c>
      <c r="AR22" s="431">
        <v>-5.18</v>
      </c>
      <c r="AS22" s="98">
        <v>-642</v>
      </c>
      <c r="AT22" s="431">
        <v>-4.8600000000000003</v>
      </c>
      <c r="AU22" s="98">
        <v>-1213</v>
      </c>
      <c r="AV22" s="429">
        <v>-8.7899999999999991</v>
      </c>
      <c r="AW22" s="432">
        <v>-39</v>
      </c>
      <c r="AX22" s="433">
        <v>-56</v>
      </c>
      <c r="AY22" s="433">
        <v>-37</v>
      </c>
      <c r="AZ22" s="433">
        <v>-152</v>
      </c>
      <c r="BA22" s="433">
        <v>-18</v>
      </c>
      <c r="BB22" s="433">
        <v>-91</v>
      </c>
      <c r="BC22" s="433">
        <v>-81</v>
      </c>
      <c r="BD22" s="433">
        <v>-97</v>
      </c>
      <c r="BE22" s="433">
        <v>-262</v>
      </c>
      <c r="BF22" s="433">
        <v>-243</v>
      </c>
      <c r="BG22" s="433">
        <v>-88</v>
      </c>
      <c r="BH22" s="433">
        <v>-49</v>
      </c>
      <c r="BI22" s="428">
        <v>-0.28000000000000003</v>
      </c>
      <c r="BJ22" s="429">
        <v>-0.41</v>
      </c>
      <c r="BK22" s="429">
        <v>-0.27</v>
      </c>
      <c r="BL22" s="429">
        <v>-1.1100000000000001</v>
      </c>
      <c r="BM22" s="429">
        <v>-0.13</v>
      </c>
      <c r="BN22" s="429">
        <v>-0.67</v>
      </c>
      <c r="BO22" s="429">
        <v>-0.6</v>
      </c>
      <c r="BP22" s="429">
        <v>-0.73</v>
      </c>
      <c r="BQ22" s="429">
        <v>-1.98</v>
      </c>
      <c r="BR22" s="429">
        <v>-1.88</v>
      </c>
      <c r="BS22" s="429">
        <v>-0.69</v>
      </c>
      <c r="BT22" s="429">
        <v>-0.39</v>
      </c>
    </row>
    <row r="23" spans="1:72">
      <c r="A23" s="1"/>
      <c r="B23" s="116" t="s">
        <v>11</v>
      </c>
      <c r="C23" s="98">
        <v>16227</v>
      </c>
      <c r="D23" s="430">
        <v>16047</v>
      </c>
      <c r="E23" s="98">
        <v>16182</v>
      </c>
      <c r="F23" s="98">
        <v>16087</v>
      </c>
      <c r="G23" s="974">
        <v>15995</v>
      </c>
      <c r="H23" s="98">
        <v>15818</v>
      </c>
      <c r="I23" s="98">
        <v>15674</v>
      </c>
      <c r="J23" s="98">
        <v>15666</v>
      </c>
      <c r="K23" s="98">
        <v>15658</v>
      </c>
      <c r="L23" s="430">
        <v>15379</v>
      </c>
      <c r="M23" s="98">
        <v>15211</v>
      </c>
      <c r="N23" s="98">
        <v>15061</v>
      </c>
      <c r="O23" s="974">
        <v>15038</v>
      </c>
      <c r="P23" s="428">
        <v>2.94</v>
      </c>
      <c r="Q23" s="429">
        <v>2.91</v>
      </c>
      <c r="R23" s="429">
        <v>2.96</v>
      </c>
      <c r="S23" s="429">
        <v>3.06</v>
      </c>
      <c r="T23" s="429">
        <v>3.02</v>
      </c>
      <c r="U23" s="429">
        <v>3</v>
      </c>
      <c r="V23" s="429">
        <v>3.01</v>
      </c>
      <c r="W23" s="429">
        <v>3.1</v>
      </c>
      <c r="X23" s="429">
        <v>3.07</v>
      </c>
      <c r="Y23" s="429">
        <v>3.02</v>
      </c>
      <c r="Z23" s="429">
        <v>3.04</v>
      </c>
      <c r="AA23" s="429">
        <v>3.09</v>
      </c>
      <c r="AB23" s="429">
        <v>3.03</v>
      </c>
      <c r="AC23" s="430">
        <v>-232</v>
      </c>
      <c r="AD23" s="431">
        <v>-1.43</v>
      </c>
      <c r="AE23" s="430">
        <v>-229</v>
      </c>
      <c r="AF23" s="431">
        <v>-1.43</v>
      </c>
      <c r="AG23" s="430">
        <v>-508</v>
      </c>
      <c r="AH23" s="431">
        <v>-3.14</v>
      </c>
      <c r="AI23" s="430">
        <v>-421</v>
      </c>
      <c r="AJ23" s="431">
        <v>-2.62</v>
      </c>
      <c r="AK23" s="430">
        <v>-337</v>
      </c>
      <c r="AL23" s="431">
        <v>-2.11</v>
      </c>
      <c r="AM23" s="430">
        <v>-439</v>
      </c>
      <c r="AN23" s="431">
        <v>-2.78</v>
      </c>
      <c r="AO23" s="432">
        <v>-463</v>
      </c>
      <c r="AP23" s="431">
        <v>-2.95</v>
      </c>
      <c r="AQ23" s="432">
        <v>-605</v>
      </c>
      <c r="AR23" s="431">
        <v>-3.86</v>
      </c>
      <c r="AS23" s="98">
        <v>-620</v>
      </c>
      <c r="AT23" s="431">
        <v>-3.96</v>
      </c>
      <c r="AU23" s="98">
        <v>-1189</v>
      </c>
      <c r="AV23" s="429">
        <v>-7.33</v>
      </c>
      <c r="AW23" s="432">
        <v>-180</v>
      </c>
      <c r="AX23" s="433">
        <v>135</v>
      </c>
      <c r="AY23" s="433">
        <v>-95</v>
      </c>
      <c r="AZ23" s="433">
        <v>-92</v>
      </c>
      <c r="BA23" s="433">
        <v>-177</v>
      </c>
      <c r="BB23" s="433">
        <v>-144</v>
      </c>
      <c r="BC23" s="433">
        <v>-8</v>
      </c>
      <c r="BD23" s="433">
        <v>-8</v>
      </c>
      <c r="BE23" s="433">
        <v>-279</v>
      </c>
      <c r="BF23" s="433">
        <v>-168</v>
      </c>
      <c r="BG23" s="433">
        <v>-150</v>
      </c>
      <c r="BH23" s="433">
        <v>-23</v>
      </c>
      <c r="BI23" s="428">
        <v>-1.1100000000000001</v>
      </c>
      <c r="BJ23" s="429">
        <v>0.84</v>
      </c>
      <c r="BK23" s="429">
        <v>-0.59</v>
      </c>
      <c r="BL23" s="429">
        <v>-0.56999999999999995</v>
      </c>
      <c r="BM23" s="429">
        <v>-1.1100000000000001</v>
      </c>
      <c r="BN23" s="429">
        <v>-0.91</v>
      </c>
      <c r="BO23" s="429">
        <v>-0.05</v>
      </c>
      <c r="BP23" s="429">
        <v>-0.05</v>
      </c>
      <c r="BQ23" s="429">
        <v>-1.78</v>
      </c>
      <c r="BR23" s="429">
        <v>-1.0900000000000001</v>
      </c>
      <c r="BS23" s="429">
        <v>-0.99</v>
      </c>
      <c r="BT23" s="429">
        <v>-0.15</v>
      </c>
    </row>
    <row r="24" spans="1:72">
      <c r="A24" s="1"/>
      <c r="B24" s="116" t="s">
        <v>12</v>
      </c>
      <c r="C24" s="98">
        <v>3623</v>
      </c>
      <c r="D24" s="430">
        <v>3531</v>
      </c>
      <c r="E24" s="98">
        <v>3429</v>
      </c>
      <c r="F24" s="98">
        <v>3359</v>
      </c>
      <c r="G24" s="974">
        <v>3557</v>
      </c>
      <c r="H24" s="98">
        <v>3480</v>
      </c>
      <c r="I24" s="98">
        <v>3416</v>
      </c>
      <c r="J24" s="98">
        <v>3350</v>
      </c>
      <c r="K24" s="98">
        <v>3311</v>
      </c>
      <c r="L24" s="430">
        <v>3124</v>
      </c>
      <c r="M24" s="98">
        <v>3106</v>
      </c>
      <c r="N24" s="98">
        <v>3015</v>
      </c>
      <c r="O24" s="974">
        <v>2971</v>
      </c>
      <c r="P24" s="428">
        <v>0.66</v>
      </c>
      <c r="Q24" s="429">
        <v>0.64</v>
      </c>
      <c r="R24" s="429">
        <v>0.63</v>
      </c>
      <c r="S24" s="429">
        <v>0.64</v>
      </c>
      <c r="T24" s="429">
        <v>0.67</v>
      </c>
      <c r="U24" s="429">
        <v>0.66</v>
      </c>
      <c r="V24" s="429">
        <v>0.66</v>
      </c>
      <c r="W24" s="429">
        <v>0.66</v>
      </c>
      <c r="X24" s="429">
        <v>0.65</v>
      </c>
      <c r="Y24" s="429">
        <v>0.61</v>
      </c>
      <c r="Z24" s="429">
        <v>0.62</v>
      </c>
      <c r="AA24" s="429">
        <v>0.62</v>
      </c>
      <c r="AB24" s="429">
        <v>0.6</v>
      </c>
      <c r="AC24" s="430">
        <v>-66</v>
      </c>
      <c r="AD24" s="431">
        <v>-1.82</v>
      </c>
      <c r="AE24" s="430">
        <v>-51</v>
      </c>
      <c r="AF24" s="431">
        <v>-1.44</v>
      </c>
      <c r="AG24" s="430">
        <v>-13</v>
      </c>
      <c r="AH24" s="431">
        <v>-0.38</v>
      </c>
      <c r="AI24" s="430">
        <v>-9</v>
      </c>
      <c r="AJ24" s="431">
        <v>-0.27</v>
      </c>
      <c r="AK24" s="430">
        <v>-246</v>
      </c>
      <c r="AL24" s="431">
        <v>-6.92</v>
      </c>
      <c r="AM24" s="430">
        <v>-356</v>
      </c>
      <c r="AN24" s="431">
        <v>-10.23</v>
      </c>
      <c r="AO24" s="432">
        <v>-310</v>
      </c>
      <c r="AP24" s="431">
        <v>-9.07</v>
      </c>
      <c r="AQ24" s="432">
        <v>-335</v>
      </c>
      <c r="AR24" s="431">
        <v>-10</v>
      </c>
      <c r="AS24" s="98">
        <v>-340</v>
      </c>
      <c r="AT24" s="431">
        <v>-10.27</v>
      </c>
      <c r="AU24" s="98">
        <v>-652</v>
      </c>
      <c r="AV24" s="429">
        <v>-18</v>
      </c>
      <c r="AW24" s="432">
        <v>-92</v>
      </c>
      <c r="AX24" s="433">
        <v>-102</v>
      </c>
      <c r="AY24" s="433">
        <v>-70</v>
      </c>
      <c r="AZ24" s="433">
        <v>198</v>
      </c>
      <c r="BA24" s="433">
        <v>-77</v>
      </c>
      <c r="BB24" s="433">
        <v>-64</v>
      </c>
      <c r="BC24" s="433">
        <v>-66</v>
      </c>
      <c r="BD24" s="433">
        <v>-39</v>
      </c>
      <c r="BE24" s="433">
        <v>-187</v>
      </c>
      <c r="BF24" s="433">
        <v>-18</v>
      </c>
      <c r="BG24" s="433">
        <v>-91</v>
      </c>
      <c r="BH24" s="433">
        <v>-44</v>
      </c>
      <c r="BI24" s="428">
        <v>-2.54</v>
      </c>
      <c r="BJ24" s="429">
        <v>-2.89</v>
      </c>
      <c r="BK24" s="429">
        <v>-2.04</v>
      </c>
      <c r="BL24" s="429">
        <v>5.89</v>
      </c>
      <c r="BM24" s="429">
        <v>-2.16</v>
      </c>
      <c r="BN24" s="429">
        <v>-1.84</v>
      </c>
      <c r="BO24" s="429">
        <v>-1.93</v>
      </c>
      <c r="BP24" s="429">
        <v>-1.1599999999999999</v>
      </c>
      <c r="BQ24" s="429">
        <v>-5.65</v>
      </c>
      <c r="BR24" s="429">
        <v>-0.57999999999999996</v>
      </c>
      <c r="BS24" s="429">
        <v>-2.93</v>
      </c>
      <c r="BT24" s="429">
        <v>-1.46</v>
      </c>
    </row>
    <row r="25" spans="1:72">
      <c r="A25" s="1"/>
      <c r="B25" s="165" t="s">
        <v>13</v>
      </c>
      <c r="C25" s="98">
        <v>36456</v>
      </c>
      <c r="D25" s="430">
        <v>35290</v>
      </c>
      <c r="E25" s="98">
        <v>34944</v>
      </c>
      <c r="F25" s="98">
        <v>34895</v>
      </c>
      <c r="G25" s="974">
        <v>34281</v>
      </c>
      <c r="H25" s="98">
        <v>34128</v>
      </c>
      <c r="I25" s="98">
        <v>33649</v>
      </c>
      <c r="J25" s="98">
        <v>33386</v>
      </c>
      <c r="K25" s="98">
        <v>32781</v>
      </c>
      <c r="L25" s="430">
        <v>33130</v>
      </c>
      <c r="M25" s="98">
        <v>32835</v>
      </c>
      <c r="N25" s="98">
        <v>32498</v>
      </c>
      <c r="O25" s="974">
        <v>31990</v>
      </c>
      <c r="P25" s="428">
        <v>6.61</v>
      </c>
      <c r="Q25" s="429">
        <v>6.4</v>
      </c>
      <c r="R25" s="429">
        <v>6.39</v>
      </c>
      <c r="S25" s="429">
        <v>6.64</v>
      </c>
      <c r="T25" s="429">
        <v>6.47</v>
      </c>
      <c r="U25" s="429">
        <v>6.47</v>
      </c>
      <c r="V25" s="429">
        <v>6.46</v>
      </c>
      <c r="W25" s="429">
        <v>6.61</v>
      </c>
      <c r="X25" s="429">
        <v>6.43</v>
      </c>
      <c r="Y25" s="429">
        <v>6.52</v>
      </c>
      <c r="Z25" s="429">
        <v>6.56</v>
      </c>
      <c r="AA25" s="429">
        <v>6.66</v>
      </c>
      <c r="AB25" s="429">
        <v>6.44</v>
      </c>
      <c r="AC25" s="430">
        <v>-2175</v>
      </c>
      <c r="AD25" s="431">
        <v>-5.97</v>
      </c>
      <c r="AE25" s="430">
        <v>-1162</v>
      </c>
      <c r="AF25" s="431">
        <v>-3.29</v>
      </c>
      <c r="AG25" s="430">
        <v>-1295</v>
      </c>
      <c r="AH25" s="431">
        <v>-3.71</v>
      </c>
      <c r="AI25" s="430">
        <v>-1509</v>
      </c>
      <c r="AJ25" s="431">
        <v>-4.32</v>
      </c>
      <c r="AK25" s="430">
        <v>-1500</v>
      </c>
      <c r="AL25" s="431">
        <v>-4.38</v>
      </c>
      <c r="AM25" s="430">
        <v>-998</v>
      </c>
      <c r="AN25" s="431">
        <v>-2.92</v>
      </c>
      <c r="AO25" s="432">
        <v>-814</v>
      </c>
      <c r="AP25" s="431">
        <v>-2.42</v>
      </c>
      <c r="AQ25" s="432">
        <v>-888</v>
      </c>
      <c r="AR25" s="431">
        <v>-2.66</v>
      </c>
      <c r="AS25" s="98">
        <v>-791</v>
      </c>
      <c r="AT25" s="431">
        <v>-2.41</v>
      </c>
      <c r="AU25" s="98">
        <v>-4466</v>
      </c>
      <c r="AV25" s="429">
        <v>-12.25</v>
      </c>
      <c r="AW25" s="432">
        <v>-1166</v>
      </c>
      <c r="AX25" s="433">
        <v>-346</v>
      </c>
      <c r="AY25" s="433">
        <v>-49</v>
      </c>
      <c r="AZ25" s="433">
        <v>-614</v>
      </c>
      <c r="BA25" s="433">
        <v>-153</v>
      </c>
      <c r="BB25" s="433">
        <v>-479</v>
      </c>
      <c r="BC25" s="433">
        <v>-263</v>
      </c>
      <c r="BD25" s="433">
        <v>-605</v>
      </c>
      <c r="BE25" s="433">
        <v>349</v>
      </c>
      <c r="BF25" s="433">
        <v>-295</v>
      </c>
      <c r="BG25" s="433">
        <v>-337</v>
      </c>
      <c r="BH25" s="433">
        <v>-508</v>
      </c>
      <c r="BI25" s="428">
        <v>-3.2</v>
      </c>
      <c r="BJ25" s="429">
        <v>-0.98</v>
      </c>
      <c r="BK25" s="429">
        <v>-0.14000000000000001</v>
      </c>
      <c r="BL25" s="429">
        <v>-1.76</v>
      </c>
      <c r="BM25" s="429">
        <v>-0.45</v>
      </c>
      <c r="BN25" s="429">
        <v>-1.4</v>
      </c>
      <c r="BO25" s="429">
        <v>-0.78</v>
      </c>
      <c r="BP25" s="429">
        <v>-1.81</v>
      </c>
      <c r="BQ25" s="429">
        <v>1.06</v>
      </c>
      <c r="BR25" s="429">
        <v>-0.89</v>
      </c>
      <c r="BS25" s="429">
        <v>-1.03</v>
      </c>
      <c r="BT25" s="429">
        <v>-1.56</v>
      </c>
    </row>
    <row r="26" spans="1:72">
      <c r="A26" s="1"/>
      <c r="B26" s="365" t="s">
        <v>311</v>
      </c>
      <c r="C26" s="98">
        <v>5093</v>
      </c>
      <c r="D26" s="430">
        <v>5031</v>
      </c>
      <c r="E26" s="98">
        <v>5015</v>
      </c>
      <c r="F26" s="98">
        <v>4984</v>
      </c>
      <c r="G26" s="974">
        <v>4943</v>
      </c>
      <c r="H26" s="98">
        <v>4850</v>
      </c>
      <c r="I26" s="98">
        <v>4830</v>
      </c>
      <c r="J26" s="98">
        <v>4815</v>
      </c>
      <c r="K26" s="98">
        <v>4778</v>
      </c>
      <c r="L26" s="430">
        <v>4652</v>
      </c>
      <c r="M26" s="98">
        <v>4602</v>
      </c>
      <c r="N26" s="98">
        <v>4722</v>
      </c>
      <c r="O26" s="974">
        <v>4706</v>
      </c>
      <c r="P26" s="428">
        <v>0.92</v>
      </c>
      <c r="Q26" s="429">
        <v>0.91</v>
      </c>
      <c r="R26" s="429">
        <v>0.92</v>
      </c>
      <c r="S26" s="429">
        <v>0.95</v>
      </c>
      <c r="T26" s="429">
        <v>0.93</v>
      </c>
      <c r="U26" s="429">
        <v>0.92</v>
      </c>
      <c r="V26" s="429">
        <v>0.93</v>
      </c>
      <c r="W26" s="429">
        <v>0.95</v>
      </c>
      <c r="X26" s="429">
        <v>0.94</v>
      </c>
      <c r="Y26" s="429">
        <v>0.91</v>
      </c>
      <c r="Z26" s="429">
        <v>0.92</v>
      </c>
      <c r="AA26" s="429">
        <v>0.97</v>
      </c>
      <c r="AB26" s="429">
        <v>0.95</v>
      </c>
      <c r="AC26" s="430">
        <v>-150</v>
      </c>
      <c r="AD26" s="431">
        <v>-2.95</v>
      </c>
      <c r="AE26" s="430">
        <v>-181</v>
      </c>
      <c r="AF26" s="431">
        <v>-3.6</v>
      </c>
      <c r="AG26" s="430">
        <v>-185</v>
      </c>
      <c r="AH26" s="431">
        <v>-3.69</v>
      </c>
      <c r="AI26" s="430">
        <v>-169</v>
      </c>
      <c r="AJ26" s="431">
        <v>-3.39</v>
      </c>
      <c r="AK26" s="430">
        <v>-165</v>
      </c>
      <c r="AL26" s="431">
        <v>-3.34</v>
      </c>
      <c r="AM26" s="430">
        <v>-198</v>
      </c>
      <c r="AN26" s="431">
        <v>-4.08</v>
      </c>
      <c r="AO26" s="432">
        <v>-228</v>
      </c>
      <c r="AP26" s="431">
        <v>-4.72</v>
      </c>
      <c r="AQ26" s="432">
        <v>-93</v>
      </c>
      <c r="AR26" s="431">
        <v>-1.93</v>
      </c>
      <c r="AS26" s="98">
        <v>-72</v>
      </c>
      <c r="AT26" s="431">
        <v>-1.51</v>
      </c>
      <c r="AU26" s="98">
        <v>-387</v>
      </c>
      <c r="AV26" s="429">
        <v>-7.6</v>
      </c>
      <c r="AW26" s="432">
        <v>-62</v>
      </c>
      <c r="AX26" s="433">
        <v>-16</v>
      </c>
      <c r="AY26" s="433">
        <v>-31</v>
      </c>
      <c r="AZ26" s="433">
        <v>-41</v>
      </c>
      <c r="BA26" s="433">
        <v>-93</v>
      </c>
      <c r="BB26" s="433">
        <v>-20</v>
      </c>
      <c r="BC26" s="433">
        <v>-15</v>
      </c>
      <c r="BD26" s="433">
        <v>-37</v>
      </c>
      <c r="BE26" s="433">
        <v>-126</v>
      </c>
      <c r="BF26" s="433">
        <v>-50</v>
      </c>
      <c r="BG26" s="433">
        <v>120</v>
      </c>
      <c r="BH26" s="433">
        <v>-16</v>
      </c>
      <c r="BI26" s="428">
        <v>-1.22</v>
      </c>
      <c r="BJ26" s="429">
        <v>-0.32</v>
      </c>
      <c r="BK26" s="429">
        <v>-0.62</v>
      </c>
      <c r="BL26" s="429">
        <v>-0.82</v>
      </c>
      <c r="BM26" s="429">
        <v>-1.88</v>
      </c>
      <c r="BN26" s="429">
        <v>-0.41</v>
      </c>
      <c r="BO26" s="429">
        <v>-0.31</v>
      </c>
      <c r="BP26" s="429">
        <v>-0.77</v>
      </c>
      <c r="BQ26" s="429">
        <v>-2.64</v>
      </c>
      <c r="BR26" s="429">
        <v>-1.07</v>
      </c>
      <c r="BS26" s="429">
        <v>2.61</v>
      </c>
      <c r="BT26" s="429">
        <v>-0.34</v>
      </c>
    </row>
    <row r="27" spans="1:72">
      <c r="B27" s="165" t="s">
        <v>325</v>
      </c>
      <c r="C27" s="98">
        <v>106874</v>
      </c>
      <c r="D27" s="430">
        <v>109070</v>
      </c>
      <c r="E27" s="98">
        <v>108417</v>
      </c>
      <c r="F27" s="98">
        <v>107762</v>
      </c>
      <c r="G27" s="974">
        <v>107533</v>
      </c>
      <c r="H27" s="98">
        <v>107318</v>
      </c>
      <c r="I27" s="98">
        <v>106244</v>
      </c>
      <c r="J27" s="98">
        <v>105622</v>
      </c>
      <c r="K27" s="98">
        <v>104615</v>
      </c>
      <c r="L27" s="430">
        <v>103886</v>
      </c>
      <c r="M27" s="98">
        <v>102369</v>
      </c>
      <c r="N27" s="98">
        <v>101394</v>
      </c>
      <c r="O27" s="974">
        <v>101010</v>
      </c>
      <c r="P27" s="428">
        <v>19.38</v>
      </c>
      <c r="Q27" s="429">
        <v>19.79</v>
      </c>
      <c r="R27" s="429">
        <v>19.829999999999998</v>
      </c>
      <c r="S27" s="429">
        <v>20.51</v>
      </c>
      <c r="T27" s="429">
        <v>20.3</v>
      </c>
      <c r="U27" s="429">
        <v>20.34</v>
      </c>
      <c r="V27" s="429">
        <v>20.399999999999999</v>
      </c>
      <c r="W27" s="429">
        <v>20.92</v>
      </c>
      <c r="X27" s="429">
        <v>20.53</v>
      </c>
      <c r="Y27" s="429">
        <v>20.43</v>
      </c>
      <c r="Z27" s="429">
        <v>20.45</v>
      </c>
      <c r="AA27" s="429">
        <v>20.78</v>
      </c>
      <c r="AB27" s="429">
        <v>20.32</v>
      </c>
      <c r="AC27" s="430">
        <v>659</v>
      </c>
      <c r="AD27" s="431">
        <v>0.62</v>
      </c>
      <c r="AE27" s="430">
        <v>-1752</v>
      </c>
      <c r="AF27" s="431">
        <v>-1.61</v>
      </c>
      <c r="AG27" s="430">
        <v>-2173</v>
      </c>
      <c r="AH27" s="431">
        <v>-2</v>
      </c>
      <c r="AI27" s="430">
        <v>-2140</v>
      </c>
      <c r="AJ27" s="431">
        <v>-1.99</v>
      </c>
      <c r="AK27" s="430">
        <v>-2918</v>
      </c>
      <c r="AL27" s="431">
        <v>-2.71</v>
      </c>
      <c r="AM27" s="430">
        <v>-3432</v>
      </c>
      <c r="AN27" s="431">
        <v>-3.2</v>
      </c>
      <c r="AO27" s="432">
        <v>-3875</v>
      </c>
      <c r="AP27" s="431">
        <v>-3.65</v>
      </c>
      <c r="AQ27" s="432">
        <v>-4228</v>
      </c>
      <c r="AR27" s="431">
        <v>-4</v>
      </c>
      <c r="AS27" s="98">
        <v>-3605</v>
      </c>
      <c r="AT27" s="431">
        <v>-3.45</v>
      </c>
      <c r="AU27" s="98">
        <v>-5864</v>
      </c>
      <c r="AV27" s="429">
        <v>-5.49</v>
      </c>
      <c r="AW27" s="432">
        <v>2196</v>
      </c>
      <c r="AX27" s="433">
        <v>-653</v>
      </c>
      <c r="AY27" s="433">
        <v>-655</v>
      </c>
      <c r="AZ27" s="433">
        <v>-229</v>
      </c>
      <c r="BA27" s="433">
        <v>-215</v>
      </c>
      <c r="BB27" s="433">
        <v>-1074</v>
      </c>
      <c r="BC27" s="433">
        <v>-622</v>
      </c>
      <c r="BD27" s="433">
        <v>-1007</v>
      </c>
      <c r="BE27" s="433">
        <v>-729</v>
      </c>
      <c r="BF27" s="433">
        <v>-1517</v>
      </c>
      <c r="BG27" s="433">
        <v>-975</v>
      </c>
      <c r="BH27" s="433">
        <v>-384</v>
      </c>
      <c r="BI27" s="428">
        <v>2.0499999999999998</v>
      </c>
      <c r="BJ27" s="429">
        <v>-0.6</v>
      </c>
      <c r="BK27" s="429">
        <v>-0.6</v>
      </c>
      <c r="BL27" s="429">
        <v>-0.21</v>
      </c>
      <c r="BM27" s="429">
        <v>-0.2</v>
      </c>
      <c r="BN27" s="429">
        <v>-1</v>
      </c>
      <c r="BO27" s="429">
        <v>-0.59</v>
      </c>
      <c r="BP27" s="429">
        <v>-0.95</v>
      </c>
      <c r="BQ27" s="429">
        <v>-0.7</v>
      </c>
      <c r="BR27" s="429">
        <v>-1.46</v>
      </c>
      <c r="BS27" s="429">
        <v>-0.95</v>
      </c>
      <c r="BT27" s="429">
        <v>-0.38</v>
      </c>
    </row>
    <row r="28" spans="1:72">
      <c r="B28" s="165" t="s">
        <v>326</v>
      </c>
      <c r="C28" s="98">
        <v>1176</v>
      </c>
      <c r="D28" s="430">
        <v>1152</v>
      </c>
      <c r="E28" s="98">
        <v>1144</v>
      </c>
      <c r="F28" s="98">
        <v>1121</v>
      </c>
      <c r="G28" s="974">
        <v>1108</v>
      </c>
      <c r="H28" s="98">
        <v>1114</v>
      </c>
      <c r="I28" s="98">
        <v>1112</v>
      </c>
      <c r="J28" s="98">
        <v>1115</v>
      </c>
      <c r="K28" s="98">
        <v>1127</v>
      </c>
      <c r="L28" s="430">
        <v>978</v>
      </c>
      <c r="M28" s="98">
        <v>1129</v>
      </c>
      <c r="N28" s="98">
        <v>1068</v>
      </c>
      <c r="O28" s="974">
        <v>961</v>
      </c>
      <c r="P28" s="428">
        <v>0.21</v>
      </c>
      <c r="Q28" s="429">
        <v>0.21</v>
      </c>
      <c r="R28" s="429">
        <v>0.21</v>
      </c>
      <c r="S28" s="429">
        <v>0.21</v>
      </c>
      <c r="T28" s="429">
        <v>0.21</v>
      </c>
      <c r="U28" s="429">
        <v>0.21</v>
      </c>
      <c r="V28" s="429">
        <v>0.21</v>
      </c>
      <c r="W28" s="429">
        <v>0.22</v>
      </c>
      <c r="X28" s="429">
        <v>0.22</v>
      </c>
      <c r="Y28" s="429">
        <v>0.19</v>
      </c>
      <c r="Z28" s="429">
        <v>0.23</v>
      </c>
      <c r="AA28" s="429">
        <v>0.22</v>
      </c>
      <c r="AB28" s="429">
        <v>0.19</v>
      </c>
      <c r="AC28" s="430">
        <v>-68</v>
      </c>
      <c r="AD28" s="431">
        <v>-5.78</v>
      </c>
      <c r="AE28" s="430">
        <v>-38</v>
      </c>
      <c r="AF28" s="431">
        <v>-3.3</v>
      </c>
      <c r="AG28" s="430">
        <v>-32</v>
      </c>
      <c r="AH28" s="431">
        <v>-2.8</v>
      </c>
      <c r="AI28" s="430">
        <v>-6</v>
      </c>
      <c r="AJ28" s="431">
        <v>-0.54</v>
      </c>
      <c r="AK28" s="430">
        <v>19</v>
      </c>
      <c r="AL28" s="431">
        <v>1.71</v>
      </c>
      <c r="AM28" s="430">
        <v>-136</v>
      </c>
      <c r="AN28" s="431">
        <v>-12.21</v>
      </c>
      <c r="AO28" s="432">
        <v>17</v>
      </c>
      <c r="AP28" s="431">
        <v>1.53</v>
      </c>
      <c r="AQ28" s="432">
        <v>-47</v>
      </c>
      <c r="AR28" s="431">
        <v>-4.22</v>
      </c>
      <c r="AS28" s="98">
        <v>-166</v>
      </c>
      <c r="AT28" s="431">
        <v>-14.73</v>
      </c>
      <c r="AU28" s="98">
        <v>-215</v>
      </c>
      <c r="AV28" s="429">
        <v>-18.28</v>
      </c>
      <c r="AW28" s="432">
        <v>-24</v>
      </c>
      <c r="AX28" s="433">
        <v>-8</v>
      </c>
      <c r="AY28" s="433">
        <v>-23</v>
      </c>
      <c r="AZ28" s="433">
        <v>-13</v>
      </c>
      <c r="BA28" s="433">
        <v>6</v>
      </c>
      <c r="BB28" s="433">
        <v>-2</v>
      </c>
      <c r="BC28" s="433">
        <v>3</v>
      </c>
      <c r="BD28" s="433">
        <v>12</v>
      </c>
      <c r="BE28" s="433">
        <v>-149</v>
      </c>
      <c r="BF28" s="433">
        <v>151</v>
      </c>
      <c r="BG28" s="433">
        <v>-61</v>
      </c>
      <c r="BH28" s="433">
        <v>-107</v>
      </c>
      <c r="BI28" s="428">
        <v>-2.04</v>
      </c>
      <c r="BJ28" s="429">
        <v>-0.69</v>
      </c>
      <c r="BK28" s="429">
        <v>-2.0099999999999998</v>
      </c>
      <c r="BL28" s="429">
        <v>-1.1599999999999999</v>
      </c>
      <c r="BM28" s="429">
        <v>0.54</v>
      </c>
      <c r="BN28" s="429">
        <v>-0.18</v>
      </c>
      <c r="BO28" s="429">
        <v>0.27</v>
      </c>
      <c r="BP28" s="429">
        <v>1.08</v>
      </c>
      <c r="BQ28" s="429">
        <v>-13.22</v>
      </c>
      <c r="BR28" s="429">
        <v>15.44</v>
      </c>
      <c r="BS28" s="429">
        <v>-5.4</v>
      </c>
      <c r="BT28" s="429">
        <v>-10.02</v>
      </c>
    </row>
    <row r="29" spans="1:72" s="348" customFormat="1" ht="16.5" customHeight="1">
      <c r="B29" s="434" t="s">
        <v>30</v>
      </c>
      <c r="C29" s="17">
        <v>8079</v>
      </c>
      <c r="D29" s="124">
        <v>8081</v>
      </c>
      <c r="E29" s="17">
        <v>8086</v>
      </c>
      <c r="F29" s="17">
        <v>8114</v>
      </c>
      <c r="G29" s="265">
        <v>7706</v>
      </c>
      <c r="H29" s="17">
        <v>7729</v>
      </c>
      <c r="I29" s="17">
        <v>7754</v>
      </c>
      <c r="J29" s="17">
        <v>7685</v>
      </c>
      <c r="K29" s="17">
        <v>7666</v>
      </c>
      <c r="L29" s="124">
        <v>7626</v>
      </c>
      <c r="M29" s="17">
        <v>7687</v>
      </c>
      <c r="N29" s="17">
        <v>7697</v>
      </c>
      <c r="O29" s="265">
        <v>7642</v>
      </c>
      <c r="P29" s="18">
        <v>1.47</v>
      </c>
      <c r="Q29" s="20">
        <v>1.47</v>
      </c>
      <c r="R29" s="20">
        <v>1.48</v>
      </c>
      <c r="S29" s="20">
        <v>1.54</v>
      </c>
      <c r="T29" s="20">
        <v>1.45</v>
      </c>
      <c r="U29" s="20">
        <v>1.46</v>
      </c>
      <c r="V29" s="20">
        <v>1.49</v>
      </c>
      <c r="W29" s="20">
        <v>1.52</v>
      </c>
      <c r="X29" s="20">
        <v>1.5</v>
      </c>
      <c r="Y29" s="20">
        <v>1.5</v>
      </c>
      <c r="Z29" s="20">
        <v>1.54</v>
      </c>
      <c r="AA29" s="20">
        <v>1.58</v>
      </c>
      <c r="AB29" s="20">
        <v>1.54</v>
      </c>
      <c r="AC29" s="124">
        <v>-373</v>
      </c>
      <c r="AD29" s="19">
        <v>-4.62</v>
      </c>
      <c r="AE29" s="124">
        <v>-352</v>
      </c>
      <c r="AF29" s="19">
        <v>-4.3600000000000003</v>
      </c>
      <c r="AG29" s="124">
        <v>-332</v>
      </c>
      <c r="AH29" s="19">
        <v>-4.1100000000000003</v>
      </c>
      <c r="AI29" s="124">
        <v>-429</v>
      </c>
      <c r="AJ29" s="19">
        <v>-5.29</v>
      </c>
      <c r="AK29" s="124">
        <v>-40</v>
      </c>
      <c r="AL29" s="19">
        <v>-0.52</v>
      </c>
      <c r="AM29" s="124">
        <v>-103</v>
      </c>
      <c r="AN29" s="19">
        <v>-1.33</v>
      </c>
      <c r="AO29" s="84">
        <v>-67</v>
      </c>
      <c r="AP29" s="19">
        <v>-0.86</v>
      </c>
      <c r="AQ29" s="84">
        <v>12</v>
      </c>
      <c r="AR29" s="19">
        <v>0.16</v>
      </c>
      <c r="AS29" s="17">
        <v>-24</v>
      </c>
      <c r="AT29" s="19">
        <v>-0.31</v>
      </c>
      <c r="AU29" s="17">
        <v>-437</v>
      </c>
      <c r="AV29" s="20">
        <v>-5.41</v>
      </c>
      <c r="AW29" s="84">
        <v>2</v>
      </c>
      <c r="AX29" s="85">
        <v>5</v>
      </c>
      <c r="AY29" s="85">
        <v>28</v>
      </c>
      <c r="AZ29" s="85">
        <v>-408</v>
      </c>
      <c r="BA29" s="85">
        <v>23</v>
      </c>
      <c r="BB29" s="85">
        <v>25</v>
      </c>
      <c r="BC29" s="85">
        <v>-69</v>
      </c>
      <c r="BD29" s="85">
        <v>-19</v>
      </c>
      <c r="BE29" s="85">
        <v>-40</v>
      </c>
      <c r="BF29" s="85">
        <v>61</v>
      </c>
      <c r="BG29" s="85">
        <v>10</v>
      </c>
      <c r="BH29" s="85">
        <v>-55</v>
      </c>
      <c r="BI29" s="18">
        <v>0.02</v>
      </c>
      <c r="BJ29" s="20">
        <v>0.06</v>
      </c>
      <c r="BK29" s="20">
        <v>0.35</v>
      </c>
      <c r="BL29" s="20">
        <v>-5.03</v>
      </c>
      <c r="BM29" s="20">
        <v>0.3</v>
      </c>
      <c r="BN29" s="20">
        <v>0.32</v>
      </c>
      <c r="BO29" s="20">
        <v>-0.89</v>
      </c>
      <c r="BP29" s="20">
        <v>-0.25</v>
      </c>
      <c r="BQ29" s="20">
        <v>-0.52</v>
      </c>
      <c r="BR29" s="20">
        <v>0.8</v>
      </c>
      <c r="BS29" s="20">
        <v>0.13</v>
      </c>
      <c r="BT29" s="20">
        <v>-0.71</v>
      </c>
    </row>
    <row r="30" spans="1:72" s="348" customFormat="1" ht="0.75" customHeight="1" thickBot="1">
      <c r="B30" s="22"/>
      <c r="C30" s="30"/>
      <c r="D30" s="604"/>
      <c r="E30" s="30"/>
      <c r="F30" s="30"/>
      <c r="G30" s="605"/>
      <c r="H30" s="30"/>
      <c r="I30" s="30"/>
      <c r="J30" s="30"/>
      <c r="K30" s="30"/>
      <c r="L30" s="604"/>
      <c r="M30" s="30"/>
      <c r="N30" s="30"/>
      <c r="O30" s="605"/>
      <c r="P30" s="23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26"/>
      <c r="AD30" s="24"/>
      <c r="AE30" s="126"/>
      <c r="AF30" s="24"/>
      <c r="AG30" s="126"/>
      <c r="AH30" s="24"/>
      <c r="AI30" s="126"/>
      <c r="AJ30" s="24"/>
      <c r="AK30" s="126"/>
      <c r="AL30" s="24"/>
      <c r="AM30" s="126"/>
      <c r="AN30" s="24"/>
      <c r="AO30" s="31"/>
      <c r="AP30" s="24"/>
      <c r="AQ30" s="31"/>
      <c r="AR30" s="24"/>
      <c r="AS30" s="30"/>
      <c r="AT30" s="24"/>
      <c r="AU30" s="30"/>
      <c r="AV30" s="25"/>
      <c r="AW30" s="31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23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</row>
    <row r="31" spans="1:72" s="348" customFormat="1" ht="24.75" customHeight="1" thickTop="1" thickBot="1">
      <c r="B31" s="13" t="s">
        <v>106</v>
      </c>
      <c r="C31" s="14">
        <v>162880</v>
      </c>
      <c r="D31" s="659">
        <v>161463</v>
      </c>
      <c r="E31" s="14">
        <v>160223</v>
      </c>
      <c r="F31" s="14">
        <v>157679</v>
      </c>
      <c r="G31" s="973">
        <v>156997</v>
      </c>
      <c r="H31" s="14">
        <v>156309</v>
      </c>
      <c r="I31" s="14">
        <v>155288</v>
      </c>
      <c r="J31" s="14">
        <v>154020</v>
      </c>
      <c r="K31" s="14">
        <v>152850</v>
      </c>
      <c r="L31" s="659">
        <v>151140</v>
      </c>
      <c r="M31" s="14">
        <v>149837</v>
      </c>
      <c r="N31" s="14">
        <v>148209</v>
      </c>
      <c r="O31" s="973">
        <v>147906</v>
      </c>
      <c r="P31" s="15">
        <v>22.4</v>
      </c>
      <c r="Q31" s="16">
        <v>22.26</v>
      </c>
      <c r="R31" s="16">
        <v>22.27</v>
      </c>
      <c r="S31" s="16">
        <v>22.67</v>
      </c>
      <c r="T31" s="16">
        <v>22.46</v>
      </c>
      <c r="U31" s="16">
        <v>22.45</v>
      </c>
      <c r="V31" s="16">
        <v>22.57</v>
      </c>
      <c r="W31" s="16">
        <v>22.96</v>
      </c>
      <c r="X31" s="16">
        <v>22.67</v>
      </c>
      <c r="Y31" s="16">
        <v>22.53</v>
      </c>
      <c r="Z31" s="16">
        <v>22.65</v>
      </c>
      <c r="AA31" s="16">
        <v>22.91</v>
      </c>
      <c r="AB31" s="16">
        <v>22.56</v>
      </c>
      <c r="AC31" s="123">
        <v>-5883</v>
      </c>
      <c r="AD31" s="32">
        <v>-3.61</v>
      </c>
      <c r="AE31" s="123">
        <v>-5154</v>
      </c>
      <c r="AF31" s="32">
        <v>-3.19</v>
      </c>
      <c r="AG31" s="123">
        <v>-4935</v>
      </c>
      <c r="AH31" s="32">
        <v>-3.08</v>
      </c>
      <c r="AI31" s="123">
        <v>-3659</v>
      </c>
      <c r="AJ31" s="32">
        <v>-2.3199999999999998</v>
      </c>
      <c r="AK31" s="123">
        <v>-4147</v>
      </c>
      <c r="AL31" s="32">
        <v>-2.64</v>
      </c>
      <c r="AM31" s="123">
        <v>-5169</v>
      </c>
      <c r="AN31" s="32">
        <v>-3.31</v>
      </c>
      <c r="AO31" s="82">
        <v>-5451</v>
      </c>
      <c r="AP31" s="32">
        <v>-3.51</v>
      </c>
      <c r="AQ31" s="82">
        <v>-5811</v>
      </c>
      <c r="AR31" s="32">
        <v>-3.77</v>
      </c>
      <c r="AS31" s="349">
        <v>-4944</v>
      </c>
      <c r="AT31" s="32">
        <v>-3.23</v>
      </c>
      <c r="AU31" s="349">
        <v>-14974</v>
      </c>
      <c r="AV31" s="16">
        <v>-9.19</v>
      </c>
      <c r="AW31" s="82">
        <v>-1417</v>
      </c>
      <c r="AX31" s="83">
        <v>-1240</v>
      </c>
      <c r="AY31" s="83">
        <v>-2544</v>
      </c>
      <c r="AZ31" s="83">
        <v>-682</v>
      </c>
      <c r="BA31" s="83">
        <v>-688</v>
      </c>
      <c r="BB31" s="83">
        <v>-1021</v>
      </c>
      <c r="BC31" s="83">
        <v>-1268</v>
      </c>
      <c r="BD31" s="83">
        <v>-1170</v>
      </c>
      <c r="BE31" s="83">
        <v>-1710</v>
      </c>
      <c r="BF31" s="83">
        <v>-1303</v>
      </c>
      <c r="BG31" s="83">
        <v>-1628</v>
      </c>
      <c r="BH31" s="83">
        <v>-303</v>
      </c>
      <c r="BI31" s="15">
        <v>-0.87</v>
      </c>
      <c r="BJ31" s="16">
        <v>-0.77</v>
      </c>
      <c r="BK31" s="16">
        <v>-1.59</v>
      </c>
      <c r="BL31" s="16">
        <v>-0.43</v>
      </c>
      <c r="BM31" s="16">
        <v>-0.44</v>
      </c>
      <c r="BN31" s="16">
        <v>-0.65</v>
      </c>
      <c r="BO31" s="16">
        <v>-0.82</v>
      </c>
      <c r="BP31" s="16">
        <v>-0.76</v>
      </c>
      <c r="BQ31" s="16">
        <v>-1.1200000000000001</v>
      </c>
      <c r="BR31" s="16">
        <v>-0.86</v>
      </c>
      <c r="BS31" s="16">
        <v>-1.0900000000000001</v>
      </c>
      <c r="BT31" s="16">
        <v>-0.2</v>
      </c>
    </row>
    <row r="32" spans="1:72" s="351" customFormat="1" ht="20.100000000000001" customHeight="1" thickTop="1">
      <c r="B32" s="636" t="s">
        <v>308</v>
      </c>
      <c r="C32" s="637">
        <v>17658</v>
      </c>
      <c r="D32" s="664">
        <v>17476</v>
      </c>
      <c r="E32" s="637">
        <v>17404</v>
      </c>
      <c r="F32" s="637">
        <v>17211</v>
      </c>
      <c r="G32" s="975">
        <v>17236</v>
      </c>
      <c r="H32" s="637">
        <v>17341</v>
      </c>
      <c r="I32" s="637">
        <v>17291</v>
      </c>
      <c r="J32" s="637">
        <v>16993</v>
      </c>
      <c r="K32" s="637">
        <v>16937</v>
      </c>
      <c r="L32" s="664">
        <v>16884</v>
      </c>
      <c r="M32" s="637">
        <v>16872</v>
      </c>
      <c r="N32" s="637">
        <v>16857</v>
      </c>
      <c r="O32" s="975">
        <v>16827</v>
      </c>
      <c r="P32" s="638">
        <v>2.4300000000000002</v>
      </c>
      <c r="Q32" s="639">
        <v>2.41</v>
      </c>
      <c r="R32" s="639">
        <v>2.42</v>
      </c>
      <c r="S32" s="639">
        <v>2.4700000000000002</v>
      </c>
      <c r="T32" s="639">
        <v>2.4700000000000002</v>
      </c>
      <c r="U32" s="639">
        <v>2.4900000000000002</v>
      </c>
      <c r="V32" s="639">
        <v>2.5099999999999998</v>
      </c>
      <c r="W32" s="639">
        <v>2.5299999999999998</v>
      </c>
      <c r="X32" s="639">
        <v>2.5099999999999998</v>
      </c>
      <c r="Y32" s="639">
        <v>2.52</v>
      </c>
      <c r="Z32" s="639">
        <v>2.5499999999999998</v>
      </c>
      <c r="AA32" s="639">
        <v>2.61</v>
      </c>
      <c r="AB32" s="639">
        <v>2.57</v>
      </c>
      <c r="AC32" s="640">
        <v>-422</v>
      </c>
      <c r="AD32" s="641">
        <v>-2.39</v>
      </c>
      <c r="AE32" s="640">
        <v>-135</v>
      </c>
      <c r="AF32" s="641">
        <v>-0.77</v>
      </c>
      <c r="AG32" s="640">
        <v>-113</v>
      </c>
      <c r="AH32" s="641">
        <v>-0.65</v>
      </c>
      <c r="AI32" s="640">
        <v>-218</v>
      </c>
      <c r="AJ32" s="641">
        <v>-1.27</v>
      </c>
      <c r="AK32" s="640">
        <v>-299</v>
      </c>
      <c r="AL32" s="641">
        <v>-1.73</v>
      </c>
      <c r="AM32" s="640">
        <v>-457</v>
      </c>
      <c r="AN32" s="641">
        <v>-2.64</v>
      </c>
      <c r="AO32" s="642">
        <v>-419</v>
      </c>
      <c r="AP32" s="641">
        <v>-2.42</v>
      </c>
      <c r="AQ32" s="642">
        <v>-136</v>
      </c>
      <c r="AR32" s="641">
        <v>-0.8</v>
      </c>
      <c r="AS32" s="643">
        <v>-110</v>
      </c>
      <c r="AT32" s="641">
        <v>-0.65</v>
      </c>
      <c r="AU32" s="643">
        <v>-831</v>
      </c>
      <c r="AV32" s="639">
        <v>-4.71</v>
      </c>
      <c r="AW32" s="642">
        <v>-182</v>
      </c>
      <c r="AX32" s="644">
        <v>-72</v>
      </c>
      <c r="AY32" s="644">
        <v>-193</v>
      </c>
      <c r="AZ32" s="644">
        <v>25</v>
      </c>
      <c r="BA32" s="644">
        <v>105</v>
      </c>
      <c r="BB32" s="644">
        <v>-50</v>
      </c>
      <c r="BC32" s="644">
        <v>-298</v>
      </c>
      <c r="BD32" s="644">
        <v>-56</v>
      </c>
      <c r="BE32" s="644">
        <v>-53</v>
      </c>
      <c r="BF32" s="644">
        <v>-12</v>
      </c>
      <c r="BG32" s="644">
        <v>-15</v>
      </c>
      <c r="BH32" s="644">
        <v>-30</v>
      </c>
      <c r="BI32" s="638">
        <v>-1.03</v>
      </c>
      <c r="BJ32" s="639">
        <v>-0.41</v>
      </c>
      <c r="BK32" s="639">
        <v>-1.1100000000000001</v>
      </c>
      <c r="BL32" s="639">
        <v>0.15</v>
      </c>
      <c r="BM32" s="639">
        <v>0.61</v>
      </c>
      <c r="BN32" s="639">
        <v>-0.28999999999999998</v>
      </c>
      <c r="BO32" s="639">
        <v>-1.72</v>
      </c>
      <c r="BP32" s="639">
        <v>-0.33</v>
      </c>
      <c r="BQ32" s="639">
        <v>-0.31</v>
      </c>
      <c r="BR32" s="639">
        <v>-7.0000000000000007E-2</v>
      </c>
      <c r="BS32" s="639">
        <v>-0.09</v>
      </c>
      <c r="BT32" s="639">
        <v>-0.18</v>
      </c>
    </row>
    <row r="33" spans="1:72">
      <c r="B33" s="731" t="s">
        <v>14</v>
      </c>
      <c r="C33" s="36">
        <v>11954</v>
      </c>
      <c r="D33" s="665">
        <v>11845</v>
      </c>
      <c r="E33" s="36">
        <v>11802</v>
      </c>
      <c r="F33" s="36">
        <v>11654</v>
      </c>
      <c r="G33" s="666">
        <v>11765</v>
      </c>
      <c r="H33" s="36">
        <v>11822</v>
      </c>
      <c r="I33" s="36">
        <v>11749</v>
      </c>
      <c r="J33" s="36">
        <v>11473</v>
      </c>
      <c r="K33" s="36">
        <v>11440</v>
      </c>
      <c r="L33" s="665">
        <v>11419</v>
      </c>
      <c r="M33" s="36">
        <v>11367</v>
      </c>
      <c r="N33" s="36">
        <v>11383</v>
      </c>
      <c r="O33" s="666">
        <v>11385</v>
      </c>
      <c r="P33" s="18">
        <v>67.7</v>
      </c>
      <c r="Q33" s="20">
        <v>67.78</v>
      </c>
      <c r="R33" s="20">
        <v>67.81</v>
      </c>
      <c r="S33" s="20">
        <v>67.709999999999994</v>
      </c>
      <c r="T33" s="20">
        <v>68.260000000000005</v>
      </c>
      <c r="U33" s="20">
        <v>68.17</v>
      </c>
      <c r="V33" s="20">
        <v>67.95</v>
      </c>
      <c r="W33" s="20">
        <v>67.52</v>
      </c>
      <c r="X33" s="20">
        <v>67.540000000000006</v>
      </c>
      <c r="Y33" s="20">
        <v>67.63</v>
      </c>
      <c r="Z33" s="20">
        <v>67.37</v>
      </c>
      <c r="AA33" s="20">
        <v>67.53</v>
      </c>
      <c r="AB33" s="20">
        <v>67.66</v>
      </c>
      <c r="AC33" s="124">
        <v>-189</v>
      </c>
      <c r="AD33" s="19">
        <v>-1.58</v>
      </c>
      <c r="AE33" s="124">
        <v>-23</v>
      </c>
      <c r="AF33" s="19">
        <v>-0.19</v>
      </c>
      <c r="AG33" s="124">
        <v>-53</v>
      </c>
      <c r="AH33" s="19">
        <v>-0.45</v>
      </c>
      <c r="AI33" s="124">
        <v>-181</v>
      </c>
      <c r="AJ33" s="19">
        <v>-1.55</v>
      </c>
      <c r="AK33" s="124">
        <v>-325</v>
      </c>
      <c r="AL33" s="19">
        <v>-2.76</v>
      </c>
      <c r="AM33" s="124">
        <v>-403</v>
      </c>
      <c r="AN33" s="19">
        <v>-3.41</v>
      </c>
      <c r="AO33" s="84">
        <v>-382</v>
      </c>
      <c r="AP33" s="19">
        <v>-3.25</v>
      </c>
      <c r="AQ33" s="84">
        <v>-90</v>
      </c>
      <c r="AR33" s="19">
        <v>-0.78</v>
      </c>
      <c r="AS33" s="17">
        <v>-55</v>
      </c>
      <c r="AT33" s="19">
        <v>-0.48</v>
      </c>
      <c r="AU33" s="17">
        <v>-569</v>
      </c>
      <c r="AV33" s="20">
        <v>-4.76</v>
      </c>
      <c r="AW33" s="91">
        <v>-109</v>
      </c>
      <c r="AX33" s="92">
        <v>-43</v>
      </c>
      <c r="AY33" s="92">
        <v>-148</v>
      </c>
      <c r="AZ33" s="92">
        <v>111</v>
      </c>
      <c r="BA33" s="92">
        <v>57</v>
      </c>
      <c r="BB33" s="92">
        <v>-73</v>
      </c>
      <c r="BC33" s="92">
        <v>-276</v>
      </c>
      <c r="BD33" s="92">
        <v>-33</v>
      </c>
      <c r="BE33" s="92">
        <v>-21</v>
      </c>
      <c r="BF33" s="92">
        <v>-52</v>
      </c>
      <c r="BG33" s="92">
        <v>16</v>
      </c>
      <c r="BH33" s="92">
        <v>2</v>
      </c>
      <c r="BI33" s="38">
        <v>-0.91</v>
      </c>
      <c r="BJ33" s="37">
        <v>-0.36</v>
      </c>
      <c r="BK33" s="37">
        <v>-1.25</v>
      </c>
      <c r="BL33" s="37">
        <v>0.95</v>
      </c>
      <c r="BM33" s="37">
        <v>0.48</v>
      </c>
      <c r="BN33" s="37">
        <v>-0.62</v>
      </c>
      <c r="BO33" s="37">
        <v>-2.35</v>
      </c>
      <c r="BP33" s="37">
        <v>-0.28999999999999998</v>
      </c>
      <c r="BQ33" s="37">
        <v>-0.18</v>
      </c>
      <c r="BR33" s="37">
        <v>-0.46</v>
      </c>
      <c r="BS33" s="37">
        <v>0.14000000000000001</v>
      </c>
      <c r="BT33" s="37">
        <v>0.02</v>
      </c>
    </row>
    <row r="34" spans="1:72">
      <c r="A34" s="352"/>
      <c r="B34" s="731" t="s">
        <v>355</v>
      </c>
      <c r="C34" s="36">
        <v>5704</v>
      </c>
      <c r="D34" s="665">
        <v>5631</v>
      </c>
      <c r="E34" s="36">
        <v>5602</v>
      </c>
      <c r="F34" s="36">
        <v>5557</v>
      </c>
      <c r="G34" s="666">
        <v>5471</v>
      </c>
      <c r="H34" s="36">
        <v>5519</v>
      </c>
      <c r="I34" s="36">
        <v>5542</v>
      </c>
      <c r="J34" s="36">
        <v>5520</v>
      </c>
      <c r="K34" s="36">
        <v>5497</v>
      </c>
      <c r="L34" s="665">
        <v>5465</v>
      </c>
      <c r="M34" s="36">
        <v>5505</v>
      </c>
      <c r="N34" s="36">
        <v>5474</v>
      </c>
      <c r="O34" s="666">
        <v>5442</v>
      </c>
      <c r="P34" s="18">
        <v>32.299999999999997</v>
      </c>
      <c r="Q34" s="20">
        <v>32.22</v>
      </c>
      <c r="R34" s="20">
        <v>32.19</v>
      </c>
      <c r="S34" s="20">
        <v>32.29</v>
      </c>
      <c r="T34" s="20">
        <v>31.74</v>
      </c>
      <c r="U34" s="20">
        <v>31.83</v>
      </c>
      <c r="V34" s="20">
        <v>32.049999999999997</v>
      </c>
      <c r="W34" s="20">
        <v>32.479999999999997</v>
      </c>
      <c r="X34" s="20">
        <v>32.46</v>
      </c>
      <c r="Y34" s="20">
        <v>32.369999999999997</v>
      </c>
      <c r="Z34" s="20">
        <v>32.630000000000003</v>
      </c>
      <c r="AA34" s="20">
        <v>32.47</v>
      </c>
      <c r="AB34" s="20">
        <v>32.340000000000003</v>
      </c>
      <c r="AC34" s="124">
        <v>-233</v>
      </c>
      <c r="AD34" s="19">
        <v>-4.08</v>
      </c>
      <c r="AE34" s="124">
        <v>-112</v>
      </c>
      <c r="AF34" s="19">
        <v>-1.99</v>
      </c>
      <c r="AG34" s="124">
        <v>-60</v>
      </c>
      <c r="AH34" s="19">
        <v>-1.07</v>
      </c>
      <c r="AI34" s="124">
        <v>-37</v>
      </c>
      <c r="AJ34" s="19">
        <v>-0.67</v>
      </c>
      <c r="AK34" s="124">
        <v>26</v>
      </c>
      <c r="AL34" s="19">
        <v>0.48</v>
      </c>
      <c r="AM34" s="124">
        <v>-54</v>
      </c>
      <c r="AN34" s="19">
        <v>-0.98</v>
      </c>
      <c r="AO34" s="84">
        <v>-37</v>
      </c>
      <c r="AP34" s="19">
        <v>-0.67</v>
      </c>
      <c r="AQ34" s="84">
        <v>-46</v>
      </c>
      <c r="AR34" s="19">
        <v>-0.83</v>
      </c>
      <c r="AS34" s="17">
        <v>-55</v>
      </c>
      <c r="AT34" s="19">
        <v>-1</v>
      </c>
      <c r="AU34" s="17">
        <v>-262</v>
      </c>
      <c r="AV34" s="20">
        <v>-4.59</v>
      </c>
      <c r="AW34" s="91">
        <v>-73</v>
      </c>
      <c r="AX34" s="92">
        <v>-29</v>
      </c>
      <c r="AY34" s="92">
        <v>-45</v>
      </c>
      <c r="AZ34" s="92">
        <v>-86</v>
      </c>
      <c r="BA34" s="92">
        <v>48</v>
      </c>
      <c r="BB34" s="92">
        <v>23</v>
      </c>
      <c r="BC34" s="92">
        <v>-22</v>
      </c>
      <c r="BD34" s="92">
        <v>-23</v>
      </c>
      <c r="BE34" s="92">
        <v>-32</v>
      </c>
      <c r="BF34" s="92">
        <v>40</v>
      </c>
      <c r="BG34" s="92">
        <v>-31</v>
      </c>
      <c r="BH34" s="92">
        <v>-32</v>
      </c>
      <c r="BI34" s="38">
        <v>-1.28</v>
      </c>
      <c r="BJ34" s="37">
        <v>-0.52</v>
      </c>
      <c r="BK34" s="37">
        <v>-0.8</v>
      </c>
      <c r="BL34" s="37">
        <v>-1.55</v>
      </c>
      <c r="BM34" s="37">
        <v>0.88</v>
      </c>
      <c r="BN34" s="37">
        <v>0.42</v>
      </c>
      <c r="BO34" s="37">
        <v>-0.4</v>
      </c>
      <c r="BP34" s="37">
        <v>-0.42</v>
      </c>
      <c r="BQ34" s="37">
        <v>-0.57999999999999996</v>
      </c>
      <c r="BR34" s="37">
        <v>0.73</v>
      </c>
      <c r="BS34" s="37">
        <v>-0.56000000000000005</v>
      </c>
      <c r="BT34" s="37">
        <v>-0.57999999999999996</v>
      </c>
    </row>
    <row r="35" spans="1:72" ht="15" customHeight="1">
      <c r="A35" s="1"/>
      <c r="B35" s="89" t="s">
        <v>17</v>
      </c>
      <c r="C35" s="39">
        <v>186</v>
      </c>
      <c r="D35" s="667">
        <v>188</v>
      </c>
      <c r="E35" s="39">
        <v>192</v>
      </c>
      <c r="F35" s="39">
        <v>193</v>
      </c>
      <c r="G35" s="668">
        <v>184</v>
      </c>
      <c r="H35" s="39">
        <v>184</v>
      </c>
      <c r="I35" s="39">
        <v>185</v>
      </c>
      <c r="J35" s="39">
        <v>184</v>
      </c>
      <c r="K35" s="39">
        <v>185</v>
      </c>
      <c r="L35" s="667">
        <v>185</v>
      </c>
      <c r="M35" s="39">
        <v>183</v>
      </c>
      <c r="N35" s="39">
        <v>181</v>
      </c>
      <c r="O35" s="668">
        <v>179</v>
      </c>
      <c r="P35" s="428">
        <v>1.05</v>
      </c>
      <c r="Q35" s="429">
        <v>1.08</v>
      </c>
      <c r="R35" s="429">
        <v>1.1000000000000001</v>
      </c>
      <c r="S35" s="429">
        <v>1.1200000000000001</v>
      </c>
      <c r="T35" s="429">
        <v>1.07</v>
      </c>
      <c r="U35" s="429">
        <v>1.06</v>
      </c>
      <c r="V35" s="429">
        <v>1.07</v>
      </c>
      <c r="W35" s="429">
        <v>1.08</v>
      </c>
      <c r="X35" s="429">
        <v>1.0900000000000001</v>
      </c>
      <c r="Y35" s="429">
        <v>1.1000000000000001</v>
      </c>
      <c r="Z35" s="429">
        <v>1.08</v>
      </c>
      <c r="AA35" s="429">
        <v>1.07</v>
      </c>
      <c r="AB35" s="429">
        <v>1.06</v>
      </c>
      <c r="AC35" s="430">
        <v>-2</v>
      </c>
      <c r="AD35" s="431">
        <v>-1.08</v>
      </c>
      <c r="AE35" s="430">
        <v>-4</v>
      </c>
      <c r="AF35" s="431">
        <v>-2.13</v>
      </c>
      <c r="AG35" s="430">
        <v>-7</v>
      </c>
      <c r="AH35" s="431">
        <v>-3.65</v>
      </c>
      <c r="AI35" s="430">
        <v>-9</v>
      </c>
      <c r="AJ35" s="431">
        <v>-4.66</v>
      </c>
      <c r="AK35" s="430">
        <v>1</v>
      </c>
      <c r="AL35" s="431">
        <v>0.54</v>
      </c>
      <c r="AM35" s="430">
        <v>1</v>
      </c>
      <c r="AN35" s="431">
        <v>0.54</v>
      </c>
      <c r="AO35" s="432">
        <v>-2</v>
      </c>
      <c r="AP35" s="431">
        <v>-1.08</v>
      </c>
      <c r="AQ35" s="432">
        <v>-3</v>
      </c>
      <c r="AR35" s="431">
        <v>-1.63</v>
      </c>
      <c r="AS35" s="98">
        <v>-6</v>
      </c>
      <c r="AT35" s="431">
        <v>-3.24</v>
      </c>
      <c r="AU35" s="98">
        <v>-7</v>
      </c>
      <c r="AV35" s="429">
        <v>-3.76</v>
      </c>
      <c r="AW35" s="435">
        <v>2</v>
      </c>
      <c r="AX35" s="436">
        <v>4</v>
      </c>
      <c r="AY35" s="436">
        <v>1</v>
      </c>
      <c r="AZ35" s="436">
        <v>-9</v>
      </c>
      <c r="BA35" s="436">
        <v>0</v>
      </c>
      <c r="BB35" s="436">
        <v>1</v>
      </c>
      <c r="BC35" s="436">
        <v>-1</v>
      </c>
      <c r="BD35" s="436">
        <v>1</v>
      </c>
      <c r="BE35" s="436">
        <v>0</v>
      </c>
      <c r="BF35" s="436">
        <v>-2</v>
      </c>
      <c r="BG35" s="436">
        <v>-2</v>
      </c>
      <c r="BH35" s="436">
        <v>-2</v>
      </c>
      <c r="BI35" s="437">
        <v>1.08</v>
      </c>
      <c r="BJ35" s="438">
        <v>2.13</v>
      </c>
      <c r="BK35" s="438">
        <v>0.52</v>
      </c>
      <c r="BL35" s="438">
        <v>-4.66</v>
      </c>
      <c r="BM35" s="438">
        <v>0</v>
      </c>
      <c r="BN35" s="438">
        <v>0.54</v>
      </c>
      <c r="BO35" s="438">
        <v>-0.54</v>
      </c>
      <c r="BP35" s="438">
        <v>0.54</v>
      </c>
      <c r="BQ35" s="438">
        <v>0</v>
      </c>
      <c r="BR35" s="438">
        <v>-1.08</v>
      </c>
      <c r="BS35" s="438">
        <v>-1.0900000000000001</v>
      </c>
      <c r="BT35" s="438">
        <v>-1.1000000000000001</v>
      </c>
    </row>
    <row r="36" spans="1:72" ht="15" customHeight="1">
      <c r="A36" s="1"/>
      <c r="B36" s="645" t="s">
        <v>18</v>
      </c>
      <c r="C36" s="39">
        <v>195</v>
      </c>
      <c r="D36" s="667">
        <v>193</v>
      </c>
      <c r="E36" s="39">
        <v>194</v>
      </c>
      <c r="F36" s="39">
        <v>191</v>
      </c>
      <c r="G36" s="668">
        <v>183</v>
      </c>
      <c r="H36" s="39">
        <v>176</v>
      </c>
      <c r="I36" s="39">
        <v>179</v>
      </c>
      <c r="J36" s="39">
        <v>177</v>
      </c>
      <c r="K36" s="39">
        <v>176</v>
      </c>
      <c r="L36" s="667">
        <v>176</v>
      </c>
      <c r="M36" s="39">
        <v>175</v>
      </c>
      <c r="N36" s="39">
        <v>183</v>
      </c>
      <c r="O36" s="668">
        <v>182</v>
      </c>
      <c r="P36" s="428">
        <v>1.1000000000000001</v>
      </c>
      <c r="Q36" s="429">
        <v>1.1000000000000001</v>
      </c>
      <c r="R36" s="429">
        <v>1.1100000000000001</v>
      </c>
      <c r="S36" s="429">
        <v>1.1100000000000001</v>
      </c>
      <c r="T36" s="429">
        <v>1.06</v>
      </c>
      <c r="U36" s="429">
        <v>1.01</v>
      </c>
      <c r="V36" s="429">
        <v>1.04</v>
      </c>
      <c r="W36" s="429">
        <v>1.04</v>
      </c>
      <c r="X36" s="429">
        <v>1.04</v>
      </c>
      <c r="Y36" s="429">
        <v>1.04</v>
      </c>
      <c r="Z36" s="429">
        <v>1.04</v>
      </c>
      <c r="AA36" s="429">
        <v>1.0900000000000001</v>
      </c>
      <c r="AB36" s="429">
        <v>1.08</v>
      </c>
      <c r="AC36" s="430">
        <v>-12</v>
      </c>
      <c r="AD36" s="431">
        <v>-6.15</v>
      </c>
      <c r="AE36" s="430">
        <v>-17</v>
      </c>
      <c r="AF36" s="431">
        <v>-8.81</v>
      </c>
      <c r="AG36" s="430">
        <v>-15</v>
      </c>
      <c r="AH36" s="431">
        <v>-7.73</v>
      </c>
      <c r="AI36" s="430">
        <v>-14</v>
      </c>
      <c r="AJ36" s="431">
        <v>-7.33</v>
      </c>
      <c r="AK36" s="430">
        <v>-7</v>
      </c>
      <c r="AL36" s="431">
        <v>-3.83</v>
      </c>
      <c r="AM36" s="430">
        <v>0</v>
      </c>
      <c r="AN36" s="431">
        <v>0</v>
      </c>
      <c r="AO36" s="432">
        <v>-4</v>
      </c>
      <c r="AP36" s="431">
        <v>-2.23</v>
      </c>
      <c r="AQ36" s="432">
        <v>6</v>
      </c>
      <c r="AR36" s="431">
        <v>3.39</v>
      </c>
      <c r="AS36" s="98">
        <v>6</v>
      </c>
      <c r="AT36" s="431">
        <v>3.41</v>
      </c>
      <c r="AU36" s="98">
        <v>-13</v>
      </c>
      <c r="AV36" s="429">
        <v>-6.67</v>
      </c>
      <c r="AW36" s="435">
        <v>-2</v>
      </c>
      <c r="AX36" s="436">
        <v>1</v>
      </c>
      <c r="AY36" s="436">
        <v>-3</v>
      </c>
      <c r="AZ36" s="436">
        <v>-8</v>
      </c>
      <c r="BA36" s="436">
        <v>-7</v>
      </c>
      <c r="BB36" s="436">
        <v>3</v>
      </c>
      <c r="BC36" s="436">
        <v>-2</v>
      </c>
      <c r="BD36" s="436">
        <v>-1</v>
      </c>
      <c r="BE36" s="436">
        <v>0</v>
      </c>
      <c r="BF36" s="436">
        <v>-1</v>
      </c>
      <c r="BG36" s="436">
        <v>8</v>
      </c>
      <c r="BH36" s="436">
        <v>-1</v>
      </c>
      <c r="BI36" s="437">
        <v>-1.03</v>
      </c>
      <c r="BJ36" s="438">
        <v>0.52</v>
      </c>
      <c r="BK36" s="438">
        <v>-1.55</v>
      </c>
      <c r="BL36" s="438">
        <v>-4.1900000000000004</v>
      </c>
      <c r="BM36" s="438">
        <v>-3.83</v>
      </c>
      <c r="BN36" s="438">
        <v>1.7</v>
      </c>
      <c r="BO36" s="438">
        <v>-1.1200000000000001</v>
      </c>
      <c r="BP36" s="438">
        <v>-0.56000000000000005</v>
      </c>
      <c r="BQ36" s="438">
        <v>0</v>
      </c>
      <c r="BR36" s="438">
        <v>-0.56999999999999995</v>
      </c>
      <c r="BS36" s="438">
        <v>4.57</v>
      </c>
      <c r="BT36" s="438">
        <v>-0.55000000000000004</v>
      </c>
    </row>
    <row r="37" spans="1:72" ht="15" customHeight="1">
      <c r="A37" s="1"/>
      <c r="B37" s="645" t="s">
        <v>327</v>
      </c>
      <c r="C37" s="39">
        <v>831</v>
      </c>
      <c r="D37" s="667">
        <v>824</v>
      </c>
      <c r="E37" s="39">
        <v>820</v>
      </c>
      <c r="F37" s="39">
        <v>822</v>
      </c>
      <c r="G37" s="668">
        <v>818</v>
      </c>
      <c r="H37" s="39">
        <v>832</v>
      </c>
      <c r="I37" s="39">
        <v>824</v>
      </c>
      <c r="J37" s="39">
        <v>815</v>
      </c>
      <c r="K37" s="39">
        <v>813</v>
      </c>
      <c r="L37" s="667">
        <v>799</v>
      </c>
      <c r="M37" s="39">
        <v>794</v>
      </c>
      <c r="N37" s="39">
        <v>796</v>
      </c>
      <c r="O37" s="668">
        <v>787</v>
      </c>
      <c r="P37" s="428">
        <v>4.71</v>
      </c>
      <c r="Q37" s="429">
        <v>4.72</v>
      </c>
      <c r="R37" s="429">
        <v>4.71</v>
      </c>
      <c r="S37" s="429">
        <v>4.78</v>
      </c>
      <c r="T37" s="429">
        <v>4.75</v>
      </c>
      <c r="U37" s="429">
        <v>4.8</v>
      </c>
      <c r="V37" s="429">
        <v>4.7699999999999996</v>
      </c>
      <c r="W37" s="429">
        <v>4.8</v>
      </c>
      <c r="X37" s="429">
        <v>4.8</v>
      </c>
      <c r="Y37" s="429">
        <v>4.7300000000000004</v>
      </c>
      <c r="Z37" s="429">
        <v>4.71</v>
      </c>
      <c r="AA37" s="429">
        <v>4.72</v>
      </c>
      <c r="AB37" s="429">
        <v>4.68</v>
      </c>
      <c r="AC37" s="430">
        <v>-13</v>
      </c>
      <c r="AD37" s="431">
        <v>-1.56</v>
      </c>
      <c r="AE37" s="430">
        <v>8</v>
      </c>
      <c r="AF37" s="431">
        <v>0.97</v>
      </c>
      <c r="AG37" s="430">
        <v>4</v>
      </c>
      <c r="AH37" s="431">
        <v>0.49</v>
      </c>
      <c r="AI37" s="430">
        <v>-7</v>
      </c>
      <c r="AJ37" s="431">
        <v>-0.85</v>
      </c>
      <c r="AK37" s="430">
        <v>-5</v>
      </c>
      <c r="AL37" s="431">
        <v>-0.61</v>
      </c>
      <c r="AM37" s="430">
        <v>-33</v>
      </c>
      <c r="AN37" s="431">
        <v>-3.97</v>
      </c>
      <c r="AO37" s="432">
        <v>-30</v>
      </c>
      <c r="AP37" s="431">
        <v>-3.64</v>
      </c>
      <c r="AQ37" s="432">
        <v>-19</v>
      </c>
      <c r="AR37" s="431">
        <v>-2.33</v>
      </c>
      <c r="AS37" s="98">
        <v>-26</v>
      </c>
      <c r="AT37" s="431">
        <v>-3.2</v>
      </c>
      <c r="AU37" s="98">
        <v>-44</v>
      </c>
      <c r="AV37" s="429">
        <v>-5.29</v>
      </c>
      <c r="AW37" s="435">
        <v>-7</v>
      </c>
      <c r="AX37" s="436">
        <v>-4</v>
      </c>
      <c r="AY37" s="436">
        <v>2</v>
      </c>
      <c r="AZ37" s="436">
        <v>-4</v>
      </c>
      <c r="BA37" s="436">
        <v>14</v>
      </c>
      <c r="BB37" s="436">
        <v>-8</v>
      </c>
      <c r="BC37" s="436">
        <v>-9</v>
      </c>
      <c r="BD37" s="436">
        <v>-2</v>
      </c>
      <c r="BE37" s="436">
        <v>-14</v>
      </c>
      <c r="BF37" s="436">
        <v>-5</v>
      </c>
      <c r="BG37" s="436">
        <v>2</v>
      </c>
      <c r="BH37" s="436">
        <v>-9</v>
      </c>
      <c r="BI37" s="437">
        <v>-0.84</v>
      </c>
      <c r="BJ37" s="438">
        <v>-0.49</v>
      </c>
      <c r="BK37" s="438">
        <v>0.24</v>
      </c>
      <c r="BL37" s="438">
        <v>-0.49</v>
      </c>
      <c r="BM37" s="438">
        <v>1.71</v>
      </c>
      <c r="BN37" s="438">
        <v>-0.96</v>
      </c>
      <c r="BO37" s="438">
        <v>-1.0900000000000001</v>
      </c>
      <c r="BP37" s="438">
        <v>-0.25</v>
      </c>
      <c r="BQ37" s="438">
        <v>-1.72</v>
      </c>
      <c r="BR37" s="438">
        <v>-0.63</v>
      </c>
      <c r="BS37" s="438">
        <v>0.25</v>
      </c>
      <c r="BT37" s="438">
        <v>-1.1299999999999999</v>
      </c>
    </row>
    <row r="38" spans="1:72" ht="15" customHeight="1">
      <c r="A38" s="1"/>
      <c r="B38" s="645" t="s">
        <v>328</v>
      </c>
      <c r="C38" s="39">
        <v>192</v>
      </c>
      <c r="D38" s="667">
        <v>191</v>
      </c>
      <c r="E38" s="39">
        <v>191</v>
      </c>
      <c r="F38" s="39">
        <v>191</v>
      </c>
      <c r="G38" s="668">
        <v>195</v>
      </c>
      <c r="H38" s="39">
        <v>194</v>
      </c>
      <c r="I38" s="39">
        <v>194</v>
      </c>
      <c r="J38" s="39">
        <v>195</v>
      </c>
      <c r="K38" s="39">
        <v>197</v>
      </c>
      <c r="L38" s="667">
        <v>196</v>
      </c>
      <c r="M38" s="39">
        <v>197</v>
      </c>
      <c r="N38" s="39">
        <v>196</v>
      </c>
      <c r="O38" s="668">
        <v>192</v>
      </c>
      <c r="P38" s="428">
        <v>1.0900000000000001</v>
      </c>
      <c r="Q38" s="429">
        <v>1.0900000000000001</v>
      </c>
      <c r="R38" s="429">
        <v>1.1000000000000001</v>
      </c>
      <c r="S38" s="429">
        <v>1.1100000000000001</v>
      </c>
      <c r="T38" s="429">
        <v>1.1299999999999999</v>
      </c>
      <c r="U38" s="429">
        <v>1.1200000000000001</v>
      </c>
      <c r="V38" s="429">
        <v>1.1200000000000001</v>
      </c>
      <c r="W38" s="429">
        <v>1.1499999999999999</v>
      </c>
      <c r="X38" s="429">
        <v>1.1599999999999999</v>
      </c>
      <c r="Y38" s="429">
        <v>1.1599999999999999</v>
      </c>
      <c r="Z38" s="429">
        <v>1.17</v>
      </c>
      <c r="AA38" s="429">
        <v>1.1599999999999999</v>
      </c>
      <c r="AB38" s="429">
        <v>1.1399999999999999</v>
      </c>
      <c r="AC38" s="430">
        <v>3</v>
      </c>
      <c r="AD38" s="431">
        <v>1.56</v>
      </c>
      <c r="AE38" s="430">
        <v>3</v>
      </c>
      <c r="AF38" s="431">
        <v>1.57</v>
      </c>
      <c r="AG38" s="430">
        <v>3</v>
      </c>
      <c r="AH38" s="431">
        <v>1.57</v>
      </c>
      <c r="AI38" s="430">
        <v>4</v>
      </c>
      <c r="AJ38" s="431">
        <v>2.09</v>
      </c>
      <c r="AK38" s="430">
        <v>2</v>
      </c>
      <c r="AL38" s="431">
        <v>1.03</v>
      </c>
      <c r="AM38" s="430">
        <v>2</v>
      </c>
      <c r="AN38" s="431">
        <v>1.03</v>
      </c>
      <c r="AO38" s="432">
        <v>3</v>
      </c>
      <c r="AP38" s="431">
        <v>1.55</v>
      </c>
      <c r="AQ38" s="432">
        <v>1</v>
      </c>
      <c r="AR38" s="431">
        <v>0.51</v>
      </c>
      <c r="AS38" s="98">
        <v>-5</v>
      </c>
      <c r="AT38" s="431">
        <v>-2.54</v>
      </c>
      <c r="AU38" s="98">
        <v>0</v>
      </c>
      <c r="AV38" s="429">
        <v>0</v>
      </c>
      <c r="AW38" s="435">
        <v>-1</v>
      </c>
      <c r="AX38" s="436">
        <v>0</v>
      </c>
      <c r="AY38" s="436">
        <v>0</v>
      </c>
      <c r="AZ38" s="436">
        <v>4</v>
      </c>
      <c r="BA38" s="436">
        <v>-1</v>
      </c>
      <c r="BB38" s="436">
        <v>0</v>
      </c>
      <c r="BC38" s="436">
        <v>1</v>
      </c>
      <c r="BD38" s="436">
        <v>2</v>
      </c>
      <c r="BE38" s="436">
        <v>-1</v>
      </c>
      <c r="BF38" s="436">
        <v>1</v>
      </c>
      <c r="BG38" s="436">
        <v>-1</v>
      </c>
      <c r="BH38" s="436">
        <v>-4</v>
      </c>
      <c r="BI38" s="437">
        <v>-0.52</v>
      </c>
      <c r="BJ38" s="438">
        <v>0</v>
      </c>
      <c r="BK38" s="438">
        <v>0</v>
      </c>
      <c r="BL38" s="438">
        <v>2.09</v>
      </c>
      <c r="BM38" s="438">
        <v>-0.51</v>
      </c>
      <c r="BN38" s="438">
        <v>0</v>
      </c>
      <c r="BO38" s="438">
        <v>0.52</v>
      </c>
      <c r="BP38" s="438">
        <v>1.03</v>
      </c>
      <c r="BQ38" s="438">
        <v>-0.51</v>
      </c>
      <c r="BR38" s="438">
        <v>0.51</v>
      </c>
      <c r="BS38" s="438">
        <v>-0.51</v>
      </c>
      <c r="BT38" s="438">
        <v>-2.04</v>
      </c>
    </row>
    <row r="39" spans="1:72" ht="15" customHeight="1">
      <c r="A39" s="1"/>
      <c r="B39" s="645" t="s">
        <v>329</v>
      </c>
      <c r="C39" s="39">
        <v>1853</v>
      </c>
      <c r="D39" s="667">
        <v>1826</v>
      </c>
      <c r="E39" s="39">
        <v>1820</v>
      </c>
      <c r="F39" s="39">
        <v>1777</v>
      </c>
      <c r="G39" s="668">
        <v>1773</v>
      </c>
      <c r="H39" s="39">
        <v>1792</v>
      </c>
      <c r="I39" s="39">
        <v>1787</v>
      </c>
      <c r="J39" s="39">
        <v>1769</v>
      </c>
      <c r="K39" s="39">
        <v>1754</v>
      </c>
      <c r="L39" s="667">
        <v>1765</v>
      </c>
      <c r="M39" s="39">
        <v>1804</v>
      </c>
      <c r="N39" s="39">
        <v>1760</v>
      </c>
      <c r="O39" s="668">
        <v>1745</v>
      </c>
      <c r="P39" s="428">
        <v>10.49</v>
      </c>
      <c r="Q39" s="429">
        <v>10.45</v>
      </c>
      <c r="R39" s="429">
        <v>10.46</v>
      </c>
      <c r="S39" s="429">
        <v>10.32</v>
      </c>
      <c r="T39" s="429">
        <v>10.29</v>
      </c>
      <c r="U39" s="429">
        <v>10.33</v>
      </c>
      <c r="V39" s="429">
        <v>10.33</v>
      </c>
      <c r="W39" s="429">
        <v>10.41</v>
      </c>
      <c r="X39" s="429">
        <v>10.36</v>
      </c>
      <c r="Y39" s="429">
        <v>10.45</v>
      </c>
      <c r="Z39" s="429">
        <v>10.69</v>
      </c>
      <c r="AA39" s="429">
        <v>10.44</v>
      </c>
      <c r="AB39" s="429">
        <v>10.37</v>
      </c>
      <c r="AC39" s="430">
        <v>-80</v>
      </c>
      <c r="AD39" s="431">
        <v>-4.32</v>
      </c>
      <c r="AE39" s="430">
        <v>-34</v>
      </c>
      <c r="AF39" s="431">
        <v>-1.86</v>
      </c>
      <c r="AG39" s="430">
        <v>-33</v>
      </c>
      <c r="AH39" s="431">
        <v>-1.81</v>
      </c>
      <c r="AI39" s="430">
        <v>-8</v>
      </c>
      <c r="AJ39" s="431">
        <v>-0.45</v>
      </c>
      <c r="AK39" s="430">
        <v>-19</v>
      </c>
      <c r="AL39" s="431">
        <v>-1.07</v>
      </c>
      <c r="AM39" s="430">
        <v>-27</v>
      </c>
      <c r="AN39" s="431">
        <v>-1.51</v>
      </c>
      <c r="AO39" s="432">
        <v>17</v>
      </c>
      <c r="AP39" s="431">
        <v>0.95</v>
      </c>
      <c r="AQ39" s="432">
        <v>-9</v>
      </c>
      <c r="AR39" s="431">
        <v>-0.51</v>
      </c>
      <c r="AS39" s="98">
        <v>-9</v>
      </c>
      <c r="AT39" s="431">
        <v>-0.51</v>
      </c>
      <c r="AU39" s="98">
        <v>-108</v>
      </c>
      <c r="AV39" s="429">
        <v>-5.83</v>
      </c>
      <c r="AW39" s="435">
        <v>-27</v>
      </c>
      <c r="AX39" s="436">
        <v>-6</v>
      </c>
      <c r="AY39" s="436">
        <v>-43</v>
      </c>
      <c r="AZ39" s="436">
        <v>-4</v>
      </c>
      <c r="BA39" s="436">
        <v>19</v>
      </c>
      <c r="BB39" s="436">
        <v>-5</v>
      </c>
      <c r="BC39" s="436">
        <v>-18</v>
      </c>
      <c r="BD39" s="436">
        <v>-15</v>
      </c>
      <c r="BE39" s="436">
        <v>11</v>
      </c>
      <c r="BF39" s="436">
        <v>39</v>
      </c>
      <c r="BG39" s="436">
        <v>-44</v>
      </c>
      <c r="BH39" s="436">
        <v>-15</v>
      </c>
      <c r="BI39" s="437">
        <v>-1.46</v>
      </c>
      <c r="BJ39" s="438">
        <v>-0.33</v>
      </c>
      <c r="BK39" s="438">
        <v>-2.36</v>
      </c>
      <c r="BL39" s="438">
        <v>-0.23</v>
      </c>
      <c r="BM39" s="438">
        <v>1.07</v>
      </c>
      <c r="BN39" s="438">
        <v>-0.28000000000000003</v>
      </c>
      <c r="BO39" s="438">
        <v>-1.01</v>
      </c>
      <c r="BP39" s="438">
        <v>-0.85</v>
      </c>
      <c r="BQ39" s="438">
        <v>0.63</v>
      </c>
      <c r="BR39" s="438">
        <v>2.21</v>
      </c>
      <c r="BS39" s="438">
        <v>-2.44</v>
      </c>
      <c r="BT39" s="438">
        <v>-0.85</v>
      </c>
    </row>
    <row r="40" spans="1:72" ht="15" customHeight="1">
      <c r="A40" s="1"/>
      <c r="B40" s="645" t="s">
        <v>330</v>
      </c>
      <c r="C40" s="39">
        <v>7939</v>
      </c>
      <c r="D40" s="667">
        <v>7861</v>
      </c>
      <c r="E40" s="39">
        <v>7825</v>
      </c>
      <c r="F40" s="39">
        <v>7704</v>
      </c>
      <c r="G40" s="668">
        <v>7832</v>
      </c>
      <c r="H40" s="39">
        <v>7899</v>
      </c>
      <c r="I40" s="39">
        <v>7870</v>
      </c>
      <c r="J40" s="39">
        <v>7578</v>
      </c>
      <c r="K40" s="39">
        <v>7604</v>
      </c>
      <c r="L40" s="667">
        <v>7617</v>
      </c>
      <c r="M40" s="39">
        <v>7595</v>
      </c>
      <c r="N40" s="39">
        <v>7607</v>
      </c>
      <c r="O40" s="668">
        <v>7645</v>
      </c>
      <c r="P40" s="428">
        <v>44.96</v>
      </c>
      <c r="Q40" s="429">
        <v>44.98</v>
      </c>
      <c r="R40" s="429">
        <v>44.96</v>
      </c>
      <c r="S40" s="429">
        <v>44.76</v>
      </c>
      <c r="T40" s="429">
        <v>45.44</v>
      </c>
      <c r="U40" s="429">
        <v>45.55</v>
      </c>
      <c r="V40" s="429">
        <v>45.52</v>
      </c>
      <c r="W40" s="429">
        <v>44.59</v>
      </c>
      <c r="X40" s="429">
        <v>44.9</v>
      </c>
      <c r="Y40" s="429">
        <v>45.11</v>
      </c>
      <c r="Z40" s="429">
        <v>45.02</v>
      </c>
      <c r="AA40" s="429">
        <v>45.13</v>
      </c>
      <c r="AB40" s="429">
        <v>45.43</v>
      </c>
      <c r="AC40" s="430">
        <v>-107</v>
      </c>
      <c r="AD40" s="431">
        <v>-1.35</v>
      </c>
      <c r="AE40" s="430">
        <v>38</v>
      </c>
      <c r="AF40" s="431">
        <v>0.48</v>
      </c>
      <c r="AG40" s="430">
        <v>45</v>
      </c>
      <c r="AH40" s="431">
        <v>0.57999999999999996</v>
      </c>
      <c r="AI40" s="430">
        <v>-126</v>
      </c>
      <c r="AJ40" s="431">
        <v>-1.64</v>
      </c>
      <c r="AK40" s="430">
        <v>-228</v>
      </c>
      <c r="AL40" s="431">
        <v>-2.91</v>
      </c>
      <c r="AM40" s="430">
        <v>-282</v>
      </c>
      <c r="AN40" s="431">
        <v>-3.57</v>
      </c>
      <c r="AO40" s="432">
        <v>-275</v>
      </c>
      <c r="AP40" s="431">
        <v>-3.49</v>
      </c>
      <c r="AQ40" s="432">
        <v>29</v>
      </c>
      <c r="AR40" s="431">
        <v>0.38</v>
      </c>
      <c r="AS40" s="98">
        <v>41</v>
      </c>
      <c r="AT40" s="431">
        <v>0.54</v>
      </c>
      <c r="AU40" s="98">
        <v>-294</v>
      </c>
      <c r="AV40" s="429">
        <v>-3.7</v>
      </c>
      <c r="AW40" s="435">
        <v>-78</v>
      </c>
      <c r="AX40" s="436">
        <v>-36</v>
      </c>
      <c r="AY40" s="436">
        <v>-121</v>
      </c>
      <c r="AZ40" s="436">
        <v>128</v>
      </c>
      <c r="BA40" s="436">
        <v>67</v>
      </c>
      <c r="BB40" s="436">
        <v>-29</v>
      </c>
      <c r="BC40" s="436">
        <v>-292</v>
      </c>
      <c r="BD40" s="436">
        <v>26</v>
      </c>
      <c r="BE40" s="436">
        <v>13</v>
      </c>
      <c r="BF40" s="436">
        <v>-22</v>
      </c>
      <c r="BG40" s="436">
        <v>12</v>
      </c>
      <c r="BH40" s="436">
        <v>38</v>
      </c>
      <c r="BI40" s="437">
        <v>-0.98</v>
      </c>
      <c r="BJ40" s="438">
        <v>-0.46</v>
      </c>
      <c r="BK40" s="438">
        <v>-1.55</v>
      </c>
      <c r="BL40" s="438">
        <v>1.66</v>
      </c>
      <c r="BM40" s="438">
        <v>0.86</v>
      </c>
      <c r="BN40" s="438">
        <v>-0.37</v>
      </c>
      <c r="BO40" s="438">
        <v>-3.71</v>
      </c>
      <c r="BP40" s="438">
        <v>0.34</v>
      </c>
      <c r="BQ40" s="438">
        <v>0.17</v>
      </c>
      <c r="BR40" s="438">
        <v>-0.28999999999999998</v>
      </c>
      <c r="BS40" s="438">
        <v>0.16</v>
      </c>
      <c r="BT40" s="438">
        <v>0.5</v>
      </c>
    </row>
    <row r="41" spans="1:72" ht="15" customHeight="1">
      <c r="A41" s="1"/>
      <c r="B41" s="645" t="s">
        <v>331</v>
      </c>
      <c r="C41" s="39">
        <v>1187</v>
      </c>
      <c r="D41" s="667">
        <v>1175</v>
      </c>
      <c r="E41" s="39">
        <v>1178</v>
      </c>
      <c r="F41" s="39">
        <v>1175</v>
      </c>
      <c r="G41" s="668">
        <v>1184</v>
      </c>
      <c r="H41" s="39">
        <v>1169</v>
      </c>
      <c r="I41" s="39">
        <v>1146</v>
      </c>
      <c r="J41" s="39">
        <v>1140</v>
      </c>
      <c r="K41" s="39">
        <v>1130</v>
      </c>
      <c r="L41" s="667">
        <v>1125</v>
      </c>
      <c r="M41" s="39">
        <v>1113</v>
      </c>
      <c r="N41" s="39">
        <v>1102</v>
      </c>
      <c r="O41" s="668">
        <v>1090</v>
      </c>
      <c r="P41" s="428">
        <v>6.72</v>
      </c>
      <c r="Q41" s="429">
        <v>6.72</v>
      </c>
      <c r="R41" s="429">
        <v>6.77</v>
      </c>
      <c r="S41" s="429">
        <v>6.83</v>
      </c>
      <c r="T41" s="429">
        <v>6.87</v>
      </c>
      <c r="U41" s="429">
        <v>6.74</v>
      </c>
      <c r="V41" s="429">
        <v>6.63</v>
      </c>
      <c r="W41" s="429">
        <v>6.71</v>
      </c>
      <c r="X41" s="429">
        <v>6.67</v>
      </c>
      <c r="Y41" s="429">
        <v>6.66</v>
      </c>
      <c r="Z41" s="429">
        <v>6.6</v>
      </c>
      <c r="AA41" s="429">
        <v>6.54</v>
      </c>
      <c r="AB41" s="429">
        <v>6.48</v>
      </c>
      <c r="AC41" s="430">
        <v>-3</v>
      </c>
      <c r="AD41" s="431">
        <v>-0.25</v>
      </c>
      <c r="AE41" s="430">
        <v>-6</v>
      </c>
      <c r="AF41" s="431">
        <v>-0.51</v>
      </c>
      <c r="AG41" s="430">
        <v>-32</v>
      </c>
      <c r="AH41" s="431">
        <v>-2.72</v>
      </c>
      <c r="AI41" s="430">
        <v>-35</v>
      </c>
      <c r="AJ41" s="431">
        <v>-2.98</v>
      </c>
      <c r="AK41" s="430">
        <v>-54</v>
      </c>
      <c r="AL41" s="431">
        <v>-4.5599999999999996</v>
      </c>
      <c r="AM41" s="430">
        <v>-44</v>
      </c>
      <c r="AN41" s="431">
        <v>-3.76</v>
      </c>
      <c r="AO41" s="432">
        <v>-33</v>
      </c>
      <c r="AP41" s="431">
        <v>-2.88</v>
      </c>
      <c r="AQ41" s="432">
        <v>-38</v>
      </c>
      <c r="AR41" s="431">
        <v>-3.33</v>
      </c>
      <c r="AS41" s="98">
        <v>-40</v>
      </c>
      <c r="AT41" s="431">
        <v>-3.54</v>
      </c>
      <c r="AU41" s="98">
        <v>-97</v>
      </c>
      <c r="AV41" s="429">
        <v>-8.17</v>
      </c>
      <c r="AW41" s="435">
        <v>-12</v>
      </c>
      <c r="AX41" s="436">
        <v>3</v>
      </c>
      <c r="AY41" s="436">
        <v>-3</v>
      </c>
      <c r="AZ41" s="436">
        <v>9</v>
      </c>
      <c r="BA41" s="436">
        <v>-15</v>
      </c>
      <c r="BB41" s="436">
        <v>-23</v>
      </c>
      <c r="BC41" s="436">
        <v>-6</v>
      </c>
      <c r="BD41" s="436">
        <v>-10</v>
      </c>
      <c r="BE41" s="436">
        <v>-5</v>
      </c>
      <c r="BF41" s="436">
        <v>-12</v>
      </c>
      <c r="BG41" s="436">
        <v>-11</v>
      </c>
      <c r="BH41" s="436">
        <v>-12</v>
      </c>
      <c r="BI41" s="437">
        <v>-1.01</v>
      </c>
      <c r="BJ41" s="438">
        <v>0.26</v>
      </c>
      <c r="BK41" s="438">
        <v>-0.25</v>
      </c>
      <c r="BL41" s="438">
        <v>0.77</v>
      </c>
      <c r="BM41" s="438">
        <v>-1.27</v>
      </c>
      <c r="BN41" s="438">
        <v>-1.97</v>
      </c>
      <c r="BO41" s="438">
        <v>-0.52</v>
      </c>
      <c r="BP41" s="438">
        <v>-0.88</v>
      </c>
      <c r="BQ41" s="438">
        <v>-0.44</v>
      </c>
      <c r="BR41" s="438">
        <v>-1.07</v>
      </c>
      <c r="BS41" s="438">
        <v>-0.99</v>
      </c>
      <c r="BT41" s="438">
        <v>-1.0900000000000001</v>
      </c>
    </row>
    <row r="42" spans="1:72" ht="15" customHeight="1">
      <c r="A42" s="1"/>
      <c r="B42" s="645" t="s">
        <v>332</v>
      </c>
      <c r="C42" s="39">
        <v>64</v>
      </c>
      <c r="D42" s="667">
        <v>64</v>
      </c>
      <c r="E42" s="39">
        <v>64</v>
      </c>
      <c r="F42" s="39">
        <v>65</v>
      </c>
      <c r="G42" s="668">
        <v>54</v>
      </c>
      <c r="H42" s="39">
        <v>54</v>
      </c>
      <c r="I42" s="39">
        <v>55</v>
      </c>
      <c r="J42" s="39">
        <v>57</v>
      </c>
      <c r="K42" s="39">
        <v>54</v>
      </c>
      <c r="L42" s="667">
        <v>54</v>
      </c>
      <c r="M42" s="39">
        <v>51</v>
      </c>
      <c r="N42" s="39">
        <v>52</v>
      </c>
      <c r="O42" s="668">
        <v>52</v>
      </c>
      <c r="P42" s="428">
        <v>0.36</v>
      </c>
      <c r="Q42" s="429">
        <v>0.37</v>
      </c>
      <c r="R42" s="429">
        <v>0.37</v>
      </c>
      <c r="S42" s="429">
        <v>0.38</v>
      </c>
      <c r="T42" s="429">
        <v>0.31</v>
      </c>
      <c r="U42" s="429">
        <v>0.31</v>
      </c>
      <c r="V42" s="429">
        <v>0.32</v>
      </c>
      <c r="W42" s="429">
        <v>0.34</v>
      </c>
      <c r="X42" s="429">
        <v>0.32</v>
      </c>
      <c r="Y42" s="429">
        <v>0.32</v>
      </c>
      <c r="Z42" s="429">
        <v>0.3</v>
      </c>
      <c r="AA42" s="429">
        <v>0.31</v>
      </c>
      <c r="AB42" s="429">
        <v>0.31</v>
      </c>
      <c r="AC42" s="430">
        <v>-10</v>
      </c>
      <c r="AD42" s="431">
        <v>-15.63</v>
      </c>
      <c r="AE42" s="430">
        <v>-10</v>
      </c>
      <c r="AF42" s="431">
        <v>-15.63</v>
      </c>
      <c r="AG42" s="430">
        <v>-9</v>
      </c>
      <c r="AH42" s="431">
        <v>-14.06</v>
      </c>
      <c r="AI42" s="430">
        <v>-8</v>
      </c>
      <c r="AJ42" s="431">
        <v>-12.31</v>
      </c>
      <c r="AK42" s="430">
        <v>0</v>
      </c>
      <c r="AL42" s="431">
        <v>0</v>
      </c>
      <c r="AM42" s="430">
        <v>0</v>
      </c>
      <c r="AN42" s="431">
        <v>0</v>
      </c>
      <c r="AO42" s="432">
        <v>-4</v>
      </c>
      <c r="AP42" s="431">
        <v>-7.27</v>
      </c>
      <c r="AQ42" s="432">
        <v>-5</v>
      </c>
      <c r="AR42" s="431">
        <v>-8.77</v>
      </c>
      <c r="AS42" s="98">
        <v>-2</v>
      </c>
      <c r="AT42" s="431">
        <v>-3.7</v>
      </c>
      <c r="AU42" s="98">
        <v>-12</v>
      </c>
      <c r="AV42" s="429">
        <v>-18.75</v>
      </c>
      <c r="AW42" s="435">
        <v>0</v>
      </c>
      <c r="AX42" s="436">
        <v>0</v>
      </c>
      <c r="AY42" s="436">
        <v>1</v>
      </c>
      <c r="AZ42" s="436">
        <v>-11</v>
      </c>
      <c r="BA42" s="436">
        <v>0</v>
      </c>
      <c r="BB42" s="436">
        <v>1</v>
      </c>
      <c r="BC42" s="436">
        <v>2</v>
      </c>
      <c r="BD42" s="436">
        <v>-3</v>
      </c>
      <c r="BE42" s="436">
        <v>0</v>
      </c>
      <c r="BF42" s="436">
        <v>-3</v>
      </c>
      <c r="BG42" s="436">
        <v>1</v>
      </c>
      <c r="BH42" s="436">
        <v>0</v>
      </c>
      <c r="BI42" s="437">
        <v>0</v>
      </c>
      <c r="BJ42" s="438">
        <v>0</v>
      </c>
      <c r="BK42" s="438">
        <v>1.56</v>
      </c>
      <c r="BL42" s="438">
        <v>-16.920000000000002</v>
      </c>
      <c r="BM42" s="438">
        <v>0</v>
      </c>
      <c r="BN42" s="438">
        <v>1.85</v>
      </c>
      <c r="BO42" s="438">
        <v>3.64</v>
      </c>
      <c r="BP42" s="438">
        <v>-5.26</v>
      </c>
      <c r="BQ42" s="438">
        <v>0</v>
      </c>
      <c r="BR42" s="438">
        <v>-5.56</v>
      </c>
      <c r="BS42" s="438">
        <v>1.96</v>
      </c>
      <c r="BT42" s="438">
        <v>0</v>
      </c>
    </row>
    <row r="43" spans="1:72" ht="15" customHeight="1">
      <c r="A43" s="1"/>
      <c r="B43" s="645" t="s">
        <v>333</v>
      </c>
      <c r="C43" s="39">
        <v>2000</v>
      </c>
      <c r="D43" s="667">
        <v>1971</v>
      </c>
      <c r="E43" s="39">
        <v>1949</v>
      </c>
      <c r="F43" s="39">
        <v>1920</v>
      </c>
      <c r="G43" s="668">
        <v>1924</v>
      </c>
      <c r="H43" s="39">
        <v>1935</v>
      </c>
      <c r="I43" s="39">
        <v>1926</v>
      </c>
      <c r="J43" s="39">
        <v>1939</v>
      </c>
      <c r="K43" s="39">
        <v>1906</v>
      </c>
      <c r="L43" s="667">
        <v>1899</v>
      </c>
      <c r="M43" s="39">
        <v>1885</v>
      </c>
      <c r="N43" s="39">
        <v>1888</v>
      </c>
      <c r="O43" s="668">
        <v>1882</v>
      </c>
      <c r="P43" s="428">
        <v>11.33</v>
      </c>
      <c r="Q43" s="429">
        <v>11.28</v>
      </c>
      <c r="R43" s="429">
        <v>11.2</v>
      </c>
      <c r="S43" s="429">
        <v>11.16</v>
      </c>
      <c r="T43" s="429">
        <v>11.16</v>
      </c>
      <c r="U43" s="429">
        <v>11.16</v>
      </c>
      <c r="V43" s="429">
        <v>11.14</v>
      </c>
      <c r="W43" s="429">
        <v>11.41</v>
      </c>
      <c r="X43" s="429">
        <v>11.25</v>
      </c>
      <c r="Y43" s="429">
        <v>11.25</v>
      </c>
      <c r="Z43" s="429">
        <v>11.17</v>
      </c>
      <c r="AA43" s="429">
        <v>11.2</v>
      </c>
      <c r="AB43" s="429">
        <v>11.18</v>
      </c>
      <c r="AC43" s="430">
        <v>-76</v>
      </c>
      <c r="AD43" s="431">
        <v>-3.8</v>
      </c>
      <c r="AE43" s="430">
        <v>-36</v>
      </c>
      <c r="AF43" s="431">
        <v>-1.83</v>
      </c>
      <c r="AG43" s="430">
        <v>-23</v>
      </c>
      <c r="AH43" s="431">
        <v>-1.18</v>
      </c>
      <c r="AI43" s="430">
        <v>19</v>
      </c>
      <c r="AJ43" s="431">
        <v>0.99</v>
      </c>
      <c r="AK43" s="430">
        <v>-18</v>
      </c>
      <c r="AL43" s="431">
        <v>-0.94</v>
      </c>
      <c r="AM43" s="430">
        <v>-36</v>
      </c>
      <c r="AN43" s="431">
        <v>-1.86</v>
      </c>
      <c r="AO43" s="432">
        <v>-41</v>
      </c>
      <c r="AP43" s="431">
        <v>-2.13</v>
      </c>
      <c r="AQ43" s="432">
        <v>-51</v>
      </c>
      <c r="AR43" s="431">
        <v>-2.63</v>
      </c>
      <c r="AS43" s="98">
        <v>-24</v>
      </c>
      <c r="AT43" s="431">
        <v>-1.26</v>
      </c>
      <c r="AU43" s="98">
        <v>-118</v>
      </c>
      <c r="AV43" s="429">
        <v>-5.9</v>
      </c>
      <c r="AW43" s="435">
        <v>-29</v>
      </c>
      <c r="AX43" s="436">
        <v>-22</v>
      </c>
      <c r="AY43" s="436">
        <v>-29</v>
      </c>
      <c r="AZ43" s="436">
        <v>4</v>
      </c>
      <c r="BA43" s="436">
        <v>11</v>
      </c>
      <c r="BB43" s="436">
        <v>-9</v>
      </c>
      <c r="BC43" s="436">
        <v>13</v>
      </c>
      <c r="BD43" s="436">
        <v>-33</v>
      </c>
      <c r="BE43" s="436">
        <v>-7</v>
      </c>
      <c r="BF43" s="436">
        <v>-14</v>
      </c>
      <c r="BG43" s="436">
        <v>3</v>
      </c>
      <c r="BH43" s="436">
        <v>-6</v>
      </c>
      <c r="BI43" s="437">
        <v>-1.45</v>
      </c>
      <c r="BJ43" s="438">
        <v>-1.1200000000000001</v>
      </c>
      <c r="BK43" s="438">
        <v>-1.49</v>
      </c>
      <c r="BL43" s="438">
        <v>0.21</v>
      </c>
      <c r="BM43" s="438">
        <v>0.56999999999999995</v>
      </c>
      <c r="BN43" s="438">
        <v>-0.47</v>
      </c>
      <c r="BO43" s="438">
        <v>0.67</v>
      </c>
      <c r="BP43" s="438">
        <v>-1.7</v>
      </c>
      <c r="BQ43" s="438">
        <v>-0.37</v>
      </c>
      <c r="BR43" s="438">
        <v>-0.74</v>
      </c>
      <c r="BS43" s="438">
        <v>0.16</v>
      </c>
      <c r="BT43" s="438">
        <v>-0.32</v>
      </c>
    </row>
    <row r="44" spans="1:72" ht="15" customHeight="1">
      <c r="A44" s="439"/>
      <c r="B44" s="593" t="s">
        <v>334</v>
      </c>
      <c r="C44" s="39">
        <v>3211</v>
      </c>
      <c r="D44" s="667">
        <v>3183</v>
      </c>
      <c r="E44" s="39">
        <v>3171</v>
      </c>
      <c r="F44" s="39">
        <v>3173</v>
      </c>
      <c r="G44" s="668">
        <v>3089</v>
      </c>
      <c r="H44" s="39">
        <v>3106</v>
      </c>
      <c r="I44" s="39">
        <v>3125</v>
      </c>
      <c r="J44" s="39">
        <v>3139</v>
      </c>
      <c r="K44" s="39">
        <v>3118</v>
      </c>
      <c r="L44" s="667">
        <v>3068</v>
      </c>
      <c r="M44" s="39">
        <v>3075</v>
      </c>
      <c r="N44" s="39">
        <v>3092</v>
      </c>
      <c r="O44" s="668">
        <v>3073</v>
      </c>
      <c r="P44" s="428">
        <v>18.18</v>
      </c>
      <c r="Q44" s="429">
        <v>18.21</v>
      </c>
      <c r="R44" s="429">
        <v>18.22</v>
      </c>
      <c r="S44" s="429">
        <v>18.440000000000001</v>
      </c>
      <c r="T44" s="429">
        <v>17.920000000000002</v>
      </c>
      <c r="U44" s="429">
        <v>17.91</v>
      </c>
      <c r="V44" s="429">
        <v>18.07</v>
      </c>
      <c r="W44" s="429">
        <v>18.47</v>
      </c>
      <c r="X44" s="429">
        <v>18.41</v>
      </c>
      <c r="Y44" s="429">
        <v>18.170000000000002</v>
      </c>
      <c r="Z44" s="429">
        <v>18.23</v>
      </c>
      <c r="AA44" s="429">
        <v>18.34</v>
      </c>
      <c r="AB44" s="429">
        <v>18.260000000000002</v>
      </c>
      <c r="AC44" s="430">
        <v>-122</v>
      </c>
      <c r="AD44" s="431">
        <v>-3.8</v>
      </c>
      <c r="AE44" s="430">
        <v>-77</v>
      </c>
      <c r="AF44" s="431">
        <v>-2.42</v>
      </c>
      <c r="AG44" s="430">
        <v>-46</v>
      </c>
      <c r="AH44" s="431">
        <v>-1.45</v>
      </c>
      <c r="AI44" s="430">
        <v>-34</v>
      </c>
      <c r="AJ44" s="431">
        <v>-1.07</v>
      </c>
      <c r="AK44" s="430">
        <v>29</v>
      </c>
      <c r="AL44" s="431">
        <v>0.94</v>
      </c>
      <c r="AM44" s="430">
        <v>-38</v>
      </c>
      <c r="AN44" s="431">
        <v>-1.22</v>
      </c>
      <c r="AO44" s="432">
        <v>-50</v>
      </c>
      <c r="AP44" s="431">
        <v>-1.6</v>
      </c>
      <c r="AQ44" s="432">
        <v>-47</v>
      </c>
      <c r="AR44" s="431">
        <v>-1.5</v>
      </c>
      <c r="AS44" s="98">
        <v>-45</v>
      </c>
      <c r="AT44" s="431">
        <v>-1.44</v>
      </c>
      <c r="AU44" s="98">
        <v>-138</v>
      </c>
      <c r="AV44" s="429">
        <v>-4.3</v>
      </c>
      <c r="AW44" s="435">
        <v>-28</v>
      </c>
      <c r="AX44" s="436">
        <v>-12</v>
      </c>
      <c r="AY44" s="436">
        <v>2</v>
      </c>
      <c r="AZ44" s="436">
        <v>-84</v>
      </c>
      <c r="BA44" s="436">
        <v>17</v>
      </c>
      <c r="BB44" s="436">
        <v>19</v>
      </c>
      <c r="BC44" s="436">
        <v>14</v>
      </c>
      <c r="BD44" s="436">
        <v>-21</v>
      </c>
      <c r="BE44" s="436">
        <v>-50</v>
      </c>
      <c r="BF44" s="436">
        <v>7</v>
      </c>
      <c r="BG44" s="436">
        <v>17</v>
      </c>
      <c r="BH44" s="436">
        <v>-19</v>
      </c>
      <c r="BI44" s="437">
        <v>-0.87</v>
      </c>
      <c r="BJ44" s="438">
        <v>-0.38</v>
      </c>
      <c r="BK44" s="438">
        <v>0.06</v>
      </c>
      <c r="BL44" s="438">
        <v>-2.65</v>
      </c>
      <c r="BM44" s="438">
        <v>0.55000000000000004</v>
      </c>
      <c r="BN44" s="438">
        <v>0.61</v>
      </c>
      <c r="BO44" s="438">
        <v>0.45</v>
      </c>
      <c r="BP44" s="438">
        <v>-0.67</v>
      </c>
      <c r="BQ44" s="438">
        <v>-1.6</v>
      </c>
      <c r="BR44" s="438">
        <v>0.23</v>
      </c>
      <c r="BS44" s="438">
        <v>0.55000000000000004</v>
      </c>
      <c r="BT44" s="438">
        <v>-0.61</v>
      </c>
    </row>
    <row r="45" spans="1:72" s="348" customFormat="1" ht="20.100000000000001" customHeight="1">
      <c r="B45" s="646" t="s">
        <v>309</v>
      </c>
      <c r="C45" s="637">
        <v>21341</v>
      </c>
      <c r="D45" s="664">
        <v>21322</v>
      </c>
      <c r="E45" s="637">
        <v>21210</v>
      </c>
      <c r="F45" s="637">
        <v>21032</v>
      </c>
      <c r="G45" s="975">
        <v>20960</v>
      </c>
      <c r="H45" s="637">
        <v>20840</v>
      </c>
      <c r="I45" s="637">
        <v>20697</v>
      </c>
      <c r="J45" s="637">
        <v>20572</v>
      </c>
      <c r="K45" s="637">
        <v>20522</v>
      </c>
      <c r="L45" s="664">
        <v>20449</v>
      </c>
      <c r="M45" s="637">
        <v>20316</v>
      </c>
      <c r="N45" s="637">
        <v>19702</v>
      </c>
      <c r="O45" s="975">
        <v>20004</v>
      </c>
      <c r="P45" s="638">
        <v>2.94</v>
      </c>
      <c r="Q45" s="639">
        <v>2.94</v>
      </c>
      <c r="R45" s="639">
        <v>2.95</v>
      </c>
      <c r="S45" s="639">
        <v>3.02</v>
      </c>
      <c r="T45" s="639">
        <v>3</v>
      </c>
      <c r="U45" s="639">
        <v>2.99</v>
      </c>
      <c r="V45" s="639">
        <v>3.01</v>
      </c>
      <c r="W45" s="639">
        <v>3.07</v>
      </c>
      <c r="X45" s="639">
        <v>3.04</v>
      </c>
      <c r="Y45" s="639">
        <v>3.05</v>
      </c>
      <c r="Z45" s="639">
        <v>3.07</v>
      </c>
      <c r="AA45" s="639">
        <v>3.05</v>
      </c>
      <c r="AB45" s="639">
        <v>3.05</v>
      </c>
      <c r="AC45" s="640">
        <v>-381</v>
      </c>
      <c r="AD45" s="641">
        <v>-1.79</v>
      </c>
      <c r="AE45" s="640">
        <v>-482</v>
      </c>
      <c r="AF45" s="641">
        <v>-2.2599999999999998</v>
      </c>
      <c r="AG45" s="640">
        <v>-513</v>
      </c>
      <c r="AH45" s="641">
        <v>-2.42</v>
      </c>
      <c r="AI45" s="640">
        <v>-460</v>
      </c>
      <c r="AJ45" s="641">
        <v>-2.19</v>
      </c>
      <c r="AK45" s="640">
        <v>-438</v>
      </c>
      <c r="AL45" s="641">
        <v>-2.09</v>
      </c>
      <c r="AM45" s="640">
        <v>-391</v>
      </c>
      <c r="AN45" s="641">
        <v>-1.88</v>
      </c>
      <c r="AO45" s="642">
        <v>-381</v>
      </c>
      <c r="AP45" s="641">
        <v>-1.84</v>
      </c>
      <c r="AQ45" s="642">
        <v>-870</v>
      </c>
      <c r="AR45" s="641">
        <v>-4.2300000000000004</v>
      </c>
      <c r="AS45" s="643">
        <v>-518</v>
      </c>
      <c r="AT45" s="641">
        <v>-2.52</v>
      </c>
      <c r="AU45" s="643">
        <v>-1337</v>
      </c>
      <c r="AV45" s="639">
        <v>-6.26</v>
      </c>
      <c r="AW45" s="642">
        <v>-19</v>
      </c>
      <c r="AX45" s="644">
        <v>-112</v>
      </c>
      <c r="AY45" s="644">
        <v>-178</v>
      </c>
      <c r="AZ45" s="644">
        <v>-72</v>
      </c>
      <c r="BA45" s="644">
        <v>-120</v>
      </c>
      <c r="BB45" s="644">
        <v>-143</v>
      </c>
      <c r="BC45" s="644">
        <v>-125</v>
      </c>
      <c r="BD45" s="644">
        <v>-50</v>
      </c>
      <c r="BE45" s="644">
        <v>-73</v>
      </c>
      <c r="BF45" s="644">
        <v>-133</v>
      </c>
      <c r="BG45" s="644">
        <v>-614</v>
      </c>
      <c r="BH45" s="644">
        <v>302</v>
      </c>
      <c r="BI45" s="638">
        <v>-0.09</v>
      </c>
      <c r="BJ45" s="639">
        <v>-0.53</v>
      </c>
      <c r="BK45" s="639">
        <v>-0.84</v>
      </c>
      <c r="BL45" s="639">
        <v>-0.34</v>
      </c>
      <c r="BM45" s="639">
        <v>-0.56999999999999995</v>
      </c>
      <c r="BN45" s="639">
        <v>-0.69</v>
      </c>
      <c r="BO45" s="639">
        <v>-0.6</v>
      </c>
      <c r="BP45" s="639">
        <v>-0.24</v>
      </c>
      <c r="BQ45" s="639">
        <v>-0.36</v>
      </c>
      <c r="BR45" s="639">
        <v>-0.65</v>
      </c>
      <c r="BS45" s="639">
        <v>-3.02</v>
      </c>
      <c r="BT45" s="639">
        <v>1.53</v>
      </c>
    </row>
    <row r="46" spans="1:72">
      <c r="B46" s="731" t="s">
        <v>19</v>
      </c>
      <c r="C46" s="95">
        <v>14292</v>
      </c>
      <c r="D46" s="670">
        <v>14227</v>
      </c>
      <c r="E46" s="95">
        <v>14186</v>
      </c>
      <c r="F46" s="95">
        <v>14231</v>
      </c>
      <c r="G46" s="671">
        <v>14169</v>
      </c>
      <c r="H46" s="95">
        <v>14418</v>
      </c>
      <c r="I46" s="95">
        <v>14334</v>
      </c>
      <c r="J46" s="95">
        <v>14184</v>
      </c>
      <c r="K46" s="95">
        <v>14141</v>
      </c>
      <c r="L46" s="670">
        <v>14077</v>
      </c>
      <c r="M46" s="95">
        <v>13997</v>
      </c>
      <c r="N46" s="95">
        <v>13519</v>
      </c>
      <c r="O46" s="671">
        <v>13739</v>
      </c>
      <c r="P46" s="18">
        <v>66.97</v>
      </c>
      <c r="Q46" s="20">
        <v>66.72</v>
      </c>
      <c r="R46" s="20">
        <v>66.88</v>
      </c>
      <c r="S46" s="20">
        <v>67.66</v>
      </c>
      <c r="T46" s="20">
        <v>67.599999999999994</v>
      </c>
      <c r="U46" s="20">
        <v>69.180000000000007</v>
      </c>
      <c r="V46" s="20">
        <v>69.260000000000005</v>
      </c>
      <c r="W46" s="20">
        <v>68.95</v>
      </c>
      <c r="X46" s="20">
        <v>68.91</v>
      </c>
      <c r="Y46" s="20">
        <v>68.84</v>
      </c>
      <c r="Z46" s="20">
        <v>68.900000000000006</v>
      </c>
      <c r="AA46" s="20">
        <v>68.62</v>
      </c>
      <c r="AB46" s="20">
        <v>68.680000000000007</v>
      </c>
      <c r="AC46" s="124">
        <v>-123</v>
      </c>
      <c r="AD46" s="19">
        <v>-0.86</v>
      </c>
      <c r="AE46" s="124">
        <v>191</v>
      </c>
      <c r="AF46" s="19">
        <v>1.34</v>
      </c>
      <c r="AG46" s="124">
        <v>148</v>
      </c>
      <c r="AH46" s="19">
        <v>1.04</v>
      </c>
      <c r="AI46" s="124">
        <v>-47</v>
      </c>
      <c r="AJ46" s="19">
        <v>-0.33</v>
      </c>
      <c r="AK46" s="124">
        <v>-28</v>
      </c>
      <c r="AL46" s="19">
        <v>-0.2</v>
      </c>
      <c r="AM46" s="124">
        <v>-341</v>
      </c>
      <c r="AN46" s="19">
        <v>-2.37</v>
      </c>
      <c r="AO46" s="84">
        <v>-337</v>
      </c>
      <c r="AP46" s="19">
        <v>-2.35</v>
      </c>
      <c r="AQ46" s="84">
        <v>-665</v>
      </c>
      <c r="AR46" s="19">
        <v>-4.6900000000000004</v>
      </c>
      <c r="AS46" s="17">
        <v>-402</v>
      </c>
      <c r="AT46" s="19">
        <v>-2.84</v>
      </c>
      <c r="AU46" s="17">
        <v>-553</v>
      </c>
      <c r="AV46" s="20">
        <v>-3.87</v>
      </c>
      <c r="AW46" s="96">
        <v>-65</v>
      </c>
      <c r="AX46" s="97">
        <v>-41</v>
      </c>
      <c r="AY46" s="97">
        <v>45</v>
      </c>
      <c r="AZ46" s="97">
        <v>-62</v>
      </c>
      <c r="BA46" s="97">
        <v>249</v>
      </c>
      <c r="BB46" s="97">
        <v>-84</v>
      </c>
      <c r="BC46" s="97">
        <v>-150</v>
      </c>
      <c r="BD46" s="97">
        <v>-43</v>
      </c>
      <c r="BE46" s="97">
        <v>-64</v>
      </c>
      <c r="BF46" s="97">
        <v>-80</v>
      </c>
      <c r="BG46" s="97">
        <v>-478</v>
      </c>
      <c r="BH46" s="97">
        <v>220</v>
      </c>
      <c r="BI46" s="93">
        <v>-0.45</v>
      </c>
      <c r="BJ46" s="94">
        <v>-0.28999999999999998</v>
      </c>
      <c r="BK46" s="94">
        <v>0.32</v>
      </c>
      <c r="BL46" s="94">
        <v>-0.44</v>
      </c>
      <c r="BM46" s="94">
        <v>1.76</v>
      </c>
      <c r="BN46" s="94">
        <v>-0.57999999999999996</v>
      </c>
      <c r="BO46" s="94">
        <v>-1.05</v>
      </c>
      <c r="BP46" s="94">
        <v>-0.3</v>
      </c>
      <c r="BQ46" s="94">
        <v>-0.45</v>
      </c>
      <c r="BR46" s="94">
        <v>-0.56999999999999995</v>
      </c>
      <c r="BS46" s="94">
        <v>-3.42</v>
      </c>
      <c r="BT46" s="94">
        <v>1.63</v>
      </c>
    </row>
    <row r="47" spans="1:72">
      <c r="B47" s="731" t="s">
        <v>356</v>
      </c>
      <c r="C47" s="95">
        <v>7049</v>
      </c>
      <c r="D47" s="670">
        <v>7095</v>
      </c>
      <c r="E47" s="95">
        <v>7024</v>
      </c>
      <c r="F47" s="95">
        <v>6801</v>
      </c>
      <c r="G47" s="671">
        <v>6791</v>
      </c>
      <c r="H47" s="95">
        <v>6422</v>
      </c>
      <c r="I47" s="95">
        <v>6363</v>
      </c>
      <c r="J47" s="95">
        <v>6388</v>
      </c>
      <c r="K47" s="95">
        <v>6381</v>
      </c>
      <c r="L47" s="670">
        <v>6372</v>
      </c>
      <c r="M47" s="95">
        <v>6319</v>
      </c>
      <c r="N47" s="95">
        <v>6183</v>
      </c>
      <c r="O47" s="671">
        <v>6265</v>
      </c>
      <c r="P47" s="18">
        <v>33.03</v>
      </c>
      <c r="Q47" s="20">
        <v>33.28</v>
      </c>
      <c r="R47" s="20">
        <v>33.119999999999997</v>
      </c>
      <c r="S47" s="20">
        <v>32.340000000000003</v>
      </c>
      <c r="T47" s="20">
        <v>32.4</v>
      </c>
      <c r="U47" s="20">
        <v>30.82</v>
      </c>
      <c r="V47" s="20">
        <v>30.74</v>
      </c>
      <c r="W47" s="20">
        <v>31.05</v>
      </c>
      <c r="X47" s="20">
        <v>31.09</v>
      </c>
      <c r="Y47" s="20">
        <v>31.16</v>
      </c>
      <c r="Z47" s="20">
        <v>31.1</v>
      </c>
      <c r="AA47" s="20">
        <v>31.38</v>
      </c>
      <c r="AB47" s="20">
        <v>31.32</v>
      </c>
      <c r="AC47" s="124">
        <v>-258</v>
      </c>
      <c r="AD47" s="19">
        <v>-3.66</v>
      </c>
      <c r="AE47" s="124">
        <v>-673</v>
      </c>
      <c r="AF47" s="19">
        <v>-9.49</v>
      </c>
      <c r="AG47" s="124">
        <v>-661</v>
      </c>
      <c r="AH47" s="19">
        <v>-9.41</v>
      </c>
      <c r="AI47" s="124">
        <v>-413</v>
      </c>
      <c r="AJ47" s="19">
        <v>-6.07</v>
      </c>
      <c r="AK47" s="124">
        <v>-410</v>
      </c>
      <c r="AL47" s="19">
        <v>-6.04</v>
      </c>
      <c r="AM47" s="124">
        <v>-50</v>
      </c>
      <c r="AN47" s="19">
        <v>-0.78</v>
      </c>
      <c r="AO47" s="84">
        <v>-44</v>
      </c>
      <c r="AP47" s="19">
        <v>-0.69</v>
      </c>
      <c r="AQ47" s="84">
        <v>-205</v>
      </c>
      <c r="AR47" s="19">
        <v>-3.21</v>
      </c>
      <c r="AS47" s="17">
        <v>-116</v>
      </c>
      <c r="AT47" s="19">
        <v>-1.82</v>
      </c>
      <c r="AU47" s="17">
        <v>-784</v>
      </c>
      <c r="AV47" s="20">
        <v>-11.12</v>
      </c>
      <c r="AW47" s="96">
        <v>46</v>
      </c>
      <c r="AX47" s="97">
        <v>-71</v>
      </c>
      <c r="AY47" s="97">
        <v>-223</v>
      </c>
      <c r="AZ47" s="97">
        <v>-10</v>
      </c>
      <c r="BA47" s="97">
        <v>-369</v>
      </c>
      <c r="BB47" s="97">
        <v>-59</v>
      </c>
      <c r="BC47" s="97">
        <v>25</v>
      </c>
      <c r="BD47" s="97">
        <v>-7</v>
      </c>
      <c r="BE47" s="97">
        <v>-9</v>
      </c>
      <c r="BF47" s="97">
        <v>-53</v>
      </c>
      <c r="BG47" s="97">
        <v>-136</v>
      </c>
      <c r="BH47" s="97">
        <v>82</v>
      </c>
      <c r="BI47" s="93">
        <v>0.65</v>
      </c>
      <c r="BJ47" s="94">
        <v>-1</v>
      </c>
      <c r="BK47" s="94">
        <v>-3.17</v>
      </c>
      <c r="BL47" s="94">
        <v>-0.15</v>
      </c>
      <c r="BM47" s="94">
        <v>-5.43</v>
      </c>
      <c r="BN47" s="94">
        <v>-0.92</v>
      </c>
      <c r="BO47" s="94">
        <v>0.39</v>
      </c>
      <c r="BP47" s="94">
        <v>-0.11</v>
      </c>
      <c r="BQ47" s="94">
        <v>-0.14000000000000001</v>
      </c>
      <c r="BR47" s="94">
        <v>-0.83</v>
      </c>
      <c r="BS47" s="94">
        <v>-2.15</v>
      </c>
      <c r="BT47" s="94">
        <v>1.33</v>
      </c>
    </row>
    <row r="48" spans="1:72">
      <c r="A48" s="1"/>
      <c r="B48" s="86" t="s">
        <v>17</v>
      </c>
      <c r="C48" s="98">
        <v>123</v>
      </c>
      <c r="D48" s="430">
        <v>122</v>
      </c>
      <c r="E48" s="98">
        <v>121</v>
      </c>
      <c r="F48" s="98">
        <v>124</v>
      </c>
      <c r="G48" s="974">
        <v>124</v>
      </c>
      <c r="H48" s="98">
        <v>120</v>
      </c>
      <c r="I48" s="98">
        <v>118</v>
      </c>
      <c r="J48" s="98">
        <v>119</v>
      </c>
      <c r="K48" s="98">
        <v>118</v>
      </c>
      <c r="L48" s="430">
        <v>118</v>
      </c>
      <c r="M48" s="98">
        <v>118</v>
      </c>
      <c r="N48" s="98">
        <v>114</v>
      </c>
      <c r="O48" s="974">
        <v>115</v>
      </c>
      <c r="P48" s="428">
        <v>0.57999999999999996</v>
      </c>
      <c r="Q48" s="429">
        <v>0.56999999999999995</v>
      </c>
      <c r="R48" s="429">
        <v>0.56999999999999995</v>
      </c>
      <c r="S48" s="429">
        <v>0.59</v>
      </c>
      <c r="T48" s="429">
        <v>0.59</v>
      </c>
      <c r="U48" s="429">
        <v>0.57999999999999996</v>
      </c>
      <c r="V48" s="429">
        <v>0.56999999999999995</v>
      </c>
      <c r="W48" s="429">
        <v>0.57999999999999996</v>
      </c>
      <c r="X48" s="429">
        <v>0.56999999999999995</v>
      </c>
      <c r="Y48" s="429">
        <v>0.57999999999999996</v>
      </c>
      <c r="Z48" s="429">
        <v>0.57999999999999996</v>
      </c>
      <c r="AA48" s="429">
        <v>0.57999999999999996</v>
      </c>
      <c r="AB48" s="429">
        <v>0.56999999999999995</v>
      </c>
      <c r="AC48" s="430">
        <v>1</v>
      </c>
      <c r="AD48" s="431">
        <v>0.81</v>
      </c>
      <c r="AE48" s="430">
        <v>-2</v>
      </c>
      <c r="AF48" s="431">
        <v>-1.64</v>
      </c>
      <c r="AG48" s="430">
        <v>-3</v>
      </c>
      <c r="AH48" s="431">
        <v>-2.48</v>
      </c>
      <c r="AI48" s="430">
        <v>-5</v>
      </c>
      <c r="AJ48" s="431">
        <v>-4.03</v>
      </c>
      <c r="AK48" s="430">
        <v>-6</v>
      </c>
      <c r="AL48" s="431">
        <v>-4.84</v>
      </c>
      <c r="AM48" s="430">
        <v>-2</v>
      </c>
      <c r="AN48" s="431">
        <v>-1.67</v>
      </c>
      <c r="AO48" s="432">
        <v>0</v>
      </c>
      <c r="AP48" s="431">
        <v>0</v>
      </c>
      <c r="AQ48" s="432">
        <v>-5</v>
      </c>
      <c r="AR48" s="431">
        <v>-4.2</v>
      </c>
      <c r="AS48" s="98">
        <v>-3</v>
      </c>
      <c r="AT48" s="431">
        <v>-2.54</v>
      </c>
      <c r="AU48" s="98">
        <v>-8</v>
      </c>
      <c r="AV48" s="429">
        <v>-6.5</v>
      </c>
      <c r="AW48" s="432">
        <v>-1</v>
      </c>
      <c r="AX48" s="433">
        <v>-1</v>
      </c>
      <c r="AY48" s="433">
        <v>3</v>
      </c>
      <c r="AZ48" s="433">
        <v>0</v>
      </c>
      <c r="BA48" s="433">
        <v>-4</v>
      </c>
      <c r="BB48" s="433">
        <v>-2</v>
      </c>
      <c r="BC48" s="433">
        <v>1</v>
      </c>
      <c r="BD48" s="433">
        <v>-1</v>
      </c>
      <c r="BE48" s="433">
        <v>0</v>
      </c>
      <c r="BF48" s="433">
        <v>0</v>
      </c>
      <c r="BG48" s="433">
        <v>-4</v>
      </c>
      <c r="BH48" s="433">
        <v>1</v>
      </c>
      <c r="BI48" s="428">
        <v>-0.81</v>
      </c>
      <c r="BJ48" s="429">
        <v>-0.82</v>
      </c>
      <c r="BK48" s="429">
        <v>2.48</v>
      </c>
      <c r="BL48" s="429">
        <v>0</v>
      </c>
      <c r="BM48" s="429">
        <v>-3.23</v>
      </c>
      <c r="BN48" s="429">
        <v>-1.67</v>
      </c>
      <c r="BO48" s="429">
        <v>0.85</v>
      </c>
      <c r="BP48" s="429">
        <v>-0.84</v>
      </c>
      <c r="BQ48" s="429">
        <v>0</v>
      </c>
      <c r="BR48" s="429">
        <v>0</v>
      </c>
      <c r="BS48" s="429">
        <v>-3.39</v>
      </c>
      <c r="BT48" s="429">
        <v>0.88</v>
      </c>
    </row>
    <row r="49" spans="1:72">
      <c r="B49" s="40" t="s">
        <v>22</v>
      </c>
      <c r="C49" s="98">
        <v>41</v>
      </c>
      <c r="D49" s="430">
        <v>41</v>
      </c>
      <c r="E49" s="98">
        <v>41</v>
      </c>
      <c r="F49" s="98">
        <v>41</v>
      </c>
      <c r="G49" s="974">
        <v>41</v>
      </c>
      <c r="H49" s="98">
        <v>41</v>
      </c>
      <c r="I49" s="98">
        <v>40</v>
      </c>
      <c r="J49" s="98">
        <v>40</v>
      </c>
      <c r="K49" s="98">
        <v>40</v>
      </c>
      <c r="L49" s="430">
        <v>40</v>
      </c>
      <c r="M49" s="98">
        <v>41</v>
      </c>
      <c r="N49" s="98">
        <v>41</v>
      </c>
      <c r="O49" s="974">
        <v>40</v>
      </c>
      <c r="P49" s="428">
        <v>0.19</v>
      </c>
      <c r="Q49" s="429">
        <v>0.19</v>
      </c>
      <c r="R49" s="429">
        <v>0.19</v>
      </c>
      <c r="S49" s="429">
        <v>0.19</v>
      </c>
      <c r="T49" s="429">
        <v>0.2</v>
      </c>
      <c r="U49" s="429">
        <v>0.2</v>
      </c>
      <c r="V49" s="429">
        <v>0.19</v>
      </c>
      <c r="W49" s="429">
        <v>0.19</v>
      </c>
      <c r="X49" s="429">
        <v>0.19</v>
      </c>
      <c r="Y49" s="429">
        <v>0.2</v>
      </c>
      <c r="Z49" s="429">
        <v>0.2</v>
      </c>
      <c r="AA49" s="429">
        <v>0.21</v>
      </c>
      <c r="AB49" s="429">
        <v>0.2</v>
      </c>
      <c r="AC49" s="430">
        <v>0</v>
      </c>
      <c r="AD49" s="431">
        <v>0</v>
      </c>
      <c r="AE49" s="430">
        <v>0</v>
      </c>
      <c r="AF49" s="431">
        <v>0</v>
      </c>
      <c r="AG49" s="430">
        <v>-1</v>
      </c>
      <c r="AH49" s="431">
        <v>-2.44</v>
      </c>
      <c r="AI49" s="430">
        <v>-1</v>
      </c>
      <c r="AJ49" s="431">
        <v>-2.44</v>
      </c>
      <c r="AK49" s="430">
        <v>-1</v>
      </c>
      <c r="AL49" s="431">
        <v>-2.44</v>
      </c>
      <c r="AM49" s="430">
        <v>-1</v>
      </c>
      <c r="AN49" s="431">
        <v>-2.44</v>
      </c>
      <c r="AO49" s="432">
        <v>1</v>
      </c>
      <c r="AP49" s="431">
        <v>2.5</v>
      </c>
      <c r="AQ49" s="432">
        <v>1</v>
      </c>
      <c r="AR49" s="431">
        <v>2.5</v>
      </c>
      <c r="AS49" s="98">
        <v>0</v>
      </c>
      <c r="AT49" s="431">
        <v>0</v>
      </c>
      <c r="AU49" s="98">
        <v>-1</v>
      </c>
      <c r="AV49" s="429">
        <v>-2.44</v>
      </c>
      <c r="AW49" s="432">
        <v>0</v>
      </c>
      <c r="AX49" s="433">
        <v>0</v>
      </c>
      <c r="AY49" s="433">
        <v>0</v>
      </c>
      <c r="AZ49" s="433">
        <v>0</v>
      </c>
      <c r="BA49" s="433">
        <v>0</v>
      </c>
      <c r="BB49" s="433">
        <v>-1</v>
      </c>
      <c r="BC49" s="433">
        <v>0</v>
      </c>
      <c r="BD49" s="433">
        <v>0</v>
      </c>
      <c r="BE49" s="433">
        <v>0</v>
      </c>
      <c r="BF49" s="433">
        <v>1</v>
      </c>
      <c r="BG49" s="433">
        <v>0</v>
      </c>
      <c r="BH49" s="433">
        <v>-1</v>
      </c>
      <c r="BI49" s="428">
        <v>0</v>
      </c>
      <c r="BJ49" s="429">
        <v>0</v>
      </c>
      <c r="BK49" s="429">
        <v>0</v>
      </c>
      <c r="BL49" s="429">
        <v>0</v>
      </c>
      <c r="BM49" s="429">
        <v>0</v>
      </c>
      <c r="BN49" s="429">
        <v>-2.44</v>
      </c>
      <c r="BO49" s="429">
        <v>0</v>
      </c>
      <c r="BP49" s="429">
        <v>0</v>
      </c>
      <c r="BQ49" s="429">
        <v>0</v>
      </c>
      <c r="BR49" s="429">
        <v>2.5</v>
      </c>
      <c r="BS49" s="429">
        <v>0</v>
      </c>
      <c r="BT49" s="429">
        <v>-2.44</v>
      </c>
    </row>
    <row r="50" spans="1:72" ht="15" customHeight="1">
      <c r="B50" s="40" t="s">
        <v>23</v>
      </c>
      <c r="C50" s="98">
        <v>828</v>
      </c>
      <c r="D50" s="430">
        <v>827</v>
      </c>
      <c r="E50" s="98">
        <v>815</v>
      </c>
      <c r="F50" s="98">
        <v>812</v>
      </c>
      <c r="G50" s="974">
        <v>803</v>
      </c>
      <c r="H50" s="98">
        <v>1179</v>
      </c>
      <c r="I50" s="98">
        <v>1172</v>
      </c>
      <c r="J50" s="98">
        <v>1156</v>
      </c>
      <c r="K50" s="98">
        <v>1149</v>
      </c>
      <c r="L50" s="430">
        <v>1142</v>
      </c>
      <c r="M50" s="98">
        <v>1140</v>
      </c>
      <c r="N50" s="98">
        <v>1135</v>
      </c>
      <c r="O50" s="974">
        <v>1123</v>
      </c>
      <c r="P50" s="428">
        <v>3.88</v>
      </c>
      <c r="Q50" s="429">
        <v>3.88</v>
      </c>
      <c r="R50" s="429">
        <v>3.84</v>
      </c>
      <c r="S50" s="429">
        <v>3.86</v>
      </c>
      <c r="T50" s="429">
        <v>3.83</v>
      </c>
      <c r="U50" s="429">
        <v>5.66</v>
      </c>
      <c r="V50" s="429">
        <v>5.66</v>
      </c>
      <c r="W50" s="429">
        <v>5.62</v>
      </c>
      <c r="X50" s="429">
        <v>5.6</v>
      </c>
      <c r="Y50" s="429">
        <v>5.58</v>
      </c>
      <c r="Z50" s="429">
        <v>5.61</v>
      </c>
      <c r="AA50" s="429">
        <v>5.76</v>
      </c>
      <c r="AB50" s="429">
        <v>5.61</v>
      </c>
      <c r="AC50" s="430">
        <v>-25</v>
      </c>
      <c r="AD50" s="431">
        <v>-3.02</v>
      </c>
      <c r="AE50" s="430">
        <v>352</v>
      </c>
      <c r="AF50" s="431">
        <v>42.56</v>
      </c>
      <c r="AG50" s="430">
        <v>357</v>
      </c>
      <c r="AH50" s="431">
        <v>43.8</v>
      </c>
      <c r="AI50" s="430">
        <v>344</v>
      </c>
      <c r="AJ50" s="431">
        <v>42.36</v>
      </c>
      <c r="AK50" s="430">
        <v>346</v>
      </c>
      <c r="AL50" s="431">
        <v>43.09</v>
      </c>
      <c r="AM50" s="430">
        <v>-37</v>
      </c>
      <c r="AN50" s="431">
        <v>-3.14</v>
      </c>
      <c r="AO50" s="432">
        <v>-32</v>
      </c>
      <c r="AP50" s="431">
        <v>-2.73</v>
      </c>
      <c r="AQ50" s="432">
        <v>-21</v>
      </c>
      <c r="AR50" s="431">
        <v>-1.82</v>
      </c>
      <c r="AS50" s="98">
        <v>-26</v>
      </c>
      <c r="AT50" s="431">
        <v>-2.2599999999999998</v>
      </c>
      <c r="AU50" s="98">
        <v>295</v>
      </c>
      <c r="AV50" s="429">
        <v>35.630000000000003</v>
      </c>
      <c r="AW50" s="432">
        <v>-1</v>
      </c>
      <c r="AX50" s="433">
        <v>-12</v>
      </c>
      <c r="AY50" s="433">
        <v>-3</v>
      </c>
      <c r="AZ50" s="433">
        <v>-9</v>
      </c>
      <c r="BA50" s="433">
        <v>376</v>
      </c>
      <c r="BB50" s="433">
        <v>-7</v>
      </c>
      <c r="BC50" s="433">
        <v>-16</v>
      </c>
      <c r="BD50" s="433">
        <v>-7</v>
      </c>
      <c r="BE50" s="433">
        <v>-7</v>
      </c>
      <c r="BF50" s="433">
        <v>-2</v>
      </c>
      <c r="BG50" s="433">
        <v>-5</v>
      </c>
      <c r="BH50" s="433">
        <v>-12</v>
      </c>
      <c r="BI50" s="428">
        <v>-0.12</v>
      </c>
      <c r="BJ50" s="429">
        <v>-1.45</v>
      </c>
      <c r="BK50" s="429">
        <v>-0.37</v>
      </c>
      <c r="BL50" s="429">
        <v>-1.1100000000000001</v>
      </c>
      <c r="BM50" s="429">
        <v>46.82</v>
      </c>
      <c r="BN50" s="429">
        <v>-0.59</v>
      </c>
      <c r="BO50" s="429">
        <v>-1.37</v>
      </c>
      <c r="BP50" s="429">
        <v>-0.61</v>
      </c>
      <c r="BQ50" s="429">
        <v>-0.61</v>
      </c>
      <c r="BR50" s="429">
        <v>-0.18</v>
      </c>
      <c r="BS50" s="429">
        <v>-0.44</v>
      </c>
      <c r="BT50" s="429">
        <v>-1.06</v>
      </c>
    </row>
    <row r="51" spans="1:72">
      <c r="B51" s="40" t="s">
        <v>24</v>
      </c>
      <c r="C51" s="98">
        <v>546</v>
      </c>
      <c r="D51" s="430">
        <v>564</v>
      </c>
      <c r="E51" s="98">
        <v>664</v>
      </c>
      <c r="F51" s="98">
        <v>654</v>
      </c>
      <c r="G51" s="974">
        <v>649</v>
      </c>
      <c r="H51" s="98">
        <v>645</v>
      </c>
      <c r="I51" s="98">
        <v>637</v>
      </c>
      <c r="J51" s="98">
        <v>638</v>
      </c>
      <c r="K51" s="98">
        <v>645</v>
      </c>
      <c r="L51" s="430">
        <v>640</v>
      </c>
      <c r="M51" s="98">
        <v>635</v>
      </c>
      <c r="N51" s="98">
        <v>632</v>
      </c>
      <c r="O51" s="974">
        <v>630</v>
      </c>
      <c r="P51" s="428">
        <v>2.56</v>
      </c>
      <c r="Q51" s="429">
        <v>2.65</v>
      </c>
      <c r="R51" s="429">
        <v>3.13</v>
      </c>
      <c r="S51" s="429">
        <v>3.11</v>
      </c>
      <c r="T51" s="429">
        <v>3.1</v>
      </c>
      <c r="U51" s="429">
        <v>3.1</v>
      </c>
      <c r="V51" s="429">
        <v>3.08</v>
      </c>
      <c r="W51" s="429">
        <v>3.1</v>
      </c>
      <c r="X51" s="429">
        <v>3.14</v>
      </c>
      <c r="Y51" s="429">
        <v>3.13</v>
      </c>
      <c r="Z51" s="429">
        <v>3.13</v>
      </c>
      <c r="AA51" s="429">
        <v>3.21</v>
      </c>
      <c r="AB51" s="429">
        <v>3.15</v>
      </c>
      <c r="AC51" s="430">
        <v>103</v>
      </c>
      <c r="AD51" s="431">
        <v>18.86</v>
      </c>
      <c r="AE51" s="430">
        <v>81</v>
      </c>
      <c r="AF51" s="431">
        <v>14.36</v>
      </c>
      <c r="AG51" s="430">
        <v>-27</v>
      </c>
      <c r="AH51" s="431">
        <v>-4.07</v>
      </c>
      <c r="AI51" s="430">
        <v>-16</v>
      </c>
      <c r="AJ51" s="431">
        <v>-2.4500000000000002</v>
      </c>
      <c r="AK51" s="430">
        <v>-4</v>
      </c>
      <c r="AL51" s="431">
        <v>-0.62</v>
      </c>
      <c r="AM51" s="430">
        <v>-5</v>
      </c>
      <c r="AN51" s="431">
        <v>-0.78</v>
      </c>
      <c r="AO51" s="432">
        <v>-2</v>
      </c>
      <c r="AP51" s="431">
        <v>-0.31</v>
      </c>
      <c r="AQ51" s="432">
        <v>-6</v>
      </c>
      <c r="AR51" s="431">
        <v>-0.94</v>
      </c>
      <c r="AS51" s="98">
        <v>-15</v>
      </c>
      <c r="AT51" s="431">
        <v>-2.33</v>
      </c>
      <c r="AU51" s="98">
        <v>84</v>
      </c>
      <c r="AV51" s="429">
        <v>15.38</v>
      </c>
      <c r="AW51" s="432">
        <v>18</v>
      </c>
      <c r="AX51" s="433">
        <v>100</v>
      </c>
      <c r="AY51" s="433">
        <v>-10</v>
      </c>
      <c r="AZ51" s="433">
        <v>-5</v>
      </c>
      <c r="BA51" s="433">
        <v>-4</v>
      </c>
      <c r="BB51" s="433">
        <v>-8</v>
      </c>
      <c r="BC51" s="433">
        <v>1</v>
      </c>
      <c r="BD51" s="433">
        <v>7</v>
      </c>
      <c r="BE51" s="433">
        <v>-5</v>
      </c>
      <c r="BF51" s="433">
        <v>-5</v>
      </c>
      <c r="BG51" s="433">
        <v>-3</v>
      </c>
      <c r="BH51" s="433">
        <v>-2</v>
      </c>
      <c r="BI51" s="428">
        <v>3.3</v>
      </c>
      <c r="BJ51" s="429">
        <v>17.73</v>
      </c>
      <c r="BK51" s="429">
        <v>-1.51</v>
      </c>
      <c r="BL51" s="429">
        <v>-0.76</v>
      </c>
      <c r="BM51" s="429">
        <v>-0.62</v>
      </c>
      <c r="BN51" s="429">
        <v>-1.24</v>
      </c>
      <c r="BO51" s="429">
        <v>0.16</v>
      </c>
      <c r="BP51" s="429">
        <v>1.1000000000000001</v>
      </c>
      <c r="BQ51" s="429">
        <v>-0.78</v>
      </c>
      <c r="BR51" s="429">
        <v>-0.78</v>
      </c>
      <c r="BS51" s="429">
        <v>-0.47</v>
      </c>
      <c r="BT51" s="429">
        <v>-0.32</v>
      </c>
    </row>
    <row r="52" spans="1:72">
      <c r="B52" s="40" t="s">
        <v>25</v>
      </c>
      <c r="C52" s="98">
        <v>1770</v>
      </c>
      <c r="D52" s="430">
        <v>1763</v>
      </c>
      <c r="E52" s="98">
        <v>1720</v>
      </c>
      <c r="F52" s="98">
        <v>1701</v>
      </c>
      <c r="G52" s="974">
        <v>1696</v>
      </c>
      <c r="H52" s="98">
        <v>1608</v>
      </c>
      <c r="I52" s="98">
        <v>1584</v>
      </c>
      <c r="J52" s="98">
        <v>1572</v>
      </c>
      <c r="K52" s="98">
        <v>1580</v>
      </c>
      <c r="L52" s="430">
        <v>1551</v>
      </c>
      <c r="M52" s="98">
        <v>1545</v>
      </c>
      <c r="N52" s="98">
        <v>1527</v>
      </c>
      <c r="O52" s="974">
        <v>1508</v>
      </c>
      <c r="P52" s="428">
        <v>8.2899999999999991</v>
      </c>
      <c r="Q52" s="429">
        <v>8.27</v>
      </c>
      <c r="R52" s="429">
        <v>8.11</v>
      </c>
      <c r="S52" s="429">
        <v>8.09</v>
      </c>
      <c r="T52" s="429">
        <v>8.09</v>
      </c>
      <c r="U52" s="429">
        <v>7.72</v>
      </c>
      <c r="V52" s="429">
        <v>7.65</v>
      </c>
      <c r="W52" s="429">
        <v>7.64</v>
      </c>
      <c r="X52" s="429">
        <v>7.7</v>
      </c>
      <c r="Y52" s="429">
        <v>7.58</v>
      </c>
      <c r="Z52" s="429">
        <v>7.6</v>
      </c>
      <c r="AA52" s="429">
        <v>7.75</v>
      </c>
      <c r="AB52" s="429">
        <v>7.54</v>
      </c>
      <c r="AC52" s="430">
        <v>-74</v>
      </c>
      <c r="AD52" s="431">
        <v>-4.18</v>
      </c>
      <c r="AE52" s="430">
        <v>-155</v>
      </c>
      <c r="AF52" s="431">
        <v>-8.7899999999999991</v>
      </c>
      <c r="AG52" s="430">
        <v>-136</v>
      </c>
      <c r="AH52" s="431">
        <v>-7.91</v>
      </c>
      <c r="AI52" s="430">
        <v>-129</v>
      </c>
      <c r="AJ52" s="431">
        <v>-7.58</v>
      </c>
      <c r="AK52" s="430">
        <v>-116</v>
      </c>
      <c r="AL52" s="431">
        <v>-6.84</v>
      </c>
      <c r="AM52" s="430">
        <v>-57</v>
      </c>
      <c r="AN52" s="431">
        <v>-3.54</v>
      </c>
      <c r="AO52" s="432">
        <v>-39</v>
      </c>
      <c r="AP52" s="431">
        <v>-2.46</v>
      </c>
      <c r="AQ52" s="432">
        <v>-45</v>
      </c>
      <c r="AR52" s="431">
        <v>-2.86</v>
      </c>
      <c r="AS52" s="98">
        <v>-72</v>
      </c>
      <c r="AT52" s="431">
        <v>-4.5599999999999996</v>
      </c>
      <c r="AU52" s="98">
        <v>-262</v>
      </c>
      <c r="AV52" s="429">
        <v>-14.8</v>
      </c>
      <c r="AW52" s="432">
        <v>-7</v>
      </c>
      <c r="AX52" s="433">
        <v>-43</v>
      </c>
      <c r="AY52" s="433">
        <v>-19</v>
      </c>
      <c r="AZ52" s="433">
        <v>-5</v>
      </c>
      <c r="BA52" s="433">
        <v>-88</v>
      </c>
      <c r="BB52" s="433">
        <v>-24</v>
      </c>
      <c r="BC52" s="433">
        <v>-12</v>
      </c>
      <c r="BD52" s="433">
        <v>8</v>
      </c>
      <c r="BE52" s="433">
        <v>-29</v>
      </c>
      <c r="BF52" s="433">
        <v>-6</v>
      </c>
      <c r="BG52" s="433">
        <v>-18</v>
      </c>
      <c r="BH52" s="433">
        <v>-19</v>
      </c>
      <c r="BI52" s="428">
        <v>-0.4</v>
      </c>
      <c r="BJ52" s="429">
        <v>-2.44</v>
      </c>
      <c r="BK52" s="429">
        <v>-1.1000000000000001</v>
      </c>
      <c r="BL52" s="429">
        <v>-0.28999999999999998</v>
      </c>
      <c r="BM52" s="429">
        <v>-5.19</v>
      </c>
      <c r="BN52" s="429">
        <v>-1.49</v>
      </c>
      <c r="BO52" s="429">
        <v>-0.76</v>
      </c>
      <c r="BP52" s="429">
        <v>0.51</v>
      </c>
      <c r="BQ52" s="429">
        <v>-1.84</v>
      </c>
      <c r="BR52" s="429">
        <v>-0.39</v>
      </c>
      <c r="BS52" s="429">
        <v>-1.17</v>
      </c>
      <c r="BT52" s="429">
        <v>-1.24</v>
      </c>
    </row>
    <row r="53" spans="1:72">
      <c r="B53" s="40" t="s">
        <v>26</v>
      </c>
      <c r="C53" s="98">
        <v>403</v>
      </c>
      <c r="D53" s="430">
        <v>422</v>
      </c>
      <c r="E53" s="98">
        <v>414</v>
      </c>
      <c r="F53" s="98">
        <v>410</v>
      </c>
      <c r="G53" s="974">
        <v>400</v>
      </c>
      <c r="H53" s="98">
        <v>395</v>
      </c>
      <c r="I53" s="98">
        <v>397</v>
      </c>
      <c r="J53" s="98">
        <v>395</v>
      </c>
      <c r="K53" s="98">
        <v>394</v>
      </c>
      <c r="L53" s="430">
        <v>393</v>
      </c>
      <c r="M53" s="98">
        <v>396</v>
      </c>
      <c r="N53" s="98">
        <v>390</v>
      </c>
      <c r="O53" s="974">
        <v>386</v>
      </c>
      <c r="P53" s="428">
        <v>1.89</v>
      </c>
      <c r="Q53" s="429">
        <v>1.98</v>
      </c>
      <c r="R53" s="429">
        <v>1.95</v>
      </c>
      <c r="S53" s="429">
        <v>1.95</v>
      </c>
      <c r="T53" s="429">
        <v>1.91</v>
      </c>
      <c r="U53" s="429">
        <v>1.9</v>
      </c>
      <c r="V53" s="429">
        <v>1.92</v>
      </c>
      <c r="W53" s="429">
        <v>1.92</v>
      </c>
      <c r="X53" s="429">
        <v>1.92</v>
      </c>
      <c r="Y53" s="429">
        <v>1.92</v>
      </c>
      <c r="Z53" s="429">
        <v>1.95</v>
      </c>
      <c r="AA53" s="429">
        <v>1.98</v>
      </c>
      <c r="AB53" s="429">
        <v>1.93</v>
      </c>
      <c r="AC53" s="430">
        <v>-3</v>
      </c>
      <c r="AD53" s="431">
        <v>-0.74</v>
      </c>
      <c r="AE53" s="430">
        <v>-27</v>
      </c>
      <c r="AF53" s="431">
        <v>-6.4</v>
      </c>
      <c r="AG53" s="430">
        <v>-17</v>
      </c>
      <c r="AH53" s="431">
        <v>-4.1100000000000003</v>
      </c>
      <c r="AI53" s="430">
        <v>-15</v>
      </c>
      <c r="AJ53" s="431">
        <v>-3.66</v>
      </c>
      <c r="AK53" s="430">
        <v>-6</v>
      </c>
      <c r="AL53" s="431">
        <v>-1.5</v>
      </c>
      <c r="AM53" s="430">
        <v>-2</v>
      </c>
      <c r="AN53" s="431">
        <v>-0.51</v>
      </c>
      <c r="AO53" s="432">
        <v>-1</v>
      </c>
      <c r="AP53" s="431">
        <v>-0.25</v>
      </c>
      <c r="AQ53" s="432">
        <v>-5</v>
      </c>
      <c r="AR53" s="431">
        <v>-1.27</v>
      </c>
      <c r="AS53" s="98">
        <v>-8</v>
      </c>
      <c r="AT53" s="431">
        <v>-2.0299999999999998</v>
      </c>
      <c r="AU53" s="98">
        <v>-17</v>
      </c>
      <c r="AV53" s="429">
        <v>-4.22</v>
      </c>
      <c r="AW53" s="432">
        <v>19</v>
      </c>
      <c r="AX53" s="433">
        <v>-8</v>
      </c>
      <c r="AY53" s="433">
        <v>-4</v>
      </c>
      <c r="AZ53" s="433">
        <v>-10</v>
      </c>
      <c r="BA53" s="433">
        <v>-5</v>
      </c>
      <c r="BB53" s="433">
        <v>2</v>
      </c>
      <c r="BC53" s="433">
        <v>-2</v>
      </c>
      <c r="BD53" s="433">
        <v>-1</v>
      </c>
      <c r="BE53" s="433">
        <v>-1</v>
      </c>
      <c r="BF53" s="433">
        <v>3</v>
      </c>
      <c r="BG53" s="433">
        <v>-6</v>
      </c>
      <c r="BH53" s="433">
        <v>-4</v>
      </c>
      <c r="BI53" s="428">
        <v>4.71</v>
      </c>
      <c r="BJ53" s="429">
        <v>-1.9</v>
      </c>
      <c r="BK53" s="429">
        <v>-0.97</v>
      </c>
      <c r="BL53" s="429">
        <v>-2.44</v>
      </c>
      <c r="BM53" s="429">
        <v>-1.25</v>
      </c>
      <c r="BN53" s="429">
        <v>0.51</v>
      </c>
      <c r="BO53" s="429">
        <v>-0.5</v>
      </c>
      <c r="BP53" s="429">
        <v>-0.25</v>
      </c>
      <c r="BQ53" s="429">
        <v>-0.25</v>
      </c>
      <c r="BR53" s="429">
        <v>0.76</v>
      </c>
      <c r="BS53" s="429">
        <v>-1.52</v>
      </c>
      <c r="BT53" s="429">
        <v>-1.03</v>
      </c>
    </row>
    <row r="54" spans="1:72">
      <c r="B54" s="40" t="s">
        <v>27</v>
      </c>
      <c r="C54" s="98">
        <v>467</v>
      </c>
      <c r="D54" s="430">
        <v>476</v>
      </c>
      <c r="E54" s="98">
        <v>464</v>
      </c>
      <c r="F54" s="98">
        <v>453</v>
      </c>
      <c r="G54" s="974">
        <v>448</v>
      </c>
      <c r="H54" s="98">
        <v>432</v>
      </c>
      <c r="I54" s="98">
        <v>434</v>
      </c>
      <c r="J54" s="98">
        <v>431</v>
      </c>
      <c r="K54" s="98">
        <v>430</v>
      </c>
      <c r="L54" s="430">
        <v>425</v>
      </c>
      <c r="M54" s="98">
        <v>421</v>
      </c>
      <c r="N54" s="98">
        <v>412</v>
      </c>
      <c r="O54" s="974">
        <v>407</v>
      </c>
      <c r="P54" s="428">
        <v>2.19</v>
      </c>
      <c r="Q54" s="429">
        <v>2.23</v>
      </c>
      <c r="R54" s="429">
        <v>2.19</v>
      </c>
      <c r="S54" s="429">
        <v>2.15</v>
      </c>
      <c r="T54" s="429">
        <v>2.14</v>
      </c>
      <c r="U54" s="429">
        <v>2.0699999999999998</v>
      </c>
      <c r="V54" s="429">
        <v>2.1</v>
      </c>
      <c r="W54" s="429">
        <v>2.1</v>
      </c>
      <c r="X54" s="429">
        <v>2.1</v>
      </c>
      <c r="Y54" s="429">
        <v>2.08</v>
      </c>
      <c r="Z54" s="429">
        <v>2.0699999999999998</v>
      </c>
      <c r="AA54" s="429">
        <v>2.09</v>
      </c>
      <c r="AB54" s="429">
        <v>2.0299999999999998</v>
      </c>
      <c r="AC54" s="430">
        <v>-19</v>
      </c>
      <c r="AD54" s="431">
        <v>-4.07</v>
      </c>
      <c r="AE54" s="430">
        <v>-44</v>
      </c>
      <c r="AF54" s="431">
        <v>-9.24</v>
      </c>
      <c r="AG54" s="430">
        <v>-30</v>
      </c>
      <c r="AH54" s="431">
        <v>-6.47</v>
      </c>
      <c r="AI54" s="430">
        <v>-22</v>
      </c>
      <c r="AJ54" s="431">
        <v>-4.8600000000000003</v>
      </c>
      <c r="AK54" s="430">
        <v>-18</v>
      </c>
      <c r="AL54" s="431">
        <v>-4.0199999999999996</v>
      </c>
      <c r="AM54" s="430">
        <v>-7</v>
      </c>
      <c r="AN54" s="431">
        <v>-1.62</v>
      </c>
      <c r="AO54" s="432">
        <v>-13</v>
      </c>
      <c r="AP54" s="431">
        <v>-3</v>
      </c>
      <c r="AQ54" s="432">
        <v>-19</v>
      </c>
      <c r="AR54" s="431">
        <v>-4.41</v>
      </c>
      <c r="AS54" s="98">
        <v>-23</v>
      </c>
      <c r="AT54" s="431">
        <v>-5.35</v>
      </c>
      <c r="AU54" s="98">
        <v>-60</v>
      </c>
      <c r="AV54" s="429">
        <v>-12.85</v>
      </c>
      <c r="AW54" s="432">
        <v>9</v>
      </c>
      <c r="AX54" s="433">
        <v>-12</v>
      </c>
      <c r="AY54" s="433">
        <v>-11</v>
      </c>
      <c r="AZ54" s="433">
        <v>-5</v>
      </c>
      <c r="BA54" s="433">
        <v>-16</v>
      </c>
      <c r="BB54" s="433">
        <v>2</v>
      </c>
      <c r="BC54" s="433">
        <v>-3</v>
      </c>
      <c r="BD54" s="433">
        <v>-1</v>
      </c>
      <c r="BE54" s="433">
        <v>-5</v>
      </c>
      <c r="BF54" s="433">
        <v>-4</v>
      </c>
      <c r="BG54" s="433">
        <v>-9</v>
      </c>
      <c r="BH54" s="433">
        <v>-5</v>
      </c>
      <c r="BI54" s="428">
        <v>1.93</v>
      </c>
      <c r="BJ54" s="429">
        <v>-2.52</v>
      </c>
      <c r="BK54" s="429">
        <v>-2.37</v>
      </c>
      <c r="BL54" s="429">
        <v>-1.1000000000000001</v>
      </c>
      <c r="BM54" s="429">
        <v>-3.57</v>
      </c>
      <c r="BN54" s="429">
        <v>0.46</v>
      </c>
      <c r="BO54" s="429">
        <v>-0.69</v>
      </c>
      <c r="BP54" s="429">
        <v>-0.23</v>
      </c>
      <c r="BQ54" s="429">
        <v>-1.1599999999999999</v>
      </c>
      <c r="BR54" s="429">
        <v>-0.94</v>
      </c>
      <c r="BS54" s="429">
        <v>-2.14</v>
      </c>
      <c r="BT54" s="429">
        <v>-1.21</v>
      </c>
    </row>
    <row r="55" spans="1:72">
      <c r="B55" s="40" t="s">
        <v>28</v>
      </c>
      <c r="C55" s="98">
        <v>11398</v>
      </c>
      <c r="D55" s="430">
        <v>11314</v>
      </c>
      <c r="E55" s="98">
        <v>11226</v>
      </c>
      <c r="F55" s="98">
        <v>11100</v>
      </c>
      <c r="G55" s="974">
        <v>11061</v>
      </c>
      <c r="H55" s="98">
        <v>10977</v>
      </c>
      <c r="I55" s="98">
        <v>10926</v>
      </c>
      <c r="J55" s="98">
        <v>10828</v>
      </c>
      <c r="K55" s="98">
        <v>10781</v>
      </c>
      <c r="L55" s="430">
        <v>10765</v>
      </c>
      <c r="M55" s="98">
        <v>10697</v>
      </c>
      <c r="N55" s="98">
        <v>10253</v>
      </c>
      <c r="O55" s="974">
        <v>10516</v>
      </c>
      <c r="P55" s="428">
        <v>53.41</v>
      </c>
      <c r="Q55" s="429">
        <v>53.06</v>
      </c>
      <c r="R55" s="429">
        <v>52.93</v>
      </c>
      <c r="S55" s="429">
        <v>52.78</v>
      </c>
      <c r="T55" s="429">
        <v>52.77</v>
      </c>
      <c r="U55" s="429">
        <v>52.67</v>
      </c>
      <c r="V55" s="429">
        <v>52.79</v>
      </c>
      <c r="W55" s="429">
        <v>52.63</v>
      </c>
      <c r="X55" s="429">
        <v>52.53</v>
      </c>
      <c r="Y55" s="429">
        <v>52.64</v>
      </c>
      <c r="Z55" s="429">
        <v>52.65</v>
      </c>
      <c r="AA55" s="429">
        <v>52.04</v>
      </c>
      <c r="AB55" s="429">
        <v>52.57</v>
      </c>
      <c r="AC55" s="430">
        <v>-337</v>
      </c>
      <c r="AD55" s="431">
        <v>-2.96</v>
      </c>
      <c r="AE55" s="430">
        <v>-337</v>
      </c>
      <c r="AF55" s="431">
        <v>-2.98</v>
      </c>
      <c r="AG55" s="430">
        <v>-300</v>
      </c>
      <c r="AH55" s="431">
        <v>-2.67</v>
      </c>
      <c r="AI55" s="430">
        <v>-272</v>
      </c>
      <c r="AJ55" s="431">
        <v>-2.4500000000000002</v>
      </c>
      <c r="AK55" s="430">
        <v>-280</v>
      </c>
      <c r="AL55" s="431">
        <v>-2.5299999999999998</v>
      </c>
      <c r="AM55" s="430">
        <v>-212</v>
      </c>
      <c r="AN55" s="431">
        <v>-1.93</v>
      </c>
      <c r="AO55" s="432">
        <v>-229</v>
      </c>
      <c r="AP55" s="431">
        <v>-2.1</v>
      </c>
      <c r="AQ55" s="432">
        <v>-575</v>
      </c>
      <c r="AR55" s="431">
        <v>-5.31</v>
      </c>
      <c r="AS55" s="98">
        <v>-265</v>
      </c>
      <c r="AT55" s="431">
        <v>-2.46</v>
      </c>
      <c r="AU55" s="98">
        <v>-882</v>
      </c>
      <c r="AV55" s="429">
        <v>-7.74</v>
      </c>
      <c r="AW55" s="432">
        <v>-84</v>
      </c>
      <c r="AX55" s="433">
        <v>-88</v>
      </c>
      <c r="AY55" s="433">
        <v>-126</v>
      </c>
      <c r="AZ55" s="433">
        <v>-39</v>
      </c>
      <c r="BA55" s="433">
        <v>-84</v>
      </c>
      <c r="BB55" s="433">
        <v>-51</v>
      </c>
      <c r="BC55" s="433">
        <v>-98</v>
      </c>
      <c r="BD55" s="433">
        <v>-47</v>
      </c>
      <c r="BE55" s="433">
        <v>-16</v>
      </c>
      <c r="BF55" s="433">
        <v>-68</v>
      </c>
      <c r="BG55" s="433">
        <v>-444</v>
      </c>
      <c r="BH55" s="433">
        <v>263</v>
      </c>
      <c r="BI55" s="428">
        <v>-0.74</v>
      </c>
      <c r="BJ55" s="429">
        <v>-0.78</v>
      </c>
      <c r="BK55" s="429">
        <v>-1.1200000000000001</v>
      </c>
      <c r="BL55" s="429">
        <v>-0.35</v>
      </c>
      <c r="BM55" s="429">
        <v>-0.76</v>
      </c>
      <c r="BN55" s="429">
        <v>-0.46</v>
      </c>
      <c r="BO55" s="429">
        <v>-0.9</v>
      </c>
      <c r="BP55" s="429">
        <v>-0.43</v>
      </c>
      <c r="BQ55" s="429">
        <v>-0.15</v>
      </c>
      <c r="BR55" s="429">
        <v>-0.63</v>
      </c>
      <c r="BS55" s="429">
        <v>-4.1500000000000004</v>
      </c>
      <c r="BT55" s="429">
        <v>2.57</v>
      </c>
    </row>
    <row r="56" spans="1:72" ht="17.25" customHeight="1">
      <c r="A56" s="1"/>
      <c r="B56" s="593" t="s">
        <v>335</v>
      </c>
      <c r="C56" s="98">
        <v>5765</v>
      </c>
      <c r="D56" s="430">
        <v>5793</v>
      </c>
      <c r="E56" s="98">
        <v>5745</v>
      </c>
      <c r="F56" s="98">
        <v>5737</v>
      </c>
      <c r="G56" s="974">
        <v>5738</v>
      </c>
      <c r="H56" s="98">
        <v>5443</v>
      </c>
      <c r="I56" s="98">
        <v>5389</v>
      </c>
      <c r="J56" s="98">
        <v>5393</v>
      </c>
      <c r="K56" s="98">
        <v>5385</v>
      </c>
      <c r="L56" s="430">
        <v>5375</v>
      </c>
      <c r="M56" s="98">
        <v>5323</v>
      </c>
      <c r="N56" s="98">
        <v>5198</v>
      </c>
      <c r="O56" s="974">
        <v>5279</v>
      </c>
      <c r="P56" s="428">
        <v>27.01</v>
      </c>
      <c r="Q56" s="429">
        <v>27.17</v>
      </c>
      <c r="R56" s="429">
        <v>27.09</v>
      </c>
      <c r="S56" s="429">
        <v>27.28</v>
      </c>
      <c r="T56" s="429">
        <v>27.38</v>
      </c>
      <c r="U56" s="429">
        <v>26.12</v>
      </c>
      <c r="V56" s="429">
        <v>26.04</v>
      </c>
      <c r="W56" s="429">
        <v>26.22</v>
      </c>
      <c r="X56" s="429">
        <v>26.24</v>
      </c>
      <c r="Y56" s="429">
        <v>26.28</v>
      </c>
      <c r="Z56" s="429">
        <v>26.2</v>
      </c>
      <c r="AA56" s="429">
        <v>26.38</v>
      </c>
      <c r="AB56" s="429">
        <v>26.39</v>
      </c>
      <c r="AC56" s="430">
        <v>-27</v>
      </c>
      <c r="AD56" s="431">
        <v>-0.47</v>
      </c>
      <c r="AE56" s="430">
        <v>-350</v>
      </c>
      <c r="AF56" s="431">
        <v>-6.04</v>
      </c>
      <c r="AG56" s="430">
        <v>-356</v>
      </c>
      <c r="AH56" s="431">
        <v>-6.2</v>
      </c>
      <c r="AI56" s="430">
        <v>-344</v>
      </c>
      <c r="AJ56" s="431">
        <v>-6</v>
      </c>
      <c r="AK56" s="430">
        <v>-353</v>
      </c>
      <c r="AL56" s="431">
        <v>-6.15</v>
      </c>
      <c r="AM56" s="430">
        <v>-68</v>
      </c>
      <c r="AN56" s="431">
        <v>-1.25</v>
      </c>
      <c r="AO56" s="432">
        <v>-66</v>
      </c>
      <c r="AP56" s="431">
        <v>-1.22</v>
      </c>
      <c r="AQ56" s="432">
        <v>-195</v>
      </c>
      <c r="AR56" s="431">
        <v>-3.62</v>
      </c>
      <c r="AS56" s="98">
        <v>-106</v>
      </c>
      <c r="AT56" s="431">
        <v>-1.97</v>
      </c>
      <c r="AU56" s="98">
        <v>-486</v>
      </c>
      <c r="AV56" s="429">
        <v>-8.43</v>
      </c>
      <c r="AW56" s="432">
        <v>28</v>
      </c>
      <c r="AX56" s="433">
        <v>-48</v>
      </c>
      <c r="AY56" s="433">
        <v>-8</v>
      </c>
      <c r="AZ56" s="433">
        <v>1</v>
      </c>
      <c r="BA56" s="433">
        <v>-295</v>
      </c>
      <c r="BB56" s="433">
        <v>-54</v>
      </c>
      <c r="BC56" s="433">
        <v>4</v>
      </c>
      <c r="BD56" s="433">
        <v>-8</v>
      </c>
      <c r="BE56" s="433">
        <v>-10</v>
      </c>
      <c r="BF56" s="433">
        <v>-52</v>
      </c>
      <c r="BG56" s="433">
        <v>-125</v>
      </c>
      <c r="BH56" s="433">
        <v>81</v>
      </c>
      <c r="BI56" s="428">
        <v>0.49</v>
      </c>
      <c r="BJ56" s="429">
        <v>-0.83</v>
      </c>
      <c r="BK56" s="429">
        <v>-0.14000000000000001</v>
      </c>
      <c r="BL56" s="429">
        <v>0.02</v>
      </c>
      <c r="BM56" s="429">
        <v>-5.14</v>
      </c>
      <c r="BN56" s="429">
        <v>-0.99</v>
      </c>
      <c r="BO56" s="429">
        <v>7.0000000000000007E-2</v>
      </c>
      <c r="BP56" s="429">
        <v>-0.15</v>
      </c>
      <c r="BQ56" s="429">
        <v>-0.19</v>
      </c>
      <c r="BR56" s="429">
        <v>-0.97</v>
      </c>
      <c r="BS56" s="429">
        <v>-2.35</v>
      </c>
      <c r="BT56" s="429">
        <v>1.56</v>
      </c>
    </row>
    <row r="57" spans="1:72" s="348" customFormat="1" ht="20.100000000000001" customHeight="1">
      <c r="B57" s="647" t="s">
        <v>99</v>
      </c>
      <c r="C57" s="637">
        <v>123881</v>
      </c>
      <c r="D57" s="664">
        <v>122665</v>
      </c>
      <c r="E57" s="637">
        <v>121609</v>
      </c>
      <c r="F57" s="637">
        <v>119436</v>
      </c>
      <c r="G57" s="975">
        <v>118801</v>
      </c>
      <c r="H57" s="637">
        <v>118128</v>
      </c>
      <c r="I57" s="637">
        <v>117300</v>
      </c>
      <c r="J57" s="637">
        <v>116455</v>
      </c>
      <c r="K57" s="637">
        <v>115391</v>
      </c>
      <c r="L57" s="664">
        <v>113807</v>
      </c>
      <c r="M57" s="637">
        <v>112649</v>
      </c>
      <c r="N57" s="637">
        <v>111650</v>
      </c>
      <c r="O57" s="975">
        <v>111075</v>
      </c>
      <c r="P57" s="638">
        <v>17.04</v>
      </c>
      <c r="Q57" s="639">
        <v>16.91</v>
      </c>
      <c r="R57" s="639">
        <v>16.899999999999999</v>
      </c>
      <c r="S57" s="639">
        <v>17.170000000000002</v>
      </c>
      <c r="T57" s="639">
        <v>16.989999999999998</v>
      </c>
      <c r="U57" s="639">
        <v>16.97</v>
      </c>
      <c r="V57" s="639">
        <v>17.05</v>
      </c>
      <c r="W57" s="639">
        <v>17.36</v>
      </c>
      <c r="X57" s="639">
        <v>17.12</v>
      </c>
      <c r="Y57" s="639">
        <v>16.96</v>
      </c>
      <c r="Z57" s="639">
        <v>17.03</v>
      </c>
      <c r="AA57" s="639">
        <v>17.260000000000002</v>
      </c>
      <c r="AB57" s="639">
        <v>16.940000000000001</v>
      </c>
      <c r="AC57" s="640">
        <v>-5080</v>
      </c>
      <c r="AD57" s="641">
        <v>-4.0999999999999996</v>
      </c>
      <c r="AE57" s="640">
        <v>-4537</v>
      </c>
      <c r="AF57" s="641">
        <v>-3.7</v>
      </c>
      <c r="AG57" s="640">
        <v>-4309</v>
      </c>
      <c r="AH57" s="641">
        <v>-3.54</v>
      </c>
      <c r="AI57" s="640">
        <v>-2981</v>
      </c>
      <c r="AJ57" s="641">
        <v>-2.5</v>
      </c>
      <c r="AK57" s="640">
        <v>-3410</v>
      </c>
      <c r="AL57" s="641">
        <v>-2.87</v>
      </c>
      <c r="AM57" s="640">
        <v>-4321</v>
      </c>
      <c r="AN57" s="641">
        <v>-3.66</v>
      </c>
      <c r="AO57" s="642">
        <v>-4651</v>
      </c>
      <c r="AP57" s="641">
        <v>-3.97</v>
      </c>
      <c r="AQ57" s="642">
        <v>-4805</v>
      </c>
      <c r="AR57" s="641">
        <v>-4.13</v>
      </c>
      <c r="AS57" s="643">
        <v>-4316</v>
      </c>
      <c r="AT57" s="641">
        <v>-3.74</v>
      </c>
      <c r="AU57" s="643">
        <v>-12806</v>
      </c>
      <c r="AV57" s="639">
        <v>-10.34</v>
      </c>
      <c r="AW57" s="642">
        <v>-1216</v>
      </c>
      <c r="AX57" s="644">
        <v>-1056</v>
      </c>
      <c r="AY57" s="644">
        <v>-2173</v>
      </c>
      <c r="AZ57" s="644">
        <v>-635</v>
      </c>
      <c r="BA57" s="644">
        <v>-673</v>
      </c>
      <c r="BB57" s="644">
        <v>-828</v>
      </c>
      <c r="BC57" s="644">
        <v>-845</v>
      </c>
      <c r="BD57" s="644">
        <v>-1064</v>
      </c>
      <c r="BE57" s="644">
        <v>-1584</v>
      </c>
      <c r="BF57" s="644">
        <v>-1158</v>
      </c>
      <c r="BG57" s="644">
        <v>-999</v>
      </c>
      <c r="BH57" s="644">
        <v>-575</v>
      </c>
      <c r="BI57" s="638">
        <v>-0.98</v>
      </c>
      <c r="BJ57" s="639">
        <v>-0.86</v>
      </c>
      <c r="BK57" s="639">
        <v>-1.79</v>
      </c>
      <c r="BL57" s="639">
        <v>-0.53</v>
      </c>
      <c r="BM57" s="639">
        <v>-0.56999999999999995</v>
      </c>
      <c r="BN57" s="639">
        <v>-0.7</v>
      </c>
      <c r="BO57" s="639">
        <v>-0.72</v>
      </c>
      <c r="BP57" s="639">
        <v>-0.91</v>
      </c>
      <c r="BQ57" s="639">
        <v>-1.37</v>
      </c>
      <c r="BR57" s="639">
        <v>-1.02</v>
      </c>
      <c r="BS57" s="639">
        <v>-0.89</v>
      </c>
      <c r="BT57" s="639">
        <v>-0.52</v>
      </c>
    </row>
    <row r="58" spans="1:72" s="348" customFormat="1" ht="15" customHeight="1">
      <c r="B58" s="731" t="s">
        <v>226</v>
      </c>
      <c r="C58" s="30">
        <v>39</v>
      </c>
      <c r="D58" s="604">
        <v>37</v>
      </c>
      <c r="E58" s="30">
        <v>36</v>
      </c>
      <c r="F58" s="30">
        <v>36</v>
      </c>
      <c r="G58" s="605">
        <v>35</v>
      </c>
      <c r="H58" s="30">
        <v>34</v>
      </c>
      <c r="I58" s="30">
        <v>35</v>
      </c>
      <c r="J58" s="30">
        <v>35</v>
      </c>
      <c r="K58" s="30">
        <v>35</v>
      </c>
      <c r="L58" s="604">
        <v>35</v>
      </c>
      <c r="M58" s="30">
        <v>34</v>
      </c>
      <c r="N58" s="30">
        <v>34</v>
      </c>
      <c r="O58" s="605">
        <v>31</v>
      </c>
      <c r="P58" s="18">
        <v>0.03</v>
      </c>
      <c r="Q58" s="20">
        <v>0.03</v>
      </c>
      <c r="R58" s="20">
        <v>0.03</v>
      </c>
      <c r="S58" s="20">
        <v>0.03</v>
      </c>
      <c r="T58" s="20">
        <v>0.03</v>
      </c>
      <c r="U58" s="20">
        <v>0.03</v>
      </c>
      <c r="V58" s="20">
        <v>0.03</v>
      </c>
      <c r="W58" s="20">
        <v>0.03</v>
      </c>
      <c r="X58" s="20">
        <v>0.03</v>
      </c>
      <c r="Y58" s="20">
        <v>0.03</v>
      </c>
      <c r="Z58" s="20">
        <v>0.03</v>
      </c>
      <c r="AA58" s="20">
        <v>0.03</v>
      </c>
      <c r="AB58" s="20">
        <v>0.03</v>
      </c>
      <c r="AC58" s="124">
        <v>-4</v>
      </c>
      <c r="AD58" s="19">
        <v>-10.26</v>
      </c>
      <c r="AE58" s="124">
        <v>-3</v>
      </c>
      <c r="AF58" s="19">
        <v>-8.11</v>
      </c>
      <c r="AG58" s="124">
        <v>-1</v>
      </c>
      <c r="AH58" s="19">
        <v>-2.78</v>
      </c>
      <c r="AI58" s="124">
        <v>-1</v>
      </c>
      <c r="AJ58" s="19">
        <v>-2.78</v>
      </c>
      <c r="AK58" s="124">
        <v>0</v>
      </c>
      <c r="AL58" s="19">
        <v>0</v>
      </c>
      <c r="AM58" s="124">
        <v>1</v>
      </c>
      <c r="AN58" s="19">
        <v>2.94</v>
      </c>
      <c r="AO58" s="84">
        <v>-1</v>
      </c>
      <c r="AP58" s="19">
        <v>-2.86</v>
      </c>
      <c r="AQ58" s="84">
        <v>-1</v>
      </c>
      <c r="AR58" s="19">
        <v>-2.86</v>
      </c>
      <c r="AS58" s="17">
        <v>-4</v>
      </c>
      <c r="AT58" s="19">
        <v>-11.43</v>
      </c>
      <c r="AU58" s="17">
        <v>-8</v>
      </c>
      <c r="AV58" s="20">
        <v>-20.51</v>
      </c>
      <c r="AW58" s="31">
        <v>-2</v>
      </c>
      <c r="AX58" s="90">
        <v>-1</v>
      </c>
      <c r="AY58" s="90">
        <v>0</v>
      </c>
      <c r="AZ58" s="90">
        <v>-1</v>
      </c>
      <c r="BA58" s="90">
        <v>-1</v>
      </c>
      <c r="BB58" s="90">
        <v>1</v>
      </c>
      <c r="BC58" s="90">
        <v>0</v>
      </c>
      <c r="BD58" s="90">
        <v>0</v>
      </c>
      <c r="BE58" s="90">
        <v>0</v>
      </c>
      <c r="BF58" s="90">
        <v>-1</v>
      </c>
      <c r="BG58" s="90">
        <v>0</v>
      </c>
      <c r="BH58" s="90">
        <v>-3</v>
      </c>
      <c r="BI58" s="23">
        <v>-5.13</v>
      </c>
      <c r="BJ58" s="25">
        <v>-2.7</v>
      </c>
      <c r="BK58" s="25">
        <v>0</v>
      </c>
      <c r="BL58" s="25">
        <v>-2.78</v>
      </c>
      <c r="BM58" s="25">
        <v>-2.86</v>
      </c>
      <c r="BN58" s="25">
        <v>2.94</v>
      </c>
      <c r="BO58" s="25">
        <v>0</v>
      </c>
      <c r="BP58" s="25">
        <v>0</v>
      </c>
      <c r="BQ58" s="25">
        <v>0</v>
      </c>
      <c r="BR58" s="25">
        <v>-2.86</v>
      </c>
      <c r="BS58" s="25">
        <v>0</v>
      </c>
      <c r="BT58" s="25">
        <v>-8.82</v>
      </c>
    </row>
    <row r="59" spans="1:72" s="348" customFormat="1" ht="15" customHeight="1">
      <c r="B59" s="731" t="s">
        <v>29</v>
      </c>
      <c r="C59" s="30">
        <v>105870</v>
      </c>
      <c r="D59" s="604">
        <v>104807</v>
      </c>
      <c r="E59" s="30">
        <v>103764</v>
      </c>
      <c r="F59" s="30">
        <v>101820</v>
      </c>
      <c r="G59" s="605">
        <v>101246</v>
      </c>
      <c r="H59" s="30">
        <v>100897</v>
      </c>
      <c r="I59" s="30">
        <v>100260</v>
      </c>
      <c r="J59" s="30">
        <v>99744</v>
      </c>
      <c r="K59" s="30">
        <v>98826</v>
      </c>
      <c r="L59" s="604">
        <v>97267</v>
      </c>
      <c r="M59" s="30">
        <v>96435</v>
      </c>
      <c r="N59" s="30">
        <v>95621</v>
      </c>
      <c r="O59" s="605">
        <v>95177</v>
      </c>
      <c r="P59" s="18">
        <v>85.46</v>
      </c>
      <c r="Q59" s="20">
        <v>85.44</v>
      </c>
      <c r="R59" s="20">
        <v>85.33</v>
      </c>
      <c r="S59" s="20">
        <v>85.25</v>
      </c>
      <c r="T59" s="20">
        <v>85.22</v>
      </c>
      <c r="U59" s="20">
        <v>85.41</v>
      </c>
      <c r="V59" s="20">
        <v>85.47</v>
      </c>
      <c r="W59" s="20">
        <v>85.65</v>
      </c>
      <c r="X59" s="20">
        <v>85.64</v>
      </c>
      <c r="Y59" s="20">
        <v>85.47</v>
      </c>
      <c r="Z59" s="20">
        <v>85.61</v>
      </c>
      <c r="AA59" s="20">
        <v>85.64</v>
      </c>
      <c r="AB59" s="20">
        <v>85.69</v>
      </c>
      <c r="AC59" s="124">
        <v>-4624</v>
      </c>
      <c r="AD59" s="19">
        <v>-4.37</v>
      </c>
      <c r="AE59" s="124">
        <v>-3910</v>
      </c>
      <c r="AF59" s="19">
        <v>-3.73</v>
      </c>
      <c r="AG59" s="124">
        <v>-3504</v>
      </c>
      <c r="AH59" s="19">
        <v>-3.38</v>
      </c>
      <c r="AI59" s="124">
        <v>-2076</v>
      </c>
      <c r="AJ59" s="19">
        <v>-2.04</v>
      </c>
      <c r="AK59" s="124">
        <v>-2420</v>
      </c>
      <c r="AL59" s="19">
        <v>-2.39</v>
      </c>
      <c r="AM59" s="124">
        <v>-3630</v>
      </c>
      <c r="AN59" s="19">
        <v>-3.6</v>
      </c>
      <c r="AO59" s="84">
        <v>-3825</v>
      </c>
      <c r="AP59" s="19">
        <v>-3.82</v>
      </c>
      <c r="AQ59" s="84">
        <v>-4123</v>
      </c>
      <c r="AR59" s="19">
        <v>-4.13</v>
      </c>
      <c r="AS59" s="17">
        <v>-3649</v>
      </c>
      <c r="AT59" s="19">
        <v>-3.69</v>
      </c>
      <c r="AU59" s="17">
        <v>-10693</v>
      </c>
      <c r="AV59" s="20">
        <v>-10.1</v>
      </c>
      <c r="AW59" s="31">
        <v>-1063</v>
      </c>
      <c r="AX59" s="90">
        <v>-1043</v>
      </c>
      <c r="AY59" s="90">
        <v>-1944</v>
      </c>
      <c r="AZ59" s="90">
        <v>-574</v>
      </c>
      <c r="BA59" s="90">
        <v>-349</v>
      </c>
      <c r="BB59" s="90">
        <v>-637</v>
      </c>
      <c r="BC59" s="90">
        <v>-516</v>
      </c>
      <c r="BD59" s="90">
        <v>-918</v>
      </c>
      <c r="BE59" s="90">
        <v>-1559</v>
      </c>
      <c r="BF59" s="90">
        <v>-832</v>
      </c>
      <c r="BG59" s="90">
        <v>-814</v>
      </c>
      <c r="BH59" s="90">
        <v>-444</v>
      </c>
      <c r="BI59" s="23">
        <v>-1</v>
      </c>
      <c r="BJ59" s="25">
        <v>-1</v>
      </c>
      <c r="BK59" s="25">
        <v>-1.87</v>
      </c>
      <c r="BL59" s="25">
        <v>-0.56000000000000005</v>
      </c>
      <c r="BM59" s="25">
        <v>-0.34</v>
      </c>
      <c r="BN59" s="25">
        <v>-0.63</v>
      </c>
      <c r="BO59" s="25">
        <v>-0.51</v>
      </c>
      <c r="BP59" s="25">
        <v>-0.92</v>
      </c>
      <c r="BQ59" s="25">
        <v>-1.58</v>
      </c>
      <c r="BR59" s="25">
        <v>-0.86</v>
      </c>
      <c r="BS59" s="25">
        <v>-0.84</v>
      </c>
      <c r="BT59" s="25">
        <v>-0.46</v>
      </c>
    </row>
    <row r="60" spans="1:72" s="348" customFormat="1" ht="15" customHeight="1">
      <c r="B60" s="731" t="s">
        <v>227</v>
      </c>
      <c r="C60" s="30">
        <v>11545</v>
      </c>
      <c r="D60" s="604">
        <v>11401</v>
      </c>
      <c r="E60" s="30">
        <v>11275</v>
      </c>
      <c r="F60" s="30">
        <v>11081</v>
      </c>
      <c r="G60" s="605">
        <v>11069</v>
      </c>
      <c r="H60" s="30">
        <v>10956</v>
      </c>
      <c r="I60" s="30">
        <v>10869</v>
      </c>
      <c r="J60" s="30">
        <v>10750</v>
      </c>
      <c r="K60" s="30">
        <v>10843</v>
      </c>
      <c r="L60" s="604">
        <v>11654</v>
      </c>
      <c r="M60" s="30">
        <v>11624</v>
      </c>
      <c r="N60" s="30">
        <v>11567</v>
      </c>
      <c r="O60" s="605">
        <v>11458</v>
      </c>
      <c r="P60" s="18">
        <v>9.32</v>
      </c>
      <c r="Q60" s="20">
        <v>9.2899999999999991</v>
      </c>
      <c r="R60" s="20">
        <v>9.27</v>
      </c>
      <c r="S60" s="20">
        <v>9.2799999999999994</v>
      </c>
      <c r="T60" s="20">
        <v>9.32</v>
      </c>
      <c r="U60" s="20">
        <v>9.27</v>
      </c>
      <c r="V60" s="20">
        <v>9.27</v>
      </c>
      <c r="W60" s="20">
        <v>9.23</v>
      </c>
      <c r="X60" s="20">
        <v>9.4</v>
      </c>
      <c r="Y60" s="20">
        <v>10.24</v>
      </c>
      <c r="Z60" s="20">
        <v>10.32</v>
      </c>
      <c r="AA60" s="20">
        <v>10.36</v>
      </c>
      <c r="AB60" s="20">
        <v>10.32</v>
      </c>
      <c r="AC60" s="124">
        <v>-476</v>
      </c>
      <c r="AD60" s="19">
        <v>-4.12</v>
      </c>
      <c r="AE60" s="124">
        <v>-445</v>
      </c>
      <c r="AF60" s="19">
        <v>-3.9</v>
      </c>
      <c r="AG60" s="124">
        <v>-406</v>
      </c>
      <c r="AH60" s="19">
        <v>-3.6</v>
      </c>
      <c r="AI60" s="124">
        <v>-331</v>
      </c>
      <c r="AJ60" s="19">
        <v>-2.99</v>
      </c>
      <c r="AK60" s="124">
        <v>-226</v>
      </c>
      <c r="AL60" s="19">
        <v>-2.04</v>
      </c>
      <c r="AM60" s="124">
        <v>698</v>
      </c>
      <c r="AN60" s="19">
        <v>6.37</v>
      </c>
      <c r="AO60" s="84">
        <v>755</v>
      </c>
      <c r="AP60" s="19">
        <v>6.95</v>
      </c>
      <c r="AQ60" s="84">
        <v>817</v>
      </c>
      <c r="AR60" s="19">
        <v>7.6</v>
      </c>
      <c r="AS60" s="17">
        <v>615</v>
      </c>
      <c r="AT60" s="19">
        <v>5.67</v>
      </c>
      <c r="AU60" s="17">
        <v>-87</v>
      </c>
      <c r="AV60" s="20">
        <v>-0.75</v>
      </c>
      <c r="AW60" s="31">
        <v>-144</v>
      </c>
      <c r="AX60" s="90">
        <v>-126</v>
      </c>
      <c r="AY60" s="90">
        <v>-194</v>
      </c>
      <c r="AZ60" s="90">
        <v>-12</v>
      </c>
      <c r="BA60" s="90">
        <v>-113</v>
      </c>
      <c r="BB60" s="90">
        <v>-87</v>
      </c>
      <c r="BC60" s="90">
        <v>-119</v>
      </c>
      <c r="BD60" s="90">
        <v>93</v>
      </c>
      <c r="BE60" s="90">
        <v>811</v>
      </c>
      <c r="BF60" s="90">
        <v>-30</v>
      </c>
      <c r="BG60" s="90">
        <v>-57</v>
      </c>
      <c r="BH60" s="90">
        <v>-109</v>
      </c>
      <c r="BI60" s="23">
        <v>-1.25</v>
      </c>
      <c r="BJ60" s="25">
        <v>-1.1100000000000001</v>
      </c>
      <c r="BK60" s="25">
        <v>-1.72</v>
      </c>
      <c r="BL60" s="25">
        <v>-0.11</v>
      </c>
      <c r="BM60" s="25">
        <v>-1.02</v>
      </c>
      <c r="BN60" s="25">
        <v>-0.79</v>
      </c>
      <c r="BO60" s="25">
        <v>-1.0900000000000001</v>
      </c>
      <c r="BP60" s="25">
        <v>0.87</v>
      </c>
      <c r="BQ60" s="25">
        <v>7.48</v>
      </c>
      <c r="BR60" s="25">
        <v>-0.26</v>
      </c>
      <c r="BS60" s="25">
        <v>-0.49</v>
      </c>
      <c r="BT60" s="25">
        <v>-0.94</v>
      </c>
    </row>
    <row r="61" spans="1:72" s="348" customFormat="1" ht="15" customHeight="1">
      <c r="B61" s="731" t="s">
        <v>228</v>
      </c>
      <c r="C61" s="30">
        <v>5968</v>
      </c>
      <c r="D61" s="604">
        <v>5952</v>
      </c>
      <c r="E61" s="30">
        <v>6068</v>
      </c>
      <c r="F61" s="30">
        <v>6042</v>
      </c>
      <c r="G61" s="605">
        <v>5999</v>
      </c>
      <c r="H61" s="30">
        <v>5792</v>
      </c>
      <c r="I61" s="30">
        <v>5690</v>
      </c>
      <c r="J61" s="30">
        <v>5501</v>
      </c>
      <c r="K61" s="30">
        <v>5299</v>
      </c>
      <c r="L61" s="604">
        <v>4457</v>
      </c>
      <c r="M61" s="30">
        <v>4167</v>
      </c>
      <c r="N61" s="30">
        <v>4048</v>
      </c>
      <c r="O61" s="605">
        <v>4046</v>
      </c>
      <c r="P61" s="18">
        <v>4.82</v>
      </c>
      <c r="Q61" s="20">
        <v>4.8499999999999996</v>
      </c>
      <c r="R61" s="20">
        <v>4.99</v>
      </c>
      <c r="S61" s="20">
        <v>5.0599999999999996</v>
      </c>
      <c r="T61" s="20">
        <v>5.05</v>
      </c>
      <c r="U61" s="20">
        <v>4.9000000000000004</v>
      </c>
      <c r="V61" s="20">
        <v>4.8499999999999996</v>
      </c>
      <c r="W61" s="20">
        <v>4.72</v>
      </c>
      <c r="X61" s="20">
        <v>4.59</v>
      </c>
      <c r="Y61" s="20">
        <v>3.92</v>
      </c>
      <c r="Z61" s="20">
        <v>3.7</v>
      </c>
      <c r="AA61" s="20">
        <v>3.63</v>
      </c>
      <c r="AB61" s="20">
        <v>3.64</v>
      </c>
      <c r="AC61" s="124">
        <v>31</v>
      </c>
      <c r="AD61" s="19">
        <v>0.52</v>
      </c>
      <c r="AE61" s="124">
        <v>-160</v>
      </c>
      <c r="AF61" s="19">
        <v>-2.69</v>
      </c>
      <c r="AG61" s="124">
        <v>-378</v>
      </c>
      <c r="AH61" s="19">
        <v>-6.23</v>
      </c>
      <c r="AI61" s="124">
        <v>-541</v>
      </c>
      <c r="AJ61" s="19">
        <v>-8.9499999999999993</v>
      </c>
      <c r="AK61" s="124">
        <v>-700</v>
      </c>
      <c r="AL61" s="19">
        <v>-11.67</v>
      </c>
      <c r="AM61" s="124">
        <v>-1335</v>
      </c>
      <c r="AN61" s="19">
        <v>-23.05</v>
      </c>
      <c r="AO61" s="84">
        <v>-1523</v>
      </c>
      <c r="AP61" s="19">
        <v>-26.77</v>
      </c>
      <c r="AQ61" s="84">
        <v>-1453</v>
      </c>
      <c r="AR61" s="19">
        <v>-26.41</v>
      </c>
      <c r="AS61" s="17">
        <v>-1253</v>
      </c>
      <c r="AT61" s="19">
        <v>-23.65</v>
      </c>
      <c r="AU61" s="17">
        <v>-1922</v>
      </c>
      <c r="AV61" s="20">
        <v>-32.21</v>
      </c>
      <c r="AW61" s="31">
        <v>-16</v>
      </c>
      <c r="AX61" s="90">
        <v>116</v>
      </c>
      <c r="AY61" s="90">
        <v>-26</v>
      </c>
      <c r="AZ61" s="90">
        <v>-43</v>
      </c>
      <c r="BA61" s="90">
        <v>-207</v>
      </c>
      <c r="BB61" s="90">
        <v>-102</v>
      </c>
      <c r="BC61" s="90">
        <v>-189</v>
      </c>
      <c r="BD61" s="90">
        <v>-202</v>
      </c>
      <c r="BE61" s="90">
        <v>-842</v>
      </c>
      <c r="BF61" s="90">
        <v>-290</v>
      </c>
      <c r="BG61" s="90">
        <v>-119</v>
      </c>
      <c r="BH61" s="90">
        <v>-2</v>
      </c>
      <c r="BI61" s="23">
        <v>-0.27</v>
      </c>
      <c r="BJ61" s="25">
        <v>1.95</v>
      </c>
      <c r="BK61" s="25">
        <v>-0.43</v>
      </c>
      <c r="BL61" s="25">
        <v>-0.71</v>
      </c>
      <c r="BM61" s="25">
        <v>-3.45</v>
      </c>
      <c r="BN61" s="25">
        <v>-1.76</v>
      </c>
      <c r="BO61" s="25">
        <v>-3.32</v>
      </c>
      <c r="BP61" s="25">
        <v>-3.67</v>
      </c>
      <c r="BQ61" s="25">
        <v>-15.89</v>
      </c>
      <c r="BR61" s="25">
        <v>-6.51</v>
      </c>
      <c r="BS61" s="25">
        <v>-2.86</v>
      </c>
      <c r="BT61" s="25">
        <v>-0.05</v>
      </c>
    </row>
    <row r="62" spans="1:72" s="44" customFormat="1" ht="15" customHeight="1">
      <c r="B62" s="733" t="s">
        <v>357</v>
      </c>
      <c r="C62" s="99">
        <v>4801</v>
      </c>
      <c r="D62" s="674">
        <v>4786</v>
      </c>
      <c r="E62" s="99">
        <v>4909</v>
      </c>
      <c r="F62" s="99">
        <v>4891</v>
      </c>
      <c r="G62" s="675">
        <v>4931</v>
      </c>
      <c r="H62" s="99">
        <v>4729</v>
      </c>
      <c r="I62" s="99">
        <v>4651</v>
      </c>
      <c r="J62" s="99">
        <v>4406</v>
      </c>
      <c r="K62" s="99">
        <v>4186</v>
      </c>
      <c r="L62" s="674">
        <v>3668</v>
      </c>
      <c r="M62" s="99">
        <v>3384</v>
      </c>
      <c r="N62" s="99">
        <v>3272</v>
      </c>
      <c r="O62" s="675">
        <v>3267</v>
      </c>
      <c r="P62" s="100">
        <v>3.88</v>
      </c>
      <c r="Q62" s="101">
        <v>3.9</v>
      </c>
      <c r="R62" s="101">
        <v>4.04</v>
      </c>
      <c r="S62" s="101">
        <v>4.0999999999999996</v>
      </c>
      <c r="T62" s="101">
        <v>4.1500000000000004</v>
      </c>
      <c r="U62" s="101">
        <v>4</v>
      </c>
      <c r="V62" s="101">
        <v>3.97</v>
      </c>
      <c r="W62" s="101">
        <v>3.78</v>
      </c>
      <c r="X62" s="101">
        <v>3.63</v>
      </c>
      <c r="Y62" s="101">
        <v>3.22</v>
      </c>
      <c r="Z62" s="101">
        <v>3</v>
      </c>
      <c r="AA62" s="101">
        <v>2.93</v>
      </c>
      <c r="AB62" s="101">
        <v>2.94</v>
      </c>
      <c r="AC62" s="128">
        <v>130</v>
      </c>
      <c r="AD62" s="102">
        <v>2.71</v>
      </c>
      <c r="AE62" s="128">
        <v>-57</v>
      </c>
      <c r="AF62" s="102">
        <v>-1.19</v>
      </c>
      <c r="AG62" s="128">
        <v>-258</v>
      </c>
      <c r="AH62" s="102">
        <v>-5.26</v>
      </c>
      <c r="AI62" s="128">
        <v>-485</v>
      </c>
      <c r="AJ62" s="102">
        <v>-9.92</v>
      </c>
      <c r="AK62" s="128">
        <v>-745</v>
      </c>
      <c r="AL62" s="102">
        <v>-15.11</v>
      </c>
      <c r="AM62" s="128">
        <v>-1061</v>
      </c>
      <c r="AN62" s="102">
        <v>-22.44</v>
      </c>
      <c r="AO62" s="594">
        <v>-1267</v>
      </c>
      <c r="AP62" s="102">
        <v>-27.24</v>
      </c>
      <c r="AQ62" s="594">
        <v>-1134</v>
      </c>
      <c r="AR62" s="102">
        <v>-25.74</v>
      </c>
      <c r="AS62" s="353">
        <v>-919</v>
      </c>
      <c r="AT62" s="102">
        <v>-21.95</v>
      </c>
      <c r="AU62" s="353">
        <v>-1534</v>
      </c>
      <c r="AV62" s="101">
        <v>-31.95</v>
      </c>
      <c r="AW62" s="103">
        <v>-15</v>
      </c>
      <c r="AX62" s="104">
        <v>123</v>
      </c>
      <c r="AY62" s="104">
        <v>-18</v>
      </c>
      <c r="AZ62" s="104">
        <v>40</v>
      </c>
      <c r="BA62" s="104">
        <v>-202</v>
      </c>
      <c r="BB62" s="104">
        <v>-78</v>
      </c>
      <c r="BC62" s="104">
        <v>-245</v>
      </c>
      <c r="BD62" s="104">
        <v>-220</v>
      </c>
      <c r="BE62" s="104">
        <v>-518</v>
      </c>
      <c r="BF62" s="104">
        <v>-284</v>
      </c>
      <c r="BG62" s="104">
        <v>-112</v>
      </c>
      <c r="BH62" s="104">
        <v>-5</v>
      </c>
      <c r="BI62" s="105">
        <v>-0.31</v>
      </c>
      <c r="BJ62" s="106">
        <v>2.57</v>
      </c>
      <c r="BK62" s="106">
        <v>-0.37</v>
      </c>
      <c r="BL62" s="106">
        <v>0.82</v>
      </c>
      <c r="BM62" s="106">
        <v>-4.0999999999999996</v>
      </c>
      <c r="BN62" s="106">
        <v>-1.65</v>
      </c>
      <c r="BO62" s="106">
        <v>-5.27</v>
      </c>
      <c r="BP62" s="106">
        <v>-4.99</v>
      </c>
      <c r="BQ62" s="106">
        <v>-12.37</v>
      </c>
      <c r="BR62" s="106">
        <v>-7.74</v>
      </c>
      <c r="BS62" s="106">
        <v>-3.31</v>
      </c>
      <c r="BT62" s="106">
        <v>-0.15</v>
      </c>
    </row>
    <row r="63" spans="1:72" s="348" customFormat="1" ht="15" customHeight="1" thickBot="1">
      <c r="B63" s="734" t="s">
        <v>229</v>
      </c>
      <c r="C63" s="243">
        <v>459</v>
      </c>
      <c r="D63" s="676">
        <v>468</v>
      </c>
      <c r="E63" s="243">
        <v>466</v>
      </c>
      <c r="F63" s="243">
        <v>457</v>
      </c>
      <c r="G63" s="663">
        <v>452</v>
      </c>
      <c r="H63" s="243">
        <v>449</v>
      </c>
      <c r="I63" s="243">
        <v>446</v>
      </c>
      <c r="J63" s="243">
        <v>425</v>
      </c>
      <c r="K63" s="243">
        <v>388</v>
      </c>
      <c r="L63" s="676">
        <v>394</v>
      </c>
      <c r="M63" s="243">
        <v>389</v>
      </c>
      <c r="N63" s="243">
        <v>380</v>
      </c>
      <c r="O63" s="663">
        <v>363</v>
      </c>
      <c r="P63" s="244">
        <v>0.37</v>
      </c>
      <c r="Q63" s="245">
        <v>0.38</v>
      </c>
      <c r="R63" s="245">
        <v>0.38</v>
      </c>
      <c r="S63" s="245">
        <v>0.38</v>
      </c>
      <c r="T63" s="245">
        <v>0.38</v>
      </c>
      <c r="U63" s="245">
        <v>0.38</v>
      </c>
      <c r="V63" s="245">
        <v>0.38</v>
      </c>
      <c r="W63" s="245">
        <v>0.36</v>
      </c>
      <c r="X63" s="245">
        <v>0.34</v>
      </c>
      <c r="Y63" s="245">
        <v>0.35</v>
      </c>
      <c r="Z63" s="245">
        <v>0.35</v>
      </c>
      <c r="AA63" s="245">
        <v>0.34</v>
      </c>
      <c r="AB63" s="245">
        <v>0.33</v>
      </c>
      <c r="AC63" s="246">
        <v>-7</v>
      </c>
      <c r="AD63" s="247">
        <v>-1.53</v>
      </c>
      <c r="AE63" s="246">
        <v>-19</v>
      </c>
      <c r="AF63" s="247">
        <v>-4.0599999999999996</v>
      </c>
      <c r="AG63" s="246">
        <v>-20</v>
      </c>
      <c r="AH63" s="247">
        <v>-4.29</v>
      </c>
      <c r="AI63" s="246">
        <v>-32</v>
      </c>
      <c r="AJ63" s="247">
        <v>-7</v>
      </c>
      <c r="AK63" s="246">
        <v>-64</v>
      </c>
      <c r="AL63" s="247">
        <v>-14.16</v>
      </c>
      <c r="AM63" s="246">
        <v>-55</v>
      </c>
      <c r="AN63" s="247">
        <v>-12.25</v>
      </c>
      <c r="AO63" s="595">
        <v>-57</v>
      </c>
      <c r="AP63" s="247">
        <v>-12.78</v>
      </c>
      <c r="AQ63" s="595">
        <v>-45</v>
      </c>
      <c r="AR63" s="247">
        <v>-10.59</v>
      </c>
      <c r="AS63" s="354">
        <v>-25</v>
      </c>
      <c r="AT63" s="247">
        <v>-6.44</v>
      </c>
      <c r="AU63" s="354">
        <v>-96</v>
      </c>
      <c r="AV63" s="245">
        <v>-20.92</v>
      </c>
      <c r="AW63" s="248">
        <v>9</v>
      </c>
      <c r="AX63" s="249">
        <v>-2</v>
      </c>
      <c r="AY63" s="249">
        <v>-9</v>
      </c>
      <c r="AZ63" s="249">
        <v>-5</v>
      </c>
      <c r="BA63" s="249">
        <v>-3</v>
      </c>
      <c r="BB63" s="249">
        <v>-3</v>
      </c>
      <c r="BC63" s="249">
        <v>-21</v>
      </c>
      <c r="BD63" s="249">
        <v>-37</v>
      </c>
      <c r="BE63" s="249">
        <v>6</v>
      </c>
      <c r="BF63" s="249">
        <v>-5</v>
      </c>
      <c r="BG63" s="249">
        <v>-9</v>
      </c>
      <c r="BH63" s="249">
        <v>-17</v>
      </c>
      <c r="BI63" s="250">
        <v>1.96</v>
      </c>
      <c r="BJ63" s="251">
        <v>-0.43</v>
      </c>
      <c r="BK63" s="251">
        <v>-1.93</v>
      </c>
      <c r="BL63" s="251">
        <v>-1.0900000000000001</v>
      </c>
      <c r="BM63" s="251">
        <v>-0.66</v>
      </c>
      <c r="BN63" s="251">
        <v>-0.67</v>
      </c>
      <c r="BO63" s="251">
        <v>-4.71</v>
      </c>
      <c r="BP63" s="251">
        <v>-8.7100000000000009</v>
      </c>
      <c r="BQ63" s="251">
        <v>1.55</v>
      </c>
      <c r="BR63" s="251">
        <v>-1.27</v>
      </c>
      <c r="BS63" s="251">
        <v>-2.31</v>
      </c>
      <c r="BT63" s="251">
        <v>-4.47</v>
      </c>
    </row>
    <row r="64" spans="1:72" s="348" customFormat="1" ht="22.5" customHeight="1" thickTop="1" thickBot="1">
      <c r="B64" s="13" t="s">
        <v>310</v>
      </c>
      <c r="C64" s="596">
        <v>12743</v>
      </c>
      <c r="D64" s="603">
        <v>12606</v>
      </c>
      <c r="E64" s="596">
        <v>12608</v>
      </c>
      <c r="F64" s="596">
        <v>12439</v>
      </c>
      <c r="G64" s="597">
        <v>12312</v>
      </c>
      <c r="H64" s="596">
        <v>12105</v>
      </c>
      <c r="I64" s="596">
        <v>11918</v>
      </c>
      <c r="J64" s="596">
        <v>11850</v>
      </c>
      <c r="K64" s="596">
        <v>11746</v>
      </c>
      <c r="L64" s="603">
        <v>11325</v>
      </c>
      <c r="M64" s="596">
        <v>11048</v>
      </c>
      <c r="N64" s="596">
        <v>10869</v>
      </c>
      <c r="O64" s="597">
        <v>10722</v>
      </c>
      <c r="P64" s="648">
        <v>1.75</v>
      </c>
      <c r="Q64" s="649">
        <v>1.74</v>
      </c>
      <c r="R64" s="649">
        <v>1.75</v>
      </c>
      <c r="S64" s="649">
        <v>1.79</v>
      </c>
      <c r="T64" s="649">
        <v>1.76</v>
      </c>
      <c r="U64" s="649">
        <v>1.74</v>
      </c>
      <c r="V64" s="649">
        <v>1.73</v>
      </c>
      <c r="W64" s="649">
        <v>1.77</v>
      </c>
      <c r="X64" s="649">
        <v>1.74</v>
      </c>
      <c r="Y64" s="649">
        <v>1.69</v>
      </c>
      <c r="Z64" s="649">
        <v>1.67</v>
      </c>
      <c r="AA64" s="650">
        <v>1.68</v>
      </c>
      <c r="AB64" s="649">
        <v>1.64</v>
      </c>
      <c r="AC64" s="600">
        <v>-431</v>
      </c>
      <c r="AD64" s="598">
        <v>-3.38</v>
      </c>
      <c r="AE64" s="601">
        <v>-501</v>
      </c>
      <c r="AF64" s="599">
        <v>-3.97</v>
      </c>
      <c r="AG64" s="600">
        <v>-690</v>
      </c>
      <c r="AH64" s="598">
        <v>-5.47</v>
      </c>
      <c r="AI64" s="601">
        <v>-589</v>
      </c>
      <c r="AJ64" s="599">
        <v>-4.74</v>
      </c>
      <c r="AK64" s="600">
        <v>-566</v>
      </c>
      <c r="AL64" s="598">
        <v>-4.5999999999999996</v>
      </c>
      <c r="AM64" s="601">
        <v>-780</v>
      </c>
      <c r="AN64" s="599">
        <v>-6.44</v>
      </c>
      <c r="AO64" s="596">
        <v>-870</v>
      </c>
      <c r="AP64" s="598">
        <v>-7.3</v>
      </c>
      <c r="AQ64" s="603">
        <v>-981</v>
      </c>
      <c r="AR64" s="599">
        <v>-8.2799999999999994</v>
      </c>
      <c r="AS64" s="748">
        <v>-1024</v>
      </c>
      <c r="AT64" s="599">
        <v>-8.7200000000000006</v>
      </c>
      <c r="AU64" s="600">
        <v>-2021</v>
      </c>
      <c r="AV64" s="599">
        <v>-15.86</v>
      </c>
      <c r="AW64" s="600">
        <v>-137</v>
      </c>
      <c r="AX64" s="600">
        <v>2</v>
      </c>
      <c r="AY64" s="600">
        <v>-169</v>
      </c>
      <c r="AZ64" s="600">
        <v>-127</v>
      </c>
      <c r="BA64" s="600">
        <v>-207</v>
      </c>
      <c r="BB64" s="600">
        <v>-187</v>
      </c>
      <c r="BC64" s="600">
        <v>-68</v>
      </c>
      <c r="BD64" s="600">
        <v>-104</v>
      </c>
      <c r="BE64" s="600">
        <v>-421</v>
      </c>
      <c r="BF64" s="600">
        <v>-277</v>
      </c>
      <c r="BG64" s="600">
        <v>-179</v>
      </c>
      <c r="BH64" s="600">
        <v>-147</v>
      </c>
      <c r="BI64" s="648">
        <v>-1.08</v>
      </c>
      <c r="BJ64" s="649">
        <v>0.02</v>
      </c>
      <c r="BK64" s="649">
        <v>-1.34</v>
      </c>
      <c r="BL64" s="649">
        <v>-1.02</v>
      </c>
      <c r="BM64" s="649">
        <v>-1.68</v>
      </c>
      <c r="BN64" s="649">
        <v>-1.54</v>
      </c>
      <c r="BO64" s="649">
        <v>-0.56999999999999995</v>
      </c>
      <c r="BP64" s="649">
        <v>-0.88</v>
      </c>
      <c r="BQ64" s="649">
        <v>-3.58</v>
      </c>
      <c r="BR64" s="649">
        <v>-2.4500000000000002</v>
      </c>
      <c r="BS64" s="649">
        <v>-1.62</v>
      </c>
      <c r="BT64" s="649">
        <v>-1.35</v>
      </c>
    </row>
    <row r="65" spans="1:72" customFormat="1" ht="16.5" customHeight="1" thickTop="1">
      <c r="A65" s="348"/>
      <c r="B65" s="651" t="s">
        <v>5</v>
      </c>
      <c r="C65" s="652">
        <v>10728</v>
      </c>
      <c r="D65" s="753">
        <v>10605</v>
      </c>
      <c r="E65" s="652">
        <v>10614</v>
      </c>
      <c r="F65" s="652">
        <v>10457</v>
      </c>
      <c r="G65" s="680">
        <v>10362</v>
      </c>
      <c r="H65" s="652">
        <v>10178</v>
      </c>
      <c r="I65" s="652">
        <v>10021</v>
      </c>
      <c r="J65" s="652">
        <v>9977</v>
      </c>
      <c r="K65" s="652">
        <v>9882</v>
      </c>
      <c r="L65" s="678">
        <v>9477</v>
      </c>
      <c r="M65" s="652">
        <v>9215</v>
      </c>
      <c r="N65" s="51">
        <v>9045</v>
      </c>
      <c r="O65" s="114">
        <v>8917</v>
      </c>
      <c r="P65" s="428">
        <v>1.95</v>
      </c>
      <c r="Q65" s="749">
        <v>1.92</v>
      </c>
      <c r="R65" s="749">
        <v>1.94</v>
      </c>
      <c r="S65" s="749">
        <v>1.99</v>
      </c>
      <c r="T65" s="749">
        <v>1.96</v>
      </c>
      <c r="U65" s="749">
        <v>1.93</v>
      </c>
      <c r="V65" s="749">
        <v>1.92</v>
      </c>
      <c r="W65" s="749">
        <v>1.98</v>
      </c>
      <c r="X65" s="749">
        <v>1.94</v>
      </c>
      <c r="Y65" s="749">
        <v>1.86</v>
      </c>
      <c r="Z65" s="749">
        <v>1.84</v>
      </c>
      <c r="AA65" s="749">
        <v>1.85</v>
      </c>
      <c r="AB65" s="749">
        <v>1.79</v>
      </c>
      <c r="AC65" s="750">
        <v>-366</v>
      </c>
      <c r="AD65" s="751">
        <v>-3.41</v>
      </c>
      <c r="AE65" s="750">
        <v>-427</v>
      </c>
      <c r="AF65" s="752">
        <v>-4.03</v>
      </c>
      <c r="AG65">
        <v>-593</v>
      </c>
      <c r="AH65" s="751">
        <v>-5.59</v>
      </c>
      <c r="AI65" s="750">
        <v>-480</v>
      </c>
      <c r="AJ65" s="752">
        <v>-4.59</v>
      </c>
      <c r="AK65">
        <v>-480</v>
      </c>
      <c r="AL65" s="751">
        <v>-4.63</v>
      </c>
      <c r="AM65" s="750">
        <v>-701</v>
      </c>
      <c r="AN65" s="752">
        <v>-6.89</v>
      </c>
      <c r="AO65">
        <v>-806</v>
      </c>
      <c r="AP65" s="751">
        <v>-8.0399999999999991</v>
      </c>
      <c r="AQ65" s="753">
        <v>-932</v>
      </c>
      <c r="AR65" s="754">
        <v>-9.34</v>
      </c>
      <c r="AS65" s="26">
        <v>-965</v>
      </c>
      <c r="AT65" s="754">
        <v>-9.77</v>
      </c>
      <c r="AU65" s="41">
        <v>-1811</v>
      </c>
      <c r="AV65" s="754">
        <v>-16.88</v>
      </c>
      <c r="AW65">
        <v>-123</v>
      </c>
      <c r="AX65">
        <v>9</v>
      </c>
      <c r="AY65">
        <v>-157</v>
      </c>
      <c r="AZ65">
        <v>-95</v>
      </c>
      <c r="BA65">
        <v>-184</v>
      </c>
      <c r="BB65">
        <v>-157</v>
      </c>
      <c r="BC65">
        <v>-44</v>
      </c>
      <c r="BD65">
        <v>-95</v>
      </c>
      <c r="BE65">
        <v>-405</v>
      </c>
      <c r="BF65">
        <v>-262</v>
      </c>
      <c r="BG65">
        <v>-170</v>
      </c>
      <c r="BH65">
        <v>-128</v>
      </c>
      <c r="BI65" s="428">
        <v>-1.1499999999999999</v>
      </c>
      <c r="BJ65" s="429">
        <v>0.08</v>
      </c>
      <c r="BK65" s="429">
        <v>-1.48</v>
      </c>
      <c r="BL65" s="429">
        <v>-0.91</v>
      </c>
      <c r="BM65" s="429">
        <v>-1.78</v>
      </c>
      <c r="BN65" s="429">
        <v>-1.54</v>
      </c>
      <c r="BO65" s="429">
        <v>-0.44</v>
      </c>
      <c r="BP65" s="429">
        <v>-0.95</v>
      </c>
      <c r="BQ65" s="429">
        <v>-4.0999999999999996</v>
      </c>
      <c r="BR65" s="429">
        <v>-2.76</v>
      </c>
      <c r="BS65" s="429">
        <v>-1.84</v>
      </c>
      <c r="BT65" s="429">
        <v>-1.42</v>
      </c>
    </row>
    <row r="66" spans="1:72" customFormat="1">
      <c r="A66" s="348"/>
      <c r="B66" s="651" t="s">
        <v>337</v>
      </c>
      <c r="C66" s="652">
        <v>604</v>
      </c>
      <c r="D66" s="753">
        <v>592</v>
      </c>
      <c r="E66" s="652">
        <v>591</v>
      </c>
      <c r="F66" s="652">
        <v>591</v>
      </c>
      <c r="G66" s="680">
        <v>586</v>
      </c>
      <c r="H66" s="652">
        <v>585</v>
      </c>
      <c r="I66" s="652">
        <v>574</v>
      </c>
      <c r="J66" s="652">
        <v>571</v>
      </c>
      <c r="K66" s="652">
        <v>564</v>
      </c>
      <c r="L66" s="678">
        <v>561</v>
      </c>
      <c r="M66" s="652">
        <v>555</v>
      </c>
      <c r="N66" s="51">
        <v>555</v>
      </c>
      <c r="O66" s="114">
        <v>548</v>
      </c>
      <c r="P66" s="428">
        <v>3.42</v>
      </c>
      <c r="Q66" s="429">
        <v>3.39</v>
      </c>
      <c r="R66" s="429">
        <v>3.4</v>
      </c>
      <c r="S66" s="429">
        <v>3.43</v>
      </c>
      <c r="T66" s="429">
        <v>3.4</v>
      </c>
      <c r="U66" s="429">
        <v>3.37</v>
      </c>
      <c r="V66" s="429">
        <v>3.32</v>
      </c>
      <c r="W66" s="429">
        <v>3.36</v>
      </c>
      <c r="X66" s="429">
        <v>3.33</v>
      </c>
      <c r="Y66" s="429">
        <v>3.32</v>
      </c>
      <c r="Z66" s="429">
        <v>3.29</v>
      </c>
      <c r="AA66" s="429">
        <v>3.29</v>
      </c>
      <c r="AB66" s="429">
        <v>3.26</v>
      </c>
      <c r="AC66" s="753">
        <v>-18</v>
      </c>
      <c r="AD66" s="751">
        <v>-2.98</v>
      </c>
      <c r="AE66" s="753">
        <v>-7</v>
      </c>
      <c r="AF66" s="754">
        <v>-1.18</v>
      </c>
      <c r="AG66">
        <v>-17</v>
      </c>
      <c r="AH66" s="751">
        <v>-2.88</v>
      </c>
      <c r="AI66" s="753">
        <v>-20</v>
      </c>
      <c r="AJ66" s="754">
        <v>-3.38</v>
      </c>
      <c r="AK66">
        <v>-22</v>
      </c>
      <c r="AL66" s="751">
        <v>-3.75</v>
      </c>
      <c r="AM66" s="753">
        <v>-24</v>
      </c>
      <c r="AN66" s="754">
        <v>-4.0999999999999996</v>
      </c>
      <c r="AO66">
        <v>-19</v>
      </c>
      <c r="AP66" s="751">
        <v>-3.31</v>
      </c>
      <c r="AQ66" s="753">
        <v>-16</v>
      </c>
      <c r="AR66" s="754">
        <v>-2.8</v>
      </c>
      <c r="AS66" s="26">
        <v>-16</v>
      </c>
      <c r="AT66" s="754">
        <v>-2.84</v>
      </c>
      <c r="AU66" s="41">
        <v>-56</v>
      </c>
      <c r="AV66" s="754">
        <v>-9.27</v>
      </c>
      <c r="AW66">
        <v>-12</v>
      </c>
      <c r="AX66">
        <v>-1</v>
      </c>
      <c r="AY66">
        <v>0</v>
      </c>
      <c r="AZ66">
        <v>-5</v>
      </c>
      <c r="BA66">
        <v>-1</v>
      </c>
      <c r="BB66">
        <v>-11</v>
      </c>
      <c r="BC66">
        <v>-3</v>
      </c>
      <c r="BD66">
        <v>-7</v>
      </c>
      <c r="BE66">
        <v>-3</v>
      </c>
      <c r="BF66">
        <v>-6</v>
      </c>
      <c r="BG66">
        <v>0</v>
      </c>
      <c r="BH66">
        <v>-7</v>
      </c>
      <c r="BI66" s="428">
        <v>-1.99</v>
      </c>
      <c r="BJ66" s="429">
        <v>-0.17</v>
      </c>
      <c r="BK66" s="429">
        <v>0</v>
      </c>
      <c r="BL66" s="429">
        <v>-0.85</v>
      </c>
      <c r="BM66" s="429">
        <v>-0.17</v>
      </c>
      <c r="BN66" s="429">
        <v>-1.88</v>
      </c>
      <c r="BO66" s="429">
        <v>-0.52</v>
      </c>
      <c r="BP66" s="429">
        <v>-1.23</v>
      </c>
      <c r="BQ66" s="429">
        <v>-0.53</v>
      </c>
      <c r="BR66" s="429">
        <v>-1.07</v>
      </c>
      <c r="BS66" s="429">
        <v>0</v>
      </c>
      <c r="BT66" s="429">
        <v>-1.26</v>
      </c>
    </row>
    <row r="67" spans="1:72" customFormat="1">
      <c r="A67" s="348"/>
      <c r="B67" s="654" t="s">
        <v>338</v>
      </c>
      <c r="C67" s="655">
        <v>1411</v>
      </c>
      <c r="D67" s="757">
        <v>1409</v>
      </c>
      <c r="E67" s="655">
        <v>1403</v>
      </c>
      <c r="F67" s="655">
        <v>1391</v>
      </c>
      <c r="G67" s="682">
        <v>1364</v>
      </c>
      <c r="H67" s="655">
        <v>1342</v>
      </c>
      <c r="I67" s="655">
        <v>1323</v>
      </c>
      <c r="J67" s="655">
        <v>1302</v>
      </c>
      <c r="K67" s="655">
        <v>1300</v>
      </c>
      <c r="L67" s="681">
        <v>1287</v>
      </c>
      <c r="M67" s="655">
        <v>1278</v>
      </c>
      <c r="N67" s="389">
        <v>1269</v>
      </c>
      <c r="O67" s="976">
        <v>1257</v>
      </c>
      <c r="P67" s="755">
        <v>6.61</v>
      </c>
      <c r="Q67" s="756">
        <v>6.61</v>
      </c>
      <c r="R67" s="756">
        <v>6.61</v>
      </c>
      <c r="S67" s="756">
        <v>6.61</v>
      </c>
      <c r="T67" s="756">
        <v>6.51</v>
      </c>
      <c r="U67" s="756">
        <v>6.44</v>
      </c>
      <c r="V67" s="756">
        <v>6.39</v>
      </c>
      <c r="W67" s="756">
        <v>6.33</v>
      </c>
      <c r="X67" s="756">
        <v>6.33</v>
      </c>
      <c r="Y67" s="756">
        <v>6.29</v>
      </c>
      <c r="Z67" s="756">
        <v>6.29</v>
      </c>
      <c r="AA67" s="756">
        <v>6.44</v>
      </c>
      <c r="AB67" s="756">
        <v>6.28</v>
      </c>
      <c r="AC67" s="757">
        <v>-47</v>
      </c>
      <c r="AD67" s="758">
        <v>-3.33</v>
      </c>
      <c r="AE67" s="757">
        <v>-67</v>
      </c>
      <c r="AF67" s="759">
        <v>-4.76</v>
      </c>
      <c r="AG67" s="656">
        <v>-80</v>
      </c>
      <c r="AH67" s="758">
        <v>-5.7</v>
      </c>
      <c r="AI67" s="757">
        <v>-89</v>
      </c>
      <c r="AJ67" s="759">
        <v>-6.4</v>
      </c>
      <c r="AK67" s="656">
        <v>-64</v>
      </c>
      <c r="AL67" s="758">
        <v>-4.6900000000000004</v>
      </c>
      <c r="AM67" s="757">
        <v>-55</v>
      </c>
      <c r="AN67" s="759">
        <v>-4.0999999999999996</v>
      </c>
      <c r="AO67" s="656">
        <v>-45</v>
      </c>
      <c r="AP67" s="758">
        <v>-3.4</v>
      </c>
      <c r="AQ67" s="757">
        <v>-33</v>
      </c>
      <c r="AR67" s="759">
        <v>-2.5299999999999998</v>
      </c>
      <c r="AS67" s="390">
        <v>-43</v>
      </c>
      <c r="AT67" s="759">
        <v>-3.31</v>
      </c>
      <c r="AU67" s="656">
        <v>-154</v>
      </c>
      <c r="AV67" s="759">
        <v>-10.91</v>
      </c>
      <c r="AW67" s="656">
        <v>-2</v>
      </c>
      <c r="AX67" s="656">
        <v>-6</v>
      </c>
      <c r="AY67" s="656">
        <v>-12</v>
      </c>
      <c r="AZ67" s="656">
        <v>-27</v>
      </c>
      <c r="BA67" s="656">
        <v>-22</v>
      </c>
      <c r="BB67" s="656">
        <v>-19</v>
      </c>
      <c r="BC67" s="656">
        <v>-21</v>
      </c>
      <c r="BD67" s="656">
        <v>-2</v>
      </c>
      <c r="BE67" s="656">
        <v>-13</v>
      </c>
      <c r="BF67" s="656">
        <v>-9</v>
      </c>
      <c r="BG67" s="656">
        <v>-9</v>
      </c>
      <c r="BH67" s="656">
        <v>-12</v>
      </c>
      <c r="BI67" s="755">
        <v>-0.14000000000000001</v>
      </c>
      <c r="BJ67" s="756">
        <v>-0.43</v>
      </c>
      <c r="BK67" s="756">
        <v>-0.86</v>
      </c>
      <c r="BL67" s="756">
        <v>-1.94</v>
      </c>
      <c r="BM67" s="756">
        <v>-1.61</v>
      </c>
      <c r="BN67" s="756">
        <v>-1.42</v>
      </c>
      <c r="BO67" s="756">
        <v>-1.59</v>
      </c>
      <c r="BP67" s="756">
        <v>-0.15</v>
      </c>
      <c r="BQ67" s="756">
        <v>-1</v>
      </c>
      <c r="BR67" s="756">
        <v>-0.7</v>
      </c>
      <c r="BS67" s="756">
        <v>-0.7</v>
      </c>
      <c r="BT67" s="756">
        <v>-0.95</v>
      </c>
    </row>
    <row r="68" spans="1:72" s="348" customFormat="1" ht="15" customHeight="1">
      <c r="B68" s="22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17"/>
      <c r="AD68" s="20"/>
      <c r="AE68" s="17"/>
      <c r="AF68" s="20"/>
      <c r="AG68" s="17"/>
      <c r="AH68" s="20"/>
      <c r="AI68" s="17"/>
      <c r="AJ68" s="20"/>
      <c r="AK68" s="17"/>
      <c r="AL68" s="20"/>
      <c r="AM68" s="17"/>
      <c r="AN68" s="20"/>
      <c r="AO68" s="20"/>
      <c r="AP68" s="20"/>
      <c r="AQ68" s="20"/>
      <c r="AR68" s="20"/>
      <c r="AS68" s="17"/>
      <c r="AT68" s="20"/>
      <c r="AU68" s="17"/>
      <c r="AV68" s="2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</row>
    <row r="69" spans="1:72" customFormat="1" ht="18" customHeight="1">
      <c r="A69" s="1"/>
      <c r="B69" s="934" t="s">
        <v>455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935"/>
      <c r="V69" s="46"/>
      <c r="W69" s="46"/>
      <c r="X69" s="46"/>
      <c r="Y69" s="46"/>
      <c r="Z69" s="46"/>
      <c r="AA69" s="46"/>
      <c r="AB69" s="46"/>
      <c r="AC69" s="46"/>
      <c r="AD69" s="46"/>
      <c r="AE69" s="98"/>
      <c r="AF69" s="46"/>
      <c r="AG69" s="46"/>
      <c r="AH69" s="46"/>
      <c r="AI69" s="46"/>
      <c r="AJ69" s="46"/>
      <c r="AK69" s="46"/>
      <c r="AL69" s="46"/>
      <c r="AM69" s="46"/>
      <c r="AN69" s="46"/>
      <c r="AO69" s="121"/>
      <c r="AP69" s="121"/>
      <c r="AQ69" s="121"/>
      <c r="AR69" s="121"/>
      <c r="AS69" s="121"/>
      <c r="AT69" s="121"/>
      <c r="AU69" s="121"/>
      <c r="AV69" s="121"/>
      <c r="AW69" s="121"/>
      <c r="AX69" s="9"/>
      <c r="AY69" s="9"/>
      <c r="AZ69" s="9"/>
      <c r="BA69" s="9"/>
      <c r="BB69" s="9"/>
    </row>
    <row r="70" spans="1:72" customFormat="1" ht="18" customHeight="1">
      <c r="A70" s="1"/>
      <c r="B70" s="936" t="s">
        <v>210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935"/>
      <c r="V70" s="46"/>
      <c r="W70" s="46"/>
      <c r="X70" s="46"/>
      <c r="Y70" s="46"/>
      <c r="Z70" s="46"/>
      <c r="AA70" s="46"/>
      <c r="AB70" s="46"/>
      <c r="AC70" s="46"/>
      <c r="AD70" s="46"/>
      <c r="AE70" s="98"/>
      <c r="AF70" s="46"/>
      <c r="AG70" s="46"/>
      <c r="AH70" s="46"/>
      <c r="AI70" s="46"/>
      <c r="AJ70" s="46"/>
      <c r="AK70" s="46"/>
      <c r="AL70" s="46"/>
      <c r="AM70" s="46"/>
      <c r="AN70" s="46"/>
      <c r="AO70" s="121"/>
      <c r="AP70" s="121"/>
      <c r="AQ70" s="121"/>
      <c r="AR70" s="121"/>
      <c r="AS70" s="121"/>
      <c r="AT70" s="121"/>
      <c r="AU70" s="121"/>
      <c r="AV70" s="121"/>
      <c r="AW70" s="121"/>
      <c r="AX70" s="9"/>
      <c r="AY70" s="9"/>
      <c r="AZ70" s="9"/>
      <c r="BA70" s="9"/>
      <c r="BB70" s="9"/>
    </row>
    <row r="71" spans="1:72" customFormat="1" ht="15" customHeight="1">
      <c r="A71" s="1"/>
      <c r="B71" s="937" t="s">
        <v>454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46"/>
      <c r="O71" s="46"/>
      <c r="P71" s="46"/>
      <c r="Q71" s="46"/>
      <c r="R71" s="46"/>
      <c r="S71" s="46"/>
      <c r="T71" s="46"/>
      <c r="U71" s="935"/>
      <c r="V71" s="46"/>
      <c r="W71" s="46"/>
      <c r="X71" s="46"/>
      <c r="Y71" s="46"/>
      <c r="Z71" s="46"/>
      <c r="AA71" s="46"/>
      <c r="AB71" s="46"/>
      <c r="AC71" s="46"/>
      <c r="AD71" s="46"/>
      <c r="AE71" s="98"/>
      <c r="AF71" s="46"/>
      <c r="AG71" s="46"/>
      <c r="AH71" s="46"/>
      <c r="AI71" s="46"/>
      <c r="AJ71" s="46"/>
      <c r="AK71" s="46"/>
      <c r="AL71" s="46"/>
      <c r="AM71" s="46"/>
      <c r="AN71" s="46"/>
      <c r="AO71" s="121"/>
      <c r="AP71" s="121"/>
      <c r="AQ71" s="121"/>
      <c r="AR71" s="121"/>
      <c r="AS71" s="121"/>
      <c r="AT71" s="121"/>
      <c r="AU71" s="121"/>
      <c r="AV71" s="121"/>
      <c r="AW71" s="121"/>
      <c r="AX71" s="9"/>
      <c r="AY71" s="9"/>
      <c r="AZ71" s="9"/>
      <c r="BA71" s="9"/>
      <c r="BB71" s="9"/>
    </row>
    <row r="72" spans="1:72" customFormat="1" ht="15" customHeight="1">
      <c r="A72" s="1"/>
      <c r="B72" s="937" t="s">
        <v>438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46"/>
      <c r="O72" s="46"/>
      <c r="P72" s="46"/>
      <c r="Q72" s="46"/>
      <c r="R72" s="46"/>
      <c r="S72" s="46"/>
      <c r="T72" s="46"/>
      <c r="U72" s="935"/>
      <c r="V72" s="46"/>
      <c r="W72" s="46"/>
      <c r="X72" s="46"/>
      <c r="Y72" s="46"/>
      <c r="Z72" s="46"/>
      <c r="AA72" s="46"/>
      <c r="AB72" s="46"/>
      <c r="AC72" s="46"/>
      <c r="AD72" s="46"/>
      <c r="AE72" s="98"/>
      <c r="AF72" s="46"/>
      <c r="AG72" s="46"/>
      <c r="AH72" s="46"/>
      <c r="AI72" s="46"/>
      <c r="AJ72" s="46"/>
      <c r="AK72" s="46"/>
      <c r="AL72" s="46"/>
      <c r="AM72" s="46"/>
      <c r="AN72" s="46"/>
      <c r="AO72" s="121"/>
      <c r="AP72" s="121"/>
      <c r="AQ72" s="121"/>
      <c r="AR72" s="121"/>
      <c r="AS72" s="121"/>
      <c r="AT72" s="121"/>
      <c r="AU72" s="121"/>
      <c r="AV72" s="121"/>
      <c r="AW72" s="121"/>
      <c r="AX72" s="9"/>
      <c r="AY72" s="9"/>
      <c r="AZ72" s="9"/>
      <c r="BA72" s="9"/>
      <c r="BB72" s="9"/>
    </row>
    <row r="73" spans="1:72" customFormat="1" ht="15" customHeight="1">
      <c r="A73" s="1"/>
      <c r="B73" s="997" t="s">
        <v>439</v>
      </c>
      <c r="C73" s="997"/>
      <c r="D73" s="997"/>
      <c r="E73" s="997"/>
      <c r="F73" s="997"/>
      <c r="G73" s="997"/>
      <c r="H73" s="997"/>
      <c r="I73" s="997"/>
      <c r="J73" s="997"/>
      <c r="K73" s="997"/>
      <c r="L73" s="997"/>
      <c r="M73" s="997"/>
      <c r="N73" s="997"/>
      <c r="O73" s="997"/>
      <c r="P73" s="46"/>
      <c r="Q73" s="46"/>
      <c r="R73" s="46"/>
      <c r="S73" s="46"/>
      <c r="T73" s="46"/>
      <c r="U73" s="935"/>
      <c r="V73" s="46"/>
      <c r="W73" s="46"/>
      <c r="X73" s="46"/>
      <c r="Y73" s="46"/>
      <c r="Z73" s="46"/>
      <c r="AA73" s="46"/>
      <c r="AB73" s="46"/>
      <c r="AC73" s="46"/>
      <c r="AD73" s="46"/>
      <c r="AE73" s="98"/>
      <c r="AF73" s="46"/>
      <c r="AG73" s="46"/>
      <c r="AH73" s="46"/>
      <c r="AI73" s="46"/>
      <c r="AJ73" s="46"/>
      <c r="AK73" s="46"/>
      <c r="AL73" s="46"/>
      <c r="AM73" s="46"/>
      <c r="AN73" s="46"/>
      <c r="AO73" s="121"/>
      <c r="AP73" s="121"/>
      <c r="AQ73" s="121"/>
      <c r="AR73" s="121"/>
      <c r="AS73" s="121"/>
      <c r="AT73" s="121"/>
      <c r="AU73" s="121"/>
      <c r="AV73" s="121"/>
      <c r="AW73" s="121"/>
      <c r="AX73" s="9"/>
      <c r="AY73" s="9"/>
      <c r="AZ73" s="9"/>
      <c r="BA73" s="9"/>
      <c r="BB73" s="9"/>
    </row>
    <row r="74" spans="1:72" customFormat="1" ht="15" customHeight="1">
      <c r="A74" s="1"/>
      <c r="B74" s="997"/>
      <c r="C74" s="997"/>
      <c r="D74" s="997"/>
      <c r="E74" s="997"/>
      <c r="F74" s="997"/>
      <c r="G74" s="997"/>
      <c r="H74" s="997"/>
      <c r="I74" s="997"/>
      <c r="J74" s="997"/>
      <c r="K74" s="997"/>
      <c r="L74" s="997"/>
      <c r="M74" s="997"/>
      <c r="N74" s="997"/>
      <c r="O74" s="997"/>
      <c r="P74" s="46"/>
      <c r="Q74" s="46"/>
      <c r="R74" s="46"/>
      <c r="S74" s="46"/>
      <c r="T74" s="46"/>
      <c r="U74" s="935"/>
      <c r="V74" s="46"/>
      <c r="W74" s="46"/>
      <c r="X74" s="46"/>
      <c r="Y74" s="46"/>
      <c r="Z74" s="46"/>
      <c r="AA74" s="46"/>
      <c r="AB74" s="46"/>
      <c r="AC74" s="46"/>
      <c r="AD74" s="46"/>
      <c r="AE74" s="98"/>
      <c r="AF74" s="46"/>
      <c r="AG74" s="46"/>
      <c r="AH74" s="46"/>
      <c r="AI74" s="46"/>
      <c r="AJ74" s="46"/>
      <c r="AK74" s="46"/>
      <c r="AL74" s="46"/>
      <c r="AM74" s="46"/>
      <c r="AN74" s="46"/>
      <c r="AO74" s="121"/>
      <c r="AP74" s="121"/>
      <c r="AQ74" s="121"/>
      <c r="AR74" s="121"/>
      <c r="AS74" s="121"/>
      <c r="AT74" s="121"/>
      <c r="AU74" s="121"/>
      <c r="AV74" s="121"/>
      <c r="AW74" s="121"/>
      <c r="AX74" s="9"/>
      <c r="AY74" s="9"/>
      <c r="AZ74" s="9"/>
      <c r="BA74" s="9"/>
      <c r="BB74" s="9"/>
    </row>
    <row r="75" spans="1:72" customFormat="1" ht="15" customHeight="1">
      <c r="A75" s="1"/>
      <c r="B75" s="937" t="s">
        <v>63</v>
      </c>
      <c r="C75" s="938"/>
      <c r="D75" s="938"/>
      <c r="E75" s="938"/>
      <c r="F75" s="938"/>
      <c r="G75" s="938"/>
      <c r="H75" s="938"/>
      <c r="I75" s="938"/>
      <c r="J75" s="938"/>
      <c r="K75" s="938"/>
      <c r="L75" s="938"/>
      <c r="M75" s="938"/>
      <c r="N75" s="46"/>
      <c r="O75" s="46"/>
      <c r="P75" s="46"/>
      <c r="Q75" s="46"/>
      <c r="R75" s="46"/>
      <c r="S75" s="46"/>
      <c r="T75" s="46"/>
      <c r="U75" s="935"/>
      <c r="V75" s="46"/>
      <c r="W75" s="46"/>
      <c r="X75" s="46"/>
      <c r="Y75" s="46"/>
      <c r="Z75" s="46"/>
      <c r="AA75" s="46"/>
      <c r="AB75" s="46"/>
      <c r="AC75" s="46"/>
      <c r="AD75" s="46"/>
      <c r="AE75" s="98"/>
      <c r="AF75" s="46"/>
      <c r="AG75" s="46"/>
      <c r="AH75" s="46"/>
      <c r="AI75" s="46"/>
      <c r="AJ75" s="46"/>
      <c r="AK75" s="46"/>
      <c r="AL75" s="46"/>
      <c r="AM75" s="46"/>
      <c r="AN75" s="46"/>
      <c r="AO75" s="121"/>
      <c r="AP75" s="121"/>
      <c r="AQ75" s="121"/>
      <c r="AR75" s="121"/>
      <c r="AS75" s="121"/>
      <c r="AT75" s="121"/>
      <c r="AU75" s="121"/>
      <c r="AV75" s="121"/>
      <c r="AW75" s="121"/>
      <c r="AX75" s="9"/>
      <c r="AY75" s="9"/>
      <c r="AZ75" s="9"/>
      <c r="BA75" s="9"/>
      <c r="BB75" s="9"/>
    </row>
    <row r="76" spans="1:72" ht="46.5" customHeight="1">
      <c r="AC76" s="60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</row>
    <row r="77" spans="1:72" s="75" customForma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60"/>
      <c r="U77" s="60"/>
      <c r="V77" s="60"/>
      <c r="W77" s="60"/>
      <c r="X77" s="60"/>
      <c r="Y77" s="60"/>
      <c r="Z77" s="60"/>
      <c r="AA77" s="60"/>
      <c r="AB77" s="60"/>
      <c r="AC77" s="602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591"/>
      <c r="AT77" s="60"/>
      <c r="AU77" s="412"/>
      <c r="AV77" s="60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</row>
    <row r="78" spans="1:72" s="75" customForma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60"/>
      <c r="U78" s="60"/>
      <c r="V78" s="60"/>
      <c r="W78" s="60"/>
      <c r="X78" s="60"/>
      <c r="Y78" s="60"/>
      <c r="Z78" s="60"/>
      <c r="AA78" s="60"/>
      <c r="AB78" s="60"/>
      <c r="AC78" s="602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591"/>
      <c r="AT78" s="60"/>
      <c r="AU78" s="412"/>
      <c r="AV78" s="60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</row>
    <row r="79" spans="1:72" s="75" customForma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60"/>
      <c r="U79" s="60"/>
      <c r="V79" s="60"/>
      <c r="W79" s="60"/>
      <c r="X79" s="60"/>
      <c r="Y79" s="60"/>
      <c r="Z79" s="60"/>
      <c r="AA79" s="60"/>
      <c r="AB79" s="60"/>
      <c r="AC79" s="602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591"/>
      <c r="AT79" s="60"/>
      <c r="AU79" s="412"/>
      <c r="AV79" s="60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</row>
    <row r="80" spans="1:72" s="75" customForma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60"/>
      <c r="U80" s="60"/>
      <c r="V80" s="60"/>
      <c r="W80" s="60"/>
      <c r="X80" s="60"/>
      <c r="Y80" s="60"/>
      <c r="Z80" s="60"/>
      <c r="AA80" s="60"/>
      <c r="AB80" s="60"/>
      <c r="AC80" s="602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591"/>
      <c r="AT80" s="60"/>
      <c r="AU80" s="412"/>
      <c r="AV80" s="60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</row>
    <row r="81" spans="1:72" s="75" customForma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60"/>
      <c r="U81" s="60"/>
      <c r="V81" s="60"/>
      <c r="W81" s="60"/>
      <c r="X81" s="60"/>
      <c r="Y81" s="60"/>
      <c r="Z81" s="60"/>
      <c r="AA81" s="60"/>
      <c r="AB81" s="60"/>
      <c r="AC81" s="602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591"/>
      <c r="AT81" s="60"/>
      <c r="AU81" s="412"/>
      <c r="AV81" s="60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</row>
    <row r="82" spans="1:72" s="75" customFormat="1" ht="1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591"/>
      <c r="AT82" s="60"/>
      <c r="AU82" s="412"/>
      <c r="AV82" s="60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</row>
    <row r="83" spans="1:72" s="75" customForma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591"/>
      <c r="AT83" s="60"/>
      <c r="AU83" s="412"/>
      <c r="AV83" s="60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</row>
    <row r="84" spans="1:72" s="75" customForma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591"/>
      <c r="AT84" s="60"/>
      <c r="AU84" s="412"/>
      <c r="AV84" s="60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</row>
    <row r="85" spans="1:72" s="75" customForma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591"/>
      <c r="AT85" s="60"/>
      <c r="AU85" s="412"/>
      <c r="AV85" s="60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</row>
    <row r="86" spans="1:72" s="75" customForma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760"/>
      <c r="AT86" s="42"/>
      <c r="AU86" s="411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</row>
    <row r="87" spans="1:72" s="75" customForma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760"/>
      <c r="AT87" s="42"/>
      <c r="AU87" s="411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</row>
    <row r="88" spans="1:72" s="75" customForma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760"/>
      <c r="AT88" s="42"/>
      <c r="AU88" s="411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</row>
    <row r="89" spans="1:72" s="75" customForma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760"/>
      <c r="AT89" s="42"/>
      <c r="AU89" s="411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</row>
    <row r="90" spans="1:72" s="75" customForma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760"/>
      <c r="AT90" s="42"/>
      <c r="AU90" s="411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</row>
    <row r="91" spans="1:72" s="75" customForma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760"/>
      <c r="AT91" s="42"/>
      <c r="AU91" s="411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</row>
    <row r="92" spans="1:72" s="75" customForma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760"/>
      <c r="AT92" s="42"/>
      <c r="AU92" s="411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</row>
    <row r="96" spans="1:72" s="75" customForma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760"/>
      <c r="AT96" s="42"/>
      <c r="AU96" s="411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</row>
  </sheetData>
  <mergeCells count="67">
    <mergeCell ref="BI5:BS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P5:AB5"/>
    <mergeCell ref="AC5:AT5"/>
    <mergeCell ref="AU5:AV5"/>
    <mergeCell ref="AW5:BH5"/>
    <mergeCell ref="W6:W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AO6:AP6"/>
    <mergeCell ref="X6:X7"/>
    <mergeCell ref="Y6:Y7"/>
    <mergeCell ref="Z6:Z7"/>
    <mergeCell ref="AA6:AA7"/>
    <mergeCell ref="AB6:AB7"/>
    <mergeCell ref="AC6:AD6"/>
    <mergeCell ref="AE6:AF6"/>
    <mergeCell ref="AG6:AH6"/>
    <mergeCell ref="AI6:AJ6"/>
    <mergeCell ref="AK6:AL6"/>
    <mergeCell ref="AM6:AN6"/>
    <mergeCell ref="BK6:BK7"/>
    <mergeCell ref="BE6:BE7"/>
    <mergeCell ref="AQ6:AR6"/>
    <mergeCell ref="AS6:AT6"/>
    <mergeCell ref="AU6:AV6"/>
    <mergeCell ref="AW6:AW7"/>
    <mergeCell ref="AX6:AX7"/>
    <mergeCell ref="AY6:AY7"/>
    <mergeCell ref="AZ6:AZ7"/>
    <mergeCell ref="BA6:BA7"/>
    <mergeCell ref="BB6:BB7"/>
    <mergeCell ref="BC6:BC7"/>
    <mergeCell ref="BD6:BD7"/>
    <mergeCell ref="B73:O74"/>
    <mergeCell ref="BR6:BR7"/>
    <mergeCell ref="BS6:BS7"/>
    <mergeCell ref="BT6:BT7"/>
    <mergeCell ref="B3:I3"/>
    <mergeCell ref="BL6:BL7"/>
    <mergeCell ref="BM6:BM7"/>
    <mergeCell ref="BN6:BN7"/>
    <mergeCell ref="BO6:BO7"/>
    <mergeCell ref="BP6:BP7"/>
    <mergeCell ref="BQ6:BQ7"/>
    <mergeCell ref="BF6:BF7"/>
    <mergeCell ref="BG6:BG7"/>
    <mergeCell ref="BH6:BH7"/>
    <mergeCell ref="BI6:BI7"/>
    <mergeCell ref="BJ6:BJ7"/>
  </mergeCells>
  <conditionalFormatting sqref="A70 CC70:XFD70 C70:AV70">
    <cfRule type="cellIs" dxfId="64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scale="87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78"/>
  <sheetViews>
    <sheetView showGridLines="0" zoomScaleNormal="100" workbookViewId="0"/>
  </sheetViews>
  <sheetFormatPr defaultRowHeight="15"/>
  <cols>
    <col min="1" max="1" width="4.5" customWidth="1"/>
    <col min="2" max="2" width="56" style="153" customWidth="1"/>
    <col min="3" max="14" width="9" style="153" customWidth="1"/>
    <col min="15" max="15" width="9.5" style="153" customWidth="1"/>
    <col min="16" max="16" width="6.33203125" style="153" customWidth="1"/>
    <col min="17" max="17" width="7.83203125" style="153" customWidth="1"/>
    <col min="18" max="18" width="6.5" style="153" customWidth="1"/>
    <col min="19" max="19" width="8.6640625" style="153" customWidth="1"/>
    <col min="20" max="20" width="6.1640625" style="153" customWidth="1"/>
    <col min="21" max="21" width="8.5" style="153" customWidth="1"/>
    <col min="22" max="22" width="6.1640625" style="153" customWidth="1"/>
    <col min="23" max="16384" width="9.33203125" style="153"/>
  </cols>
  <sheetData>
    <row r="1" spans="1:22" customFormat="1">
      <c r="B1" s="74" t="s">
        <v>93</v>
      </c>
      <c r="C1" s="127"/>
      <c r="D1" s="127"/>
      <c r="E1" s="127"/>
      <c r="F1" s="127"/>
      <c r="G1" s="127"/>
      <c r="H1" s="127"/>
      <c r="I1" s="127"/>
      <c r="J1" s="127"/>
      <c r="K1" s="130"/>
      <c r="L1" s="127"/>
      <c r="M1" s="127"/>
      <c r="N1" s="127"/>
      <c r="O1" s="127"/>
      <c r="P1" s="127"/>
      <c r="Q1" s="127"/>
      <c r="R1" s="127"/>
    </row>
    <row r="2" spans="1:22" customFormat="1" ht="24" customHeight="1">
      <c r="B2" s="70" t="s">
        <v>94</v>
      </c>
      <c r="C2" s="70"/>
      <c r="D2" s="70"/>
      <c r="E2" s="70"/>
      <c r="F2" s="70"/>
      <c r="G2" s="70"/>
      <c r="H2" s="70"/>
      <c r="I2" s="131"/>
      <c r="J2" s="131"/>
      <c r="K2" s="132"/>
      <c r="L2" s="131"/>
      <c r="M2" s="127"/>
      <c r="N2" s="127"/>
      <c r="O2" s="127"/>
      <c r="P2" s="127"/>
      <c r="Q2" s="127"/>
      <c r="R2" s="127"/>
    </row>
    <row r="3" spans="1:22" customFormat="1" ht="16.5">
      <c r="B3" s="70" t="s">
        <v>392</v>
      </c>
      <c r="C3" s="133"/>
      <c r="D3" s="133"/>
      <c r="E3" s="133"/>
      <c r="F3" s="133"/>
      <c r="G3" s="133"/>
      <c r="H3" s="133"/>
      <c r="I3" s="134"/>
      <c r="J3" s="134"/>
      <c r="K3" s="559"/>
      <c r="L3" s="134"/>
      <c r="M3" s="127"/>
      <c r="N3" s="127"/>
      <c r="O3" s="127"/>
      <c r="P3" s="127"/>
      <c r="Q3" s="127"/>
      <c r="R3" s="127"/>
    </row>
    <row r="4" spans="1:22" customFormat="1" ht="16.5">
      <c r="B4" s="70"/>
      <c r="C4" s="133"/>
      <c r="D4" s="133"/>
      <c r="E4" s="133"/>
      <c r="F4" s="133"/>
      <c r="G4" s="133"/>
      <c r="H4" s="133"/>
      <c r="I4" s="134"/>
      <c r="J4" s="134"/>
      <c r="K4" s="559"/>
      <c r="L4" s="134"/>
      <c r="M4" s="127"/>
      <c r="N4" s="127"/>
      <c r="O4" s="127"/>
      <c r="P4" s="127"/>
      <c r="Q4" s="127"/>
      <c r="R4" s="127"/>
    </row>
    <row r="5" spans="1:22" s="180" customFormat="1" ht="26.25" customHeight="1">
      <c r="A5"/>
      <c r="B5" s="761" t="s">
        <v>0</v>
      </c>
      <c r="C5" s="1024" t="s">
        <v>32</v>
      </c>
      <c r="D5" s="1024" t="s">
        <v>89</v>
      </c>
      <c r="E5" s="1024" t="s">
        <v>96</v>
      </c>
      <c r="F5" s="1024" t="s">
        <v>110</v>
      </c>
      <c r="G5" s="1024" t="s">
        <v>118</v>
      </c>
      <c r="H5" s="1024" t="s">
        <v>135</v>
      </c>
      <c r="I5" s="1024" t="s">
        <v>165</v>
      </c>
      <c r="J5" s="1024" t="s">
        <v>223</v>
      </c>
      <c r="K5" s="1024" t="s">
        <v>231</v>
      </c>
      <c r="L5" s="1024" t="s">
        <v>301</v>
      </c>
      <c r="M5" s="1024" t="s">
        <v>319</v>
      </c>
      <c r="N5" s="1024" t="s">
        <v>351</v>
      </c>
      <c r="O5" s="1024" t="s">
        <v>352</v>
      </c>
      <c r="P5" s="762" t="s">
        <v>230</v>
      </c>
      <c r="Q5" s="1026" t="s">
        <v>393</v>
      </c>
      <c r="R5" s="1027"/>
      <c r="S5" s="1026" t="s">
        <v>394</v>
      </c>
      <c r="T5" s="1027"/>
      <c r="U5" s="1026" t="s">
        <v>395</v>
      </c>
      <c r="V5" s="1027"/>
    </row>
    <row r="6" spans="1:22" s="180" customFormat="1" ht="16.5" customHeight="1" thickBot="1">
      <c r="A6"/>
      <c r="B6" s="763"/>
      <c r="C6" s="1024"/>
      <c r="D6" s="1025"/>
      <c r="E6" s="1024"/>
      <c r="F6" s="1024"/>
      <c r="G6" s="1024"/>
      <c r="H6" s="1025"/>
      <c r="I6" s="1025"/>
      <c r="J6" s="1025"/>
      <c r="K6" s="1025"/>
      <c r="L6" s="1025"/>
      <c r="M6" s="1025"/>
      <c r="N6" s="1025"/>
      <c r="O6" s="1025"/>
      <c r="P6" s="764" t="s">
        <v>2</v>
      </c>
      <c r="Q6" s="765" t="s">
        <v>1</v>
      </c>
      <c r="R6" s="720" t="s">
        <v>2</v>
      </c>
      <c r="S6" s="765" t="s">
        <v>1</v>
      </c>
      <c r="T6" s="720" t="s">
        <v>2</v>
      </c>
      <c r="U6" s="765" t="s">
        <v>1</v>
      </c>
      <c r="V6" s="720" t="s">
        <v>2</v>
      </c>
    </row>
    <row r="7" spans="1:22" ht="21" customHeight="1" thickTop="1" thickBot="1">
      <c r="B7" s="186" t="s">
        <v>212</v>
      </c>
      <c r="C7" s="219">
        <v>726985</v>
      </c>
      <c r="D7" s="219">
        <v>725208</v>
      </c>
      <c r="E7" s="219">
        <v>719440</v>
      </c>
      <c r="F7" s="219">
        <v>695646</v>
      </c>
      <c r="G7" s="219">
        <v>699140</v>
      </c>
      <c r="H7" s="219">
        <v>696151</v>
      </c>
      <c r="I7" s="219">
        <v>687892</v>
      </c>
      <c r="J7" s="219">
        <v>670793</v>
      </c>
      <c r="K7" s="219">
        <v>674094</v>
      </c>
      <c r="L7" s="219">
        <v>670930</v>
      </c>
      <c r="M7" s="219">
        <v>661439</v>
      </c>
      <c r="N7" s="219">
        <v>646912</v>
      </c>
      <c r="O7" s="219">
        <v>655620</v>
      </c>
      <c r="P7" s="766">
        <v>100</v>
      </c>
      <c r="Q7" s="767">
        <v>8708</v>
      </c>
      <c r="R7" s="768">
        <v>1.35</v>
      </c>
      <c r="S7" s="767">
        <v>-18474</v>
      </c>
      <c r="T7" s="769">
        <v>-2.74</v>
      </c>
      <c r="U7" s="767">
        <v>-71365</v>
      </c>
      <c r="V7" s="768">
        <v>-9.82</v>
      </c>
    </row>
    <row r="8" spans="1:22" s="180" customFormat="1" ht="3.75" customHeight="1" thickTop="1" thickBot="1">
      <c r="A8"/>
      <c r="B8" s="188"/>
      <c r="C8" s="770"/>
      <c r="D8" s="770"/>
      <c r="E8" s="770"/>
      <c r="F8" s="770"/>
      <c r="G8" s="770"/>
      <c r="H8" s="770"/>
      <c r="I8" s="770"/>
      <c r="J8" s="770"/>
      <c r="K8" s="770"/>
      <c r="L8" s="770"/>
      <c r="M8" s="770"/>
      <c r="N8" s="770"/>
      <c r="O8" s="770"/>
      <c r="P8" s="771"/>
      <c r="Q8" s="772"/>
      <c r="R8" s="773"/>
      <c r="S8" s="772"/>
      <c r="T8" s="774"/>
      <c r="U8" s="772"/>
      <c r="V8" s="773"/>
    </row>
    <row r="9" spans="1:22" s="157" customFormat="1" ht="21" customHeight="1" thickTop="1" thickBot="1">
      <c r="A9"/>
      <c r="B9" s="775" t="s">
        <v>31</v>
      </c>
      <c r="C9" s="151">
        <v>551362</v>
      </c>
      <c r="D9" s="151">
        <v>551139</v>
      </c>
      <c r="E9" s="220">
        <v>546609</v>
      </c>
      <c r="F9" s="220">
        <v>525528</v>
      </c>
      <c r="G9" s="220">
        <v>529831</v>
      </c>
      <c r="H9" s="220">
        <v>527737</v>
      </c>
      <c r="I9" s="220">
        <v>520686</v>
      </c>
      <c r="J9" s="220">
        <v>504923</v>
      </c>
      <c r="K9" s="220">
        <v>509498</v>
      </c>
      <c r="L9" s="220">
        <v>508465</v>
      </c>
      <c r="M9" s="220">
        <v>500554</v>
      </c>
      <c r="N9" s="220">
        <v>487834</v>
      </c>
      <c r="O9" s="220">
        <v>496992</v>
      </c>
      <c r="P9" s="776">
        <v>75.8</v>
      </c>
      <c r="Q9" s="777">
        <v>9158</v>
      </c>
      <c r="R9" s="778">
        <v>1.88</v>
      </c>
      <c r="S9" s="777">
        <v>-12506</v>
      </c>
      <c r="T9" s="779">
        <v>-2.4500000000000002</v>
      </c>
      <c r="U9" s="777">
        <v>-54370</v>
      </c>
      <c r="V9" s="778">
        <v>-9.86</v>
      </c>
    </row>
    <row r="10" spans="1:22" ht="15.75" thickTop="1">
      <c r="B10" s="780" t="s">
        <v>362</v>
      </c>
      <c r="C10" s="221">
        <v>22985</v>
      </c>
      <c r="D10" s="221">
        <v>22538</v>
      </c>
      <c r="E10" s="222">
        <v>22450</v>
      </c>
      <c r="F10" s="222">
        <v>22311</v>
      </c>
      <c r="G10" s="222">
        <v>21868</v>
      </c>
      <c r="H10" s="222">
        <v>21912</v>
      </c>
      <c r="I10" s="222">
        <v>21727</v>
      </c>
      <c r="J10" s="222">
        <v>21690</v>
      </c>
      <c r="K10" s="222">
        <v>21586</v>
      </c>
      <c r="L10" s="222">
        <v>21591</v>
      </c>
      <c r="M10" s="222">
        <v>21245</v>
      </c>
      <c r="N10" s="222">
        <v>20911</v>
      </c>
      <c r="O10" s="222">
        <v>20836</v>
      </c>
      <c r="P10" s="781">
        <v>3.18</v>
      </c>
      <c r="Q10" s="782">
        <v>-75</v>
      </c>
      <c r="R10" s="783">
        <v>-0.36</v>
      </c>
      <c r="S10" s="782">
        <v>-750</v>
      </c>
      <c r="T10" s="784">
        <v>-3.47</v>
      </c>
      <c r="U10" s="782">
        <v>-2149</v>
      </c>
      <c r="V10" s="783">
        <v>-9.35</v>
      </c>
    </row>
    <row r="11" spans="1:22">
      <c r="B11" s="785" t="s">
        <v>363</v>
      </c>
      <c r="C11" s="221">
        <v>4546</v>
      </c>
      <c r="D11" s="221">
        <v>4542</v>
      </c>
      <c r="E11" s="222">
        <v>4443</v>
      </c>
      <c r="F11" s="222">
        <v>4635</v>
      </c>
      <c r="G11" s="222">
        <v>4473</v>
      </c>
      <c r="H11" s="222">
        <v>4396</v>
      </c>
      <c r="I11" s="222">
        <v>4115</v>
      </c>
      <c r="J11" s="222">
        <v>4044</v>
      </c>
      <c r="K11" s="222">
        <v>3513</v>
      </c>
      <c r="L11" s="222">
        <v>3799</v>
      </c>
      <c r="M11" s="222">
        <v>3894</v>
      </c>
      <c r="N11" s="222">
        <v>3955</v>
      </c>
      <c r="O11" s="222">
        <v>3562</v>
      </c>
      <c r="P11" s="781">
        <v>0.54</v>
      </c>
      <c r="Q11" s="782">
        <v>-393</v>
      </c>
      <c r="R11" s="783">
        <v>-9.94</v>
      </c>
      <c r="S11" s="782">
        <v>49</v>
      </c>
      <c r="T11" s="784">
        <v>1.39</v>
      </c>
      <c r="U11" s="782">
        <v>-984</v>
      </c>
      <c r="V11" s="783">
        <v>-21.65</v>
      </c>
    </row>
    <row r="12" spans="1:22">
      <c r="B12" s="785" t="s">
        <v>364</v>
      </c>
      <c r="C12" s="221">
        <v>1576</v>
      </c>
      <c r="D12" s="221">
        <v>1534</v>
      </c>
      <c r="E12" s="222">
        <v>1520</v>
      </c>
      <c r="F12" s="222">
        <v>1509</v>
      </c>
      <c r="G12" s="222">
        <v>1460</v>
      </c>
      <c r="H12" s="222">
        <v>1394</v>
      </c>
      <c r="I12" s="222">
        <v>1384</v>
      </c>
      <c r="J12" s="222">
        <v>1371</v>
      </c>
      <c r="K12" s="222">
        <v>1368</v>
      </c>
      <c r="L12" s="222">
        <v>1352</v>
      </c>
      <c r="M12" s="222">
        <v>1339</v>
      </c>
      <c r="N12" s="222">
        <v>1334</v>
      </c>
      <c r="O12" s="222">
        <v>1333</v>
      </c>
      <c r="P12" s="781">
        <v>0.2</v>
      </c>
      <c r="Q12" s="782">
        <v>-1</v>
      </c>
      <c r="R12" s="783">
        <v>-7.0000000000000007E-2</v>
      </c>
      <c r="S12" s="782">
        <v>-35</v>
      </c>
      <c r="T12" s="784">
        <v>-2.56</v>
      </c>
      <c r="U12" s="782">
        <v>-243</v>
      </c>
      <c r="V12" s="783">
        <v>-15.42</v>
      </c>
    </row>
    <row r="13" spans="1:22">
      <c r="B13" s="780" t="s">
        <v>365</v>
      </c>
      <c r="C13" s="221">
        <v>4549</v>
      </c>
      <c r="D13" s="221">
        <v>4523</v>
      </c>
      <c r="E13" s="222">
        <v>4483</v>
      </c>
      <c r="F13" s="222">
        <v>4421</v>
      </c>
      <c r="G13" s="222">
        <v>4337</v>
      </c>
      <c r="H13" s="222">
        <v>3807</v>
      </c>
      <c r="I13" s="222">
        <v>3756</v>
      </c>
      <c r="J13" s="222">
        <v>3745</v>
      </c>
      <c r="K13" s="222">
        <v>3717</v>
      </c>
      <c r="L13" s="222">
        <v>3575</v>
      </c>
      <c r="M13" s="222">
        <v>3451</v>
      </c>
      <c r="N13" s="222">
        <v>3369</v>
      </c>
      <c r="O13" s="222">
        <v>3320</v>
      </c>
      <c r="P13" s="786">
        <v>0.51</v>
      </c>
      <c r="Q13" s="782">
        <v>-49</v>
      </c>
      <c r="R13" s="783">
        <v>-1.45</v>
      </c>
      <c r="S13" s="782">
        <v>-397</v>
      </c>
      <c r="T13" s="784">
        <v>-10.68</v>
      </c>
      <c r="U13" s="782">
        <v>-1229</v>
      </c>
      <c r="V13" s="783">
        <v>-27.02</v>
      </c>
    </row>
    <row r="14" spans="1:22">
      <c r="B14" s="785" t="s">
        <v>366</v>
      </c>
      <c r="C14" s="221">
        <v>29888</v>
      </c>
      <c r="D14" s="221">
        <v>29833</v>
      </c>
      <c r="E14" s="222">
        <v>29911</v>
      </c>
      <c r="F14" s="222">
        <v>30001</v>
      </c>
      <c r="G14" s="222">
        <v>28820</v>
      </c>
      <c r="H14" s="222">
        <v>30232</v>
      </c>
      <c r="I14" s="222">
        <v>30077</v>
      </c>
      <c r="J14" s="222">
        <v>29917</v>
      </c>
      <c r="K14" s="222">
        <v>29816</v>
      </c>
      <c r="L14" s="222">
        <v>29239</v>
      </c>
      <c r="M14" s="222">
        <v>28742</v>
      </c>
      <c r="N14" s="222">
        <v>28450</v>
      </c>
      <c r="O14" s="222">
        <v>28384</v>
      </c>
      <c r="P14" s="786">
        <v>4.33</v>
      </c>
      <c r="Q14" s="782">
        <v>-66</v>
      </c>
      <c r="R14" s="783">
        <v>-0.23</v>
      </c>
      <c r="S14" s="782">
        <v>-1432</v>
      </c>
      <c r="T14" s="784">
        <v>-4.8</v>
      </c>
      <c r="U14" s="782">
        <v>-1504</v>
      </c>
      <c r="V14" s="783">
        <v>-5.03</v>
      </c>
    </row>
    <row r="15" spans="1:22">
      <c r="B15" s="785" t="s">
        <v>367</v>
      </c>
      <c r="C15" s="221">
        <v>723</v>
      </c>
      <c r="D15" s="221">
        <v>727</v>
      </c>
      <c r="E15" s="222">
        <v>737</v>
      </c>
      <c r="F15" s="222">
        <v>737</v>
      </c>
      <c r="G15" s="222">
        <v>736</v>
      </c>
      <c r="H15" s="222">
        <v>732</v>
      </c>
      <c r="I15" s="222">
        <v>730</v>
      </c>
      <c r="J15" s="222">
        <v>735</v>
      </c>
      <c r="K15" s="222">
        <v>741</v>
      </c>
      <c r="L15" s="222">
        <v>822</v>
      </c>
      <c r="M15" s="222">
        <v>821</v>
      </c>
      <c r="N15" s="222">
        <v>838</v>
      </c>
      <c r="O15" s="222">
        <v>831</v>
      </c>
      <c r="P15" s="786">
        <v>0.13</v>
      </c>
      <c r="Q15" s="782">
        <v>-7</v>
      </c>
      <c r="R15" s="783">
        <v>-0.84</v>
      </c>
      <c r="S15" s="782">
        <v>90</v>
      </c>
      <c r="T15" s="784">
        <v>12.15</v>
      </c>
      <c r="U15" s="782">
        <v>108</v>
      </c>
      <c r="V15" s="783">
        <v>14.94</v>
      </c>
    </row>
    <row r="16" spans="1:22">
      <c r="B16" s="785" t="s">
        <v>396</v>
      </c>
      <c r="C16" s="221">
        <v>10302</v>
      </c>
      <c r="D16" s="221">
        <v>10250</v>
      </c>
      <c r="E16" s="222">
        <v>10162</v>
      </c>
      <c r="F16" s="222">
        <v>10150</v>
      </c>
      <c r="G16" s="222">
        <v>10277</v>
      </c>
      <c r="H16" s="222">
        <v>9997</v>
      </c>
      <c r="I16" s="222">
        <v>9773</v>
      </c>
      <c r="J16" s="222">
        <v>9623</v>
      </c>
      <c r="K16" s="222">
        <v>9527</v>
      </c>
      <c r="L16" s="222">
        <v>9393</v>
      </c>
      <c r="M16" s="222">
        <v>9264</v>
      </c>
      <c r="N16" s="222">
        <v>9157</v>
      </c>
      <c r="O16" s="222">
        <v>8976</v>
      </c>
      <c r="P16" s="786">
        <v>1.37</v>
      </c>
      <c r="Q16" s="782">
        <v>-181</v>
      </c>
      <c r="R16" s="783">
        <v>-1.98</v>
      </c>
      <c r="S16" s="782">
        <v>-551</v>
      </c>
      <c r="T16" s="784">
        <v>-5.78</v>
      </c>
      <c r="U16" s="782">
        <v>-1326</v>
      </c>
      <c r="V16" s="783">
        <v>-12.87</v>
      </c>
    </row>
    <row r="17" spans="1:22">
      <c r="B17" s="785" t="s">
        <v>397</v>
      </c>
      <c r="C17" s="221">
        <v>90726</v>
      </c>
      <c r="D17" s="221">
        <v>92421</v>
      </c>
      <c r="E17" s="222">
        <v>92086</v>
      </c>
      <c r="F17" s="222">
        <v>91508</v>
      </c>
      <c r="G17" s="222">
        <v>91222</v>
      </c>
      <c r="H17" s="222">
        <v>91366</v>
      </c>
      <c r="I17" s="222">
        <v>90665</v>
      </c>
      <c r="J17" s="222">
        <v>90312</v>
      </c>
      <c r="K17" s="222">
        <v>89524</v>
      </c>
      <c r="L17" s="222">
        <v>89554</v>
      </c>
      <c r="M17" s="222">
        <v>88241</v>
      </c>
      <c r="N17" s="222">
        <v>87508</v>
      </c>
      <c r="O17" s="222">
        <v>87418</v>
      </c>
      <c r="P17" s="786">
        <v>13.33</v>
      </c>
      <c r="Q17" s="782">
        <v>-90</v>
      </c>
      <c r="R17" s="783">
        <v>-0.1</v>
      </c>
      <c r="S17" s="782">
        <v>-2106</v>
      </c>
      <c r="T17" s="784">
        <v>-2.35</v>
      </c>
      <c r="U17" s="782">
        <v>-3308</v>
      </c>
      <c r="V17" s="783">
        <v>-3.65</v>
      </c>
    </row>
    <row r="18" spans="1:22">
      <c r="B18" s="785" t="s">
        <v>368</v>
      </c>
      <c r="C18" s="221">
        <v>193518</v>
      </c>
      <c r="D18" s="221">
        <v>194151</v>
      </c>
      <c r="E18" s="222">
        <v>190596</v>
      </c>
      <c r="F18" s="222">
        <v>172462</v>
      </c>
      <c r="G18" s="222">
        <v>179307</v>
      </c>
      <c r="H18" s="222">
        <v>179476</v>
      </c>
      <c r="I18" s="222">
        <v>175391</v>
      </c>
      <c r="J18" s="222">
        <v>162173</v>
      </c>
      <c r="K18" s="222">
        <v>168401</v>
      </c>
      <c r="L18" s="222">
        <v>170282</v>
      </c>
      <c r="M18" s="222">
        <v>165991</v>
      </c>
      <c r="N18" s="222">
        <v>156717</v>
      </c>
      <c r="O18" s="222">
        <v>167101</v>
      </c>
      <c r="P18" s="786">
        <v>25.49</v>
      </c>
      <c r="Q18" s="782">
        <v>10384</v>
      </c>
      <c r="R18" s="783">
        <v>6.63</v>
      </c>
      <c r="S18" s="782">
        <v>-1300</v>
      </c>
      <c r="T18" s="784">
        <v>-0.77</v>
      </c>
      <c r="U18" s="782">
        <v>-26417</v>
      </c>
      <c r="V18" s="783">
        <v>-13.65</v>
      </c>
    </row>
    <row r="19" spans="1:22">
      <c r="B19" s="785" t="s">
        <v>369</v>
      </c>
      <c r="C19" s="221">
        <v>9397</v>
      </c>
      <c r="D19" s="221">
        <v>9417</v>
      </c>
      <c r="E19" s="222">
        <v>9421</v>
      </c>
      <c r="F19" s="222">
        <v>8948</v>
      </c>
      <c r="G19" s="222">
        <v>8533</v>
      </c>
      <c r="H19" s="222">
        <v>8958</v>
      </c>
      <c r="I19" s="222">
        <v>9294</v>
      </c>
      <c r="J19" s="222">
        <v>9346</v>
      </c>
      <c r="K19" s="222">
        <v>9256</v>
      </c>
      <c r="L19" s="222">
        <v>9626</v>
      </c>
      <c r="M19" s="222">
        <v>9615</v>
      </c>
      <c r="N19" s="222">
        <v>9608</v>
      </c>
      <c r="O19" s="222">
        <v>9590</v>
      </c>
      <c r="P19" s="781">
        <v>1.46</v>
      </c>
      <c r="Q19" s="782">
        <v>-18</v>
      </c>
      <c r="R19" s="783">
        <v>-0.19</v>
      </c>
      <c r="S19" s="782">
        <v>334</v>
      </c>
      <c r="T19" s="784">
        <v>3.61</v>
      </c>
      <c r="U19" s="782">
        <v>193</v>
      </c>
      <c r="V19" s="783">
        <v>2.0499999999999998</v>
      </c>
    </row>
    <row r="20" spans="1:22">
      <c r="B20" s="785" t="s">
        <v>370</v>
      </c>
      <c r="C20" s="221">
        <v>39873</v>
      </c>
      <c r="D20" s="221">
        <v>39425</v>
      </c>
      <c r="E20" s="222">
        <v>39708</v>
      </c>
      <c r="F20" s="222">
        <v>38943</v>
      </c>
      <c r="G20" s="222">
        <v>38663</v>
      </c>
      <c r="H20" s="222">
        <v>37861</v>
      </c>
      <c r="I20" s="222">
        <v>37574</v>
      </c>
      <c r="J20" s="222">
        <v>37229</v>
      </c>
      <c r="K20" s="222">
        <v>37566</v>
      </c>
      <c r="L20" s="222">
        <v>36422</v>
      </c>
      <c r="M20" s="222">
        <v>35796</v>
      </c>
      <c r="N20" s="222">
        <v>35464</v>
      </c>
      <c r="O20" s="222">
        <v>34987</v>
      </c>
      <c r="P20" s="781">
        <v>5.34</v>
      </c>
      <c r="Q20" s="782">
        <v>-477</v>
      </c>
      <c r="R20" s="783">
        <v>-1.35</v>
      </c>
      <c r="S20" s="782">
        <v>-2579</v>
      </c>
      <c r="T20" s="784">
        <v>-6.87</v>
      </c>
      <c r="U20" s="782">
        <v>-4886</v>
      </c>
      <c r="V20" s="783">
        <v>-12.25</v>
      </c>
    </row>
    <row r="21" spans="1:22">
      <c r="B21" s="785" t="s">
        <v>371</v>
      </c>
      <c r="C21" s="221">
        <v>46202</v>
      </c>
      <c r="D21" s="221">
        <v>46160</v>
      </c>
      <c r="E21" s="222">
        <v>46452</v>
      </c>
      <c r="F21" s="222">
        <v>46935</v>
      </c>
      <c r="G21" s="222">
        <v>45440</v>
      </c>
      <c r="H21" s="222">
        <v>45133</v>
      </c>
      <c r="I21" s="222">
        <v>44964</v>
      </c>
      <c r="J21" s="222">
        <v>45402</v>
      </c>
      <c r="K21" s="222">
        <v>44223</v>
      </c>
      <c r="L21" s="222">
        <v>44577</v>
      </c>
      <c r="M21" s="222">
        <v>44565</v>
      </c>
      <c r="N21" s="222">
        <v>45210</v>
      </c>
      <c r="O21" s="222">
        <v>44680</v>
      </c>
      <c r="P21" s="781">
        <v>6.81</v>
      </c>
      <c r="Q21" s="782">
        <v>-530</v>
      </c>
      <c r="R21" s="783">
        <v>-1.17</v>
      </c>
      <c r="S21" s="782">
        <v>457</v>
      </c>
      <c r="T21" s="784">
        <v>1.03</v>
      </c>
      <c r="U21" s="782">
        <v>-1522</v>
      </c>
      <c r="V21" s="783">
        <v>-3.29</v>
      </c>
    </row>
    <row r="22" spans="1:22">
      <c r="B22" s="785" t="s">
        <v>372</v>
      </c>
      <c r="C22" s="221">
        <v>951</v>
      </c>
      <c r="D22" s="221">
        <v>974</v>
      </c>
      <c r="E22" s="222">
        <v>973</v>
      </c>
      <c r="F22" s="222">
        <v>970</v>
      </c>
      <c r="G22" s="222">
        <v>973</v>
      </c>
      <c r="H22" s="222">
        <v>987</v>
      </c>
      <c r="I22" s="222">
        <v>996</v>
      </c>
      <c r="J22" s="222">
        <v>1016</v>
      </c>
      <c r="K22" s="222">
        <v>1028</v>
      </c>
      <c r="L22" s="222">
        <v>1022</v>
      </c>
      <c r="M22" s="222">
        <v>1030</v>
      </c>
      <c r="N22" s="222">
        <v>1002</v>
      </c>
      <c r="O22" s="222">
        <v>996</v>
      </c>
      <c r="P22" s="781">
        <v>0.15</v>
      </c>
      <c r="Q22" s="782">
        <v>-6</v>
      </c>
      <c r="R22" s="783">
        <v>-0.6</v>
      </c>
      <c r="S22" s="782">
        <v>-32</v>
      </c>
      <c r="T22" s="784">
        <v>-3.11</v>
      </c>
      <c r="U22" s="782">
        <v>45</v>
      </c>
      <c r="V22" s="783">
        <v>4.7300000000000004</v>
      </c>
    </row>
    <row r="23" spans="1:22">
      <c r="B23" s="785" t="s">
        <v>373</v>
      </c>
      <c r="C23" s="221">
        <v>2435</v>
      </c>
      <c r="D23" s="221">
        <v>2408</v>
      </c>
      <c r="E23" s="222">
        <v>2389</v>
      </c>
      <c r="F23" s="222">
        <v>2390</v>
      </c>
      <c r="G23" s="222">
        <v>2347</v>
      </c>
      <c r="H23" s="222">
        <v>2306</v>
      </c>
      <c r="I23" s="222">
        <v>2278</v>
      </c>
      <c r="J23" s="222">
        <v>2264</v>
      </c>
      <c r="K23" s="222">
        <v>2221</v>
      </c>
      <c r="L23" s="222">
        <v>2155</v>
      </c>
      <c r="M23" s="222">
        <v>2129</v>
      </c>
      <c r="N23" s="222">
        <v>2098</v>
      </c>
      <c r="O23" s="222">
        <v>2070</v>
      </c>
      <c r="P23" s="781">
        <v>0.32</v>
      </c>
      <c r="Q23" s="782">
        <v>-28</v>
      </c>
      <c r="R23" s="783">
        <v>-1.33</v>
      </c>
      <c r="S23" s="782">
        <v>-151</v>
      </c>
      <c r="T23" s="784">
        <v>-6.8</v>
      </c>
      <c r="U23" s="782">
        <v>-365</v>
      </c>
      <c r="V23" s="783">
        <v>-14.99</v>
      </c>
    </row>
    <row r="24" spans="1:22">
      <c r="B24" s="785" t="s">
        <v>398</v>
      </c>
      <c r="C24" s="221">
        <v>29504</v>
      </c>
      <c r="D24" s="221">
        <v>28477</v>
      </c>
      <c r="E24" s="222">
        <v>28126</v>
      </c>
      <c r="F24" s="222">
        <v>27954</v>
      </c>
      <c r="G24" s="222">
        <v>28837</v>
      </c>
      <c r="H24" s="222">
        <v>26982</v>
      </c>
      <c r="I24" s="222">
        <v>26775</v>
      </c>
      <c r="J24" s="222">
        <v>26530</v>
      </c>
      <c r="K24" s="222">
        <v>26495</v>
      </c>
      <c r="L24" s="222">
        <v>25923</v>
      </c>
      <c r="M24" s="222">
        <v>25653</v>
      </c>
      <c r="N24" s="222">
        <v>25347</v>
      </c>
      <c r="O24" s="222">
        <v>25224</v>
      </c>
      <c r="P24" s="781">
        <v>3.85</v>
      </c>
      <c r="Q24" s="782">
        <v>-123</v>
      </c>
      <c r="R24" s="783">
        <v>-0.49</v>
      </c>
      <c r="S24" s="782">
        <v>-1271</v>
      </c>
      <c r="T24" s="784">
        <v>-4.8</v>
      </c>
      <c r="U24" s="782">
        <v>-4280</v>
      </c>
      <c r="V24" s="783">
        <v>-14.51</v>
      </c>
    </row>
    <row r="25" spans="1:22">
      <c r="B25" s="785" t="s">
        <v>374</v>
      </c>
      <c r="C25" s="221">
        <v>455</v>
      </c>
      <c r="D25" s="221">
        <v>452</v>
      </c>
      <c r="E25" s="222">
        <v>453</v>
      </c>
      <c r="F25" s="222">
        <v>457</v>
      </c>
      <c r="G25" s="222">
        <v>450</v>
      </c>
      <c r="H25" s="222">
        <v>450</v>
      </c>
      <c r="I25" s="222">
        <v>454</v>
      </c>
      <c r="J25" s="222">
        <v>448</v>
      </c>
      <c r="K25" s="222">
        <v>444</v>
      </c>
      <c r="L25" s="222">
        <v>449</v>
      </c>
      <c r="M25" s="222">
        <v>442</v>
      </c>
      <c r="N25" s="222">
        <v>446</v>
      </c>
      <c r="O25" s="222">
        <v>438</v>
      </c>
      <c r="P25" s="781">
        <v>7.0000000000000007E-2</v>
      </c>
      <c r="Q25" s="782">
        <v>-8</v>
      </c>
      <c r="R25" s="783">
        <v>-1.79</v>
      </c>
      <c r="S25" s="782">
        <v>-6</v>
      </c>
      <c r="T25" s="784">
        <v>-1.35</v>
      </c>
      <c r="U25" s="782">
        <v>-17</v>
      </c>
      <c r="V25" s="783">
        <v>-3.74</v>
      </c>
    </row>
    <row r="26" spans="1:22">
      <c r="B26" s="785" t="s">
        <v>375</v>
      </c>
      <c r="C26" s="221">
        <v>2463</v>
      </c>
      <c r="D26" s="221">
        <v>2137</v>
      </c>
      <c r="E26" s="222">
        <v>2023</v>
      </c>
      <c r="F26" s="222">
        <v>2014</v>
      </c>
      <c r="G26" s="222">
        <v>1962</v>
      </c>
      <c r="H26" s="222">
        <v>1960</v>
      </c>
      <c r="I26" s="222">
        <v>1920</v>
      </c>
      <c r="J26" s="222">
        <v>1923</v>
      </c>
      <c r="K26" s="222">
        <v>1860</v>
      </c>
      <c r="L26" s="222">
        <v>1786</v>
      </c>
      <c r="M26" s="222">
        <v>1754</v>
      </c>
      <c r="N26" s="222">
        <v>1779</v>
      </c>
      <c r="O26" s="222">
        <v>1688</v>
      </c>
      <c r="P26" s="781">
        <v>0.26</v>
      </c>
      <c r="Q26" s="782">
        <v>-91</v>
      </c>
      <c r="R26" s="783">
        <v>-5.12</v>
      </c>
      <c r="S26" s="782">
        <v>-172</v>
      </c>
      <c r="T26" s="784">
        <v>-9.25</v>
      </c>
      <c r="U26" s="782">
        <v>-775</v>
      </c>
      <c r="V26" s="783">
        <v>-31.47</v>
      </c>
    </row>
    <row r="27" spans="1:22" s="180" customFormat="1">
      <c r="A27"/>
      <c r="B27" s="815" t="s">
        <v>399</v>
      </c>
      <c r="C27" s="221">
        <v>1950</v>
      </c>
      <c r="D27" s="221">
        <v>1813</v>
      </c>
      <c r="E27" s="222">
        <v>1798</v>
      </c>
      <c r="F27" s="222">
        <v>1766</v>
      </c>
      <c r="G27" s="222">
        <v>1766</v>
      </c>
      <c r="H27" s="222">
        <v>1731</v>
      </c>
      <c r="I27" s="222">
        <v>1680</v>
      </c>
      <c r="J27" s="222">
        <v>1675</v>
      </c>
      <c r="K27" s="222">
        <v>1652</v>
      </c>
      <c r="L27" s="222">
        <v>1559</v>
      </c>
      <c r="M27" s="222">
        <v>1545</v>
      </c>
      <c r="N27" s="222">
        <v>1527</v>
      </c>
      <c r="O27" s="222">
        <v>1502</v>
      </c>
      <c r="P27" s="786">
        <v>0.23</v>
      </c>
      <c r="Q27" s="816">
        <v>-25</v>
      </c>
      <c r="R27" s="817">
        <v>-1.64</v>
      </c>
      <c r="S27" s="816">
        <v>-150</v>
      </c>
      <c r="T27" s="818">
        <v>-9.08</v>
      </c>
      <c r="U27" s="816">
        <v>-448</v>
      </c>
      <c r="V27" s="817">
        <v>-22.97</v>
      </c>
    </row>
    <row r="28" spans="1:22" s="180" customFormat="1">
      <c r="A28"/>
      <c r="B28" s="815" t="s">
        <v>376</v>
      </c>
      <c r="C28" s="221">
        <v>5846</v>
      </c>
      <c r="D28" s="221">
        <v>6399</v>
      </c>
      <c r="E28" s="222">
        <v>6169</v>
      </c>
      <c r="F28" s="222">
        <v>6104</v>
      </c>
      <c r="G28" s="222">
        <v>6034</v>
      </c>
      <c r="H28" s="222">
        <v>5955</v>
      </c>
      <c r="I28" s="222">
        <v>5806</v>
      </c>
      <c r="J28" s="222">
        <v>5687</v>
      </c>
      <c r="K28" s="222">
        <v>5564</v>
      </c>
      <c r="L28" s="222">
        <v>4939</v>
      </c>
      <c r="M28" s="222">
        <v>4864</v>
      </c>
      <c r="N28" s="222">
        <v>4729</v>
      </c>
      <c r="O28" s="222">
        <v>4616</v>
      </c>
      <c r="P28" s="786">
        <v>0.7</v>
      </c>
      <c r="Q28" s="816">
        <v>-113</v>
      </c>
      <c r="R28" s="817">
        <v>-2.39</v>
      </c>
      <c r="S28" s="816">
        <v>-948</v>
      </c>
      <c r="T28" s="818">
        <v>-17.04</v>
      </c>
      <c r="U28" s="816">
        <v>-1230</v>
      </c>
      <c r="V28" s="817">
        <v>-21.04</v>
      </c>
    </row>
    <row r="29" spans="1:22" s="180" customFormat="1">
      <c r="A29"/>
      <c r="B29" s="815" t="s">
        <v>400</v>
      </c>
      <c r="C29" s="221">
        <v>1176</v>
      </c>
      <c r="D29" s="221">
        <v>1152</v>
      </c>
      <c r="E29" s="222">
        <v>1144</v>
      </c>
      <c r="F29" s="222">
        <v>1121</v>
      </c>
      <c r="G29" s="222">
        <v>1108</v>
      </c>
      <c r="H29" s="222">
        <v>1114</v>
      </c>
      <c r="I29" s="222">
        <v>1112</v>
      </c>
      <c r="J29" s="222">
        <v>1115</v>
      </c>
      <c r="K29" s="222">
        <v>1127</v>
      </c>
      <c r="L29" s="222">
        <v>978</v>
      </c>
      <c r="M29" s="222">
        <v>1129</v>
      </c>
      <c r="N29" s="222">
        <v>1068</v>
      </c>
      <c r="O29" s="222">
        <v>961</v>
      </c>
      <c r="P29" s="786">
        <v>0.15</v>
      </c>
      <c r="Q29" s="816">
        <v>-107</v>
      </c>
      <c r="R29" s="817">
        <v>-10.02</v>
      </c>
      <c r="S29" s="816">
        <v>-166</v>
      </c>
      <c r="T29" s="818">
        <v>-14.73</v>
      </c>
      <c r="U29" s="816">
        <v>-215</v>
      </c>
      <c r="V29" s="817">
        <v>-18.28</v>
      </c>
    </row>
    <row r="30" spans="1:22">
      <c r="B30" s="780" t="s">
        <v>401</v>
      </c>
      <c r="C30" s="221">
        <v>12627</v>
      </c>
      <c r="D30" s="221">
        <v>12579</v>
      </c>
      <c r="E30" s="222">
        <v>12490</v>
      </c>
      <c r="F30" s="222">
        <v>12503</v>
      </c>
      <c r="G30" s="222">
        <v>12429</v>
      </c>
      <c r="H30" s="222">
        <v>12355</v>
      </c>
      <c r="I30" s="222">
        <v>12184</v>
      </c>
      <c r="J30" s="222">
        <v>12146</v>
      </c>
      <c r="K30" s="222">
        <v>12067</v>
      </c>
      <c r="L30" s="222">
        <v>11950</v>
      </c>
      <c r="M30" s="222">
        <v>11793</v>
      </c>
      <c r="N30" s="222">
        <v>11654</v>
      </c>
      <c r="O30" s="222">
        <v>11610</v>
      </c>
      <c r="P30" s="781">
        <v>1.77</v>
      </c>
      <c r="Q30" s="782">
        <v>-44</v>
      </c>
      <c r="R30" s="783">
        <v>-0.38</v>
      </c>
      <c r="S30" s="782">
        <v>-457</v>
      </c>
      <c r="T30" s="784">
        <v>-3.79</v>
      </c>
      <c r="U30" s="782">
        <v>-1017</v>
      </c>
      <c r="V30" s="783">
        <v>-8.0500000000000007</v>
      </c>
    </row>
    <row r="31" spans="1:22">
      <c r="B31" s="787" t="s">
        <v>402</v>
      </c>
      <c r="C31" s="221">
        <v>3038</v>
      </c>
      <c r="D31" s="221">
        <v>3056</v>
      </c>
      <c r="E31" s="222">
        <v>3022</v>
      </c>
      <c r="F31" s="222">
        <v>2975</v>
      </c>
      <c r="G31" s="222">
        <v>2945</v>
      </c>
      <c r="H31" s="222">
        <v>2927</v>
      </c>
      <c r="I31" s="222">
        <v>2902</v>
      </c>
      <c r="J31" s="222">
        <v>2742</v>
      </c>
      <c r="K31" s="222">
        <v>2720</v>
      </c>
      <c r="L31" s="222">
        <v>2708</v>
      </c>
      <c r="M31" s="222">
        <v>2669</v>
      </c>
      <c r="N31" s="222">
        <v>2639</v>
      </c>
      <c r="O31" s="222">
        <v>2590</v>
      </c>
      <c r="P31" s="781">
        <v>0.4</v>
      </c>
      <c r="Q31" s="782">
        <v>-49</v>
      </c>
      <c r="R31" s="783">
        <v>-1.86</v>
      </c>
      <c r="S31" s="782">
        <v>-130</v>
      </c>
      <c r="T31" s="784">
        <v>-4.78</v>
      </c>
      <c r="U31" s="782">
        <v>-448</v>
      </c>
      <c r="V31" s="783">
        <v>-14.75</v>
      </c>
    </row>
    <row r="32" spans="1:22">
      <c r="B32" s="788" t="s">
        <v>403</v>
      </c>
      <c r="C32" s="221">
        <v>36632</v>
      </c>
      <c r="D32" s="221">
        <v>36171</v>
      </c>
      <c r="E32" s="222">
        <v>36053</v>
      </c>
      <c r="F32" s="222">
        <v>34714</v>
      </c>
      <c r="G32" s="222">
        <v>35844</v>
      </c>
      <c r="H32" s="222">
        <v>35706</v>
      </c>
      <c r="I32" s="222">
        <v>35129</v>
      </c>
      <c r="J32" s="222">
        <v>33790</v>
      </c>
      <c r="K32" s="222">
        <v>35082</v>
      </c>
      <c r="L32" s="222">
        <v>34764</v>
      </c>
      <c r="M32" s="222">
        <v>34582</v>
      </c>
      <c r="N32" s="222">
        <v>33024</v>
      </c>
      <c r="O32" s="222">
        <v>34279</v>
      </c>
      <c r="P32" s="781">
        <v>5.23</v>
      </c>
      <c r="Q32" s="782">
        <v>1255</v>
      </c>
      <c r="R32" s="783">
        <v>3.8</v>
      </c>
      <c r="S32" s="782">
        <v>-803</v>
      </c>
      <c r="T32" s="784">
        <v>-2.29</v>
      </c>
      <c r="U32" s="782">
        <v>-2353</v>
      </c>
      <c r="V32" s="783">
        <v>-6.42</v>
      </c>
    </row>
    <row r="33" spans="1:22" s="157" customFormat="1" ht="3" customHeight="1" thickBot="1">
      <c r="A33"/>
      <c r="B33" s="158"/>
      <c r="C33" s="167"/>
      <c r="D33" s="167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789"/>
      <c r="Q33" s="790"/>
      <c r="R33" s="791"/>
      <c r="S33" s="790"/>
      <c r="T33" s="792"/>
      <c r="U33" s="790"/>
      <c r="V33" s="791"/>
    </row>
    <row r="34" spans="1:22" s="157" customFormat="1" ht="21" customHeight="1" thickTop="1" thickBot="1">
      <c r="A34"/>
      <c r="B34" s="775" t="s">
        <v>106</v>
      </c>
      <c r="C34" s="151">
        <v>162880</v>
      </c>
      <c r="D34" s="151">
        <v>161463</v>
      </c>
      <c r="E34" s="220">
        <v>160223</v>
      </c>
      <c r="F34" s="220">
        <v>157679</v>
      </c>
      <c r="G34" s="220">
        <v>156997</v>
      </c>
      <c r="H34" s="220">
        <v>156309</v>
      </c>
      <c r="I34" s="220">
        <v>155288</v>
      </c>
      <c r="J34" s="220">
        <v>154020</v>
      </c>
      <c r="K34" s="220">
        <v>152850</v>
      </c>
      <c r="L34" s="220">
        <v>151140</v>
      </c>
      <c r="M34" s="220">
        <v>149837</v>
      </c>
      <c r="N34" s="220">
        <v>148209</v>
      </c>
      <c r="O34" s="220">
        <v>147906</v>
      </c>
      <c r="P34" s="776">
        <v>22.56</v>
      </c>
      <c r="Q34" s="777">
        <v>-303</v>
      </c>
      <c r="R34" s="778">
        <v>-0.2</v>
      </c>
      <c r="S34" s="777">
        <v>-4944</v>
      </c>
      <c r="T34" s="779">
        <v>-3.23</v>
      </c>
      <c r="U34" s="777">
        <v>-14974</v>
      </c>
      <c r="V34" s="778">
        <v>-9.19</v>
      </c>
    </row>
    <row r="35" spans="1:22" s="166" customFormat="1" ht="20.100000000000001" customHeight="1" thickTop="1">
      <c r="A35"/>
      <c r="B35" s="793" t="s">
        <v>377</v>
      </c>
      <c r="C35" s="794">
        <v>17658</v>
      </c>
      <c r="D35" s="794">
        <v>17476</v>
      </c>
      <c r="E35" s="795">
        <v>17404</v>
      </c>
      <c r="F35" s="795">
        <v>17211</v>
      </c>
      <c r="G35" s="795">
        <v>17236</v>
      </c>
      <c r="H35" s="795">
        <v>17341</v>
      </c>
      <c r="I35" s="795">
        <v>17291</v>
      </c>
      <c r="J35" s="795">
        <v>16993</v>
      </c>
      <c r="K35" s="795">
        <v>16937</v>
      </c>
      <c r="L35" s="795">
        <v>16884</v>
      </c>
      <c r="M35" s="795">
        <v>16872</v>
      </c>
      <c r="N35" s="795">
        <v>16857</v>
      </c>
      <c r="O35" s="795">
        <v>16827</v>
      </c>
      <c r="P35" s="796">
        <v>2.57</v>
      </c>
      <c r="Q35" s="797">
        <v>-30</v>
      </c>
      <c r="R35" s="798">
        <v>-0.18</v>
      </c>
      <c r="S35" s="797">
        <v>-110</v>
      </c>
      <c r="T35" s="799">
        <v>-0.65</v>
      </c>
      <c r="U35" s="797">
        <v>-831</v>
      </c>
      <c r="V35" s="798">
        <v>-4.71</v>
      </c>
    </row>
    <row r="36" spans="1:22">
      <c r="B36" s="780" t="s">
        <v>365</v>
      </c>
      <c r="C36" s="174">
        <v>2648</v>
      </c>
      <c r="D36" s="174">
        <v>2580</v>
      </c>
      <c r="E36" s="161">
        <v>2563</v>
      </c>
      <c r="F36" s="161">
        <v>2559</v>
      </c>
      <c r="G36" s="161">
        <v>2554</v>
      </c>
      <c r="H36" s="161">
        <v>2541</v>
      </c>
      <c r="I36" s="161">
        <v>2511</v>
      </c>
      <c r="J36" s="161">
        <v>2535</v>
      </c>
      <c r="K36" s="161">
        <v>2525</v>
      </c>
      <c r="L36" s="161">
        <v>2531</v>
      </c>
      <c r="M36" s="161">
        <v>2570</v>
      </c>
      <c r="N36" s="161">
        <v>2570</v>
      </c>
      <c r="O36" s="161">
        <v>2558</v>
      </c>
      <c r="P36" s="781">
        <v>0.39</v>
      </c>
      <c r="Q36" s="782">
        <v>-12</v>
      </c>
      <c r="R36" s="783">
        <v>-0.47</v>
      </c>
      <c r="S36" s="782">
        <v>33</v>
      </c>
      <c r="T36" s="784">
        <v>1.31</v>
      </c>
      <c r="U36" s="782">
        <v>-90</v>
      </c>
      <c r="V36" s="783">
        <v>-3.4</v>
      </c>
    </row>
    <row r="37" spans="1:22" s="180" customFormat="1">
      <c r="A37"/>
      <c r="B37" s="803" t="s">
        <v>404</v>
      </c>
      <c r="C37" s="819">
        <v>3093</v>
      </c>
      <c r="D37" s="819">
        <v>3069</v>
      </c>
      <c r="E37" s="221">
        <v>3059</v>
      </c>
      <c r="F37" s="221">
        <v>3041</v>
      </c>
      <c r="G37" s="221">
        <v>2993</v>
      </c>
      <c r="H37" s="221">
        <v>3009</v>
      </c>
      <c r="I37" s="221">
        <v>2996</v>
      </c>
      <c r="J37" s="221">
        <v>3006</v>
      </c>
      <c r="K37" s="221">
        <v>3021</v>
      </c>
      <c r="L37" s="221">
        <v>2971</v>
      </c>
      <c r="M37" s="221">
        <v>2953</v>
      </c>
      <c r="N37" s="221">
        <v>2953</v>
      </c>
      <c r="O37" s="221">
        <v>2969</v>
      </c>
      <c r="P37" s="786">
        <v>0.45</v>
      </c>
      <c r="Q37" s="816">
        <v>16</v>
      </c>
      <c r="R37" s="817">
        <v>0.54</v>
      </c>
      <c r="S37" s="816">
        <v>-52</v>
      </c>
      <c r="T37" s="818">
        <v>-1.72</v>
      </c>
      <c r="U37" s="816">
        <v>-124</v>
      </c>
      <c r="V37" s="817">
        <v>-4.01</v>
      </c>
    </row>
    <row r="38" spans="1:22">
      <c r="B38" s="785" t="s">
        <v>368</v>
      </c>
      <c r="C38" s="174">
        <v>7393</v>
      </c>
      <c r="D38" s="174">
        <v>7320</v>
      </c>
      <c r="E38" s="161">
        <v>7287</v>
      </c>
      <c r="F38" s="161">
        <v>7166</v>
      </c>
      <c r="G38" s="161">
        <v>7296</v>
      </c>
      <c r="H38" s="161">
        <v>7370</v>
      </c>
      <c r="I38" s="161">
        <v>7340</v>
      </c>
      <c r="J38" s="161">
        <v>7030</v>
      </c>
      <c r="K38" s="161">
        <v>7061</v>
      </c>
      <c r="L38" s="161">
        <v>7065</v>
      </c>
      <c r="M38" s="161">
        <v>7041</v>
      </c>
      <c r="N38" s="161">
        <v>7049</v>
      </c>
      <c r="O38" s="161">
        <v>7088</v>
      </c>
      <c r="P38" s="781">
        <v>1.08</v>
      </c>
      <c r="Q38" s="782">
        <v>39</v>
      </c>
      <c r="R38" s="783">
        <v>0.55000000000000004</v>
      </c>
      <c r="S38" s="782">
        <v>27</v>
      </c>
      <c r="T38" s="784">
        <v>0.38</v>
      </c>
      <c r="U38" s="782">
        <v>-305</v>
      </c>
      <c r="V38" s="783">
        <v>-4.13</v>
      </c>
    </row>
    <row r="39" spans="1:22">
      <c r="B39" s="800" t="s">
        <v>378</v>
      </c>
      <c r="C39" s="174">
        <v>1581</v>
      </c>
      <c r="D39" s="174">
        <v>1581</v>
      </c>
      <c r="E39" s="161">
        <v>1583</v>
      </c>
      <c r="F39" s="161">
        <v>1559</v>
      </c>
      <c r="G39" s="161">
        <v>1568</v>
      </c>
      <c r="H39" s="161">
        <v>1561</v>
      </c>
      <c r="I39" s="161">
        <v>1544</v>
      </c>
      <c r="J39" s="161">
        <v>1537</v>
      </c>
      <c r="K39" s="161">
        <v>1486</v>
      </c>
      <c r="L39" s="161">
        <v>1470</v>
      </c>
      <c r="M39" s="161">
        <v>1411</v>
      </c>
      <c r="N39" s="161">
        <v>1404</v>
      </c>
      <c r="O39" s="161">
        <v>1390</v>
      </c>
      <c r="P39" s="781">
        <v>0.21</v>
      </c>
      <c r="Q39" s="782">
        <v>-14</v>
      </c>
      <c r="R39" s="783">
        <v>-1</v>
      </c>
      <c r="S39" s="782">
        <v>-96</v>
      </c>
      <c r="T39" s="784">
        <v>-6.46</v>
      </c>
      <c r="U39" s="782">
        <v>-191</v>
      </c>
      <c r="V39" s="783">
        <v>-12.08</v>
      </c>
    </row>
    <row r="40" spans="1:22">
      <c r="B40" s="800" t="s">
        <v>379</v>
      </c>
      <c r="C40" s="174">
        <v>121</v>
      </c>
      <c r="D40" s="174">
        <v>151</v>
      </c>
      <c r="E40" s="161">
        <v>153</v>
      </c>
      <c r="F40" s="161">
        <v>147</v>
      </c>
      <c r="G40" s="161">
        <v>132</v>
      </c>
      <c r="H40" s="161">
        <v>132</v>
      </c>
      <c r="I40" s="161">
        <v>133</v>
      </c>
      <c r="J40" s="161">
        <v>153</v>
      </c>
      <c r="K40" s="161">
        <v>153</v>
      </c>
      <c r="L40" s="161">
        <v>138</v>
      </c>
      <c r="M40" s="161">
        <v>135</v>
      </c>
      <c r="N40" s="161">
        <v>137</v>
      </c>
      <c r="O40" s="161">
        <v>137</v>
      </c>
      <c r="P40" s="781">
        <v>0.02</v>
      </c>
      <c r="Q40" s="782">
        <v>0</v>
      </c>
      <c r="R40" s="783">
        <v>0</v>
      </c>
      <c r="S40" s="782">
        <v>-16</v>
      </c>
      <c r="T40" s="784">
        <v>-10.46</v>
      </c>
      <c r="U40" s="782">
        <v>16</v>
      </c>
      <c r="V40" s="783">
        <v>13.22</v>
      </c>
    </row>
    <row r="41" spans="1:22">
      <c r="B41" s="800" t="s">
        <v>380</v>
      </c>
      <c r="C41" s="174">
        <v>128</v>
      </c>
      <c r="D41" s="174">
        <v>129</v>
      </c>
      <c r="E41" s="161">
        <v>128</v>
      </c>
      <c r="F41" s="161">
        <v>130</v>
      </c>
      <c r="G41" s="161">
        <v>130</v>
      </c>
      <c r="H41" s="161">
        <v>132</v>
      </c>
      <c r="I41" s="161">
        <v>133</v>
      </c>
      <c r="J41" s="161">
        <v>132</v>
      </c>
      <c r="K41" s="161">
        <v>130</v>
      </c>
      <c r="L41" s="161">
        <v>130</v>
      </c>
      <c r="M41" s="161">
        <v>129</v>
      </c>
      <c r="N41" s="161">
        <v>133</v>
      </c>
      <c r="O41" s="161">
        <v>129</v>
      </c>
      <c r="P41" s="781">
        <v>0.02</v>
      </c>
      <c r="Q41" s="782">
        <v>-4</v>
      </c>
      <c r="R41" s="783">
        <v>-3.01</v>
      </c>
      <c r="S41" s="782">
        <v>-1</v>
      </c>
      <c r="T41" s="784">
        <v>-0.77</v>
      </c>
      <c r="U41" s="782">
        <v>1</v>
      </c>
      <c r="V41" s="783">
        <v>0.78</v>
      </c>
    </row>
    <row r="42" spans="1:22">
      <c r="B42" s="800" t="s">
        <v>381</v>
      </c>
      <c r="C42" s="174">
        <v>580</v>
      </c>
      <c r="D42" s="174">
        <v>562</v>
      </c>
      <c r="E42" s="161">
        <v>550</v>
      </c>
      <c r="F42" s="161">
        <v>549</v>
      </c>
      <c r="G42" s="161">
        <v>549</v>
      </c>
      <c r="H42" s="161">
        <v>562</v>
      </c>
      <c r="I42" s="161">
        <v>566</v>
      </c>
      <c r="J42" s="161">
        <v>553</v>
      </c>
      <c r="K42" s="161">
        <v>562</v>
      </c>
      <c r="L42" s="161">
        <v>571</v>
      </c>
      <c r="M42" s="161">
        <v>566</v>
      </c>
      <c r="N42" s="161">
        <v>566</v>
      </c>
      <c r="O42" s="161">
        <v>566</v>
      </c>
      <c r="P42" s="781">
        <v>0.09</v>
      </c>
      <c r="Q42" s="782">
        <v>0</v>
      </c>
      <c r="R42" s="783">
        <v>0</v>
      </c>
      <c r="S42" s="782">
        <v>4</v>
      </c>
      <c r="T42" s="784">
        <v>0.71</v>
      </c>
      <c r="U42" s="782">
        <v>-14</v>
      </c>
      <c r="V42" s="783">
        <v>-2.41</v>
      </c>
    </row>
    <row r="43" spans="1:22">
      <c r="B43" s="800" t="s">
        <v>374</v>
      </c>
      <c r="C43" s="174">
        <v>186</v>
      </c>
      <c r="D43" s="174">
        <v>188</v>
      </c>
      <c r="E43" s="161">
        <v>192</v>
      </c>
      <c r="F43" s="161">
        <v>193</v>
      </c>
      <c r="G43" s="161">
        <v>184</v>
      </c>
      <c r="H43" s="161">
        <v>184</v>
      </c>
      <c r="I43" s="161">
        <v>185</v>
      </c>
      <c r="J43" s="161">
        <v>184</v>
      </c>
      <c r="K43" s="161">
        <v>185</v>
      </c>
      <c r="L43" s="161">
        <v>185</v>
      </c>
      <c r="M43" s="161">
        <v>183</v>
      </c>
      <c r="N43" s="161">
        <v>181</v>
      </c>
      <c r="O43" s="161">
        <v>179</v>
      </c>
      <c r="P43" s="781">
        <v>0.03</v>
      </c>
      <c r="Q43" s="782">
        <v>-2</v>
      </c>
      <c r="R43" s="783">
        <v>-1.1000000000000001</v>
      </c>
      <c r="S43" s="782">
        <v>-6</v>
      </c>
      <c r="T43" s="784">
        <v>-3.24</v>
      </c>
      <c r="U43" s="782">
        <v>-7</v>
      </c>
      <c r="V43" s="783">
        <v>-3.76</v>
      </c>
    </row>
    <row r="44" spans="1:22" s="180" customFormat="1">
      <c r="A44"/>
      <c r="B44" s="820" t="s">
        <v>375</v>
      </c>
      <c r="C44" s="221">
        <v>84</v>
      </c>
      <c r="D44" s="221">
        <v>82</v>
      </c>
      <c r="E44" s="221">
        <v>82</v>
      </c>
      <c r="F44" s="221">
        <v>82</v>
      </c>
      <c r="G44" s="221">
        <v>82</v>
      </c>
      <c r="H44" s="221">
        <v>82</v>
      </c>
      <c r="I44" s="221">
        <v>85</v>
      </c>
      <c r="J44" s="221">
        <v>84</v>
      </c>
      <c r="K44" s="221">
        <v>85</v>
      </c>
      <c r="L44" s="221">
        <v>84</v>
      </c>
      <c r="M44" s="221">
        <v>82</v>
      </c>
      <c r="N44" s="221">
        <v>91</v>
      </c>
      <c r="O44" s="221">
        <v>86</v>
      </c>
      <c r="P44" s="786">
        <v>0.01</v>
      </c>
      <c r="Q44" s="816">
        <v>-5</v>
      </c>
      <c r="R44" s="817">
        <v>-5.49</v>
      </c>
      <c r="S44" s="816">
        <v>1</v>
      </c>
      <c r="T44" s="818">
        <v>1.18</v>
      </c>
      <c r="U44" s="816">
        <v>2</v>
      </c>
      <c r="V44" s="817">
        <v>2.38</v>
      </c>
    </row>
    <row r="45" spans="1:22" s="180" customFormat="1">
      <c r="A45"/>
      <c r="B45" s="820" t="s">
        <v>376</v>
      </c>
      <c r="C45" s="221">
        <v>118</v>
      </c>
      <c r="D45" s="221">
        <v>114</v>
      </c>
      <c r="E45" s="221">
        <v>112</v>
      </c>
      <c r="F45" s="221">
        <v>132</v>
      </c>
      <c r="G45" s="221">
        <v>96</v>
      </c>
      <c r="H45" s="221">
        <v>97</v>
      </c>
      <c r="I45" s="221">
        <v>129</v>
      </c>
      <c r="J45" s="221">
        <v>133</v>
      </c>
      <c r="K45" s="221">
        <v>97</v>
      </c>
      <c r="L45" s="221">
        <v>97</v>
      </c>
      <c r="M45" s="221">
        <v>122</v>
      </c>
      <c r="N45" s="221">
        <v>139</v>
      </c>
      <c r="O45" s="221">
        <v>104</v>
      </c>
      <c r="P45" s="786">
        <v>0.02</v>
      </c>
      <c r="Q45" s="816">
        <v>-35</v>
      </c>
      <c r="R45" s="817">
        <v>-25.18</v>
      </c>
      <c r="S45" s="816">
        <v>7</v>
      </c>
      <c r="T45" s="818">
        <v>7.22</v>
      </c>
      <c r="U45" s="816">
        <v>-14</v>
      </c>
      <c r="V45" s="817">
        <v>-11.86</v>
      </c>
    </row>
    <row r="46" spans="1:22" s="180" customFormat="1">
      <c r="A46"/>
      <c r="B46" s="821" t="s">
        <v>382</v>
      </c>
      <c r="C46" s="819">
        <v>1726</v>
      </c>
      <c r="D46" s="819">
        <v>1700</v>
      </c>
      <c r="E46" s="221">
        <v>1695</v>
      </c>
      <c r="F46" s="221">
        <v>1653</v>
      </c>
      <c r="G46" s="221">
        <v>1652</v>
      </c>
      <c r="H46" s="221">
        <v>1671</v>
      </c>
      <c r="I46" s="221">
        <v>1669</v>
      </c>
      <c r="J46" s="221">
        <v>1646</v>
      </c>
      <c r="K46" s="221">
        <v>1632</v>
      </c>
      <c r="L46" s="221">
        <v>1642</v>
      </c>
      <c r="M46" s="221">
        <v>1680</v>
      </c>
      <c r="N46" s="221">
        <v>1634</v>
      </c>
      <c r="O46" s="221">
        <v>1621</v>
      </c>
      <c r="P46" s="786">
        <v>0.25</v>
      </c>
      <c r="Q46" s="816">
        <v>-13</v>
      </c>
      <c r="R46" s="817">
        <v>-0.8</v>
      </c>
      <c r="S46" s="816">
        <v>-11</v>
      </c>
      <c r="T46" s="818">
        <v>-0.67</v>
      </c>
      <c r="U46" s="816">
        <v>-105</v>
      </c>
      <c r="V46" s="817">
        <v>-6.08</v>
      </c>
    </row>
    <row r="47" spans="1:22" s="157" customFormat="1" ht="20.100000000000001" customHeight="1">
      <c r="A47"/>
      <c r="B47" s="801" t="s">
        <v>383</v>
      </c>
      <c r="C47" s="794">
        <v>21341</v>
      </c>
      <c r="D47" s="794">
        <v>21322</v>
      </c>
      <c r="E47" s="794">
        <v>21210</v>
      </c>
      <c r="F47" s="794">
        <v>21032</v>
      </c>
      <c r="G47" s="794">
        <v>20960</v>
      </c>
      <c r="H47" s="802">
        <v>20840</v>
      </c>
      <c r="I47" s="802">
        <v>20697</v>
      </c>
      <c r="J47" s="802">
        <v>20572</v>
      </c>
      <c r="K47" s="802">
        <v>20522</v>
      </c>
      <c r="L47" s="802">
        <v>20449</v>
      </c>
      <c r="M47" s="802">
        <v>20316</v>
      </c>
      <c r="N47" s="802">
        <v>19702</v>
      </c>
      <c r="O47" s="802">
        <v>20004</v>
      </c>
      <c r="P47" s="796">
        <v>3.05</v>
      </c>
      <c r="Q47" s="797">
        <v>302</v>
      </c>
      <c r="R47" s="798">
        <v>1.53</v>
      </c>
      <c r="S47" s="797">
        <v>-518</v>
      </c>
      <c r="T47" s="799">
        <v>-2.52</v>
      </c>
      <c r="U47" s="797">
        <v>-1337</v>
      </c>
      <c r="V47" s="798">
        <v>-6.26</v>
      </c>
    </row>
    <row r="48" spans="1:22">
      <c r="B48" s="803" t="s">
        <v>365</v>
      </c>
      <c r="C48" s="221">
        <v>4398</v>
      </c>
      <c r="D48" s="221">
        <v>4557</v>
      </c>
      <c r="E48" s="221">
        <v>4600</v>
      </c>
      <c r="F48" s="221">
        <v>4508</v>
      </c>
      <c r="G48" s="221">
        <v>4369</v>
      </c>
      <c r="H48" s="221">
        <v>4661</v>
      </c>
      <c r="I48" s="221">
        <v>4599</v>
      </c>
      <c r="J48" s="221">
        <v>4550</v>
      </c>
      <c r="K48" s="221">
        <v>4551</v>
      </c>
      <c r="L48" s="221">
        <v>4510</v>
      </c>
      <c r="M48" s="221">
        <v>4490</v>
      </c>
      <c r="N48" s="221">
        <v>4421</v>
      </c>
      <c r="O48" s="221">
        <v>4385</v>
      </c>
      <c r="P48" s="781">
        <v>0.67</v>
      </c>
      <c r="Q48" s="782">
        <v>-36</v>
      </c>
      <c r="R48" s="783">
        <v>-0.81</v>
      </c>
      <c r="S48" s="782">
        <v>-166</v>
      </c>
      <c r="T48" s="784">
        <v>-3.65</v>
      </c>
      <c r="U48" s="782">
        <v>-13</v>
      </c>
      <c r="V48" s="783">
        <v>-0.3</v>
      </c>
    </row>
    <row r="49" spans="1:22" s="180" customFormat="1">
      <c r="A49"/>
      <c r="B49" s="803" t="s">
        <v>404</v>
      </c>
      <c r="C49" s="221">
        <v>5018</v>
      </c>
      <c r="D49" s="221">
        <v>5043</v>
      </c>
      <c r="E49" s="221">
        <v>5016</v>
      </c>
      <c r="F49" s="221">
        <v>5003</v>
      </c>
      <c r="G49" s="221">
        <v>5009</v>
      </c>
      <c r="H49" s="221">
        <v>4994</v>
      </c>
      <c r="I49" s="221">
        <v>4939</v>
      </c>
      <c r="J49" s="221">
        <v>4934</v>
      </c>
      <c r="K49" s="221">
        <v>4934</v>
      </c>
      <c r="L49" s="221">
        <v>4934</v>
      </c>
      <c r="M49" s="221">
        <v>4885</v>
      </c>
      <c r="N49" s="221">
        <v>4792</v>
      </c>
      <c r="O49" s="221">
        <v>4868</v>
      </c>
      <c r="P49" s="786">
        <v>0.74</v>
      </c>
      <c r="Q49" s="816">
        <v>76</v>
      </c>
      <c r="R49" s="817">
        <v>1.59</v>
      </c>
      <c r="S49" s="816">
        <v>-66</v>
      </c>
      <c r="T49" s="818">
        <v>-1.34</v>
      </c>
      <c r="U49" s="816">
        <v>-150</v>
      </c>
      <c r="V49" s="817">
        <v>-2.99</v>
      </c>
    </row>
    <row r="50" spans="1:22">
      <c r="B50" s="785" t="s">
        <v>368</v>
      </c>
      <c r="C50" s="221">
        <v>9380</v>
      </c>
      <c r="D50" s="221">
        <v>9356</v>
      </c>
      <c r="E50" s="221">
        <v>9313</v>
      </c>
      <c r="F50" s="221">
        <v>9474</v>
      </c>
      <c r="G50" s="221">
        <v>9446</v>
      </c>
      <c r="H50" s="221">
        <v>9393</v>
      </c>
      <c r="I50" s="221">
        <v>9345</v>
      </c>
      <c r="J50" s="221">
        <v>9264</v>
      </c>
      <c r="K50" s="221">
        <v>9215</v>
      </c>
      <c r="L50" s="221">
        <v>9195</v>
      </c>
      <c r="M50" s="221">
        <v>9139</v>
      </c>
      <c r="N50" s="221">
        <v>8737</v>
      </c>
      <c r="O50" s="221">
        <v>9001</v>
      </c>
      <c r="P50" s="781">
        <v>1.37</v>
      </c>
      <c r="Q50" s="782">
        <v>264</v>
      </c>
      <c r="R50" s="783">
        <v>3.02</v>
      </c>
      <c r="S50" s="782">
        <v>-214</v>
      </c>
      <c r="T50" s="784">
        <v>-2.3199999999999998</v>
      </c>
      <c r="U50" s="782">
        <v>-379</v>
      </c>
      <c r="V50" s="783">
        <v>-4.04</v>
      </c>
    </row>
    <row r="51" spans="1:22" s="180" customFormat="1">
      <c r="A51"/>
      <c r="B51" s="803" t="s">
        <v>405</v>
      </c>
      <c r="C51" s="221">
        <v>23</v>
      </c>
      <c r="D51" s="221">
        <v>18</v>
      </c>
      <c r="E51" s="221">
        <v>10</v>
      </c>
      <c r="F51" s="221">
        <v>12</v>
      </c>
      <c r="G51" s="221">
        <v>87</v>
      </c>
      <c r="H51" s="221">
        <v>87</v>
      </c>
      <c r="I51" s="221">
        <v>87</v>
      </c>
      <c r="J51" s="221">
        <v>87</v>
      </c>
      <c r="K51" s="221">
        <v>89</v>
      </c>
      <c r="L51" s="221">
        <v>93</v>
      </c>
      <c r="M51" s="221">
        <v>87</v>
      </c>
      <c r="N51" s="221">
        <v>88</v>
      </c>
      <c r="O51" s="221">
        <v>90</v>
      </c>
      <c r="P51" s="786">
        <v>0.01</v>
      </c>
      <c r="Q51" s="816">
        <v>2</v>
      </c>
      <c r="R51" s="817">
        <v>2.27</v>
      </c>
      <c r="S51" s="816">
        <v>1</v>
      </c>
      <c r="T51" s="822">
        <v>1.1200000000000001</v>
      </c>
      <c r="U51" s="816">
        <v>67</v>
      </c>
      <c r="V51" s="817">
        <v>291.3</v>
      </c>
    </row>
    <row r="52" spans="1:22">
      <c r="B52" s="800" t="s">
        <v>379</v>
      </c>
      <c r="C52" s="221">
        <v>748</v>
      </c>
      <c r="D52" s="221">
        <v>554</v>
      </c>
      <c r="E52" s="221">
        <v>517</v>
      </c>
      <c r="F52" s="221">
        <v>520</v>
      </c>
      <c r="G52" s="221">
        <v>519</v>
      </c>
      <c r="H52" s="221">
        <v>513</v>
      </c>
      <c r="I52" s="221">
        <v>538</v>
      </c>
      <c r="J52" s="221">
        <v>538</v>
      </c>
      <c r="K52" s="221">
        <v>541</v>
      </c>
      <c r="L52" s="221">
        <v>536</v>
      </c>
      <c r="M52" s="221">
        <v>537</v>
      </c>
      <c r="N52" s="221">
        <v>531</v>
      </c>
      <c r="O52" s="221">
        <v>526</v>
      </c>
      <c r="P52" s="781">
        <v>0.08</v>
      </c>
      <c r="Q52" s="782">
        <v>-5</v>
      </c>
      <c r="R52" s="783">
        <v>-0.94</v>
      </c>
      <c r="S52" s="782">
        <v>-15</v>
      </c>
      <c r="T52" s="784">
        <v>-2.77</v>
      </c>
      <c r="U52" s="782">
        <v>-222</v>
      </c>
      <c r="V52" s="783">
        <v>-29.68</v>
      </c>
    </row>
    <row r="53" spans="1:22">
      <c r="B53" s="803" t="s">
        <v>380</v>
      </c>
      <c r="C53" s="221">
        <v>80</v>
      </c>
      <c r="D53" s="221">
        <v>82</v>
      </c>
      <c r="E53" s="221">
        <v>82</v>
      </c>
      <c r="F53" s="221">
        <v>81</v>
      </c>
      <c r="G53" s="221">
        <v>80</v>
      </c>
      <c r="H53" s="221">
        <v>78</v>
      </c>
      <c r="I53" s="221">
        <v>78</v>
      </c>
      <c r="J53" s="221">
        <v>77</v>
      </c>
      <c r="K53" s="221">
        <v>77</v>
      </c>
      <c r="L53" s="221">
        <v>78</v>
      </c>
      <c r="M53" s="221">
        <v>77</v>
      </c>
      <c r="N53" s="221">
        <v>77</v>
      </c>
      <c r="O53" s="221">
        <v>77</v>
      </c>
      <c r="P53" s="781">
        <v>0.01</v>
      </c>
      <c r="Q53" s="782">
        <v>0</v>
      </c>
      <c r="R53" s="783">
        <v>0</v>
      </c>
      <c r="S53" s="782">
        <v>0</v>
      </c>
      <c r="T53" s="784">
        <v>0</v>
      </c>
      <c r="U53" s="782">
        <v>-3</v>
      </c>
      <c r="V53" s="783">
        <v>-3.75</v>
      </c>
    </row>
    <row r="54" spans="1:22">
      <c r="B54" s="803" t="s">
        <v>381</v>
      </c>
      <c r="C54" s="221">
        <v>824</v>
      </c>
      <c r="D54" s="221">
        <v>840</v>
      </c>
      <c r="E54" s="221">
        <v>822</v>
      </c>
      <c r="F54" s="221">
        <v>576</v>
      </c>
      <c r="G54" s="221">
        <v>597</v>
      </c>
      <c r="H54" s="221">
        <v>545</v>
      </c>
      <c r="I54" s="221">
        <v>543</v>
      </c>
      <c r="J54" s="221">
        <v>544</v>
      </c>
      <c r="K54" s="221">
        <v>546</v>
      </c>
      <c r="L54" s="221">
        <v>544</v>
      </c>
      <c r="M54" s="221">
        <v>545</v>
      </c>
      <c r="N54" s="221">
        <v>536</v>
      </c>
      <c r="O54" s="221">
        <v>531</v>
      </c>
      <c r="P54" s="781">
        <v>0.08</v>
      </c>
      <c r="Q54" s="782">
        <v>-5</v>
      </c>
      <c r="R54" s="783">
        <v>-0.93</v>
      </c>
      <c r="S54" s="782">
        <v>-15</v>
      </c>
      <c r="T54" s="784">
        <v>-2.75</v>
      </c>
      <c r="U54" s="782">
        <v>-293</v>
      </c>
      <c r="V54" s="783">
        <v>-35.56</v>
      </c>
    </row>
    <row r="55" spans="1:22">
      <c r="B55" s="803" t="s">
        <v>374</v>
      </c>
      <c r="C55" s="221">
        <v>123</v>
      </c>
      <c r="D55" s="221">
        <v>122</v>
      </c>
      <c r="E55" s="221">
        <v>121</v>
      </c>
      <c r="F55" s="221">
        <v>124</v>
      </c>
      <c r="G55" s="221">
        <v>124</v>
      </c>
      <c r="H55" s="221">
        <v>120</v>
      </c>
      <c r="I55" s="221">
        <v>118</v>
      </c>
      <c r="J55" s="221">
        <v>119</v>
      </c>
      <c r="K55" s="221">
        <v>118</v>
      </c>
      <c r="L55" s="221">
        <v>118</v>
      </c>
      <c r="M55" s="221">
        <v>118</v>
      </c>
      <c r="N55" s="221">
        <v>114</v>
      </c>
      <c r="O55" s="221">
        <v>115</v>
      </c>
      <c r="P55" s="781">
        <v>0.02</v>
      </c>
      <c r="Q55" s="782">
        <v>1</v>
      </c>
      <c r="R55" s="783">
        <v>0.88</v>
      </c>
      <c r="S55" s="782">
        <v>-3</v>
      </c>
      <c r="T55" s="784">
        <v>-2.54</v>
      </c>
      <c r="U55" s="782">
        <v>-8</v>
      </c>
      <c r="V55" s="783">
        <v>-6.5</v>
      </c>
    </row>
    <row r="56" spans="1:22">
      <c r="B56" s="803" t="s">
        <v>384</v>
      </c>
      <c r="C56" s="221">
        <v>747</v>
      </c>
      <c r="D56" s="221">
        <v>750</v>
      </c>
      <c r="E56" s="221">
        <v>729</v>
      </c>
      <c r="F56" s="221">
        <v>734</v>
      </c>
      <c r="G56" s="221">
        <v>729</v>
      </c>
      <c r="H56" s="221">
        <v>449</v>
      </c>
      <c r="I56" s="221">
        <v>450</v>
      </c>
      <c r="J56" s="221">
        <v>459</v>
      </c>
      <c r="K56" s="221">
        <v>451</v>
      </c>
      <c r="L56" s="221">
        <v>441</v>
      </c>
      <c r="M56" s="221">
        <v>438</v>
      </c>
      <c r="N56" s="221">
        <v>406</v>
      </c>
      <c r="O56" s="221">
        <v>411</v>
      </c>
      <c r="P56" s="781">
        <v>0.06</v>
      </c>
      <c r="Q56" s="782">
        <v>5</v>
      </c>
      <c r="R56" s="783">
        <v>1.23</v>
      </c>
      <c r="S56" s="782">
        <v>-40</v>
      </c>
      <c r="T56" s="784">
        <v>-8.8699999999999992</v>
      </c>
      <c r="U56" s="782">
        <v>-336</v>
      </c>
      <c r="V56" s="783">
        <v>-44.98</v>
      </c>
    </row>
    <row r="57" spans="1:22" s="157" customFormat="1" ht="16.5" customHeight="1">
      <c r="A57"/>
      <c r="B57" s="804" t="s">
        <v>99</v>
      </c>
      <c r="C57" s="794">
        <v>123881</v>
      </c>
      <c r="D57" s="794">
        <v>122665</v>
      </c>
      <c r="E57" s="794">
        <v>121609</v>
      </c>
      <c r="F57" s="794">
        <v>119436</v>
      </c>
      <c r="G57" s="794">
        <v>118801</v>
      </c>
      <c r="H57" s="802">
        <v>118128</v>
      </c>
      <c r="I57" s="802">
        <v>117300</v>
      </c>
      <c r="J57" s="802">
        <v>116455</v>
      </c>
      <c r="K57" s="802">
        <v>115391</v>
      </c>
      <c r="L57" s="802">
        <v>113807</v>
      </c>
      <c r="M57" s="802">
        <v>112649</v>
      </c>
      <c r="N57" s="802">
        <v>111650</v>
      </c>
      <c r="O57" s="802">
        <v>111075</v>
      </c>
      <c r="P57" s="796">
        <v>16.940000000000001</v>
      </c>
      <c r="Q57" s="797">
        <v>-575</v>
      </c>
      <c r="R57" s="798">
        <v>-0.52</v>
      </c>
      <c r="S57" s="797">
        <v>-4316</v>
      </c>
      <c r="T57" s="799">
        <v>-3.74</v>
      </c>
      <c r="U57" s="797">
        <v>-12806</v>
      </c>
      <c r="V57" s="798">
        <v>-10.34</v>
      </c>
    </row>
    <row r="58" spans="1:22" s="157" customFormat="1" ht="15" customHeight="1">
      <c r="A58"/>
      <c r="B58" s="803" t="s">
        <v>385</v>
      </c>
      <c r="C58" s="221">
        <v>24</v>
      </c>
      <c r="D58" s="221">
        <v>23</v>
      </c>
      <c r="E58" s="221">
        <v>23</v>
      </c>
      <c r="F58" s="221">
        <v>22</v>
      </c>
      <c r="G58" s="221">
        <v>22</v>
      </c>
      <c r="H58" s="221">
        <v>22</v>
      </c>
      <c r="I58" s="221">
        <v>22</v>
      </c>
      <c r="J58" s="221">
        <v>22</v>
      </c>
      <c r="K58" s="221">
        <v>23</v>
      </c>
      <c r="L58" s="221">
        <v>22</v>
      </c>
      <c r="M58" s="221">
        <v>23</v>
      </c>
      <c r="N58" s="221">
        <v>23</v>
      </c>
      <c r="O58" s="221">
        <v>27</v>
      </c>
      <c r="P58" s="781">
        <v>0</v>
      </c>
      <c r="Q58" s="782">
        <v>4</v>
      </c>
      <c r="R58" s="783">
        <v>17.39</v>
      </c>
      <c r="S58" s="782">
        <v>4</v>
      </c>
      <c r="T58" s="784">
        <v>17.39</v>
      </c>
      <c r="U58" s="782">
        <v>3</v>
      </c>
      <c r="V58" s="783">
        <v>12.5</v>
      </c>
    </row>
    <row r="59" spans="1:22" s="157" customFormat="1" ht="15" customHeight="1">
      <c r="A59"/>
      <c r="B59" s="803" t="s">
        <v>386</v>
      </c>
      <c r="C59" s="221">
        <v>39</v>
      </c>
      <c r="D59" s="221">
        <v>37</v>
      </c>
      <c r="E59" s="221">
        <v>36</v>
      </c>
      <c r="F59" s="221">
        <v>36</v>
      </c>
      <c r="G59" s="221">
        <v>35</v>
      </c>
      <c r="H59" s="221">
        <v>34</v>
      </c>
      <c r="I59" s="221">
        <v>35</v>
      </c>
      <c r="J59" s="221">
        <v>35</v>
      </c>
      <c r="K59" s="221">
        <v>35</v>
      </c>
      <c r="L59" s="221">
        <v>35</v>
      </c>
      <c r="M59" s="221">
        <v>34</v>
      </c>
      <c r="N59" s="221">
        <v>34</v>
      </c>
      <c r="O59" s="221">
        <v>31</v>
      </c>
      <c r="P59" s="781">
        <v>0</v>
      </c>
      <c r="Q59" s="782">
        <v>-3</v>
      </c>
      <c r="R59" s="783">
        <v>-8.82</v>
      </c>
      <c r="S59" s="782">
        <v>-4</v>
      </c>
      <c r="T59" s="784">
        <v>-11.43</v>
      </c>
      <c r="U59" s="782">
        <v>-8</v>
      </c>
      <c r="V59" s="783">
        <v>-20.51</v>
      </c>
    </row>
    <row r="60" spans="1:22" s="157" customFormat="1" ht="15" customHeight="1">
      <c r="A60"/>
      <c r="B60" s="803" t="s">
        <v>387</v>
      </c>
      <c r="C60" s="221">
        <v>1225</v>
      </c>
      <c r="D60" s="221">
        <v>1240</v>
      </c>
      <c r="E60" s="221">
        <v>1232</v>
      </c>
      <c r="F60" s="221">
        <v>1218</v>
      </c>
      <c r="G60" s="221">
        <v>1134</v>
      </c>
      <c r="H60" s="221">
        <v>1129</v>
      </c>
      <c r="I60" s="221">
        <v>1123</v>
      </c>
      <c r="J60" s="221">
        <v>1170</v>
      </c>
      <c r="K60" s="221">
        <v>1145</v>
      </c>
      <c r="L60" s="221">
        <v>1161</v>
      </c>
      <c r="M60" s="221">
        <v>1149</v>
      </c>
      <c r="N60" s="221">
        <v>1133</v>
      </c>
      <c r="O60" s="221">
        <v>1115</v>
      </c>
      <c r="P60" s="781">
        <v>0.17</v>
      </c>
      <c r="Q60" s="782">
        <v>-18</v>
      </c>
      <c r="R60" s="783">
        <v>-1.59</v>
      </c>
      <c r="S60" s="782">
        <v>-30</v>
      </c>
      <c r="T60" s="784">
        <v>-2.62</v>
      </c>
      <c r="U60" s="782">
        <v>-110</v>
      </c>
      <c r="V60" s="783">
        <v>-8.98</v>
      </c>
    </row>
    <row r="61" spans="1:22" s="157" customFormat="1" ht="15" customHeight="1">
      <c r="A61"/>
      <c r="B61" s="803" t="s">
        <v>388</v>
      </c>
      <c r="C61" s="221">
        <v>105870</v>
      </c>
      <c r="D61" s="221">
        <v>104807</v>
      </c>
      <c r="E61" s="221">
        <v>103764</v>
      </c>
      <c r="F61" s="221">
        <v>101820</v>
      </c>
      <c r="G61" s="221">
        <v>101246</v>
      </c>
      <c r="H61" s="221">
        <v>100897</v>
      </c>
      <c r="I61" s="221">
        <v>100260</v>
      </c>
      <c r="J61" s="221">
        <v>99744</v>
      </c>
      <c r="K61" s="221">
        <v>98826</v>
      </c>
      <c r="L61" s="221">
        <v>97267</v>
      </c>
      <c r="M61" s="221">
        <v>96435</v>
      </c>
      <c r="N61" s="221">
        <v>95621</v>
      </c>
      <c r="O61" s="221">
        <v>95177</v>
      </c>
      <c r="P61" s="781">
        <v>14.52</v>
      </c>
      <c r="Q61" s="782">
        <v>-444</v>
      </c>
      <c r="R61" s="783">
        <v>-0.46</v>
      </c>
      <c r="S61" s="782">
        <v>-3649</v>
      </c>
      <c r="T61" s="784">
        <v>-3.69</v>
      </c>
      <c r="U61" s="782">
        <v>-10693</v>
      </c>
      <c r="V61" s="783">
        <v>-10.1</v>
      </c>
    </row>
    <row r="62" spans="1:22" s="157" customFormat="1" ht="15" customHeight="1">
      <c r="A62"/>
      <c r="B62" s="803" t="s">
        <v>389</v>
      </c>
      <c r="C62" s="221">
        <v>4226</v>
      </c>
      <c r="D62" s="221">
        <v>4195</v>
      </c>
      <c r="E62" s="221">
        <v>4283</v>
      </c>
      <c r="F62" s="221">
        <v>4273</v>
      </c>
      <c r="G62" s="221">
        <v>4326</v>
      </c>
      <c r="H62" s="221">
        <v>4151</v>
      </c>
      <c r="I62" s="221">
        <v>4083</v>
      </c>
      <c r="J62" s="221">
        <v>3865</v>
      </c>
      <c r="K62" s="221">
        <v>3643</v>
      </c>
      <c r="L62" s="221">
        <v>3131</v>
      </c>
      <c r="M62" s="221">
        <v>2833</v>
      </c>
      <c r="N62" s="221">
        <v>2747</v>
      </c>
      <c r="O62" s="221">
        <v>2744</v>
      </c>
      <c r="P62" s="781">
        <v>0.42</v>
      </c>
      <c r="Q62" s="782">
        <v>-3</v>
      </c>
      <c r="R62" s="783">
        <v>-0.11</v>
      </c>
      <c r="S62" s="782">
        <v>-899</v>
      </c>
      <c r="T62" s="784">
        <v>-24.68</v>
      </c>
      <c r="U62" s="782">
        <v>-1482</v>
      </c>
      <c r="V62" s="783">
        <v>-35.07</v>
      </c>
    </row>
    <row r="63" spans="1:22" s="157" customFormat="1" ht="15" customHeight="1">
      <c r="A63"/>
      <c r="B63" s="803" t="s">
        <v>406</v>
      </c>
      <c r="C63" s="221">
        <v>377</v>
      </c>
      <c r="D63" s="221">
        <v>371</v>
      </c>
      <c r="E63" s="221">
        <v>370</v>
      </c>
      <c r="F63" s="221">
        <v>368</v>
      </c>
      <c r="G63" s="221">
        <v>364</v>
      </c>
      <c r="H63" s="221">
        <v>361</v>
      </c>
      <c r="I63" s="221">
        <v>340</v>
      </c>
      <c r="J63" s="221">
        <v>328</v>
      </c>
      <c r="K63" s="221">
        <v>333</v>
      </c>
      <c r="L63" s="805" t="s">
        <v>390</v>
      </c>
      <c r="M63" s="805" t="s">
        <v>390</v>
      </c>
      <c r="N63" s="805" t="s">
        <v>390</v>
      </c>
      <c r="O63" s="805" t="s">
        <v>390</v>
      </c>
      <c r="P63" s="806" t="s">
        <v>390</v>
      </c>
      <c r="Q63" s="807" t="s">
        <v>390</v>
      </c>
      <c r="R63" s="808" t="s">
        <v>390</v>
      </c>
      <c r="S63" s="807" t="s">
        <v>390</v>
      </c>
      <c r="T63" s="808" t="s">
        <v>390</v>
      </c>
      <c r="U63" s="807" t="s">
        <v>390</v>
      </c>
      <c r="V63" s="808" t="s">
        <v>390</v>
      </c>
    </row>
    <row r="64" spans="1:22" s="157" customFormat="1" ht="15" customHeight="1">
      <c r="A64"/>
      <c r="B64" s="803" t="s">
        <v>391</v>
      </c>
      <c r="C64" s="221">
        <v>11545</v>
      </c>
      <c r="D64" s="221">
        <v>11401</v>
      </c>
      <c r="E64" s="221">
        <v>11275</v>
      </c>
      <c r="F64" s="221">
        <v>11081</v>
      </c>
      <c r="G64" s="221">
        <v>11069</v>
      </c>
      <c r="H64" s="221">
        <v>10956</v>
      </c>
      <c r="I64" s="221">
        <v>10869</v>
      </c>
      <c r="J64" s="221">
        <v>10750</v>
      </c>
      <c r="K64" s="221">
        <v>10843</v>
      </c>
      <c r="L64" s="221">
        <v>11654</v>
      </c>
      <c r="M64" s="221">
        <v>11624</v>
      </c>
      <c r="N64" s="221">
        <v>11567</v>
      </c>
      <c r="O64" s="221">
        <v>11458</v>
      </c>
      <c r="P64" s="781">
        <v>1.75</v>
      </c>
      <c r="Q64" s="782">
        <v>-109</v>
      </c>
      <c r="R64" s="783">
        <v>-0.94</v>
      </c>
      <c r="S64" s="782">
        <v>615</v>
      </c>
      <c r="T64" s="784">
        <v>5.67</v>
      </c>
      <c r="U64" s="782">
        <v>-87</v>
      </c>
      <c r="V64" s="783">
        <v>-0.75</v>
      </c>
    </row>
    <row r="65" spans="1:54" s="181" customFormat="1" ht="15" customHeight="1" thickBot="1">
      <c r="A65"/>
      <c r="B65" s="809" t="s">
        <v>384</v>
      </c>
      <c r="C65" s="810">
        <v>575</v>
      </c>
      <c r="D65" s="810">
        <v>591</v>
      </c>
      <c r="E65" s="810">
        <v>626</v>
      </c>
      <c r="F65" s="810">
        <v>618</v>
      </c>
      <c r="G65" s="810">
        <v>605</v>
      </c>
      <c r="H65" s="810">
        <v>578</v>
      </c>
      <c r="I65" s="810">
        <v>568</v>
      </c>
      <c r="J65" s="810">
        <v>541</v>
      </c>
      <c r="K65" s="810">
        <v>543</v>
      </c>
      <c r="L65" s="810">
        <v>537</v>
      </c>
      <c r="M65" s="810">
        <v>551</v>
      </c>
      <c r="N65" s="810">
        <v>525</v>
      </c>
      <c r="O65" s="810">
        <v>523</v>
      </c>
      <c r="P65" s="811">
        <v>0.08</v>
      </c>
      <c r="Q65" s="812">
        <v>-2</v>
      </c>
      <c r="R65" s="813">
        <v>-0.38</v>
      </c>
      <c r="S65" s="812">
        <v>-20</v>
      </c>
      <c r="T65" s="814">
        <v>-3.68</v>
      </c>
      <c r="U65" s="812">
        <v>-52</v>
      </c>
      <c r="V65" s="813">
        <v>-9.0399999999999991</v>
      </c>
    </row>
    <row r="66" spans="1:54" s="181" customFormat="1" ht="21" customHeight="1" thickTop="1" thickBot="1">
      <c r="A66"/>
      <c r="B66" s="823" t="s">
        <v>310</v>
      </c>
      <c r="C66" s="151">
        <v>12743</v>
      </c>
      <c r="D66" s="151">
        <v>12606</v>
      </c>
      <c r="E66" s="220">
        <v>12608</v>
      </c>
      <c r="F66" s="220">
        <v>12439</v>
      </c>
      <c r="G66" s="220">
        <v>12312</v>
      </c>
      <c r="H66" s="220">
        <v>12105</v>
      </c>
      <c r="I66" s="220">
        <v>11918</v>
      </c>
      <c r="J66" s="220">
        <v>11850</v>
      </c>
      <c r="K66" s="220">
        <v>11746</v>
      </c>
      <c r="L66" s="220">
        <v>11325</v>
      </c>
      <c r="M66" s="220">
        <v>11048</v>
      </c>
      <c r="N66" s="220">
        <v>10869</v>
      </c>
      <c r="O66" s="220">
        <v>10722</v>
      </c>
      <c r="P66" s="776">
        <v>1.64</v>
      </c>
      <c r="Q66" s="777">
        <v>-147</v>
      </c>
      <c r="R66" s="778">
        <v>-1.35</v>
      </c>
      <c r="S66" s="777">
        <v>-1024</v>
      </c>
      <c r="T66" s="779">
        <v>-8.7200000000000006</v>
      </c>
      <c r="U66" s="777">
        <v>-2021</v>
      </c>
      <c r="V66" s="778">
        <v>-15.86</v>
      </c>
    </row>
    <row r="67" spans="1:54" s="181" customFormat="1" ht="15" customHeight="1" thickTop="1">
      <c r="A67"/>
      <c r="B67" s="809" t="s">
        <v>463</v>
      </c>
      <c r="C67" s="810">
        <v>12743</v>
      </c>
      <c r="D67" s="810">
        <v>12606</v>
      </c>
      <c r="E67" s="810">
        <v>12608</v>
      </c>
      <c r="F67" s="810">
        <v>12439</v>
      </c>
      <c r="G67" s="810">
        <v>12312</v>
      </c>
      <c r="H67" s="810">
        <v>12105</v>
      </c>
      <c r="I67" s="810">
        <v>11918</v>
      </c>
      <c r="J67" s="810">
        <v>11850</v>
      </c>
      <c r="K67" s="810">
        <v>11746</v>
      </c>
      <c r="L67" s="810">
        <v>11325</v>
      </c>
      <c r="M67" s="810">
        <v>11048</v>
      </c>
      <c r="N67" s="810">
        <v>10869</v>
      </c>
      <c r="O67" s="810">
        <v>10722</v>
      </c>
      <c r="P67" s="811">
        <v>1.64</v>
      </c>
      <c r="Q67" s="812">
        <v>-147</v>
      </c>
      <c r="R67" s="813">
        <v>-1.35</v>
      </c>
      <c r="S67" s="812">
        <v>-1024</v>
      </c>
      <c r="T67" s="814">
        <v>-8.7200000000000006</v>
      </c>
      <c r="U67" s="812">
        <v>-2021</v>
      </c>
      <c r="V67" s="813">
        <v>-15.86</v>
      </c>
    </row>
    <row r="68" spans="1:54" s="181" customFormat="1" ht="15" customHeight="1">
      <c r="A68"/>
      <c r="B68" s="803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783"/>
      <c r="Q68" s="161"/>
      <c r="R68" s="783"/>
      <c r="S68" s="161"/>
      <c r="T68" s="784"/>
      <c r="U68" s="161"/>
      <c r="V68" s="783"/>
    </row>
    <row r="69" spans="1:54" customFormat="1" ht="18" customHeight="1">
      <c r="A69" s="1"/>
      <c r="B69" s="934" t="s">
        <v>455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935"/>
      <c r="V69" s="46"/>
      <c r="W69" s="46"/>
      <c r="X69" s="46"/>
      <c r="Y69" s="46"/>
      <c r="Z69" s="46"/>
      <c r="AA69" s="46"/>
      <c r="AB69" s="46"/>
      <c r="AC69" s="46"/>
      <c r="AD69" s="46"/>
      <c r="AE69" s="98"/>
      <c r="AF69" s="46"/>
      <c r="AG69" s="46"/>
      <c r="AH69" s="46"/>
      <c r="AI69" s="46"/>
      <c r="AJ69" s="46"/>
      <c r="AK69" s="46"/>
      <c r="AL69" s="46"/>
      <c r="AM69" s="46"/>
      <c r="AN69" s="46"/>
      <c r="AO69" s="121"/>
      <c r="AP69" s="121"/>
      <c r="AQ69" s="121"/>
      <c r="AR69" s="121"/>
      <c r="AS69" s="121"/>
      <c r="AT69" s="121"/>
      <c r="AU69" s="121"/>
      <c r="AV69" s="121"/>
      <c r="AW69" s="121"/>
      <c r="AX69" s="9"/>
      <c r="AY69" s="9"/>
      <c r="AZ69" s="9"/>
      <c r="BA69" s="9"/>
      <c r="BB69" s="9"/>
    </row>
    <row r="70" spans="1:54" customFormat="1" ht="15.75" customHeight="1">
      <c r="A70" s="1"/>
      <c r="B70" s="936" t="s">
        <v>210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935"/>
      <c r="V70" s="46"/>
      <c r="W70" s="46"/>
      <c r="X70" s="46"/>
      <c r="Y70" s="46"/>
      <c r="Z70" s="46"/>
      <c r="AA70" s="46"/>
      <c r="AB70" s="46"/>
      <c r="AC70" s="46"/>
      <c r="AD70" s="46"/>
      <c r="AE70" s="98"/>
      <c r="AF70" s="46"/>
      <c r="AG70" s="46"/>
      <c r="AH70" s="46"/>
      <c r="AI70" s="46"/>
      <c r="AJ70" s="46"/>
      <c r="AK70" s="46"/>
      <c r="AL70" s="46"/>
      <c r="AM70" s="46"/>
      <c r="AN70" s="46"/>
      <c r="AO70" s="121"/>
      <c r="AP70" s="121"/>
      <c r="AQ70" s="121"/>
      <c r="AR70" s="121"/>
      <c r="AS70" s="121"/>
      <c r="AT70" s="121"/>
      <c r="AU70" s="121"/>
      <c r="AV70" s="121"/>
      <c r="AW70" s="121"/>
      <c r="AX70" s="9"/>
      <c r="AY70" s="9"/>
      <c r="AZ70" s="9"/>
      <c r="BA70" s="9"/>
      <c r="BB70" s="9"/>
    </row>
    <row r="71" spans="1:54" customFormat="1" ht="15" customHeight="1">
      <c r="A71" s="1"/>
      <c r="B71" s="937" t="s">
        <v>456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46"/>
      <c r="O71" s="46"/>
      <c r="P71" s="46"/>
      <c r="Q71" s="46"/>
      <c r="R71" s="46"/>
      <c r="S71" s="46"/>
      <c r="T71" s="46"/>
      <c r="U71" s="935"/>
      <c r="V71" s="46"/>
      <c r="W71" s="46"/>
      <c r="X71" s="46"/>
      <c r="Y71" s="46"/>
      <c r="Z71" s="46"/>
      <c r="AA71" s="46"/>
      <c r="AB71" s="46"/>
      <c r="AC71" s="46"/>
      <c r="AD71" s="46"/>
      <c r="AE71" s="98"/>
      <c r="AF71" s="46"/>
      <c r="AG71" s="46"/>
      <c r="AH71" s="46"/>
      <c r="AI71" s="46"/>
      <c r="AJ71" s="46"/>
      <c r="AK71" s="46"/>
      <c r="AL71" s="46"/>
      <c r="AM71" s="46"/>
      <c r="AN71" s="46"/>
      <c r="AO71" s="121"/>
      <c r="AP71" s="121"/>
      <c r="AQ71" s="121"/>
      <c r="AR71" s="121"/>
      <c r="AS71" s="121"/>
      <c r="AT71" s="121"/>
      <c r="AU71" s="121"/>
      <c r="AV71" s="121"/>
      <c r="AW71" s="121"/>
      <c r="AX71" s="9"/>
      <c r="AY71" s="9"/>
      <c r="AZ71" s="9"/>
      <c r="BA71" s="9"/>
      <c r="BB71" s="9"/>
    </row>
    <row r="72" spans="1:54" customFormat="1" ht="15" customHeight="1">
      <c r="A72" s="1"/>
      <c r="B72" s="937" t="s">
        <v>457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46"/>
      <c r="O72" s="46"/>
      <c r="P72" s="46"/>
      <c r="Q72" s="46"/>
      <c r="R72" s="46"/>
      <c r="S72" s="46"/>
      <c r="T72" s="46"/>
      <c r="U72" s="935"/>
      <c r="V72" s="46"/>
      <c r="W72" s="46"/>
      <c r="X72" s="46"/>
      <c r="Y72" s="46"/>
      <c r="Z72" s="46"/>
      <c r="AA72" s="46"/>
      <c r="AB72" s="46"/>
      <c r="AC72" s="46"/>
      <c r="AD72" s="46"/>
      <c r="AE72" s="98"/>
      <c r="AF72" s="46"/>
      <c r="AG72" s="46"/>
      <c r="AH72" s="46"/>
      <c r="AI72" s="46"/>
      <c r="AJ72" s="46"/>
      <c r="AK72" s="46"/>
      <c r="AL72" s="46"/>
      <c r="AM72" s="46"/>
      <c r="AN72" s="46"/>
      <c r="AO72" s="121"/>
      <c r="AP72" s="121"/>
      <c r="AQ72" s="121"/>
      <c r="AR72" s="121"/>
      <c r="AS72" s="121"/>
      <c r="AT72" s="121"/>
      <c r="AU72" s="121"/>
      <c r="AV72" s="121"/>
      <c r="AW72" s="121"/>
      <c r="AX72" s="9"/>
      <c r="AY72" s="9"/>
      <c r="AZ72" s="9"/>
      <c r="BA72" s="9"/>
      <c r="BB72" s="9"/>
    </row>
    <row r="73" spans="1:54" customFormat="1" ht="15" customHeight="1">
      <c r="A73" s="1"/>
      <c r="B73" s="937" t="s">
        <v>458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46"/>
      <c r="U73" s="935"/>
      <c r="V73" s="46"/>
      <c r="W73" s="46"/>
      <c r="X73" s="46"/>
      <c r="Y73" s="46"/>
      <c r="Z73" s="46"/>
      <c r="AA73" s="46"/>
      <c r="AB73" s="46"/>
      <c r="AC73" s="46"/>
      <c r="AD73" s="46"/>
      <c r="AE73" s="98"/>
      <c r="AF73" s="46"/>
      <c r="AG73" s="46"/>
      <c r="AH73" s="46"/>
      <c r="AI73" s="46"/>
      <c r="AJ73" s="46"/>
      <c r="AK73" s="46"/>
      <c r="AL73" s="46"/>
      <c r="AM73" s="46"/>
      <c r="AN73" s="46"/>
      <c r="AO73" s="121"/>
      <c r="AP73" s="121"/>
      <c r="AQ73" s="121"/>
      <c r="AR73" s="121"/>
      <c r="AS73" s="121"/>
      <c r="AT73" s="121"/>
      <c r="AU73" s="121"/>
      <c r="AV73" s="121"/>
      <c r="AW73" s="121"/>
      <c r="AX73" s="9"/>
      <c r="AY73" s="9"/>
      <c r="AZ73" s="9"/>
      <c r="BA73" s="9"/>
      <c r="BB73" s="9"/>
    </row>
    <row r="74" spans="1:54" customFormat="1" ht="15" customHeight="1">
      <c r="A74" s="1"/>
      <c r="B74" s="937" t="s">
        <v>459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46"/>
      <c r="U74" s="935"/>
      <c r="V74" s="46"/>
      <c r="W74" s="46"/>
      <c r="X74" s="46"/>
      <c r="Y74" s="46"/>
      <c r="Z74" s="46"/>
      <c r="AA74" s="46"/>
      <c r="AB74" s="46"/>
      <c r="AC74" s="46"/>
      <c r="AD74" s="46"/>
      <c r="AE74" s="98"/>
      <c r="AF74" s="46"/>
      <c r="AG74" s="46"/>
      <c r="AH74" s="46"/>
      <c r="AI74" s="46"/>
      <c r="AJ74" s="46"/>
      <c r="AK74" s="46"/>
      <c r="AL74" s="46"/>
      <c r="AM74" s="46"/>
      <c r="AN74" s="46"/>
      <c r="AO74" s="121"/>
      <c r="AP74" s="121"/>
      <c r="AQ74" s="121"/>
      <c r="AR74" s="121"/>
      <c r="AS74" s="121"/>
      <c r="AT74" s="121"/>
      <c r="AU74" s="121"/>
      <c r="AV74" s="121"/>
      <c r="AW74" s="121"/>
      <c r="AX74" s="9"/>
      <c r="AY74" s="9"/>
      <c r="AZ74" s="9"/>
      <c r="BA74" s="9"/>
      <c r="BB74" s="9"/>
    </row>
    <row r="75" spans="1:54" customFormat="1">
      <c r="A75" s="1"/>
      <c r="B75" s="937" t="s">
        <v>460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6"/>
      <c r="Q75" s="46"/>
      <c r="R75" s="46"/>
      <c r="S75" s="46"/>
      <c r="T75" s="46"/>
      <c r="U75" s="935"/>
      <c r="V75" s="46"/>
      <c r="W75" s="46"/>
      <c r="X75" s="46"/>
      <c r="Y75" s="46"/>
      <c r="Z75" s="46"/>
      <c r="AA75" s="46"/>
      <c r="AB75" s="46"/>
      <c r="AC75" s="46"/>
      <c r="AD75" s="46"/>
      <c r="AE75" s="98"/>
      <c r="AF75" s="46"/>
      <c r="AG75" s="1"/>
      <c r="AH75" s="1"/>
      <c r="AI75" s="1"/>
      <c r="AJ75" s="1"/>
      <c r="AK75" s="1"/>
      <c r="AL75" s="1"/>
      <c r="AM75" s="1"/>
      <c r="AN75" s="1"/>
      <c r="AO75" s="121"/>
      <c r="AP75" s="121"/>
      <c r="AQ75" s="121"/>
      <c r="AR75" s="121"/>
      <c r="AS75" s="121"/>
      <c r="AT75" s="121"/>
      <c r="AU75" s="121"/>
      <c r="AV75" s="121"/>
      <c r="AW75" s="121"/>
      <c r="AX75" s="9"/>
      <c r="AY75" s="9"/>
      <c r="AZ75" s="9"/>
      <c r="BA75" s="9"/>
      <c r="BB75" s="9"/>
    </row>
    <row r="76" spans="1:54" customFormat="1">
      <c r="A76" s="1"/>
      <c r="B76" s="968" t="s">
        <v>461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46"/>
      <c r="Q76" s="46"/>
      <c r="R76" s="46"/>
      <c r="S76" s="46"/>
      <c r="T76" s="46"/>
      <c r="U76" s="935"/>
      <c r="V76" s="46"/>
      <c r="W76" s="46"/>
      <c r="X76" s="46"/>
      <c r="Y76" s="46"/>
      <c r="Z76" s="46"/>
      <c r="AA76" s="46"/>
      <c r="AB76" s="46"/>
      <c r="AC76" s="46"/>
      <c r="AD76" s="46"/>
      <c r="AE76" s="98"/>
      <c r="AF76" s="46"/>
      <c r="AG76" s="1"/>
      <c r="AH76" s="1"/>
      <c r="AI76" s="1"/>
      <c r="AJ76" s="1"/>
      <c r="AK76" s="1"/>
      <c r="AL76" s="1"/>
      <c r="AM76" s="1"/>
      <c r="AN76" s="1"/>
      <c r="AO76" s="121"/>
      <c r="AP76" s="121"/>
      <c r="AQ76" s="121"/>
      <c r="AR76" s="121"/>
      <c r="AS76" s="121"/>
      <c r="AT76" s="121"/>
      <c r="AU76" s="121"/>
      <c r="AV76" s="121"/>
      <c r="AW76" s="121"/>
      <c r="AX76" s="9"/>
      <c r="AY76" s="9"/>
      <c r="AZ76" s="9"/>
      <c r="BA76" s="9"/>
      <c r="BB76" s="9"/>
    </row>
    <row r="77" spans="1:54" ht="31.5" customHeight="1">
      <c r="B77" s="1023" t="s">
        <v>462</v>
      </c>
      <c r="C77" s="1023"/>
      <c r="D77" s="1023"/>
      <c r="E77" s="1023"/>
      <c r="F77" s="1023"/>
      <c r="G77" s="1023"/>
      <c r="H77" s="1023"/>
      <c r="I77" s="1023"/>
      <c r="J77" s="1023"/>
      <c r="K77" s="1023"/>
      <c r="L77" s="1023"/>
      <c r="M77" s="1023"/>
      <c r="N77" s="1023"/>
      <c r="O77" s="1023"/>
      <c r="P77" s="1023"/>
      <c r="Q77" s="1023"/>
      <c r="R77" s="1023"/>
      <c r="S77" s="1023"/>
      <c r="T77" s="1023"/>
      <c r="U77" s="1023"/>
      <c r="V77" s="1023"/>
    </row>
    <row r="78" spans="1:54">
      <c r="B78" s="937" t="s">
        <v>63</v>
      </c>
    </row>
  </sheetData>
  <mergeCells count="17">
    <mergeCell ref="G5:G6"/>
    <mergeCell ref="B77:V77"/>
    <mergeCell ref="O5:O6"/>
    <mergeCell ref="Q5:R5"/>
    <mergeCell ref="S5:T5"/>
    <mergeCell ref="U5:V5"/>
    <mergeCell ref="I5:I6"/>
    <mergeCell ref="J5:J6"/>
    <mergeCell ref="K5:K6"/>
    <mergeCell ref="L5:L6"/>
    <mergeCell ref="M5:M6"/>
    <mergeCell ref="N5:N6"/>
    <mergeCell ref="H5:H6"/>
    <mergeCell ref="C5:C6"/>
    <mergeCell ref="D5:D6"/>
    <mergeCell ref="E5:E6"/>
    <mergeCell ref="F5:F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W81"/>
  <sheetViews>
    <sheetView showGridLines="0" zoomScaleNormal="100" workbookViewId="0"/>
  </sheetViews>
  <sheetFormatPr defaultRowHeight="15"/>
  <cols>
    <col min="1" max="1" width="5.1640625" customWidth="1"/>
    <col min="2" max="2" width="61.33203125" customWidth="1"/>
    <col min="3" max="3" width="10.5" customWidth="1"/>
    <col min="4" max="4" width="8.33203125" customWidth="1"/>
    <col min="5" max="5" width="10.6640625" customWidth="1"/>
    <col min="6" max="6" width="9.1640625" customWidth="1"/>
    <col min="7" max="7" width="8.83203125" customWidth="1"/>
    <col min="8" max="8" width="10.5" customWidth="1"/>
    <col min="9" max="9" width="8.33203125" customWidth="1"/>
    <col min="10" max="10" width="10.6640625" customWidth="1"/>
    <col min="11" max="11" width="9.1640625" customWidth="1"/>
    <col min="12" max="12" width="8.83203125" customWidth="1"/>
    <col min="13" max="13" width="10.5" customWidth="1"/>
    <col min="14" max="14" width="8.33203125" customWidth="1"/>
    <col min="15" max="15" width="10.6640625" customWidth="1"/>
    <col min="16" max="16" width="9.1640625" customWidth="1"/>
    <col min="17" max="17" width="8.83203125" customWidth="1"/>
    <col min="18" max="18" width="10.5" customWidth="1"/>
    <col min="19" max="19" width="8.33203125" customWidth="1"/>
    <col min="20" max="20" width="10.6640625" customWidth="1"/>
    <col min="21" max="21" width="9.1640625" customWidth="1"/>
    <col min="22" max="22" width="8.83203125" customWidth="1"/>
    <col min="23" max="23" width="10.5" customWidth="1"/>
    <col min="24" max="24" width="8.33203125" customWidth="1"/>
    <col min="25" max="25" width="10.6640625" customWidth="1"/>
    <col min="26" max="26" width="9.1640625" customWidth="1"/>
    <col min="27" max="27" width="8.83203125" customWidth="1"/>
    <col min="28" max="28" width="10.5" customWidth="1"/>
    <col min="29" max="29" width="8.33203125" customWidth="1"/>
    <col min="30" max="30" width="10.6640625" customWidth="1"/>
    <col min="31" max="31" width="9.1640625" customWidth="1"/>
    <col min="32" max="32" width="8.83203125" customWidth="1"/>
    <col min="33" max="33" width="10.5" customWidth="1"/>
    <col min="34" max="34" width="8.33203125" customWidth="1"/>
    <col min="35" max="35" width="10.6640625" customWidth="1"/>
    <col min="36" max="36" width="9.1640625" customWidth="1"/>
    <col min="37" max="37" width="8.83203125" customWidth="1"/>
    <col min="38" max="38" width="10.5" customWidth="1"/>
    <col min="39" max="39" width="8.33203125" customWidth="1"/>
    <col min="40" max="40" width="10.6640625" customWidth="1"/>
    <col min="41" max="41" width="9.1640625" customWidth="1"/>
    <col min="42" max="42" width="8.83203125" customWidth="1"/>
    <col min="43" max="43" width="10.5" customWidth="1"/>
    <col min="44" max="44" width="8.33203125" customWidth="1"/>
    <col min="45" max="45" width="10.6640625" customWidth="1"/>
    <col min="46" max="46" width="9.1640625" customWidth="1"/>
    <col min="47" max="47" width="8.83203125" customWidth="1"/>
    <col min="48" max="48" width="10.5" customWidth="1"/>
    <col min="49" max="49" width="8.33203125" customWidth="1"/>
    <col min="50" max="50" width="10.6640625" customWidth="1"/>
    <col min="51" max="51" width="9.1640625" customWidth="1"/>
    <col min="52" max="52" width="8.83203125" style="41" customWidth="1"/>
    <col min="53" max="53" width="10.5" style="41" customWidth="1"/>
    <col min="54" max="54" width="8.33203125" style="41" customWidth="1"/>
    <col min="55" max="55" width="10.6640625" style="41" customWidth="1"/>
    <col min="56" max="56" width="9.1640625" style="41" customWidth="1"/>
    <col min="57" max="57" width="8.83203125" style="41" customWidth="1"/>
    <col min="58" max="58" width="10" customWidth="1"/>
    <col min="59" max="59" width="7.5" customWidth="1"/>
    <col min="60" max="60" width="10.1640625" customWidth="1"/>
    <col min="61" max="61" width="7.6640625" customWidth="1"/>
  </cols>
  <sheetData>
    <row r="1" spans="1:71" ht="14.25" customHeight="1">
      <c r="B1" s="74" t="s">
        <v>93</v>
      </c>
      <c r="K1" s="41"/>
      <c r="R1" s="41"/>
      <c r="Y1" s="41"/>
      <c r="AM1" s="119"/>
      <c r="AU1" s="41"/>
      <c r="AV1" s="41"/>
      <c r="AW1" s="41"/>
      <c r="AX1" s="41"/>
      <c r="AY1" s="41"/>
      <c r="BA1"/>
      <c r="BB1"/>
      <c r="BC1"/>
      <c r="BD1"/>
      <c r="BE1"/>
    </row>
    <row r="2" spans="1:71" ht="16.5" customHeight="1">
      <c r="B2" s="70" t="s">
        <v>94</v>
      </c>
      <c r="C2" s="70"/>
      <c r="D2" s="70"/>
      <c r="E2" s="70"/>
      <c r="F2" s="70"/>
      <c r="G2" s="70"/>
      <c r="H2" s="70"/>
      <c r="I2" s="70"/>
      <c r="J2" s="710"/>
      <c r="K2" s="710"/>
      <c r="L2" s="710"/>
      <c r="R2" s="41"/>
      <c r="Y2" s="41"/>
      <c r="AM2" s="119"/>
      <c r="AS2" s="69"/>
      <c r="AT2" s="69"/>
      <c r="AU2" s="69"/>
      <c r="AV2" s="69"/>
      <c r="AW2" s="69"/>
      <c r="AX2" s="69"/>
      <c r="AY2" s="69"/>
      <c r="AZ2" s="69"/>
      <c r="BA2"/>
      <c r="BB2"/>
      <c r="BC2"/>
      <c r="BD2"/>
      <c r="BE2"/>
    </row>
    <row r="3" spans="1:71" ht="16.5">
      <c r="B3" s="70" t="s">
        <v>361</v>
      </c>
      <c r="C3" s="69"/>
      <c r="D3" s="69"/>
      <c r="E3" s="69"/>
      <c r="F3" s="69"/>
      <c r="G3" s="69"/>
      <c r="H3" s="69"/>
      <c r="I3" s="69"/>
      <c r="J3" s="69"/>
      <c r="K3" s="69"/>
      <c r="R3" s="41"/>
      <c r="Y3" s="41"/>
      <c r="AM3" s="119"/>
      <c r="AQ3" s="70"/>
      <c r="AR3" s="70"/>
      <c r="AS3" s="65"/>
      <c r="AT3" s="65"/>
      <c r="AU3" s="65"/>
      <c r="AV3" s="65"/>
      <c r="AW3" s="65"/>
      <c r="AX3" s="65"/>
      <c r="AY3" s="65"/>
      <c r="AZ3" s="65"/>
      <c r="BA3"/>
      <c r="BB3"/>
      <c r="BC3"/>
      <c r="BD3"/>
      <c r="BE3"/>
    </row>
    <row r="4" spans="1:71" ht="18" customHeight="1"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  <c r="V4" s="710"/>
      <c r="W4" s="710"/>
      <c r="X4" s="710"/>
      <c r="Y4" s="710"/>
      <c r="Z4" s="710"/>
      <c r="AA4" s="710"/>
      <c r="AB4" s="710"/>
      <c r="AC4" s="710"/>
      <c r="AD4" s="710"/>
      <c r="AE4" s="710"/>
      <c r="AF4" s="710"/>
      <c r="AG4" s="710"/>
      <c r="AH4" s="710"/>
      <c r="AI4" s="710"/>
      <c r="AJ4" s="710"/>
      <c r="AK4" s="710"/>
      <c r="AL4" s="710"/>
      <c r="AM4" s="710"/>
      <c r="AN4" s="710"/>
      <c r="AO4" s="710"/>
      <c r="AP4" s="710"/>
      <c r="AQ4" s="710"/>
      <c r="AR4" s="710"/>
      <c r="AS4" s="710"/>
      <c r="AT4" s="710"/>
      <c r="AU4" s="710"/>
      <c r="AV4" s="710"/>
      <c r="AW4" s="710"/>
      <c r="AX4" s="65"/>
      <c r="AY4" s="65"/>
      <c r="AZ4" s="65"/>
      <c r="BA4" s="65"/>
      <c r="BB4" s="65"/>
      <c r="BC4" s="65"/>
      <c r="BD4" s="65"/>
      <c r="BE4" s="65"/>
    </row>
    <row r="5" spans="1:71" s="1" customFormat="1" ht="27.75" customHeight="1">
      <c r="B5" s="2" t="s">
        <v>0</v>
      </c>
      <c r="C5" s="1028" t="s">
        <v>118</v>
      </c>
      <c r="D5" s="1016"/>
      <c r="E5" s="1016"/>
      <c r="F5" s="1016"/>
      <c r="G5" s="1022"/>
      <c r="H5" s="1029" t="s">
        <v>135</v>
      </c>
      <c r="I5" s="1016"/>
      <c r="J5" s="1016"/>
      <c r="K5" s="1016"/>
      <c r="L5" s="1022"/>
      <c r="M5" s="1029" t="s">
        <v>165</v>
      </c>
      <c r="N5" s="1016"/>
      <c r="O5" s="1016"/>
      <c r="P5" s="1016"/>
      <c r="Q5" s="1022"/>
      <c r="R5" s="1029" t="s">
        <v>223</v>
      </c>
      <c r="S5" s="1016"/>
      <c r="T5" s="1016"/>
      <c r="U5" s="1016"/>
      <c r="V5" s="1022"/>
      <c r="W5" s="1029" t="s">
        <v>231</v>
      </c>
      <c r="X5" s="1016"/>
      <c r="Y5" s="1016"/>
      <c r="Z5" s="1016"/>
      <c r="AA5" s="1022"/>
      <c r="AB5" s="1029" t="s">
        <v>301</v>
      </c>
      <c r="AC5" s="1016"/>
      <c r="AD5" s="1016"/>
      <c r="AE5" s="1016"/>
      <c r="AF5" s="1022"/>
      <c r="AG5" s="1029" t="s">
        <v>319</v>
      </c>
      <c r="AH5" s="1016"/>
      <c r="AI5" s="1016"/>
      <c r="AJ5" s="1016"/>
      <c r="AK5" s="1022"/>
      <c r="AL5" s="1029" t="s">
        <v>351</v>
      </c>
      <c r="AM5" s="1016"/>
      <c r="AN5" s="1016"/>
      <c r="AO5" s="1016"/>
      <c r="AP5" s="1022"/>
      <c r="AQ5" s="1029" t="s">
        <v>352</v>
      </c>
      <c r="AR5" s="1016"/>
      <c r="AS5" s="1016"/>
      <c r="AT5" s="1016"/>
      <c r="AU5" s="1022"/>
      <c r="AV5" s="1016" t="s">
        <v>353</v>
      </c>
      <c r="AW5" s="1016"/>
      <c r="AX5" s="1016"/>
      <c r="AY5" s="1016"/>
      <c r="AZ5" s="1022"/>
      <c r="BA5" s="1015" t="s">
        <v>354</v>
      </c>
      <c r="BB5" s="1020"/>
      <c r="BC5" s="1020"/>
      <c r="BD5" s="1020"/>
      <c r="BE5" s="1020"/>
      <c r="BF5"/>
      <c r="BG5"/>
      <c r="BH5"/>
      <c r="BI5"/>
      <c r="BJ5"/>
      <c r="BK5"/>
      <c r="BL5"/>
      <c r="BM5"/>
      <c r="BN5"/>
      <c r="BO5"/>
      <c r="BP5"/>
      <c r="BQ5"/>
      <c r="BR5"/>
      <c r="BS5"/>
    </row>
    <row r="6" spans="1:71" s="1" customFormat="1" ht="59.25" customHeight="1">
      <c r="B6" s="76"/>
      <c r="C6" s="712" t="s">
        <v>168</v>
      </c>
      <c r="D6" s="712" t="s">
        <v>211</v>
      </c>
      <c r="E6" s="712" t="s">
        <v>169</v>
      </c>
      <c r="F6" s="252" t="s">
        <v>170</v>
      </c>
      <c r="G6" s="712" t="s">
        <v>171</v>
      </c>
      <c r="H6" s="711" t="s">
        <v>168</v>
      </c>
      <c r="I6" s="712" t="s">
        <v>211</v>
      </c>
      <c r="J6" s="712" t="s">
        <v>169</v>
      </c>
      <c r="K6" s="252" t="s">
        <v>170</v>
      </c>
      <c r="L6" s="712" t="s">
        <v>171</v>
      </c>
      <c r="M6" s="711" t="s">
        <v>168</v>
      </c>
      <c r="N6" s="712" t="s">
        <v>211</v>
      </c>
      <c r="O6" s="712" t="s">
        <v>169</v>
      </c>
      <c r="P6" s="252" t="s">
        <v>170</v>
      </c>
      <c r="Q6" s="712" t="s">
        <v>171</v>
      </c>
      <c r="R6" s="711" t="s">
        <v>168</v>
      </c>
      <c r="S6" s="712" t="s">
        <v>211</v>
      </c>
      <c r="T6" s="712" t="s">
        <v>169</v>
      </c>
      <c r="U6" s="252" t="s">
        <v>170</v>
      </c>
      <c r="V6" s="712" t="s">
        <v>171</v>
      </c>
      <c r="W6" s="711" t="s">
        <v>168</v>
      </c>
      <c r="X6" s="712" t="s">
        <v>211</v>
      </c>
      <c r="Y6" s="712" t="s">
        <v>169</v>
      </c>
      <c r="Z6" s="252" t="s">
        <v>170</v>
      </c>
      <c r="AA6" s="712" t="s">
        <v>171</v>
      </c>
      <c r="AB6" s="711" t="s">
        <v>168</v>
      </c>
      <c r="AC6" s="712" t="s">
        <v>211</v>
      </c>
      <c r="AD6" s="712" t="s">
        <v>169</v>
      </c>
      <c r="AE6" s="252" t="s">
        <v>170</v>
      </c>
      <c r="AF6" s="712" t="s">
        <v>171</v>
      </c>
      <c r="AG6" s="711" t="s">
        <v>168</v>
      </c>
      <c r="AH6" s="712" t="s">
        <v>211</v>
      </c>
      <c r="AI6" s="712" t="s">
        <v>169</v>
      </c>
      <c r="AJ6" s="252" t="s">
        <v>170</v>
      </c>
      <c r="AK6" s="712" t="s">
        <v>171</v>
      </c>
      <c r="AL6" s="711" t="s">
        <v>168</v>
      </c>
      <c r="AM6" s="712" t="s">
        <v>211</v>
      </c>
      <c r="AN6" s="712" t="s">
        <v>169</v>
      </c>
      <c r="AO6" s="252" t="s">
        <v>170</v>
      </c>
      <c r="AP6" s="712" t="s">
        <v>171</v>
      </c>
      <c r="AQ6" s="711" t="s">
        <v>168</v>
      </c>
      <c r="AR6" s="712" t="s">
        <v>211</v>
      </c>
      <c r="AS6" s="712" t="s">
        <v>169</v>
      </c>
      <c r="AT6" s="252" t="s">
        <v>170</v>
      </c>
      <c r="AU6" s="712" t="s">
        <v>171</v>
      </c>
      <c r="AV6" s="708" t="s">
        <v>168</v>
      </c>
      <c r="AW6" s="712" t="s">
        <v>211</v>
      </c>
      <c r="AX6" s="712" t="s">
        <v>169</v>
      </c>
      <c r="AY6" s="712" t="s">
        <v>170</v>
      </c>
      <c r="AZ6" s="712" t="s">
        <v>171</v>
      </c>
      <c r="BA6" s="708" t="s">
        <v>168</v>
      </c>
      <c r="BB6" s="712" t="s">
        <v>211</v>
      </c>
      <c r="BC6" s="712" t="s">
        <v>169</v>
      </c>
      <c r="BD6" s="712" t="s">
        <v>170</v>
      </c>
      <c r="BE6" s="709" t="s">
        <v>171</v>
      </c>
      <c r="BF6"/>
      <c r="BG6"/>
      <c r="BH6"/>
      <c r="BI6"/>
      <c r="BJ6"/>
      <c r="BK6"/>
      <c r="BL6"/>
      <c r="BM6"/>
      <c r="BN6"/>
      <c r="BO6"/>
      <c r="BP6"/>
      <c r="BQ6"/>
      <c r="BR6"/>
      <c r="BS6"/>
    </row>
    <row r="7" spans="1:71" s="1" customFormat="1" ht="15" customHeight="1" thickBot="1">
      <c r="B7" s="76"/>
      <c r="C7" s="931" t="s">
        <v>440</v>
      </c>
      <c r="D7" s="931" t="s">
        <v>441</v>
      </c>
      <c r="E7" s="931" t="s">
        <v>442</v>
      </c>
      <c r="F7" s="931" t="s">
        <v>443</v>
      </c>
      <c r="G7" s="714"/>
      <c r="H7" s="931" t="s">
        <v>440</v>
      </c>
      <c r="I7" s="931" t="s">
        <v>441</v>
      </c>
      <c r="J7" s="931" t="s">
        <v>442</v>
      </c>
      <c r="K7" s="931" t="s">
        <v>443</v>
      </c>
      <c r="L7" s="714"/>
      <c r="M7" s="931" t="s">
        <v>440</v>
      </c>
      <c r="N7" s="931" t="s">
        <v>441</v>
      </c>
      <c r="O7" s="931" t="s">
        <v>442</v>
      </c>
      <c r="P7" s="931" t="s">
        <v>443</v>
      </c>
      <c r="Q7" s="714"/>
      <c r="R7" s="931" t="s">
        <v>440</v>
      </c>
      <c r="S7" s="931" t="s">
        <v>441</v>
      </c>
      <c r="T7" s="931" t="s">
        <v>442</v>
      </c>
      <c r="U7" s="931" t="s">
        <v>443</v>
      </c>
      <c r="V7" s="714"/>
      <c r="W7" s="931" t="s">
        <v>440</v>
      </c>
      <c r="X7" s="931" t="s">
        <v>441</v>
      </c>
      <c r="Y7" s="931" t="s">
        <v>442</v>
      </c>
      <c r="Z7" s="931" t="s">
        <v>443</v>
      </c>
      <c r="AA7" s="714"/>
      <c r="AB7" s="931" t="s">
        <v>440</v>
      </c>
      <c r="AC7" s="931" t="s">
        <v>441</v>
      </c>
      <c r="AD7" s="931" t="s">
        <v>442</v>
      </c>
      <c r="AE7" s="931" t="s">
        <v>443</v>
      </c>
      <c r="AF7" s="714"/>
      <c r="AG7" s="931" t="s">
        <v>440</v>
      </c>
      <c r="AH7" s="931" t="s">
        <v>441</v>
      </c>
      <c r="AI7" s="931" t="s">
        <v>442</v>
      </c>
      <c r="AJ7" s="931" t="s">
        <v>443</v>
      </c>
      <c r="AK7" s="714"/>
      <c r="AL7" s="931" t="s">
        <v>440</v>
      </c>
      <c r="AM7" s="931" t="s">
        <v>441</v>
      </c>
      <c r="AN7" s="931" t="s">
        <v>442</v>
      </c>
      <c r="AO7" s="931" t="s">
        <v>443</v>
      </c>
      <c r="AP7" s="714"/>
      <c r="AQ7" s="931" t="s">
        <v>440</v>
      </c>
      <c r="AR7" s="931" t="s">
        <v>441</v>
      </c>
      <c r="AS7" s="931" t="s">
        <v>442</v>
      </c>
      <c r="AT7" s="931" t="s">
        <v>443</v>
      </c>
      <c r="AU7" s="714"/>
      <c r="AV7" s="931" t="s">
        <v>440</v>
      </c>
      <c r="AW7" s="931" t="s">
        <v>441</v>
      </c>
      <c r="AX7" s="931" t="s">
        <v>442</v>
      </c>
      <c r="AY7" s="931" t="s">
        <v>443</v>
      </c>
      <c r="AZ7" s="561"/>
      <c r="BA7" s="931" t="s">
        <v>440</v>
      </c>
      <c r="BB7" s="931" t="s">
        <v>441</v>
      </c>
      <c r="BC7" s="931" t="s">
        <v>442</v>
      </c>
      <c r="BD7" s="931" t="s">
        <v>443</v>
      </c>
      <c r="BE7" s="562"/>
      <c r="BF7"/>
      <c r="BG7"/>
      <c r="BH7"/>
      <c r="BI7"/>
      <c r="BJ7"/>
      <c r="BK7"/>
      <c r="BL7"/>
      <c r="BM7"/>
      <c r="BN7"/>
      <c r="BO7"/>
      <c r="BP7"/>
      <c r="BQ7"/>
      <c r="BR7"/>
      <c r="BS7"/>
    </row>
    <row r="8" spans="1:71" s="42" customFormat="1" ht="21" customHeight="1" thickTop="1" thickBot="1">
      <c r="B8" s="4" t="s">
        <v>217</v>
      </c>
      <c r="C8" s="253">
        <v>18460</v>
      </c>
      <c r="D8" s="253">
        <v>76318</v>
      </c>
      <c r="E8" s="253">
        <v>519530</v>
      </c>
      <c r="F8" s="253">
        <v>84832</v>
      </c>
      <c r="G8" s="253">
        <v>699140</v>
      </c>
      <c r="H8" s="122">
        <v>18941</v>
      </c>
      <c r="I8" s="253">
        <v>76036</v>
      </c>
      <c r="J8" s="253">
        <v>516768</v>
      </c>
      <c r="K8" s="253">
        <v>84406</v>
      </c>
      <c r="L8" s="657">
        <v>696151</v>
      </c>
      <c r="M8" s="122">
        <v>18660</v>
      </c>
      <c r="N8" s="253">
        <v>75594</v>
      </c>
      <c r="O8" s="253">
        <v>513619</v>
      </c>
      <c r="P8" s="253">
        <v>80019</v>
      </c>
      <c r="Q8" s="657">
        <v>687892</v>
      </c>
      <c r="R8" s="122">
        <v>18580</v>
      </c>
      <c r="S8" s="253">
        <v>75186</v>
      </c>
      <c r="T8" s="253">
        <v>510970</v>
      </c>
      <c r="U8" s="253">
        <v>66057</v>
      </c>
      <c r="V8" s="657">
        <v>670793</v>
      </c>
      <c r="W8" s="122">
        <v>18274</v>
      </c>
      <c r="X8" s="253">
        <v>74910</v>
      </c>
      <c r="Y8" s="253">
        <v>507934</v>
      </c>
      <c r="Z8" s="253">
        <v>72976</v>
      </c>
      <c r="AA8" s="657">
        <v>674094</v>
      </c>
      <c r="AB8" s="122">
        <v>18161</v>
      </c>
      <c r="AC8" s="253">
        <v>74778</v>
      </c>
      <c r="AD8" s="253">
        <v>503066</v>
      </c>
      <c r="AE8" s="253">
        <v>74925</v>
      </c>
      <c r="AF8" s="657">
        <v>670930</v>
      </c>
      <c r="AG8" s="122">
        <v>18020</v>
      </c>
      <c r="AH8" s="253">
        <v>74599</v>
      </c>
      <c r="AI8" s="253">
        <v>497554</v>
      </c>
      <c r="AJ8" s="253">
        <v>71266</v>
      </c>
      <c r="AK8" s="657">
        <v>661439</v>
      </c>
      <c r="AL8" s="122">
        <v>17550</v>
      </c>
      <c r="AM8" s="253">
        <v>74456</v>
      </c>
      <c r="AN8" s="253">
        <v>494159</v>
      </c>
      <c r="AO8" s="253">
        <v>60747</v>
      </c>
      <c r="AP8" s="657">
        <v>646912</v>
      </c>
      <c r="AQ8" s="122">
        <v>17596</v>
      </c>
      <c r="AR8" s="253">
        <v>74402</v>
      </c>
      <c r="AS8" s="253">
        <v>493822</v>
      </c>
      <c r="AT8" s="253">
        <v>69800</v>
      </c>
      <c r="AU8" s="657">
        <v>655620</v>
      </c>
      <c r="AV8" s="6">
        <v>2.68</v>
      </c>
      <c r="AW8" s="77">
        <v>11.35</v>
      </c>
      <c r="AX8" s="77">
        <v>75.319999999999993</v>
      </c>
      <c r="AY8" s="77">
        <v>10.65</v>
      </c>
      <c r="AZ8" s="77">
        <v>100</v>
      </c>
      <c r="BA8" s="254">
        <v>-678</v>
      </c>
      <c r="BB8" s="255">
        <v>-508</v>
      </c>
      <c r="BC8" s="255">
        <v>-14112</v>
      </c>
      <c r="BD8" s="255">
        <v>-3176</v>
      </c>
      <c r="BE8" s="253">
        <v>-18474</v>
      </c>
      <c r="BF8"/>
      <c r="BG8"/>
      <c r="BH8"/>
      <c r="BI8"/>
      <c r="BJ8"/>
      <c r="BK8"/>
      <c r="BL8"/>
      <c r="BM8"/>
      <c r="BN8"/>
      <c r="BO8"/>
      <c r="BP8"/>
      <c r="BQ8"/>
      <c r="BR8"/>
      <c r="BS8"/>
    </row>
    <row r="9" spans="1:71" s="9" customFormat="1" ht="3" customHeight="1" thickTop="1" thickBot="1">
      <c r="B9" s="10"/>
      <c r="C9" s="422"/>
      <c r="D9" s="11"/>
      <c r="E9" s="11"/>
      <c r="F9" s="11"/>
      <c r="G9" s="11"/>
      <c r="H9" s="420"/>
      <c r="I9" s="11"/>
      <c r="J9" s="11"/>
      <c r="K9" s="11"/>
      <c r="L9" s="658"/>
      <c r="M9" s="420"/>
      <c r="N9" s="11"/>
      <c r="O9" s="11"/>
      <c r="P9" s="11"/>
      <c r="Q9" s="658"/>
      <c r="R9" s="420"/>
      <c r="S9" s="11"/>
      <c r="T9" s="11"/>
      <c r="U9" s="11"/>
      <c r="V9" s="658"/>
      <c r="W9" s="420"/>
      <c r="X9" s="11"/>
      <c r="Y9" s="11"/>
      <c r="Z9" s="11"/>
      <c r="AA9" s="658"/>
      <c r="AB9" s="420"/>
      <c r="AC9" s="11"/>
      <c r="AD9" s="11"/>
      <c r="AE9" s="11"/>
      <c r="AF9" s="658"/>
      <c r="AG9" s="420"/>
      <c r="AH9" s="11"/>
      <c r="AI9" s="11"/>
      <c r="AJ9" s="11"/>
      <c r="AK9" s="658"/>
      <c r="AL9" s="420"/>
      <c r="AM9" s="11"/>
      <c r="AN9" s="11"/>
      <c r="AO9" s="11"/>
      <c r="AP9" s="658"/>
      <c r="AQ9" s="420"/>
      <c r="AR9" s="11"/>
      <c r="AS9" s="11"/>
      <c r="AT9" s="11"/>
      <c r="AU9" s="658"/>
      <c r="AV9" s="12"/>
      <c r="AW9" s="81"/>
      <c r="AX9" s="81"/>
      <c r="AY9" s="81"/>
      <c r="AZ9" s="81"/>
      <c r="BA9" s="256"/>
      <c r="BB9" s="257"/>
      <c r="BC9" s="257"/>
      <c r="BD9" s="257"/>
      <c r="BE9" s="727"/>
      <c r="BF9"/>
      <c r="BG9"/>
      <c r="BH9"/>
      <c r="BI9"/>
      <c r="BJ9"/>
      <c r="BK9"/>
      <c r="BL9"/>
      <c r="BM9"/>
      <c r="BN9"/>
      <c r="BO9"/>
      <c r="BP9"/>
      <c r="BQ9"/>
      <c r="BR9"/>
      <c r="BS9"/>
    </row>
    <row r="10" spans="1:71" s="348" customFormat="1" ht="21" customHeight="1" thickTop="1" thickBot="1">
      <c r="B10" s="13" t="s">
        <v>31</v>
      </c>
      <c r="C10" s="14">
        <v>9407</v>
      </c>
      <c r="D10" s="14">
        <v>75869</v>
      </c>
      <c r="E10" s="83">
        <v>369992</v>
      </c>
      <c r="F10" s="83">
        <v>74563</v>
      </c>
      <c r="G10" s="83">
        <v>529831</v>
      </c>
      <c r="H10" s="659">
        <v>9750</v>
      </c>
      <c r="I10" s="14">
        <v>75590</v>
      </c>
      <c r="J10" s="83">
        <v>366944</v>
      </c>
      <c r="K10" s="83">
        <v>75453</v>
      </c>
      <c r="L10" s="660">
        <v>527737</v>
      </c>
      <c r="M10" s="659">
        <v>9690</v>
      </c>
      <c r="N10" s="14">
        <v>75155</v>
      </c>
      <c r="O10" s="83">
        <v>364952</v>
      </c>
      <c r="P10" s="83">
        <v>70889</v>
      </c>
      <c r="Q10" s="660">
        <v>520686</v>
      </c>
      <c r="R10" s="659">
        <v>9662</v>
      </c>
      <c r="S10" s="14">
        <v>74747</v>
      </c>
      <c r="T10" s="83">
        <v>362154</v>
      </c>
      <c r="U10" s="83">
        <v>58360</v>
      </c>
      <c r="V10" s="660">
        <v>504923</v>
      </c>
      <c r="W10" s="659">
        <v>9769</v>
      </c>
      <c r="X10" s="14">
        <v>74477</v>
      </c>
      <c r="Y10" s="83">
        <v>359427</v>
      </c>
      <c r="Z10" s="83">
        <v>65825</v>
      </c>
      <c r="AA10" s="660">
        <v>509498</v>
      </c>
      <c r="AB10" s="659">
        <v>9778</v>
      </c>
      <c r="AC10" s="14">
        <v>74354</v>
      </c>
      <c r="AD10" s="83">
        <v>356505</v>
      </c>
      <c r="AE10" s="83">
        <v>67828</v>
      </c>
      <c r="AF10" s="660">
        <v>508465</v>
      </c>
      <c r="AG10" s="659">
        <v>9813</v>
      </c>
      <c r="AH10" s="14">
        <v>74175</v>
      </c>
      <c r="AI10" s="83">
        <v>352374</v>
      </c>
      <c r="AJ10" s="83">
        <v>64192</v>
      </c>
      <c r="AK10" s="660">
        <v>500554</v>
      </c>
      <c r="AL10" s="659">
        <v>9505</v>
      </c>
      <c r="AM10" s="14">
        <v>73997</v>
      </c>
      <c r="AN10" s="83">
        <v>350670</v>
      </c>
      <c r="AO10" s="83">
        <v>53662</v>
      </c>
      <c r="AP10" s="660">
        <v>487834</v>
      </c>
      <c r="AQ10" s="659">
        <v>9648</v>
      </c>
      <c r="AR10" s="14">
        <v>73936</v>
      </c>
      <c r="AS10" s="83">
        <v>349383</v>
      </c>
      <c r="AT10" s="83">
        <v>64025</v>
      </c>
      <c r="AU10" s="660">
        <v>496992</v>
      </c>
      <c r="AV10" s="15">
        <v>1.94</v>
      </c>
      <c r="AW10" s="16">
        <v>14.88</v>
      </c>
      <c r="AX10" s="16">
        <v>70.3</v>
      </c>
      <c r="AY10" s="16">
        <v>12.88</v>
      </c>
      <c r="AZ10" s="16">
        <v>100</v>
      </c>
      <c r="BA10" s="258">
        <v>-121</v>
      </c>
      <c r="BB10" s="259">
        <v>-541</v>
      </c>
      <c r="BC10" s="259">
        <v>-10044</v>
      </c>
      <c r="BD10" s="259">
        <v>-1800</v>
      </c>
      <c r="BE10" s="349">
        <v>-12506</v>
      </c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</row>
    <row r="11" spans="1:71" s="350" customFormat="1" ht="15.75" customHeight="1" thickTop="1">
      <c r="A11"/>
      <c r="B11" s="426" t="s">
        <v>339</v>
      </c>
      <c r="C11" s="17">
        <v>4780</v>
      </c>
      <c r="D11" s="17">
        <v>75320</v>
      </c>
      <c r="E11" s="17">
        <v>199649</v>
      </c>
      <c r="F11" s="260">
        <v>44619</v>
      </c>
      <c r="G11" s="661">
        <v>324368</v>
      </c>
      <c r="H11" s="124">
        <v>4816</v>
      </c>
      <c r="I11" s="17">
        <v>75037</v>
      </c>
      <c r="J11" s="17">
        <v>196903</v>
      </c>
      <c r="K11" s="260">
        <v>45207</v>
      </c>
      <c r="L11" s="261">
        <v>321963</v>
      </c>
      <c r="M11" s="124">
        <v>4744</v>
      </c>
      <c r="N11" s="17">
        <v>74610</v>
      </c>
      <c r="O11" s="17">
        <v>195845</v>
      </c>
      <c r="P11" s="260">
        <v>41681</v>
      </c>
      <c r="Q11" s="261">
        <v>316880</v>
      </c>
      <c r="R11" s="124">
        <v>4738</v>
      </c>
      <c r="S11" s="17">
        <v>74218</v>
      </c>
      <c r="T11" s="17">
        <v>192929</v>
      </c>
      <c r="U11" s="260">
        <v>31650</v>
      </c>
      <c r="V11" s="261">
        <v>303535</v>
      </c>
      <c r="W11" s="124">
        <v>4811</v>
      </c>
      <c r="X11" s="17">
        <v>73990</v>
      </c>
      <c r="Y11" s="17">
        <v>190923</v>
      </c>
      <c r="Z11" s="260">
        <v>38832</v>
      </c>
      <c r="AA11" s="261">
        <v>308556</v>
      </c>
      <c r="AB11" s="124">
        <v>4777</v>
      </c>
      <c r="AC11" s="17">
        <v>73868</v>
      </c>
      <c r="AD11" s="17">
        <v>188850</v>
      </c>
      <c r="AE11" s="260">
        <v>40815</v>
      </c>
      <c r="AF11" s="261">
        <v>308310</v>
      </c>
      <c r="AG11" s="124">
        <v>4776</v>
      </c>
      <c r="AH11" s="17">
        <v>73688</v>
      </c>
      <c r="AI11" s="17">
        <v>186790</v>
      </c>
      <c r="AJ11" s="260">
        <v>37409</v>
      </c>
      <c r="AK11" s="261">
        <v>302663</v>
      </c>
      <c r="AL11" s="124">
        <v>4739</v>
      </c>
      <c r="AM11" s="17">
        <v>73514</v>
      </c>
      <c r="AN11" s="17">
        <v>185876</v>
      </c>
      <c r="AO11" s="260">
        <v>28914</v>
      </c>
      <c r="AP11" s="261">
        <v>293043</v>
      </c>
      <c r="AQ11" s="124">
        <v>4682</v>
      </c>
      <c r="AR11" s="17">
        <v>73549</v>
      </c>
      <c r="AS11" s="17">
        <v>185429</v>
      </c>
      <c r="AT11" s="260">
        <v>38480</v>
      </c>
      <c r="AU11" s="261">
        <v>302140</v>
      </c>
      <c r="AV11" s="18">
        <v>1.55</v>
      </c>
      <c r="AW11" s="20">
        <v>24.34</v>
      </c>
      <c r="AX11" s="20">
        <v>61.37</v>
      </c>
      <c r="AY11" s="20">
        <v>12.74</v>
      </c>
      <c r="AZ11" s="20">
        <v>99.999999999999986</v>
      </c>
      <c r="BA11" s="263">
        <v>-129</v>
      </c>
      <c r="BB11" s="262">
        <v>-441</v>
      </c>
      <c r="BC11" s="262">
        <v>-5494</v>
      </c>
      <c r="BD11" s="262">
        <v>-352</v>
      </c>
      <c r="BE11" s="17">
        <v>-6416</v>
      </c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</row>
    <row r="12" spans="1:71" s="350" customFormat="1" ht="15.75" customHeight="1">
      <c r="A12"/>
      <c r="B12" s="426" t="s">
        <v>4</v>
      </c>
      <c r="C12" s="17">
        <v>4119</v>
      </c>
      <c r="D12" s="17">
        <v>546</v>
      </c>
      <c r="E12" s="17">
        <v>164236</v>
      </c>
      <c r="F12" s="17">
        <v>28856</v>
      </c>
      <c r="G12" s="85">
        <v>197757</v>
      </c>
      <c r="H12" s="124">
        <v>4399</v>
      </c>
      <c r="I12" s="17">
        <v>550</v>
      </c>
      <c r="J12" s="17">
        <v>163900</v>
      </c>
      <c r="K12" s="17">
        <v>29196</v>
      </c>
      <c r="L12" s="264">
        <v>198045</v>
      </c>
      <c r="M12" s="124">
        <v>4406</v>
      </c>
      <c r="N12" s="17">
        <v>542</v>
      </c>
      <c r="O12" s="17">
        <v>162946</v>
      </c>
      <c r="P12" s="17">
        <v>28158</v>
      </c>
      <c r="Q12" s="264">
        <v>196052</v>
      </c>
      <c r="R12" s="124">
        <v>4380</v>
      </c>
      <c r="S12" s="17">
        <v>526</v>
      </c>
      <c r="T12" s="17">
        <v>162927</v>
      </c>
      <c r="U12" s="17">
        <v>25870</v>
      </c>
      <c r="V12" s="264">
        <v>193703</v>
      </c>
      <c r="W12" s="124">
        <v>4405</v>
      </c>
      <c r="X12" s="17">
        <v>484</v>
      </c>
      <c r="Y12" s="17">
        <v>162246</v>
      </c>
      <c r="Z12" s="17">
        <v>26141</v>
      </c>
      <c r="AA12" s="264">
        <v>193276</v>
      </c>
      <c r="AB12" s="124">
        <v>4433</v>
      </c>
      <c r="AC12" s="17">
        <v>483</v>
      </c>
      <c r="AD12" s="17">
        <v>161363</v>
      </c>
      <c r="AE12" s="17">
        <v>26250</v>
      </c>
      <c r="AF12" s="264">
        <v>192529</v>
      </c>
      <c r="AG12" s="124">
        <v>4475</v>
      </c>
      <c r="AH12" s="17">
        <v>484</v>
      </c>
      <c r="AI12" s="17">
        <v>159215</v>
      </c>
      <c r="AJ12" s="17">
        <v>26030</v>
      </c>
      <c r="AK12" s="264">
        <v>190204</v>
      </c>
      <c r="AL12" s="124">
        <v>4204</v>
      </c>
      <c r="AM12" s="17">
        <v>480</v>
      </c>
      <c r="AN12" s="17">
        <v>158403</v>
      </c>
      <c r="AO12" s="17">
        <v>24007</v>
      </c>
      <c r="AP12" s="264">
        <v>187094</v>
      </c>
      <c r="AQ12" s="124">
        <v>4297</v>
      </c>
      <c r="AR12" s="17">
        <v>384</v>
      </c>
      <c r="AS12" s="17">
        <v>157664</v>
      </c>
      <c r="AT12" s="17">
        <v>24865</v>
      </c>
      <c r="AU12" s="264">
        <v>187210</v>
      </c>
      <c r="AV12" s="18">
        <v>2.2999999999999998</v>
      </c>
      <c r="AW12" s="20">
        <v>0.21</v>
      </c>
      <c r="AX12" s="20">
        <v>84.22</v>
      </c>
      <c r="AY12" s="20">
        <v>13.28</v>
      </c>
      <c r="AZ12" s="20">
        <v>100.01</v>
      </c>
      <c r="BA12" s="263">
        <v>-108</v>
      </c>
      <c r="BB12" s="262">
        <v>-100</v>
      </c>
      <c r="BC12" s="262">
        <v>-4582</v>
      </c>
      <c r="BD12" s="262">
        <v>-1276</v>
      </c>
      <c r="BE12" s="17">
        <v>-6066</v>
      </c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</row>
    <row r="13" spans="1:71" s="21" customFormat="1" ht="15.75" customHeight="1">
      <c r="B13" s="434" t="s">
        <v>323</v>
      </c>
      <c r="C13" s="17">
        <v>8899</v>
      </c>
      <c r="D13" s="17">
        <v>75866</v>
      </c>
      <c r="E13" s="17">
        <v>363885</v>
      </c>
      <c r="F13" s="17">
        <v>73475</v>
      </c>
      <c r="G13" s="17">
        <v>522125</v>
      </c>
      <c r="H13" s="124">
        <v>9215</v>
      </c>
      <c r="I13" s="17">
        <v>75587</v>
      </c>
      <c r="J13" s="17">
        <v>360803</v>
      </c>
      <c r="K13" s="17">
        <v>74403</v>
      </c>
      <c r="L13" s="265">
        <v>520008</v>
      </c>
      <c r="M13" s="124">
        <v>9150</v>
      </c>
      <c r="N13" s="17">
        <v>75152</v>
      </c>
      <c r="O13" s="17">
        <v>358791</v>
      </c>
      <c r="P13" s="17">
        <v>69839</v>
      </c>
      <c r="Q13" s="265">
        <v>512932</v>
      </c>
      <c r="R13" s="124">
        <v>9118</v>
      </c>
      <c r="S13" s="17">
        <v>74744</v>
      </c>
      <c r="T13" s="17">
        <v>355856</v>
      </c>
      <c r="U13" s="17">
        <v>57520</v>
      </c>
      <c r="V13" s="265">
        <v>497238</v>
      </c>
      <c r="W13" s="124">
        <v>9216</v>
      </c>
      <c r="X13" s="17">
        <v>74474</v>
      </c>
      <c r="Y13" s="17">
        <v>353169</v>
      </c>
      <c r="Z13" s="17">
        <v>64973</v>
      </c>
      <c r="AA13" s="265">
        <v>501832</v>
      </c>
      <c r="AB13" s="124">
        <v>9210</v>
      </c>
      <c r="AC13" s="17">
        <v>74351</v>
      </c>
      <c r="AD13" s="17">
        <v>350213</v>
      </c>
      <c r="AE13" s="17">
        <v>67065</v>
      </c>
      <c r="AF13" s="265">
        <v>500839</v>
      </c>
      <c r="AG13" s="124">
        <v>9251</v>
      </c>
      <c r="AH13" s="17">
        <v>74172</v>
      </c>
      <c r="AI13" s="17">
        <v>346005</v>
      </c>
      <c r="AJ13" s="17">
        <v>63439</v>
      </c>
      <c r="AK13" s="265">
        <v>492867</v>
      </c>
      <c r="AL13" s="124">
        <v>8943</v>
      </c>
      <c r="AM13" s="17">
        <v>73994</v>
      </c>
      <c r="AN13" s="17">
        <v>344279</v>
      </c>
      <c r="AO13" s="17">
        <v>52921</v>
      </c>
      <c r="AP13" s="265">
        <v>480137</v>
      </c>
      <c r="AQ13" s="124">
        <v>8979</v>
      </c>
      <c r="AR13" s="17">
        <v>73933</v>
      </c>
      <c r="AS13" s="17">
        <v>343093</v>
      </c>
      <c r="AT13" s="17">
        <v>63345</v>
      </c>
      <c r="AU13" s="265">
        <v>489350</v>
      </c>
      <c r="AV13" s="18">
        <v>1.83</v>
      </c>
      <c r="AW13" s="20">
        <v>15.11</v>
      </c>
      <c r="AX13" s="20">
        <v>70.11</v>
      </c>
      <c r="AY13" s="20">
        <v>12.94</v>
      </c>
      <c r="AZ13" s="20">
        <v>99.99</v>
      </c>
      <c r="BA13" s="263">
        <v>-237</v>
      </c>
      <c r="BB13" s="262">
        <v>-541</v>
      </c>
      <c r="BC13" s="262">
        <v>-10076</v>
      </c>
      <c r="BD13" s="262">
        <v>-1628</v>
      </c>
      <c r="BE13" s="17">
        <v>-12482</v>
      </c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</row>
    <row r="14" spans="1:71">
      <c r="B14" s="29" t="s">
        <v>324</v>
      </c>
      <c r="C14" s="56">
        <v>424</v>
      </c>
      <c r="D14" s="56">
        <v>3993</v>
      </c>
      <c r="E14" s="56">
        <v>9411</v>
      </c>
      <c r="F14" s="56">
        <v>10</v>
      </c>
      <c r="G14" s="108">
        <v>13838</v>
      </c>
      <c r="H14" s="125">
        <v>429</v>
      </c>
      <c r="I14" s="56">
        <v>3993</v>
      </c>
      <c r="J14" s="56">
        <v>9339</v>
      </c>
      <c r="K14" s="56">
        <v>10</v>
      </c>
      <c r="L14" s="118">
        <v>13771</v>
      </c>
      <c r="M14" s="125">
        <v>471</v>
      </c>
      <c r="N14" s="56">
        <v>3952</v>
      </c>
      <c r="O14" s="56">
        <v>9158</v>
      </c>
      <c r="P14" s="56">
        <v>10</v>
      </c>
      <c r="Q14" s="118">
        <v>13591</v>
      </c>
      <c r="R14" s="125">
        <v>464</v>
      </c>
      <c r="S14" s="56">
        <v>3839</v>
      </c>
      <c r="T14" s="56">
        <v>9237</v>
      </c>
      <c r="U14" s="56">
        <v>10</v>
      </c>
      <c r="V14" s="118">
        <v>13550</v>
      </c>
      <c r="W14" s="125">
        <v>484</v>
      </c>
      <c r="X14" s="56">
        <v>3945</v>
      </c>
      <c r="Y14" s="56">
        <v>9025</v>
      </c>
      <c r="Z14" s="56">
        <v>10</v>
      </c>
      <c r="AA14" s="118">
        <v>13464</v>
      </c>
      <c r="AB14" s="125">
        <v>514</v>
      </c>
      <c r="AC14" s="56">
        <v>3937</v>
      </c>
      <c r="AD14" s="56">
        <v>8973</v>
      </c>
      <c r="AE14" s="56">
        <v>7</v>
      </c>
      <c r="AF14" s="118">
        <v>13431</v>
      </c>
      <c r="AG14" s="125">
        <v>516</v>
      </c>
      <c r="AH14" s="56">
        <v>3907</v>
      </c>
      <c r="AI14" s="56">
        <v>8839</v>
      </c>
      <c r="AJ14" s="56">
        <v>6</v>
      </c>
      <c r="AK14" s="118">
        <v>13268</v>
      </c>
      <c r="AL14" s="125">
        <v>521</v>
      </c>
      <c r="AM14" s="56">
        <v>3863</v>
      </c>
      <c r="AN14" s="56">
        <v>8760</v>
      </c>
      <c r="AO14" s="56">
        <v>8</v>
      </c>
      <c r="AP14" s="118">
        <v>13152</v>
      </c>
      <c r="AQ14" s="125">
        <v>508</v>
      </c>
      <c r="AR14" s="56">
        <v>3880</v>
      </c>
      <c r="AS14" s="56">
        <v>8695</v>
      </c>
      <c r="AT14" s="56">
        <v>8</v>
      </c>
      <c r="AU14" s="118">
        <v>13091</v>
      </c>
      <c r="AV14" s="87">
        <v>3.88</v>
      </c>
      <c r="AW14" s="88">
        <v>29.64</v>
      </c>
      <c r="AX14" s="88">
        <v>66.42</v>
      </c>
      <c r="AY14" s="88">
        <v>0.06</v>
      </c>
      <c r="AZ14" s="88">
        <v>100</v>
      </c>
      <c r="BA14" s="266">
        <v>24</v>
      </c>
      <c r="BB14" s="242">
        <v>-65</v>
      </c>
      <c r="BC14" s="242">
        <v>-330</v>
      </c>
      <c r="BD14" s="242">
        <v>-2</v>
      </c>
      <c r="BE14" s="56">
        <v>-373</v>
      </c>
    </row>
    <row r="15" spans="1:71">
      <c r="B15" s="29" t="s">
        <v>6</v>
      </c>
      <c r="C15" s="56">
        <v>643</v>
      </c>
      <c r="D15" s="56">
        <v>101</v>
      </c>
      <c r="E15" s="56">
        <v>4386</v>
      </c>
      <c r="F15" s="56">
        <v>330</v>
      </c>
      <c r="G15" s="108">
        <v>5460</v>
      </c>
      <c r="H15" s="125">
        <v>808</v>
      </c>
      <c r="I15" s="56">
        <v>87</v>
      </c>
      <c r="J15" s="56">
        <v>4206</v>
      </c>
      <c r="K15" s="56">
        <v>303</v>
      </c>
      <c r="L15" s="118">
        <v>5404</v>
      </c>
      <c r="M15" s="125">
        <v>736</v>
      </c>
      <c r="N15" s="56">
        <v>87</v>
      </c>
      <c r="O15" s="56">
        <v>4234</v>
      </c>
      <c r="P15" s="56">
        <v>327</v>
      </c>
      <c r="Q15" s="118">
        <v>5384</v>
      </c>
      <c r="R15" s="125">
        <v>763</v>
      </c>
      <c r="S15" s="56">
        <v>91</v>
      </c>
      <c r="T15" s="56">
        <v>4219</v>
      </c>
      <c r="U15" s="56">
        <v>325</v>
      </c>
      <c r="V15" s="118">
        <v>5398</v>
      </c>
      <c r="W15" s="125">
        <v>762</v>
      </c>
      <c r="X15" s="56">
        <v>89</v>
      </c>
      <c r="Y15" s="56">
        <v>4182</v>
      </c>
      <c r="Z15" s="56">
        <v>324</v>
      </c>
      <c r="AA15" s="118">
        <v>5357</v>
      </c>
      <c r="AB15" s="125">
        <v>755</v>
      </c>
      <c r="AC15" s="56">
        <v>88</v>
      </c>
      <c r="AD15" s="56">
        <v>4057</v>
      </c>
      <c r="AE15" s="56">
        <v>316</v>
      </c>
      <c r="AF15" s="118">
        <v>5216</v>
      </c>
      <c r="AG15" s="125">
        <v>732</v>
      </c>
      <c r="AH15" s="56">
        <v>99</v>
      </c>
      <c r="AI15" s="56">
        <v>3993</v>
      </c>
      <c r="AJ15" s="56">
        <v>318</v>
      </c>
      <c r="AK15" s="118">
        <v>5142</v>
      </c>
      <c r="AL15" s="125">
        <v>712</v>
      </c>
      <c r="AM15" s="56">
        <v>83</v>
      </c>
      <c r="AN15" s="56">
        <v>3911</v>
      </c>
      <c r="AO15" s="56">
        <v>326</v>
      </c>
      <c r="AP15" s="118">
        <v>5032</v>
      </c>
      <c r="AQ15" s="125">
        <v>724</v>
      </c>
      <c r="AR15" s="56">
        <v>79</v>
      </c>
      <c r="AS15" s="56">
        <v>3821</v>
      </c>
      <c r="AT15" s="56">
        <v>325</v>
      </c>
      <c r="AU15" s="118">
        <v>4949</v>
      </c>
      <c r="AV15" s="87">
        <v>14.63</v>
      </c>
      <c r="AW15" s="88">
        <v>1.6</v>
      </c>
      <c r="AX15" s="88">
        <v>77.209999999999994</v>
      </c>
      <c r="AY15" s="88">
        <v>6.57</v>
      </c>
      <c r="AZ15" s="88">
        <v>100.00999999999999</v>
      </c>
      <c r="BA15" s="266">
        <v>-38</v>
      </c>
      <c r="BB15" s="242">
        <v>-10</v>
      </c>
      <c r="BC15" s="242">
        <v>-361</v>
      </c>
      <c r="BD15" s="242">
        <v>1</v>
      </c>
      <c r="BE15" s="56">
        <v>-408</v>
      </c>
    </row>
    <row r="16" spans="1:71" ht="15" customHeight="1">
      <c r="B16" s="29" t="s">
        <v>7</v>
      </c>
      <c r="C16" s="56">
        <v>275</v>
      </c>
      <c r="D16" s="56">
        <v>45017</v>
      </c>
      <c r="E16" s="56">
        <v>2331</v>
      </c>
      <c r="F16" s="56">
        <v>5</v>
      </c>
      <c r="G16" s="108">
        <v>47628</v>
      </c>
      <c r="H16" s="125">
        <v>279</v>
      </c>
      <c r="I16" s="56">
        <v>44753</v>
      </c>
      <c r="J16" s="56">
        <v>2290</v>
      </c>
      <c r="K16" s="56">
        <v>5</v>
      </c>
      <c r="L16" s="118">
        <v>47327</v>
      </c>
      <c r="M16" s="125">
        <v>279</v>
      </c>
      <c r="N16" s="56">
        <v>44459</v>
      </c>
      <c r="O16" s="56">
        <v>2249</v>
      </c>
      <c r="P16" s="56">
        <v>147</v>
      </c>
      <c r="Q16" s="118">
        <v>47134</v>
      </c>
      <c r="R16" s="125">
        <v>273</v>
      </c>
      <c r="S16" s="56">
        <v>44134</v>
      </c>
      <c r="T16" s="56">
        <v>2236</v>
      </c>
      <c r="U16" s="56">
        <v>924</v>
      </c>
      <c r="V16" s="118">
        <v>47567</v>
      </c>
      <c r="W16" s="125">
        <v>270</v>
      </c>
      <c r="X16" s="56">
        <v>43875</v>
      </c>
      <c r="Y16" s="56">
        <v>2215</v>
      </c>
      <c r="Z16" s="56">
        <v>4</v>
      </c>
      <c r="AA16" s="118">
        <v>46364</v>
      </c>
      <c r="AB16" s="125">
        <v>268</v>
      </c>
      <c r="AC16" s="56">
        <v>44257</v>
      </c>
      <c r="AD16" s="56">
        <v>2132</v>
      </c>
      <c r="AE16" s="56">
        <v>2</v>
      </c>
      <c r="AF16" s="118">
        <v>46659</v>
      </c>
      <c r="AG16" s="125">
        <v>267</v>
      </c>
      <c r="AH16" s="56">
        <v>44132</v>
      </c>
      <c r="AI16" s="56">
        <v>2070</v>
      </c>
      <c r="AJ16" s="56">
        <v>146</v>
      </c>
      <c r="AK16" s="118">
        <v>46615</v>
      </c>
      <c r="AL16" s="125">
        <v>265</v>
      </c>
      <c r="AM16" s="56">
        <v>44021</v>
      </c>
      <c r="AN16" s="56">
        <v>2005</v>
      </c>
      <c r="AO16" s="56">
        <v>918</v>
      </c>
      <c r="AP16" s="118">
        <v>47209</v>
      </c>
      <c r="AQ16" s="125">
        <v>293</v>
      </c>
      <c r="AR16" s="56">
        <v>44425</v>
      </c>
      <c r="AS16" s="56">
        <v>1965</v>
      </c>
      <c r="AT16" s="56">
        <v>2</v>
      </c>
      <c r="AU16" s="118">
        <v>46685</v>
      </c>
      <c r="AV16" s="87">
        <v>0.63</v>
      </c>
      <c r="AW16" s="88">
        <v>95.16</v>
      </c>
      <c r="AX16" s="88">
        <v>4.21</v>
      </c>
      <c r="AY16" s="88">
        <v>0</v>
      </c>
      <c r="AZ16" s="88">
        <v>99.999999999999986</v>
      </c>
      <c r="BA16" s="266">
        <v>23</v>
      </c>
      <c r="BB16" s="242">
        <v>550</v>
      </c>
      <c r="BC16" s="242">
        <v>-250</v>
      </c>
      <c r="BD16" s="242">
        <v>-2</v>
      </c>
      <c r="BE16" s="56">
        <v>321</v>
      </c>
    </row>
    <row r="17" spans="1:64" ht="15" customHeight="1">
      <c r="A17" s="9"/>
      <c r="B17" s="116" t="s">
        <v>208</v>
      </c>
      <c r="C17" s="56">
        <v>494</v>
      </c>
      <c r="D17" s="56">
        <v>16</v>
      </c>
      <c r="E17" s="56">
        <v>6674</v>
      </c>
      <c r="F17" s="56">
        <v>72</v>
      </c>
      <c r="G17" s="108">
        <v>7256</v>
      </c>
      <c r="H17" s="125">
        <v>519</v>
      </c>
      <c r="I17" s="56">
        <v>17</v>
      </c>
      <c r="J17" s="56">
        <v>6580</v>
      </c>
      <c r="K17" s="56">
        <v>72</v>
      </c>
      <c r="L17" s="118">
        <v>7188</v>
      </c>
      <c r="M17" s="125">
        <v>523</v>
      </c>
      <c r="N17" s="56">
        <v>16</v>
      </c>
      <c r="O17" s="56">
        <v>6547</v>
      </c>
      <c r="P17" s="56">
        <v>70</v>
      </c>
      <c r="Q17" s="118">
        <v>7156</v>
      </c>
      <c r="R17" s="125">
        <v>517</v>
      </c>
      <c r="S17" s="56">
        <v>16</v>
      </c>
      <c r="T17" s="56">
        <v>6513</v>
      </c>
      <c r="U17" s="56">
        <v>70</v>
      </c>
      <c r="V17" s="118">
        <v>7116</v>
      </c>
      <c r="W17" s="125">
        <v>514</v>
      </c>
      <c r="X17" s="56">
        <v>16</v>
      </c>
      <c r="Y17" s="56">
        <v>6466</v>
      </c>
      <c r="Z17" s="56">
        <v>70</v>
      </c>
      <c r="AA17" s="118">
        <v>7066</v>
      </c>
      <c r="AB17" s="125">
        <v>514</v>
      </c>
      <c r="AC17" s="56">
        <v>14</v>
      </c>
      <c r="AD17" s="56">
        <v>6317</v>
      </c>
      <c r="AE17" s="56">
        <v>69</v>
      </c>
      <c r="AF17" s="118">
        <v>6914</v>
      </c>
      <c r="AG17" s="125">
        <v>520</v>
      </c>
      <c r="AH17" s="56">
        <v>13</v>
      </c>
      <c r="AI17" s="56">
        <v>6160</v>
      </c>
      <c r="AJ17" s="56">
        <v>68</v>
      </c>
      <c r="AK17" s="118">
        <v>6761</v>
      </c>
      <c r="AL17" s="125">
        <v>521</v>
      </c>
      <c r="AM17" s="56">
        <v>13</v>
      </c>
      <c r="AN17" s="56">
        <v>5998</v>
      </c>
      <c r="AO17" s="56">
        <v>69</v>
      </c>
      <c r="AP17" s="118">
        <v>6601</v>
      </c>
      <c r="AQ17" s="125">
        <v>514</v>
      </c>
      <c r="AR17" s="56">
        <v>13</v>
      </c>
      <c r="AS17" s="56">
        <v>5952</v>
      </c>
      <c r="AT17" s="56">
        <v>66</v>
      </c>
      <c r="AU17" s="118">
        <v>6545</v>
      </c>
      <c r="AV17" s="87">
        <v>7.85</v>
      </c>
      <c r="AW17" s="88">
        <v>0.2</v>
      </c>
      <c r="AX17" s="88">
        <v>90.94</v>
      </c>
      <c r="AY17" s="88">
        <v>1.01</v>
      </c>
      <c r="AZ17" s="88">
        <v>100</v>
      </c>
      <c r="BA17" s="266">
        <v>0</v>
      </c>
      <c r="BB17" s="242">
        <v>-3</v>
      </c>
      <c r="BC17" s="242">
        <v>-514</v>
      </c>
      <c r="BD17" s="242">
        <v>-4</v>
      </c>
      <c r="BE17" s="56">
        <v>-521</v>
      </c>
    </row>
    <row r="18" spans="1:64">
      <c r="A18" s="9"/>
      <c r="B18" s="165" t="s">
        <v>307</v>
      </c>
      <c r="C18" s="56">
        <v>226</v>
      </c>
      <c r="D18" s="56">
        <v>91</v>
      </c>
      <c r="E18" s="56">
        <v>1706</v>
      </c>
      <c r="F18" s="56">
        <v>89</v>
      </c>
      <c r="G18" s="108">
        <v>2112</v>
      </c>
      <c r="H18" s="125">
        <v>302</v>
      </c>
      <c r="I18" s="56">
        <v>83</v>
      </c>
      <c r="J18" s="56">
        <v>1591</v>
      </c>
      <c r="K18" s="56">
        <v>85</v>
      </c>
      <c r="L18" s="118">
        <v>2061</v>
      </c>
      <c r="M18" s="125">
        <v>217</v>
      </c>
      <c r="N18" s="56">
        <v>83</v>
      </c>
      <c r="O18" s="56">
        <v>1664</v>
      </c>
      <c r="P18" s="56">
        <v>80</v>
      </c>
      <c r="Q18" s="118">
        <v>2044</v>
      </c>
      <c r="R18" s="125">
        <v>245</v>
      </c>
      <c r="S18" s="56">
        <v>84</v>
      </c>
      <c r="T18" s="56">
        <v>1665</v>
      </c>
      <c r="U18" s="56">
        <v>21</v>
      </c>
      <c r="V18" s="118">
        <v>2015</v>
      </c>
      <c r="W18" s="125">
        <v>249</v>
      </c>
      <c r="X18" s="56">
        <v>82</v>
      </c>
      <c r="Y18" s="56">
        <v>1627</v>
      </c>
      <c r="Z18" s="56">
        <v>15</v>
      </c>
      <c r="AA18" s="118">
        <v>1973</v>
      </c>
      <c r="AB18" s="125">
        <v>235</v>
      </c>
      <c r="AC18" s="56">
        <v>86</v>
      </c>
      <c r="AD18" s="56">
        <v>1512</v>
      </c>
      <c r="AE18" s="56">
        <v>15</v>
      </c>
      <c r="AF18" s="118">
        <v>1848</v>
      </c>
      <c r="AG18" s="125">
        <v>232</v>
      </c>
      <c r="AH18" s="56">
        <v>83</v>
      </c>
      <c r="AI18" s="56">
        <v>1470</v>
      </c>
      <c r="AJ18" s="56">
        <v>13</v>
      </c>
      <c r="AK18" s="118">
        <v>1798</v>
      </c>
      <c r="AL18" s="125">
        <v>245</v>
      </c>
      <c r="AM18" s="56">
        <v>79</v>
      </c>
      <c r="AN18" s="56">
        <v>1475</v>
      </c>
      <c r="AO18" s="56">
        <v>13</v>
      </c>
      <c r="AP18" s="118">
        <v>1812</v>
      </c>
      <c r="AQ18" s="125">
        <v>246</v>
      </c>
      <c r="AR18" s="56">
        <v>78</v>
      </c>
      <c r="AS18" s="56">
        <v>1489</v>
      </c>
      <c r="AT18" s="56">
        <v>5</v>
      </c>
      <c r="AU18" s="118">
        <v>1818</v>
      </c>
      <c r="AV18" s="87">
        <v>13.53</v>
      </c>
      <c r="AW18" s="88">
        <v>4.29</v>
      </c>
      <c r="AX18" s="88">
        <v>81.900000000000006</v>
      </c>
      <c r="AY18" s="88">
        <v>0.28000000000000003</v>
      </c>
      <c r="AZ18" s="88">
        <v>100</v>
      </c>
      <c r="BA18" s="266">
        <v>-3</v>
      </c>
      <c r="BB18" s="242">
        <v>-4</v>
      </c>
      <c r="BC18" s="242">
        <v>-138</v>
      </c>
      <c r="BD18" s="242">
        <v>-10</v>
      </c>
      <c r="BE18" s="56">
        <v>-155</v>
      </c>
    </row>
    <row r="19" spans="1:64">
      <c r="A19" s="9"/>
      <c r="B19" s="116" t="s">
        <v>8</v>
      </c>
      <c r="C19" s="56">
        <v>76</v>
      </c>
      <c r="D19" s="56">
        <v>18279</v>
      </c>
      <c r="E19" s="56">
        <v>5480</v>
      </c>
      <c r="F19" s="56">
        <v>16244</v>
      </c>
      <c r="G19" s="108">
        <v>40079</v>
      </c>
      <c r="H19" s="125">
        <v>72</v>
      </c>
      <c r="I19" s="56">
        <v>18362</v>
      </c>
      <c r="J19" s="56">
        <v>5404</v>
      </c>
      <c r="K19" s="56">
        <v>15707</v>
      </c>
      <c r="L19" s="118">
        <v>39545</v>
      </c>
      <c r="M19" s="125">
        <v>87</v>
      </c>
      <c r="N19" s="56">
        <v>18359</v>
      </c>
      <c r="O19" s="56">
        <v>5298</v>
      </c>
      <c r="P19" s="56">
        <v>15515</v>
      </c>
      <c r="Q19" s="118">
        <v>39259</v>
      </c>
      <c r="R19" s="125">
        <v>87</v>
      </c>
      <c r="S19" s="56">
        <v>18407</v>
      </c>
      <c r="T19" s="56">
        <v>5216</v>
      </c>
      <c r="U19" s="56">
        <v>15190</v>
      </c>
      <c r="V19" s="118">
        <v>38900</v>
      </c>
      <c r="W19" s="125">
        <v>88</v>
      </c>
      <c r="X19" s="56">
        <v>18305</v>
      </c>
      <c r="Y19" s="56">
        <v>5170</v>
      </c>
      <c r="Z19" s="56">
        <v>15623</v>
      </c>
      <c r="AA19" s="118">
        <v>39186</v>
      </c>
      <c r="AB19" s="125">
        <v>86</v>
      </c>
      <c r="AC19" s="56">
        <v>17900</v>
      </c>
      <c r="AD19" s="56">
        <v>5339</v>
      </c>
      <c r="AE19" s="56">
        <v>14724</v>
      </c>
      <c r="AF19" s="118">
        <v>38049</v>
      </c>
      <c r="AG19" s="125">
        <v>85</v>
      </c>
      <c r="AH19" s="56">
        <v>17949</v>
      </c>
      <c r="AI19" s="56">
        <v>5212</v>
      </c>
      <c r="AJ19" s="56">
        <v>14150</v>
      </c>
      <c r="AK19" s="118">
        <v>37396</v>
      </c>
      <c r="AL19" s="125">
        <v>80</v>
      </c>
      <c r="AM19" s="56">
        <v>18022</v>
      </c>
      <c r="AN19" s="56">
        <v>5158</v>
      </c>
      <c r="AO19" s="56">
        <v>13831</v>
      </c>
      <c r="AP19" s="118">
        <v>37091</v>
      </c>
      <c r="AQ19" s="125">
        <v>79</v>
      </c>
      <c r="AR19" s="56">
        <v>17583</v>
      </c>
      <c r="AS19" s="56">
        <v>5137</v>
      </c>
      <c r="AT19" s="56">
        <v>13776</v>
      </c>
      <c r="AU19" s="118">
        <v>36575</v>
      </c>
      <c r="AV19" s="87">
        <v>0.22</v>
      </c>
      <c r="AW19" s="88">
        <v>48.07</v>
      </c>
      <c r="AX19" s="88">
        <v>14.05</v>
      </c>
      <c r="AY19" s="88">
        <v>37.67</v>
      </c>
      <c r="AZ19" s="88">
        <v>100.01</v>
      </c>
      <c r="BA19" s="266">
        <v>-9</v>
      </c>
      <c r="BB19" s="242">
        <v>-722</v>
      </c>
      <c r="BC19" s="242">
        <v>-33</v>
      </c>
      <c r="BD19" s="242">
        <v>-1847</v>
      </c>
      <c r="BE19" s="56">
        <v>-2611</v>
      </c>
    </row>
    <row r="20" spans="1:64">
      <c r="A20" s="9"/>
      <c r="B20" s="116" t="s">
        <v>9</v>
      </c>
      <c r="C20" s="56">
        <v>1705</v>
      </c>
      <c r="D20" s="56">
        <v>197</v>
      </c>
      <c r="E20" s="56">
        <v>177986</v>
      </c>
      <c r="F20" s="56">
        <v>40545</v>
      </c>
      <c r="G20" s="108">
        <v>220433</v>
      </c>
      <c r="H20" s="125">
        <v>1680</v>
      </c>
      <c r="I20" s="56">
        <v>196</v>
      </c>
      <c r="J20" s="56">
        <v>177014</v>
      </c>
      <c r="K20" s="56">
        <v>41262</v>
      </c>
      <c r="L20" s="118">
        <v>220152</v>
      </c>
      <c r="M20" s="125">
        <v>1617</v>
      </c>
      <c r="N20" s="56">
        <v>202</v>
      </c>
      <c r="O20" s="56">
        <v>176452</v>
      </c>
      <c r="P20" s="56">
        <v>37527</v>
      </c>
      <c r="Q20" s="118">
        <v>215798</v>
      </c>
      <c r="R20" s="125">
        <v>1615</v>
      </c>
      <c r="S20" s="56">
        <v>202</v>
      </c>
      <c r="T20" s="56">
        <v>173680</v>
      </c>
      <c r="U20" s="56">
        <v>25662</v>
      </c>
      <c r="V20" s="118">
        <v>201159</v>
      </c>
      <c r="W20" s="125">
        <v>1681</v>
      </c>
      <c r="X20" s="56">
        <v>195</v>
      </c>
      <c r="Y20" s="56">
        <v>172262</v>
      </c>
      <c r="Z20" s="56">
        <v>34573</v>
      </c>
      <c r="AA20" s="118">
        <v>208711</v>
      </c>
      <c r="AB20" s="125">
        <v>1660</v>
      </c>
      <c r="AC20" s="662">
        <v>194</v>
      </c>
      <c r="AD20" s="56">
        <v>171033</v>
      </c>
      <c r="AE20" s="56">
        <v>37312</v>
      </c>
      <c r="AF20" s="118">
        <v>210199</v>
      </c>
      <c r="AG20" s="125">
        <v>1679</v>
      </c>
      <c r="AH20" s="56">
        <v>191</v>
      </c>
      <c r="AI20" s="56">
        <v>169476</v>
      </c>
      <c r="AJ20" s="56">
        <v>34247</v>
      </c>
      <c r="AK20" s="118">
        <v>205593</v>
      </c>
      <c r="AL20" s="125">
        <v>1674</v>
      </c>
      <c r="AM20" s="56">
        <v>189</v>
      </c>
      <c r="AN20" s="56">
        <v>169187</v>
      </c>
      <c r="AO20" s="56">
        <v>23666</v>
      </c>
      <c r="AP20" s="118">
        <v>194716</v>
      </c>
      <c r="AQ20" s="125">
        <v>1671</v>
      </c>
      <c r="AR20" s="56">
        <v>188</v>
      </c>
      <c r="AS20" s="56">
        <v>168993</v>
      </c>
      <c r="AT20" s="56">
        <v>35481</v>
      </c>
      <c r="AU20" s="118">
        <v>206333</v>
      </c>
      <c r="AV20" s="87">
        <v>0.81</v>
      </c>
      <c r="AW20" s="88">
        <v>0.09</v>
      </c>
      <c r="AX20" s="88">
        <v>81.900000000000006</v>
      </c>
      <c r="AY20" s="88">
        <v>17.2</v>
      </c>
      <c r="AZ20" s="88">
        <v>100.00000000000001</v>
      </c>
      <c r="BA20" s="266">
        <v>-10</v>
      </c>
      <c r="BB20" s="242">
        <v>-7</v>
      </c>
      <c r="BC20" s="242">
        <v>-3269</v>
      </c>
      <c r="BD20" s="242">
        <v>908</v>
      </c>
      <c r="BE20" s="56">
        <v>-2378</v>
      </c>
    </row>
    <row r="21" spans="1:64">
      <c r="A21" s="9"/>
      <c r="B21" s="116" t="s">
        <v>209</v>
      </c>
      <c r="C21" s="56">
        <v>443</v>
      </c>
      <c r="D21" s="56">
        <v>358</v>
      </c>
      <c r="E21" s="56">
        <v>3424</v>
      </c>
      <c r="F21" s="56">
        <v>168</v>
      </c>
      <c r="G21" s="108">
        <v>4393</v>
      </c>
      <c r="H21" s="125">
        <v>431</v>
      </c>
      <c r="I21" s="56">
        <v>344</v>
      </c>
      <c r="J21" s="56">
        <v>3421</v>
      </c>
      <c r="K21" s="56">
        <v>165</v>
      </c>
      <c r="L21" s="118">
        <v>4361</v>
      </c>
      <c r="M21" s="125">
        <v>470</v>
      </c>
      <c r="N21" s="56">
        <v>325</v>
      </c>
      <c r="O21" s="56">
        <v>3283</v>
      </c>
      <c r="P21" s="56">
        <v>163</v>
      </c>
      <c r="Q21" s="118">
        <v>4241</v>
      </c>
      <c r="R21" s="125">
        <v>411</v>
      </c>
      <c r="S21" s="56">
        <v>324</v>
      </c>
      <c r="T21" s="56">
        <v>3332</v>
      </c>
      <c r="U21" s="56">
        <v>193</v>
      </c>
      <c r="V21" s="118">
        <v>4260</v>
      </c>
      <c r="W21" s="125">
        <v>422</v>
      </c>
      <c r="X21" s="56">
        <v>321</v>
      </c>
      <c r="Y21" s="56">
        <v>3285</v>
      </c>
      <c r="Z21" s="56">
        <v>191</v>
      </c>
      <c r="AA21" s="118">
        <v>4219</v>
      </c>
      <c r="AB21" s="125">
        <v>430</v>
      </c>
      <c r="AC21" s="56">
        <v>309</v>
      </c>
      <c r="AD21" s="56">
        <v>3486</v>
      </c>
      <c r="AE21" s="56">
        <v>189</v>
      </c>
      <c r="AF21" s="118">
        <v>4414</v>
      </c>
      <c r="AG21" s="125">
        <v>457</v>
      </c>
      <c r="AH21" s="56">
        <v>311</v>
      </c>
      <c r="AI21" s="56">
        <v>3368</v>
      </c>
      <c r="AJ21" s="56">
        <v>189</v>
      </c>
      <c r="AK21" s="118">
        <v>4325</v>
      </c>
      <c r="AL21" s="125">
        <v>439</v>
      </c>
      <c r="AM21" s="56">
        <v>312</v>
      </c>
      <c r="AN21" s="56">
        <v>3201</v>
      </c>
      <c r="AO21" s="56">
        <v>185</v>
      </c>
      <c r="AP21" s="118">
        <v>4137</v>
      </c>
      <c r="AQ21" s="125">
        <v>440</v>
      </c>
      <c r="AR21" s="56">
        <v>303</v>
      </c>
      <c r="AS21" s="56">
        <v>3170</v>
      </c>
      <c r="AT21" s="56">
        <v>185</v>
      </c>
      <c r="AU21" s="118">
        <v>4098</v>
      </c>
      <c r="AV21" s="87">
        <v>10.74</v>
      </c>
      <c r="AW21" s="88">
        <v>7.39</v>
      </c>
      <c r="AX21" s="88">
        <v>77.349999999999994</v>
      </c>
      <c r="AY21" s="88">
        <v>4.51</v>
      </c>
      <c r="AZ21" s="88">
        <v>99.99</v>
      </c>
      <c r="BA21" s="266">
        <v>18</v>
      </c>
      <c r="BB21" s="242">
        <v>-18</v>
      </c>
      <c r="BC21" s="242">
        <v>-115</v>
      </c>
      <c r="BD21" s="242">
        <v>-6</v>
      </c>
      <c r="BE21" s="56">
        <v>-121</v>
      </c>
    </row>
    <row r="22" spans="1:64">
      <c r="A22" s="9"/>
      <c r="B22" s="89" t="s">
        <v>10</v>
      </c>
      <c r="C22" s="56">
        <v>1685</v>
      </c>
      <c r="D22" s="56">
        <v>160</v>
      </c>
      <c r="E22" s="56">
        <v>11659</v>
      </c>
      <c r="F22" s="56">
        <v>5</v>
      </c>
      <c r="G22" s="108">
        <v>13509</v>
      </c>
      <c r="H22" s="125">
        <v>1696</v>
      </c>
      <c r="I22" s="56">
        <v>161</v>
      </c>
      <c r="J22" s="56">
        <v>11629</v>
      </c>
      <c r="K22" s="56">
        <v>5</v>
      </c>
      <c r="L22" s="118">
        <v>13491</v>
      </c>
      <c r="M22" s="125">
        <v>1690</v>
      </c>
      <c r="N22" s="56">
        <v>155</v>
      </c>
      <c r="O22" s="56">
        <v>11554</v>
      </c>
      <c r="P22" s="56">
        <v>1</v>
      </c>
      <c r="Q22" s="118">
        <v>13400</v>
      </c>
      <c r="R22" s="125">
        <v>1698</v>
      </c>
      <c r="S22" s="56">
        <v>148</v>
      </c>
      <c r="T22" s="56">
        <v>11471</v>
      </c>
      <c r="U22" s="56">
        <v>2</v>
      </c>
      <c r="V22" s="118">
        <v>13319</v>
      </c>
      <c r="W22" s="125">
        <v>1696</v>
      </c>
      <c r="X22" s="56">
        <v>140</v>
      </c>
      <c r="Y22" s="56">
        <v>11385</v>
      </c>
      <c r="Z22" s="56">
        <v>1</v>
      </c>
      <c r="AA22" s="118">
        <v>13222</v>
      </c>
      <c r="AB22" s="125">
        <v>1671</v>
      </c>
      <c r="AC22" s="56">
        <v>134</v>
      </c>
      <c r="AD22" s="56">
        <v>11155</v>
      </c>
      <c r="AE22" s="56">
        <v>0</v>
      </c>
      <c r="AF22" s="118">
        <v>12960</v>
      </c>
      <c r="AG22" s="125">
        <v>1661</v>
      </c>
      <c r="AH22" s="56">
        <v>132</v>
      </c>
      <c r="AI22" s="56">
        <v>10924</v>
      </c>
      <c r="AJ22" s="56">
        <v>0</v>
      </c>
      <c r="AK22" s="118">
        <v>12717</v>
      </c>
      <c r="AL22" s="125">
        <v>1674</v>
      </c>
      <c r="AM22" s="56">
        <v>130</v>
      </c>
      <c r="AN22" s="56">
        <v>10825</v>
      </c>
      <c r="AO22" s="56">
        <v>0</v>
      </c>
      <c r="AP22" s="118">
        <v>12629</v>
      </c>
      <c r="AQ22" s="125">
        <v>1668</v>
      </c>
      <c r="AR22" s="56">
        <v>129</v>
      </c>
      <c r="AS22" s="56">
        <v>10773</v>
      </c>
      <c r="AT22" s="56">
        <v>10</v>
      </c>
      <c r="AU22" s="118">
        <v>12580</v>
      </c>
      <c r="AV22" s="87">
        <v>13.26</v>
      </c>
      <c r="AW22" s="88">
        <v>1.03</v>
      </c>
      <c r="AX22" s="88">
        <v>85.64</v>
      </c>
      <c r="AY22" s="88">
        <v>0.08</v>
      </c>
      <c r="AZ22" s="88">
        <v>100.01</v>
      </c>
      <c r="BA22" s="266">
        <v>-28</v>
      </c>
      <c r="BB22" s="242">
        <v>-11</v>
      </c>
      <c r="BC22" s="242">
        <v>-612</v>
      </c>
      <c r="BD22" s="242">
        <v>9</v>
      </c>
      <c r="BE22" s="56">
        <v>-642</v>
      </c>
    </row>
    <row r="23" spans="1:64">
      <c r="A23" s="9"/>
      <c r="B23" s="116" t="s">
        <v>11</v>
      </c>
      <c r="C23" s="56">
        <v>466</v>
      </c>
      <c r="D23" s="56">
        <v>6746</v>
      </c>
      <c r="E23" s="56">
        <v>8567</v>
      </c>
      <c r="F23" s="56">
        <v>216</v>
      </c>
      <c r="G23" s="108">
        <v>15995</v>
      </c>
      <c r="H23" s="125">
        <v>438</v>
      </c>
      <c r="I23" s="56">
        <v>6697</v>
      </c>
      <c r="J23" s="56">
        <v>8483</v>
      </c>
      <c r="K23" s="56">
        <v>200</v>
      </c>
      <c r="L23" s="118">
        <v>15818</v>
      </c>
      <c r="M23" s="125">
        <v>445</v>
      </c>
      <c r="N23" s="56">
        <v>6628</v>
      </c>
      <c r="O23" s="56">
        <v>8416</v>
      </c>
      <c r="P23" s="56">
        <v>185</v>
      </c>
      <c r="Q23" s="118">
        <v>15674</v>
      </c>
      <c r="R23" s="125">
        <v>441</v>
      </c>
      <c r="S23" s="56">
        <v>6610</v>
      </c>
      <c r="T23" s="56">
        <v>8431</v>
      </c>
      <c r="U23" s="56">
        <v>184</v>
      </c>
      <c r="V23" s="118">
        <v>15666</v>
      </c>
      <c r="W23" s="125">
        <v>449</v>
      </c>
      <c r="X23" s="56">
        <v>6658</v>
      </c>
      <c r="Y23" s="56">
        <v>8369</v>
      </c>
      <c r="Z23" s="56">
        <v>182</v>
      </c>
      <c r="AA23" s="118">
        <v>15658</v>
      </c>
      <c r="AB23" s="125">
        <v>460</v>
      </c>
      <c r="AC23" s="56">
        <v>6593</v>
      </c>
      <c r="AD23" s="56">
        <v>8139</v>
      </c>
      <c r="AE23" s="56">
        <v>187</v>
      </c>
      <c r="AF23" s="118">
        <v>15379</v>
      </c>
      <c r="AG23" s="125">
        <v>448</v>
      </c>
      <c r="AH23" s="56">
        <v>6533</v>
      </c>
      <c r="AI23" s="56">
        <v>8043</v>
      </c>
      <c r="AJ23" s="56">
        <v>187</v>
      </c>
      <c r="AK23" s="118">
        <v>15211</v>
      </c>
      <c r="AL23" s="125">
        <v>354</v>
      </c>
      <c r="AM23" s="56">
        <v>6464</v>
      </c>
      <c r="AN23" s="56">
        <v>8059</v>
      </c>
      <c r="AO23" s="56">
        <v>184</v>
      </c>
      <c r="AP23" s="118">
        <v>15061</v>
      </c>
      <c r="AQ23" s="125">
        <v>386</v>
      </c>
      <c r="AR23" s="56">
        <v>6442</v>
      </c>
      <c r="AS23" s="56">
        <v>8029</v>
      </c>
      <c r="AT23" s="56">
        <v>181</v>
      </c>
      <c r="AU23" s="118">
        <v>15038</v>
      </c>
      <c r="AV23" s="87">
        <v>2.57</v>
      </c>
      <c r="AW23" s="88">
        <v>42.84</v>
      </c>
      <c r="AX23" s="88">
        <v>53.39</v>
      </c>
      <c r="AY23" s="88">
        <v>1.2</v>
      </c>
      <c r="AZ23" s="88">
        <v>100.00000000000001</v>
      </c>
      <c r="BA23" s="266">
        <v>-63</v>
      </c>
      <c r="BB23" s="242">
        <v>-216</v>
      </c>
      <c r="BC23" s="242">
        <v>-340</v>
      </c>
      <c r="BD23" s="242">
        <v>-1</v>
      </c>
      <c r="BE23" s="56">
        <v>-620</v>
      </c>
    </row>
    <row r="24" spans="1:64">
      <c r="A24" s="9"/>
      <c r="B24" s="116" t="s">
        <v>12</v>
      </c>
      <c r="C24" s="56">
        <v>649</v>
      </c>
      <c r="D24" s="56">
        <v>352</v>
      </c>
      <c r="E24" s="56">
        <v>2333</v>
      </c>
      <c r="F24" s="56">
        <v>223</v>
      </c>
      <c r="G24" s="108">
        <v>3557</v>
      </c>
      <c r="H24" s="125">
        <v>666</v>
      </c>
      <c r="I24" s="56">
        <v>346</v>
      </c>
      <c r="J24" s="56">
        <v>2279</v>
      </c>
      <c r="K24" s="56">
        <v>189</v>
      </c>
      <c r="L24" s="118">
        <v>3480</v>
      </c>
      <c r="M24" s="125">
        <v>665</v>
      </c>
      <c r="N24" s="56">
        <v>341</v>
      </c>
      <c r="O24" s="56">
        <v>2219</v>
      </c>
      <c r="P24" s="56">
        <v>191</v>
      </c>
      <c r="Q24" s="118">
        <v>3416</v>
      </c>
      <c r="R24" s="125">
        <v>623</v>
      </c>
      <c r="S24" s="56">
        <v>358</v>
      </c>
      <c r="T24" s="56">
        <v>2179</v>
      </c>
      <c r="U24" s="56">
        <v>190</v>
      </c>
      <c r="V24" s="118">
        <v>3350</v>
      </c>
      <c r="W24" s="125">
        <v>612</v>
      </c>
      <c r="X24" s="56">
        <v>353</v>
      </c>
      <c r="Y24" s="56">
        <v>2146</v>
      </c>
      <c r="Z24" s="56">
        <v>200</v>
      </c>
      <c r="AA24" s="118">
        <v>3311</v>
      </c>
      <c r="AB24" s="125">
        <v>608</v>
      </c>
      <c r="AC24" s="56">
        <v>345</v>
      </c>
      <c r="AD24" s="56">
        <v>2008</v>
      </c>
      <c r="AE24" s="56">
        <v>163</v>
      </c>
      <c r="AF24" s="118">
        <v>3124</v>
      </c>
      <c r="AG24" s="125">
        <v>610</v>
      </c>
      <c r="AH24" s="56">
        <v>344</v>
      </c>
      <c r="AI24" s="56">
        <v>1970</v>
      </c>
      <c r="AJ24" s="56">
        <v>182</v>
      </c>
      <c r="AK24" s="118">
        <v>3106</v>
      </c>
      <c r="AL24" s="125">
        <v>557</v>
      </c>
      <c r="AM24" s="56">
        <v>346</v>
      </c>
      <c r="AN24" s="56">
        <v>1943</v>
      </c>
      <c r="AO24" s="56">
        <v>169</v>
      </c>
      <c r="AP24" s="118">
        <v>3015</v>
      </c>
      <c r="AQ24" s="125">
        <v>556</v>
      </c>
      <c r="AR24" s="56">
        <v>345</v>
      </c>
      <c r="AS24" s="56">
        <v>1904</v>
      </c>
      <c r="AT24" s="56">
        <v>166</v>
      </c>
      <c r="AU24" s="118">
        <v>2971</v>
      </c>
      <c r="AV24" s="87">
        <v>18.71</v>
      </c>
      <c r="AW24" s="88">
        <v>11.61</v>
      </c>
      <c r="AX24" s="88">
        <v>64.09</v>
      </c>
      <c r="AY24" s="88">
        <v>5.59</v>
      </c>
      <c r="AZ24" s="88">
        <v>100</v>
      </c>
      <c r="BA24" s="266">
        <v>-56</v>
      </c>
      <c r="BB24" s="242">
        <v>-8</v>
      </c>
      <c r="BC24" s="242">
        <v>-242</v>
      </c>
      <c r="BD24" s="242">
        <v>-34</v>
      </c>
      <c r="BE24" s="56">
        <v>-340</v>
      </c>
    </row>
    <row r="25" spans="1:64">
      <c r="A25" s="9"/>
      <c r="B25" s="165" t="s">
        <v>13</v>
      </c>
      <c r="C25" s="56">
        <v>311</v>
      </c>
      <c r="D25" s="56">
        <v>44</v>
      </c>
      <c r="E25" s="56">
        <v>28775</v>
      </c>
      <c r="F25" s="56">
        <v>5151</v>
      </c>
      <c r="G25" s="108">
        <v>34281</v>
      </c>
      <c r="H25" s="125">
        <v>347</v>
      </c>
      <c r="I25" s="56">
        <v>41</v>
      </c>
      <c r="J25" s="56">
        <v>28232</v>
      </c>
      <c r="K25" s="56">
        <v>5508</v>
      </c>
      <c r="L25" s="118">
        <v>34128</v>
      </c>
      <c r="M25" s="125">
        <v>334</v>
      </c>
      <c r="N25" s="56">
        <v>41</v>
      </c>
      <c r="O25" s="56">
        <v>27833</v>
      </c>
      <c r="P25" s="56">
        <v>5441</v>
      </c>
      <c r="Q25" s="118">
        <v>33649</v>
      </c>
      <c r="R25" s="125">
        <v>315</v>
      </c>
      <c r="S25" s="56">
        <v>44</v>
      </c>
      <c r="T25" s="56">
        <v>27801</v>
      </c>
      <c r="U25" s="56">
        <v>5226</v>
      </c>
      <c r="V25" s="118">
        <v>33386</v>
      </c>
      <c r="W25" s="125">
        <v>316</v>
      </c>
      <c r="X25" s="56">
        <v>45</v>
      </c>
      <c r="Y25" s="56">
        <v>27572</v>
      </c>
      <c r="Z25" s="56">
        <v>4848</v>
      </c>
      <c r="AA25" s="118">
        <v>32781</v>
      </c>
      <c r="AB25" s="125">
        <v>312</v>
      </c>
      <c r="AC25" s="56">
        <v>50</v>
      </c>
      <c r="AD25" s="56">
        <v>28007</v>
      </c>
      <c r="AE25" s="56">
        <v>4761</v>
      </c>
      <c r="AF25" s="118">
        <v>33130</v>
      </c>
      <c r="AG25" s="125">
        <v>309</v>
      </c>
      <c r="AH25" s="56">
        <v>51</v>
      </c>
      <c r="AI25" s="56">
        <v>27646</v>
      </c>
      <c r="AJ25" s="56">
        <v>4829</v>
      </c>
      <c r="AK25" s="118">
        <v>32835</v>
      </c>
      <c r="AL25" s="125">
        <v>301</v>
      </c>
      <c r="AM25" s="56">
        <v>50</v>
      </c>
      <c r="AN25" s="56">
        <v>27399</v>
      </c>
      <c r="AO25" s="56">
        <v>4748</v>
      </c>
      <c r="AP25" s="118">
        <v>32498</v>
      </c>
      <c r="AQ25" s="125">
        <v>279</v>
      </c>
      <c r="AR25" s="56">
        <v>51</v>
      </c>
      <c r="AS25" s="56">
        <v>27206</v>
      </c>
      <c r="AT25" s="56">
        <v>4454</v>
      </c>
      <c r="AU25" s="118">
        <v>31990</v>
      </c>
      <c r="AV25" s="87">
        <v>0.87</v>
      </c>
      <c r="AW25" s="88">
        <v>0.16</v>
      </c>
      <c r="AX25" s="88">
        <v>85.05</v>
      </c>
      <c r="AY25" s="88">
        <v>13.92</v>
      </c>
      <c r="AZ25" s="88">
        <v>100</v>
      </c>
      <c r="BA25" s="266">
        <v>-37</v>
      </c>
      <c r="BB25" s="242">
        <v>6</v>
      </c>
      <c r="BC25" s="242">
        <v>-366</v>
      </c>
      <c r="BD25" s="242">
        <v>-394</v>
      </c>
      <c r="BE25" s="56">
        <v>-791</v>
      </c>
    </row>
    <row r="26" spans="1:64">
      <c r="A26" s="9"/>
      <c r="B26" s="365" t="s">
        <v>311</v>
      </c>
      <c r="C26" s="56">
        <v>432</v>
      </c>
      <c r="D26" s="56">
        <v>393</v>
      </c>
      <c r="E26" s="56">
        <v>3964</v>
      </c>
      <c r="F26" s="56">
        <v>154</v>
      </c>
      <c r="G26" s="108">
        <v>4943</v>
      </c>
      <c r="H26" s="125">
        <v>433</v>
      </c>
      <c r="I26" s="56">
        <v>386</v>
      </c>
      <c r="J26" s="56">
        <v>3877</v>
      </c>
      <c r="K26" s="56">
        <v>154</v>
      </c>
      <c r="L26" s="118">
        <v>4850</v>
      </c>
      <c r="M26" s="125">
        <v>428</v>
      </c>
      <c r="N26" s="56">
        <v>379</v>
      </c>
      <c r="O26" s="56">
        <v>3871</v>
      </c>
      <c r="P26" s="56">
        <v>152</v>
      </c>
      <c r="Q26" s="118">
        <v>4830</v>
      </c>
      <c r="R26" s="125">
        <v>429</v>
      </c>
      <c r="S26" s="56">
        <v>375</v>
      </c>
      <c r="T26" s="56">
        <v>3860</v>
      </c>
      <c r="U26" s="56">
        <v>151</v>
      </c>
      <c r="V26" s="118">
        <v>4815</v>
      </c>
      <c r="W26" s="125">
        <v>429</v>
      </c>
      <c r="X26" s="56">
        <v>371</v>
      </c>
      <c r="Y26" s="56">
        <v>3830</v>
      </c>
      <c r="Z26" s="56">
        <v>148</v>
      </c>
      <c r="AA26" s="118">
        <v>4778</v>
      </c>
      <c r="AB26" s="125">
        <v>438</v>
      </c>
      <c r="AC26" s="56">
        <v>356</v>
      </c>
      <c r="AD26" s="56">
        <v>3738</v>
      </c>
      <c r="AE26" s="56">
        <v>120</v>
      </c>
      <c r="AF26" s="118">
        <v>4652</v>
      </c>
      <c r="AG26" s="125">
        <v>441</v>
      </c>
      <c r="AH26" s="56">
        <v>342</v>
      </c>
      <c r="AI26" s="56">
        <v>3699</v>
      </c>
      <c r="AJ26" s="56">
        <v>120</v>
      </c>
      <c r="AK26" s="118">
        <v>4602</v>
      </c>
      <c r="AL26" s="125">
        <v>441</v>
      </c>
      <c r="AM26" s="56">
        <v>339</v>
      </c>
      <c r="AN26" s="56">
        <v>3822</v>
      </c>
      <c r="AO26" s="56">
        <v>120</v>
      </c>
      <c r="AP26" s="118">
        <v>4722</v>
      </c>
      <c r="AQ26" s="125">
        <v>435</v>
      </c>
      <c r="AR26" s="56">
        <v>333</v>
      </c>
      <c r="AS26" s="56">
        <v>3820</v>
      </c>
      <c r="AT26" s="56">
        <v>118</v>
      </c>
      <c r="AU26" s="118">
        <v>4706</v>
      </c>
      <c r="AV26" s="87">
        <v>9.24</v>
      </c>
      <c r="AW26" s="88">
        <v>7.08</v>
      </c>
      <c r="AX26" s="88">
        <v>81.17</v>
      </c>
      <c r="AY26" s="88">
        <v>2.5099999999999998</v>
      </c>
      <c r="AZ26" s="88">
        <v>100.00000000000001</v>
      </c>
      <c r="BA26" s="266">
        <v>6</v>
      </c>
      <c r="BB26" s="242">
        <v>-38</v>
      </c>
      <c r="BC26" s="242">
        <v>-10</v>
      </c>
      <c r="BD26" s="242">
        <v>-30</v>
      </c>
      <c r="BE26" s="56">
        <v>-72</v>
      </c>
    </row>
    <row r="27" spans="1:64">
      <c r="B27" s="165" t="s">
        <v>325</v>
      </c>
      <c r="C27" s="56">
        <v>1070</v>
      </c>
      <c r="D27" s="56">
        <v>115</v>
      </c>
      <c r="E27" s="56">
        <v>96085</v>
      </c>
      <c r="F27" s="56">
        <v>10263</v>
      </c>
      <c r="G27" s="108">
        <v>107533</v>
      </c>
      <c r="H27" s="125">
        <v>1115</v>
      </c>
      <c r="I27" s="56">
        <v>117</v>
      </c>
      <c r="J27" s="56">
        <v>95348</v>
      </c>
      <c r="K27" s="56">
        <v>10738</v>
      </c>
      <c r="L27" s="118">
        <v>107318</v>
      </c>
      <c r="M27" s="125">
        <v>1188</v>
      </c>
      <c r="N27" s="56">
        <v>120</v>
      </c>
      <c r="O27" s="56">
        <v>94906</v>
      </c>
      <c r="P27" s="56">
        <v>10030</v>
      </c>
      <c r="Q27" s="118">
        <v>106244</v>
      </c>
      <c r="R27" s="125">
        <v>1237</v>
      </c>
      <c r="S27" s="56">
        <v>107</v>
      </c>
      <c r="T27" s="56">
        <v>94906</v>
      </c>
      <c r="U27" s="56">
        <v>9372</v>
      </c>
      <c r="V27" s="118">
        <v>105622</v>
      </c>
      <c r="W27" s="125">
        <v>1244</v>
      </c>
      <c r="X27" s="56">
        <v>74</v>
      </c>
      <c r="Y27" s="56">
        <v>94513</v>
      </c>
      <c r="Z27" s="56">
        <v>8784</v>
      </c>
      <c r="AA27" s="118">
        <v>104615</v>
      </c>
      <c r="AB27" s="125">
        <v>1259</v>
      </c>
      <c r="AC27" s="56">
        <v>83</v>
      </c>
      <c r="AD27" s="56">
        <v>93344</v>
      </c>
      <c r="AE27" s="56">
        <v>9200</v>
      </c>
      <c r="AF27" s="118">
        <v>103886</v>
      </c>
      <c r="AG27" s="125">
        <v>1294</v>
      </c>
      <c r="AH27" s="56">
        <v>82</v>
      </c>
      <c r="AI27" s="56">
        <v>92009</v>
      </c>
      <c r="AJ27" s="56">
        <v>8984</v>
      </c>
      <c r="AK27" s="118">
        <v>102369</v>
      </c>
      <c r="AL27" s="125">
        <v>1159</v>
      </c>
      <c r="AM27" s="56">
        <v>81</v>
      </c>
      <c r="AN27" s="56">
        <v>91470</v>
      </c>
      <c r="AO27" s="56">
        <v>8684</v>
      </c>
      <c r="AP27" s="118">
        <v>101394</v>
      </c>
      <c r="AQ27" s="125">
        <v>1180</v>
      </c>
      <c r="AR27" s="56">
        <v>82</v>
      </c>
      <c r="AS27" s="56">
        <v>91180</v>
      </c>
      <c r="AT27" s="56">
        <v>8568</v>
      </c>
      <c r="AU27" s="118">
        <v>101010</v>
      </c>
      <c r="AV27" s="87">
        <v>1.17</v>
      </c>
      <c r="AW27" s="88">
        <v>0.08</v>
      </c>
      <c r="AX27" s="88">
        <v>90.27</v>
      </c>
      <c r="AY27" s="88">
        <v>8.48</v>
      </c>
      <c r="AZ27" s="88">
        <v>100</v>
      </c>
      <c r="BA27" s="266">
        <v>-64</v>
      </c>
      <c r="BB27" s="242">
        <v>8</v>
      </c>
      <c r="BC27" s="242">
        <v>-3333</v>
      </c>
      <c r="BD27" s="242">
        <v>-216</v>
      </c>
      <c r="BE27" s="56">
        <v>-3605</v>
      </c>
    </row>
    <row r="28" spans="1:64">
      <c r="A28" s="42"/>
      <c r="B28" s="165" t="s">
        <v>326</v>
      </c>
      <c r="C28" s="56">
        <v>0</v>
      </c>
      <c r="D28" s="56">
        <v>4</v>
      </c>
      <c r="E28" s="56">
        <v>1104</v>
      </c>
      <c r="F28" s="56">
        <v>0</v>
      </c>
      <c r="G28" s="108">
        <v>1108</v>
      </c>
      <c r="H28" s="125">
        <v>0</v>
      </c>
      <c r="I28" s="56">
        <v>4</v>
      </c>
      <c r="J28" s="56">
        <v>1110</v>
      </c>
      <c r="K28" s="56">
        <v>0</v>
      </c>
      <c r="L28" s="118">
        <v>1114</v>
      </c>
      <c r="M28" s="125">
        <v>0</v>
      </c>
      <c r="N28" s="56">
        <v>5</v>
      </c>
      <c r="O28" s="56">
        <v>1107</v>
      </c>
      <c r="P28" s="56">
        <v>0</v>
      </c>
      <c r="Q28" s="118">
        <v>1112</v>
      </c>
      <c r="R28" s="125">
        <v>0</v>
      </c>
      <c r="S28" s="56">
        <v>5</v>
      </c>
      <c r="T28" s="56">
        <v>1110</v>
      </c>
      <c r="U28" s="56">
        <v>0</v>
      </c>
      <c r="V28" s="118">
        <v>1115</v>
      </c>
      <c r="W28" s="125">
        <v>0</v>
      </c>
      <c r="X28" s="56">
        <v>5</v>
      </c>
      <c r="Y28" s="56">
        <v>1122</v>
      </c>
      <c r="Z28" s="56">
        <v>0</v>
      </c>
      <c r="AA28" s="118">
        <v>1127</v>
      </c>
      <c r="AB28" s="125">
        <v>0</v>
      </c>
      <c r="AC28" s="56">
        <v>5</v>
      </c>
      <c r="AD28" s="56">
        <v>973</v>
      </c>
      <c r="AE28" s="56">
        <v>0</v>
      </c>
      <c r="AF28" s="118">
        <v>978</v>
      </c>
      <c r="AG28" s="125">
        <v>0</v>
      </c>
      <c r="AH28" s="56">
        <v>3</v>
      </c>
      <c r="AI28" s="56">
        <v>1126</v>
      </c>
      <c r="AJ28" s="56">
        <v>0</v>
      </c>
      <c r="AK28" s="118">
        <v>1129</v>
      </c>
      <c r="AL28" s="125">
        <v>0</v>
      </c>
      <c r="AM28" s="56">
        <v>2</v>
      </c>
      <c r="AN28" s="56">
        <v>1066</v>
      </c>
      <c r="AO28" s="56">
        <v>0</v>
      </c>
      <c r="AP28" s="118">
        <v>1068</v>
      </c>
      <c r="AQ28" s="125">
        <v>0</v>
      </c>
      <c r="AR28" s="56">
        <v>2</v>
      </c>
      <c r="AS28" s="56">
        <v>959</v>
      </c>
      <c r="AT28" s="56">
        <v>0</v>
      </c>
      <c r="AU28" s="118">
        <v>961</v>
      </c>
      <c r="AV28" s="87">
        <v>0</v>
      </c>
      <c r="AW28" s="88">
        <v>0.21</v>
      </c>
      <c r="AX28" s="88">
        <v>99.79</v>
      </c>
      <c r="AY28" s="88">
        <v>0</v>
      </c>
      <c r="AZ28" s="88">
        <v>100</v>
      </c>
      <c r="BA28" s="266">
        <v>0</v>
      </c>
      <c r="BB28" s="242">
        <v>-3</v>
      </c>
      <c r="BC28" s="242">
        <v>-163</v>
      </c>
      <c r="BD28" s="242">
        <v>0</v>
      </c>
      <c r="BE28" s="56">
        <v>-166</v>
      </c>
    </row>
    <row r="29" spans="1:64" s="21" customFormat="1" ht="15.75" customHeight="1">
      <c r="B29" s="434" t="s">
        <v>30</v>
      </c>
      <c r="C29" s="17">
        <v>508</v>
      </c>
      <c r="D29" s="17">
        <v>3</v>
      </c>
      <c r="E29" s="17">
        <v>6107</v>
      </c>
      <c r="F29" s="17">
        <v>1088</v>
      </c>
      <c r="G29" s="85">
        <v>7706</v>
      </c>
      <c r="H29" s="124">
        <v>535</v>
      </c>
      <c r="I29" s="17">
        <v>3</v>
      </c>
      <c r="J29" s="17">
        <v>6141</v>
      </c>
      <c r="K29" s="17">
        <v>1050</v>
      </c>
      <c r="L29" s="264">
        <v>7729</v>
      </c>
      <c r="M29" s="124">
        <v>540</v>
      </c>
      <c r="N29" s="17">
        <v>3</v>
      </c>
      <c r="O29" s="17">
        <v>6161</v>
      </c>
      <c r="P29" s="17">
        <v>1050</v>
      </c>
      <c r="Q29" s="264">
        <v>7754</v>
      </c>
      <c r="R29" s="124">
        <v>544</v>
      </c>
      <c r="S29" s="17">
        <v>3</v>
      </c>
      <c r="T29" s="17">
        <v>6298</v>
      </c>
      <c r="U29" s="17">
        <v>840</v>
      </c>
      <c r="V29" s="264">
        <v>7685</v>
      </c>
      <c r="W29" s="124">
        <v>553</v>
      </c>
      <c r="X29" s="17">
        <v>3</v>
      </c>
      <c r="Y29" s="17">
        <v>6258</v>
      </c>
      <c r="Z29" s="17">
        <v>852</v>
      </c>
      <c r="AA29" s="264">
        <v>7666</v>
      </c>
      <c r="AB29" s="124">
        <v>568</v>
      </c>
      <c r="AC29" s="17">
        <v>3</v>
      </c>
      <c r="AD29" s="17">
        <v>6292</v>
      </c>
      <c r="AE29" s="17">
        <v>763</v>
      </c>
      <c r="AF29" s="264">
        <v>7626</v>
      </c>
      <c r="AG29" s="124">
        <v>562</v>
      </c>
      <c r="AH29" s="17">
        <v>3</v>
      </c>
      <c r="AI29" s="17">
        <v>6369</v>
      </c>
      <c r="AJ29" s="17">
        <v>753</v>
      </c>
      <c r="AK29" s="264">
        <v>7687</v>
      </c>
      <c r="AL29" s="124">
        <v>562</v>
      </c>
      <c r="AM29" s="17">
        <v>3</v>
      </c>
      <c r="AN29" s="17">
        <v>6391</v>
      </c>
      <c r="AO29" s="17">
        <v>741</v>
      </c>
      <c r="AP29" s="264">
        <v>7697</v>
      </c>
      <c r="AQ29" s="124">
        <v>669</v>
      </c>
      <c r="AR29" s="17">
        <v>3</v>
      </c>
      <c r="AS29" s="17">
        <v>6290</v>
      </c>
      <c r="AT29" s="17">
        <v>680</v>
      </c>
      <c r="AU29" s="264">
        <v>7642</v>
      </c>
      <c r="AV29" s="18">
        <v>8.75</v>
      </c>
      <c r="AW29" s="20">
        <v>0.04</v>
      </c>
      <c r="AX29" s="20">
        <v>82.31</v>
      </c>
      <c r="AY29" s="20">
        <v>8.9</v>
      </c>
      <c r="AZ29" s="20">
        <v>100</v>
      </c>
      <c r="BA29" s="263">
        <v>116</v>
      </c>
      <c r="BB29" s="262">
        <v>0</v>
      </c>
      <c r="BC29" s="262">
        <v>32</v>
      </c>
      <c r="BD29" s="262">
        <v>-172</v>
      </c>
      <c r="BE29" s="17">
        <v>-24</v>
      </c>
      <c r="BF29"/>
      <c r="BG29"/>
      <c r="BH29"/>
      <c r="BI29"/>
      <c r="BJ29"/>
      <c r="BK29"/>
      <c r="BL29"/>
    </row>
    <row r="30" spans="1:64" s="21" customFormat="1" ht="2.25" customHeight="1" thickBot="1">
      <c r="B30" s="22"/>
      <c r="C30" s="30"/>
      <c r="D30" s="30"/>
      <c r="E30" s="30"/>
      <c r="F30" s="30"/>
      <c r="G30" s="243"/>
      <c r="H30" s="604"/>
      <c r="I30" s="30"/>
      <c r="J30" s="30"/>
      <c r="K30" s="30"/>
      <c r="L30" s="663"/>
      <c r="M30" s="604"/>
      <c r="N30" s="30"/>
      <c r="O30" s="30"/>
      <c r="P30" s="30"/>
      <c r="Q30" s="663"/>
      <c r="R30" s="604"/>
      <c r="S30" s="30"/>
      <c r="T30" s="30"/>
      <c r="U30" s="30"/>
      <c r="V30" s="663"/>
      <c r="W30" s="604"/>
      <c r="X30" s="30"/>
      <c r="Y30" s="30"/>
      <c r="Z30" s="30"/>
      <c r="AA30" s="663"/>
      <c r="AB30" s="604"/>
      <c r="AC30" s="30"/>
      <c r="AD30" s="30"/>
      <c r="AE30" s="30"/>
      <c r="AF30" s="663"/>
      <c r="AG30" s="604"/>
      <c r="AH30" s="30"/>
      <c r="AI30" s="30"/>
      <c r="AJ30" s="30"/>
      <c r="AK30" s="663"/>
      <c r="AL30" s="604"/>
      <c r="AM30" s="30"/>
      <c r="AN30" s="30"/>
      <c r="AO30" s="30"/>
      <c r="AP30" s="663"/>
      <c r="AQ30" s="604"/>
      <c r="AR30" s="30"/>
      <c r="AS30" s="30"/>
      <c r="AT30" s="30"/>
      <c r="AU30" s="663"/>
      <c r="AV30" s="90"/>
      <c r="AW30" s="90"/>
      <c r="AX30" s="90"/>
      <c r="AY30" s="90"/>
      <c r="AZ30" s="90"/>
      <c r="BA30" s="23"/>
      <c r="BB30" s="25"/>
      <c r="BC30" s="25"/>
      <c r="BD30" s="25"/>
      <c r="BE30" s="30"/>
      <c r="BF30"/>
      <c r="BG30"/>
      <c r="BH30"/>
      <c r="BI30"/>
      <c r="BJ30"/>
      <c r="BK30"/>
      <c r="BL30"/>
    </row>
    <row r="31" spans="1:64" s="21" customFormat="1" ht="21" customHeight="1" thickTop="1" thickBot="1">
      <c r="B31" s="13" t="s">
        <v>106</v>
      </c>
      <c r="C31" s="14">
        <v>7969</v>
      </c>
      <c r="D31" s="14">
        <v>247</v>
      </c>
      <c r="E31" s="83">
        <v>138567</v>
      </c>
      <c r="F31" s="83">
        <v>10214</v>
      </c>
      <c r="G31" s="83">
        <v>156997</v>
      </c>
      <c r="H31" s="659">
        <v>8108</v>
      </c>
      <c r="I31" s="14">
        <v>251</v>
      </c>
      <c r="J31" s="83">
        <v>139045</v>
      </c>
      <c r="K31" s="83">
        <v>8905</v>
      </c>
      <c r="L31" s="660">
        <v>156309</v>
      </c>
      <c r="M31" s="659">
        <v>7888</v>
      </c>
      <c r="N31" s="14">
        <v>248</v>
      </c>
      <c r="O31" s="83">
        <v>138064</v>
      </c>
      <c r="P31" s="83">
        <v>9088</v>
      </c>
      <c r="Q31" s="660">
        <v>155288</v>
      </c>
      <c r="R31" s="659">
        <v>7841</v>
      </c>
      <c r="S31" s="14">
        <v>247</v>
      </c>
      <c r="T31" s="83">
        <v>138279</v>
      </c>
      <c r="U31" s="83">
        <v>7653</v>
      </c>
      <c r="V31" s="660">
        <v>154020</v>
      </c>
      <c r="W31" s="659">
        <v>7439</v>
      </c>
      <c r="X31" s="14">
        <v>244</v>
      </c>
      <c r="Y31" s="83">
        <v>138059</v>
      </c>
      <c r="Z31" s="83">
        <v>7108</v>
      </c>
      <c r="AA31" s="660">
        <v>152850</v>
      </c>
      <c r="AB31" s="659">
        <v>7326</v>
      </c>
      <c r="AC31" s="14">
        <v>242</v>
      </c>
      <c r="AD31" s="83">
        <v>136517</v>
      </c>
      <c r="AE31" s="83">
        <v>7055</v>
      </c>
      <c r="AF31" s="660">
        <v>151140</v>
      </c>
      <c r="AG31" s="659">
        <v>7176</v>
      </c>
      <c r="AH31" s="14">
        <v>240</v>
      </c>
      <c r="AI31" s="83">
        <v>135387</v>
      </c>
      <c r="AJ31" s="83">
        <v>7034</v>
      </c>
      <c r="AK31" s="660">
        <v>149837</v>
      </c>
      <c r="AL31" s="659">
        <v>7021</v>
      </c>
      <c r="AM31" s="14">
        <v>241</v>
      </c>
      <c r="AN31" s="83">
        <v>133900</v>
      </c>
      <c r="AO31" s="83">
        <v>7047</v>
      </c>
      <c r="AP31" s="660">
        <v>148209</v>
      </c>
      <c r="AQ31" s="659">
        <v>6937</v>
      </c>
      <c r="AR31" s="14">
        <v>243</v>
      </c>
      <c r="AS31" s="83">
        <v>134985</v>
      </c>
      <c r="AT31" s="83">
        <v>5741</v>
      </c>
      <c r="AU31" s="660">
        <v>147906</v>
      </c>
      <c r="AV31" s="15">
        <v>4.6900000000000004</v>
      </c>
      <c r="AW31" s="16">
        <v>0.16</v>
      </c>
      <c r="AX31" s="16">
        <v>91.26</v>
      </c>
      <c r="AY31" s="16">
        <v>3.88</v>
      </c>
      <c r="AZ31" s="16">
        <v>99.99</v>
      </c>
      <c r="BA31" s="258">
        <v>-502</v>
      </c>
      <c r="BB31" s="259">
        <v>-1</v>
      </c>
      <c r="BC31" s="259">
        <v>-3074</v>
      </c>
      <c r="BD31" s="259">
        <v>-1367</v>
      </c>
      <c r="BE31" s="349">
        <v>-4944</v>
      </c>
      <c r="BF31"/>
      <c r="BG31"/>
      <c r="BH31"/>
      <c r="BI31"/>
      <c r="BJ31"/>
      <c r="BK31"/>
      <c r="BL31"/>
    </row>
    <row r="32" spans="1:64" s="351" customFormat="1" ht="20.100000000000001" customHeight="1" thickTop="1">
      <c r="B32" s="636" t="s">
        <v>308</v>
      </c>
      <c r="C32" s="637">
        <v>611</v>
      </c>
      <c r="D32" s="637">
        <v>101</v>
      </c>
      <c r="E32" s="644">
        <v>14971</v>
      </c>
      <c r="F32" s="644">
        <v>1553</v>
      </c>
      <c r="G32" s="644">
        <v>17236</v>
      </c>
      <c r="H32" s="664">
        <v>609</v>
      </c>
      <c r="I32" s="637">
        <v>103</v>
      </c>
      <c r="J32" s="644">
        <v>14964</v>
      </c>
      <c r="K32" s="644">
        <v>1665</v>
      </c>
      <c r="L32" s="728">
        <v>17341</v>
      </c>
      <c r="M32" s="664">
        <v>615</v>
      </c>
      <c r="N32" s="637">
        <v>103</v>
      </c>
      <c r="O32" s="644">
        <v>14885</v>
      </c>
      <c r="P32" s="644">
        <v>1688</v>
      </c>
      <c r="Q32" s="728">
        <v>17291</v>
      </c>
      <c r="R32" s="664">
        <v>608</v>
      </c>
      <c r="S32" s="637">
        <v>102</v>
      </c>
      <c r="T32" s="644">
        <v>14898</v>
      </c>
      <c r="U32" s="644">
        <v>1385</v>
      </c>
      <c r="V32" s="728">
        <v>16993</v>
      </c>
      <c r="W32" s="664">
        <v>607</v>
      </c>
      <c r="X32" s="637">
        <v>100</v>
      </c>
      <c r="Y32" s="644">
        <v>14787</v>
      </c>
      <c r="Z32" s="644">
        <v>1443</v>
      </c>
      <c r="AA32" s="728">
        <v>16937</v>
      </c>
      <c r="AB32" s="664">
        <v>613</v>
      </c>
      <c r="AC32" s="637">
        <v>99</v>
      </c>
      <c r="AD32" s="644">
        <v>14675</v>
      </c>
      <c r="AE32" s="644">
        <v>1497</v>
      </c>
      <c r="AF32" s="728">
        <v>16884</v>
      </c>
      <c r="AG32" s="664">
        <v>610</v>
      </c>
      <c r="AH32" s="637">
        <v>98</v>
      </c>
      <c r="AI32" s="644">
        <v>14642</v>
      </c>
      <c r="AJ32" s="644">
        <v>1522</v>
      </c>
      <c r="AK32" s="728">
        <v>16872</v>
      </c>
      <c r="AL32" s="664">
        <v>594</v>
      </c>
      <c r="AM32" s="637">
        <v>101</v>
      </c>
      <c r="AN32" s="644">
        <v>14652</v>
      </c>
      <c r="AO32" s="644">
        <v>1510</v>
      </c>
      <c r="AP32" s="728">
        <v>16857</v>
      </c>
      <c r="AQ32" s="664">
        <v>581</v>
      </c>
      <c r="AR32" s="637">
        <v>102</v>
      </c>
      <c r="AS32" s="644">
        <v>14592</v>
      </c>
      <c r="AT32" s="644">
        <v>1552</v>
      </c>
      <c r="AU32" s="728">
        <v>16827</v>
      </c>
      <c r="AV32" s="638">
        <v>3.45</v>
      </c>
      <c r="AW32" s="639">
        <v>0.61</v>
      </c>
      <c r="AX32" s="639">
        <v>86.72</v>
      </c>
      <c r="AY32" s="639">
        <v>9.2200000000000006</v>
      </c>
      <c r="AZ32" s="639">
        <v>100</v>
      </c>
      <c r="BA32" s="729">
        <v>-26</v>
      </c>
      <c r="BB32" s="730">
        <v>2</v>
      </c>
      <c r="BC32" s="730">
        <v>-195</v>
      </c>
      <c r="BD32" s="730">
        <v>109</v>
      </c>
      <c r="BE32" s="643">
        <v>-110</v>
      </c>
      <c r="BF32"/>
      <c r="BG32"/>
      <c r="BH32"/>
      <c r="BI32"/>
      <c r="BJ32"/>
      <c r="BK32"/>
      <c r="BL32"/>
    </row>
    <row r="33" spans="1:64">
      <c r="A33" s="42"/>
      <c r="B33" s="731" t="s">
        <v>14</v>
      </c>
      <c r="C33" s="36">
        <v>463</v>
      </c>
      <c r="D33" s="36">
        <v>101</v>
      </c>
      <c r="E33" s="36">
        <v>10117</v>
      </c>
      <c r="F33" s="36">
        <v>1084</v>
      </c>
      <c r="G33" s="36">
        <v>11765</v>
      </c>
      <c r="H33" s="665">
        <v>458</v>
      </c>
      <c r="I33" s="36">
        <v>103</v>
      </c>
      <c r="J33" s="36">
        <v>10074</v>
      </c>
      <c r="K33" s="36">
        <v>1187</v>
      </c>
      <c r="L33" s="666">
        <v>11822</v>
      </c>
      <c r="M33" s="665">
        <v>455</v>
      </c>
      <c r="N33" s="36">
        <v>103</v>
      </c>
      <c r="O33" s="36">
        <v>10022</v>
      </c>
      <c r="P33" s="36">
        <v>1169</v>
      </c>
      <c r="Q33" s="666">
        <v>11749</v>
      </c>
      <c r="R33" s="665">
        <v>460</v>
      </c>
      <c r="S33" s="36">
        <v>102</v>
      </c>
      <c r="T33" s="36">
        <v>10029</v>
      </c>
      <c r="U33" s="36">
        <v>882</v>
      </c>
      <c r="V33" s="666">
        <v>11473</v>
      </c>
      <c r="W33" s="665">
        <v>458</v>
      </c>
      <c r="X33" s="36">
        <v>100</v>
      </c>
      <c r="Y33" s="36">
        <v>9904</v>
      </c>
      <c r="Z33" s="36">
        <v>978</v>
      </c>
      <c r="AA33" s="666">
        <v>11440</v>
      </c>
      <c r="AB33" s="665">
        <v>460</v>
      </c>
      <c r="AC33" s="36">
        <v>99</v>
      </c>
      <c r="AD33" s="36">
        <v>9835</v>
      </c>
      <c r="AE33" s="36">
        <v>1025</v>
      </c>
      <c r="AF33" s="666">
        <v>11419</v>
      </c>
      <c r="AG33" s="665">
        <v>458</v>
      </c>
      <c r="AH33" s="36">
        <v>98</v>
      </c>
      <c r="AI33" s="36">
        <v>9792</v>
      </c>
      <c r="AJ33" s="36">
        <v>1019</v>
      </c>
      <c r="AK33" s="666">
        <v>11367</v>
      </c>
      <c r="AL33" s="665">
        <v>479</v>
      </c>
      <c r="AM33" s="36">
        <v>101</v>
      </c>
      <c r="AN33" s="36">
        <v>9817</v>
      </c>
      <c r="AO33" s="36">
        <v>986</v>
      </c>
      <c r="AP33" s="666">
        <v>11383</v>
      </c>
      <c r="AQ33" s="665">
        <v>469</v>
      </c>
      <c r="AR33" s="36">
        <v>102</v>
      </c>
      <c r="AS33" s="36">
        <v>9752</v>
      </c>
      <c r="AT33" s="36">
        <v>1062</v>
      </c>
      <c r="AU33" s="666">
        <v>11385</v>
      </c>
      <c r="AV33" s="18">
        <v>4.12</v>
      </c>
      <c r="AW33" s="20">
        <v>0.9</v>
      </c>
      <c r="AX33" s="20">
        <v>85.66</v>
      </c>
      <c r="AY33" s="20">
        <v>9.33</v>
      </c>
      <c r="AZ33" s="20">
        <v>100.00999999999999</v>
      </c>
      <c r="BA33" s="263">
        <v>11</v>
      </c>
      <c r="BB33" s="262">
        <v>2</v>
      </c>
      <c r="BC33" s="262">
        <v>-152</v>
      </c>
      <c r="BD33" s="262">
        <v>84</v>
      </c>
      <c r="BE33" s="17">
        <v>-55</v>
      </c>
    </row>
    <row r="34" spans="1:64">
      <c r="A34" s="352"/>
      <c r="B34" s="731" t="s">
        <v>355</v>
      </c>
      <c r="C34" s="36">
        <v>148</v>
      </c>
      <c r="D34" s="36">
        <v>0</v>
      </c>
      <c r="E34" s="36">
        <v>4854</v>
      </c>
      <c r="F34" s="36">
        <v>469</v>
      </c>
      <c r="G34" s="36">
        <v>5471</v>
      </c>
      <c r="H34" s="665">
        <v>151</v>
      </c>
      <c r="I34" s="36">
        <v>0</v>
      </c>
      <c r="J34" s="36">
        <v>4890</v>
      </c>
      <c r="K34" s="36">
        <v>478</v>
      </c>
      <c r="L34" s="666">
        <v>5519</v>
      </c>
      <c r="M34" s="665">
        <v>160</v>
      </c>
      <c r="N34" s="36">
        <v>0</v>
      </c>
      <c r="O34" s="36">
        <v>4863</v>
      </c>
      <c r="P34" s="36">
        <v>519</v>
      </c>
      <c r="Q34" s="666">
        <v>5542</v>
      </c>
      <c r="R34" s="665">
        <v>148</v>
      </c>
      <c r="S34" s="36">
        <v>0</v>
      </c>
      <c r="T34" s="36">
        <v>4869</v>
      </c>
      <c r="U34" s="36">
        <v>503</v>
      </c>
      <c r="V34" s="666">
        <v>5520</v>
      </c>
      <c r="W34" s="665">
        <v>149</v>
      </c>
      <c r="X34" s="36">
        <v>0</v>
      </c>
      <c r="Y34" s="36">
        <v>4883</v>
      </c>
      <c r="Z34" s="36">
        <v>465</v>
      </c>
      <c r="AA34" s="666">
        <v>5497</v>
      </c>
      <c r="AB34" s="665">
        <v>153</v>
      </c>
      <c r="AC34" s="36">
        <v>0</v>
      </c>
      <c r="AD34" s="36">
        <v>4840</v>
      </c>
      <c r="AE34" s="36">
        <v>472</v>
      </c>
      <c r="AF34" s="666">
        <v>5465</v>
      </c>
      <c r="AG34" s="665">
        <v>152</v>
      </c>
      <c r="AH34" s="36">
        <v>0</v>
      </c>
      <c r="AI34" s="36">
        <v>4850</v>
      </c>
      <c r="AJ34" s="36">
        <v>503</v>
      </c>
      <c r="AK34" s="666">
        <v>5505</v>
      </c>
      <c r="AL34" s="665">
        <v>115</v>
      </c>
      <c r="AM34" s="36">
        <v>0</v>
      </c>
      <c r="AN34" s="36">
        <v>4835</v>
      </c>
      <c r="AO34" s="36">
        <v>524</v>
      </c>
      <c r="AP34" s="666">
        <v>5474</v>
      </c>
      <c r="AQ34" s="665">
        <v>112</v>
      </c>
      <c r="AR34" s="36">
        <v>0</v>
      </c>
      <c r="AS34" s="36">
        <v>4840</v>
      </c>
      <c r="AT34" s="36">
        <v>490</v>
      </c>
      <c r="AU34" s="666">
        <v>5442</v>
      </c>
      <c r="AV34" s="18">
        <v>2.06</v>
      </c>
      <c r="AW34" s="20">
        <v>0</v>
      </c>
      <c r="AX34" s="20">
        <v>88.94</v>
      </c>
      <c r="AY34" s="20">
        <v>9</v>
      </c>
      <c r="AZ34" s="20">
        <v>100</v>
      </c>
      <c r="BA34" s="263">
        <v>-37</v>
      </c>
      <c r="BB34" s="262">
        <v>0</v>
      </c>
      <c r="BC34" s="262">
        <v>-43</v>
      </c>
      <c r="BD34" s="262">
        <v>25</v>
      </c>
      <c r="BE34" s="17">
        <v>-55</v>
      </c>
    </row>
    <row r="35" spans="1:64" ht="15" customHeight="1">
      <c r="A35" s="1"/>
      <c r="B35" s="645" t="s">
        <v>17</v>
      </c>
      <c r="C35" s="39">
        <v>118</v>
      </c>
      <c r="D35" s="39">
        <v>0</v>
      </c>
      <c r="E35" s="39">
        <v>65</v>
      </c>
      <c r="F35" s="39">
        <v>1</v>
      </c>
      <c r="G35" s="39">
        <v>184</v>
      </c>
      <c r="H35" s="667">
        <v>118</v>
      </c>
      <c r="I35" s="39">
        <v>0</v>
      </c>
      <c r="J35" s="39">
        <v>65</v>
      </c>
      <c r="K35" s="39">
        <v>1</v>
      </c>
      <c r="L35" s="668">
        <v>184</v>
      </c>
      <c r="M35" s="667">
        <v>119</v>
      </c>
      <c r="N35" s="39">
        <v>0</v>
      </c>
      <c r="O35" s="39">
        <v>65</v>
      </c>
      <c r="P35" s="39">
        <v>1</v>
      </c>
      <c r="Q35" s="668">
        <v>185</v>
      </c>
      <c r="R35" s="667">
        <v>118</v>
      </c>
      <c r="S35" s="39">
        <v>0</v>
      </c>
      <c r="T35" s="39">
        <v>65</v>
      </c>
      <c r="U35" s="39">
        <v>1</v>
      </c>
      <c r="V35" s="668">
        <v>184</v>
      </c>
      <c r="W35" s="667">
        <v>118</v>
      </c>
      <c r="X35" s="39">
        <v>0</v>
      </c>
      <c r="Y35" s="39">
        <v>65</v>
      </c>
      <c r="Z35" s="39">
        <v>2</v>
      </c>
      <c r="AA35" s="668">
        <v>185</v>
      </c>
      <c r="AB35" s="667">
        <v>118</v>
      </c>
      <c r="AC35" s="39">
        <v>0</v>
      </c>
      <c r="AD35" s="39">
        <v>65</v>
      </c>
      <c r="AE35" s="39">
        <v>2</v>
      </c>
      <c r="AF35" s="668">
        <v>185</v>
      </c>
      <c r="AG35" s="667">
        <v>116</v>
      </c>
      <c r="AH35" s="39">
        <v>0</v>
      </c>
      <c r="AI35" s="39">
        <v>65</v>
      </c>
      <c r="AJ35" s="39">
        <v>2</v>
      </c>
      <c r="AK35" s="668">
        <v>183</v>
      </c>
      <c r="AL35" s="667">
        <v>115</v>
      </c>
      <c r="AM35" s="39">
        <v>0</v>
      </c>
      <c r="AN35" s="39">
        <v>64</v>
      </c>
      <c r="AO35" s="39">
        <v>2</v>
      </c>
      <c r="AP35" s="668">
        <v>181</v>
      </c>
      <c r="AQ35" s="667">
        <v>112</v>
      </c>
      <c r="AR35" s="39">
        <v>0</v>
      </c>
      <c r="AS35" s="39">
        <v>65</v>
      </c>
      <c r="AT35" s="39">
        <v>2</v>
      </c>
      <c r="AU35" s="668">
        <v>179</v>
      </c>
      <c r="AV35" s="87">
        <v>62.57</v>
      </c>
      <c r="AW35" s="88">
        <v>0</v>
      </c>
      <c r="AX35" s="88">
        <v>36.31</v>
      </c>
      <c r="AY35" s="88">
        <v>1.1200000000000001</v>
      </c>
      <c r="AZ35" s="88">
        <v>100</v>
      </c>
      <c r="BA35" s="266">
        <v>-6</v>
      </c>
      <c r="BB35" s="242">
        <v>0</v>
      </c>
      <c r="BC35" s="242">
        <v>0</v>
      </c>
      <c r="BD35" s="242">
        <v>0</v>
      </c>
      <c r="BE35" s="56">
        <v>-6</v>
      </c>
    </row>
    <row r="36" spans="1:64" ht="15" customHeight="1">
      <c r="A36" s="1"/>
      <c r="B36" s="645" t="s">
        <v>18</v>
      </c>
      <c r="C36" s="39">
        <v>24</v>
      </c>
      <c r="D36" s="39">
        <v>0</v>
      </c>
      <c r="E36" s="39">
        <v>155</v>
      </c>
      <c r="F36" s="39">
        <v>4</v>
      </c>
      <c r="G36" s="39">
        <v>183</v>
      </c>
      <c r="H36" s="667">
        <v>22</v>
      </c>
      <c r="I36" s="39">
        <v>0</v>
      </c>
      <c r="J36" s="39">
        <v>149</v>
      </c>
      <c r="K36" s="39">
        <v>5</v>
      </c>
      <c r="L36" s="668">
        <v>176</v>
      </c>
      <c r="M36" s="667">
        <v>25</v>
      </c>
      <c r="N36" s="39">
        <v>0</v>
      </c>
      <c r="O36" s="39">
        <v>150</v>
      </c>
      <c r="P36" s="39">
        <v>4</v>
      </c>
      <c r="Q36" s="668">
        <v>179</v>
      </c>
      <c r="R36" s="667">
        <v>25</v>
      </c>
      <c r="S36" s="39">
        <v>0</v>
      </c>
      <c r="T36" s="39">
        <v>148</v>
      </c>
      <c r="U36" s="39">
        <v>4</v>
      </c>
      <c r="V36" s="668">
        <v>177</v>
      </c>
      <c r="W36" s="667">
        <v>25</v>
      </c>
      <c r="X36" s="39">
        <v>0</v>
      </c>
      <c r="Y36" s="39">
        <v>147</v>
      </c>
      <c r="Z36" s="39">
        <v>4</v>
      </c>
      <c r="AA36" s="668">
        <v>176</v>
      </c>
      <c r="AB36" s="667">
        <v>26</v>
      </c>
      <c r="AC36" s="39">
        <v>0</v>
      </c>
      <c r="AD36" s="39">
        <v>146</v>
      </c>
      <c r="AE36" s="39">
        <v>4</v>
      </c>
      <c r="AF36" s="668">
        <v>176</v>
      </c>
      <c r="AG36" s="667">
        <v>26</v>
      </c>
      <c r="AH36" s="39">
        <v>0</v>
      </c>
      <c r="AI36" s="39">
        <v>145</v>
      </c>
      <c r="AJ36" s="39">
        <v>4</v>
      </c>
      <c r="AK36" s="668">
        <v>175</v>
      </c>
      <c r="AL36" s="667">
        <v>31</v>
      </c>
      <c r="AM36" s="39">
        <v>0</v>
      </c>
      <c r="AN36" s="39">
        <v>149</v>
      </c>
      <c r="AO36" s="39">
        <v>3</v>
      </c>
      <c r="AP36" s="668">
        <v>183</v>
      </c>
      <c r="AQ36" s="667">
        <v>30</v>
      </c>
      <c r="AR36" s="39">
        <v>0</v>
      </c>
      <c r="AS36" s="39">
        <v>148</v>
      </c>
      <c r="AT36" s="39">
        <v>4</v>
      </c>
      <c r="AU36" s="668">
        <v>182</v>
      </c>
      <c r="AV36" s="87">
        <v>16.48</v>
      </c>
      <c r="AW36" s="88">
        <v>0</v>
      </c>
      <c r="AX36" s="88">
        <v>81.319999999999993</v>
      </c>
      <c r="AY36" s="88">
        <v>2.2000000000000002</v>
      </c>
      <c r="AZ36" s="88">
        <v>100</v>
      </c>
      <c r="BA36" s="266">
        <v>5</v>
      </c>
      <c r="BB36" s="242">
        <v>0</v>
      </c>
      <c r="BC36" s="242">
        <v>1</v>
      </c>
      <c r="BD36" s="242">
        <v>0</v>
      </c>
      <c r="BE36" s="56">
        <v>6</v>
      </c>
    </row>
    <row r="37" spans="1:64" ht="15" customHeight="1">
      <c r="A37" s="1"/>
      <c r="B37" s="645" t="s">
        <v>327</v>
      </c>
      <c r="C37" s="39">
        <v>81</v>
      </c>
      <c r="D37" s="39">
        <v>53</v>
      </c>
      <c r="E37" s="39">
        <v>648</v>
      </c>
      <c r="F37" s="39">
        <v>36</v>
      </c>
      <c r="G37" s="39">
        <v>818</v>
      </c>
      <c r="H37" s="667">
        <v>84</v>
      </c>
      <c r="I37" s="39">
        <v>54</v>
      </c>
      <c r="J37" s="39">
        <v>657</v>
      </c>
      <c r="K37" s="39">
        <v>37</v>
      </c>
      <c r="L37" s="668">
        <v>832</v>
      </c>
      <c r="M37" s="667">
        <v>81</v>
      </c>
      <c r="N37" s="39">
        <v>54</v>
      </c>
      <c r="O37" s="39">
        <v>652</v>
      </c>
      <c r="P37" s="39">
        <v>37</v>
      </c>
      <c r="Q37" s="668">
        <v>824</v>
      </c>
      <c r="R37" s="667">
        <v>82</v>
      </c>
      <c r="S37" s="39">
        <v>52</v>
      </c>
      <c r="T37" s="39">
        <v>650</v>
      </c>
      <c r="U37" s="39">
        <v>31</v>
      </c>
      <c r="V37" s="668">
        <v>815</v>
      </c>
      <c r="W37" s="667">
        <v>83</v>
      </c>
      <c r="X37" s="39">
        <v>52</v>
      </c>
      <c r="Y37" s="39">
        <v>646</v>
      </c>
      <c r="Z37" s="39">
        <v>32</v>
      </c>
      <c r="AA37" s="668">
        <v>813</v>
      </c>
      <c r="AB37" s="667">
        <v>81</v>
      </c>
      <c r="AC37" s="39">
        <v>51</v>
      </c>
      <c r="AD37" s="39">
        <v>636</v>
      </c>
      <c r="AE37" s="39">
        <v>31</v>
      </c>
      <c r="AF37" s="668">
        <v>799</v>
      </c>
      <c r="AG37" s="667">
        <v>81</v>
      </c>
      <c r="AH37" s="39">
        <v>51</v>
      </c>
      <c r="AI37" s="39">
        <v>630</v>
      </c>
      <c r="AJ37" s="39">
        <v>32</v>
      </c>
      <c r="AK37" s="668">
        <v>794</v>
      </c>
      <c r="AL37" s="667">
        <v>82</v>
      </c>
      <c r="AM37" s="39">
        <v>54</v>
      </c>
      <c r="AN37" s="39">
        <v>630</v>
      </c>
      <c r="AO37" s="39">
        <v>30</v>
      </c>
      <c r="AP37" s="668">
        <v>796</v>
      </c>
      <c r="AQ37" s="667">
        <v>81</v>
      </c>
      <c r="AR37" s="39">
        <v>54</v>
      </c>
      <c r="AS37" s="39">
        <v>621</v>
      </c>
      <c r="AT37" s="39">
        <v>31</v>
      </c>
      <c r="AU37" s="668">
        <v>787</v>
      </c>
      <c r="AV37" s="87">
        <v>10.29</v>
      </c>
      <c r="AW37" s="88">
        <v>6.86</v>
      </c>
      <c r="AX37" s="88">
        <v>78.91</v>
      </c>
      <c r="AY37" s="88">
        <v>3.94</v>
      </c>
      <c r="AZ37" s="88">
        <v>100</v>
      </c>
      <c r="BA37" s="266">
        <v>-2</v>
      </c>
      <c r="BB37" s="242">
        <v>2</v>
      </c>
      <c r="BC37" s="242">
        <v>-25</v>
      </c>
      <c r="BD37" s="242">
        <v>-1</v>
      </c>
      <c r="BE37" s="56">
        <v>-26</v>
      </c>
    </row>
    <row r="38" spans="1:64" ht="15" customHeight="1">
      <c r="A38" s="1"/>
      <c r="B38" s="645" t="s">
        <v>328</v>
      </c>
      <c r="C38" s="39">
        <v>29</v>
      </c>
      <c r="D38" s="39">
        <v>0</v>
      </c>
      <c r="E38" s="39">
        <v>164</v>
      </c>
      <c r="F38" s="39">
        <v>2</v>
      </c>
      <c r="G38" s="39">
        <v>195</v>
      </c>
      <c r="H38" s="667">
        <v>29</v>
      </c>
      <c r="I38" s="39">
        <v>0</v>
      </c>
      <c r="J38" s="39">
        <v>164</v>
      </c>
      <c r="K38" s="39">
        <v>1</v>
      </c>
      <c r="L38" s="668">
        <v>194</v>
      </c>
      <c r="M38" s="667">
        <v>28</v>
      </c>
      <c r="N38" s="39">
        <v>0</v>
      </c>
      <c r="O38" s="39">
        <v>165</v>
      </c>
      <c r="P38" s="39">
        <v>1</v>
      </c>
      <c r="Q38" s="668">
        <v>194</v>
      </c>
      <c r="R38" s="667">
        <v>28</v>
      </c>
      <c r="S38" s="39">
        <v>0</v>
      </c>
      <c r="T38" s="39">
        <v>166</v>
      </c>
      <c r="U38" s="39">
        <v>1</v>
      </c>
      <c r="V38" s="668">
        <v>195</v>
      </c>
      <c r="W38" s="667">
        <v>29</v>
      </c>
      <c r="X38" s="39">
        <v>0</v>
      </c>
      <c r="Y38" s="39">
        <v>168</v>
      </c>
      <c r="Z38" s="39">
        <v>0</v>
      </c>
      <c r="AA38" s="668">
        <v>197</v>
      </c>
      <c r="AB38" s="667">
        <v>29</v>
      </c>
      <c r="AC38" s="39">
        <v>0</v>
      </c>
      <c r="AD38" s="39">
        <v>167</v>
      </c>
      <c r="AE38" s="39">
        <v>0</v>
      </c>
      <c r="AF38" s="668">
        <v>196</v>
      </c>
      <c r="AG38" s="667">
        <v>29</v>
      </c>
      <c r="AH38" s="39">
        <v>0</v>
      </c>
      <c r="AI38" s="39">
        <v>168</v>
      </c>
      <c r="AJ38" s="39">
        <v>0</v>
      </c>
      <c r="AK38" s="668">
        <v>197</v>
      </c>
      <c r="AL38" s="667">
        <v>29</v>
      </c>
      <c r="AM38" s="39">
        <v>0</v>
      </c>
      <c r="AN38" s="39">
        <v>167</v>
      </c>
      <c r="AO38" s="39">
        <v>0</v>
      </c>
      <c r="AP38" s="668">
        <v>196</v>
      </c>
      <c r="AQ38" s="667">
        <v>29</v>
      </c>
      <c r="AR38" s="39">
        <v>0</v>
      </c>
      <c r="AS38" s="39">
        <v>163</v>
      </c>
      <c r="AT38" s="39">
        <v>0</v>
      </c>
      <c r="AU38" s="668">
        <v>192</v>
      </c>
      <c r="AV38" s="87">
        <v>15.1</v>
      </c>
      <c r="AW38" s="88">
        <v>0</v>
      </c>
      <c r="AX38" s="88">
        <v>84.9</v>
      </c>
      <c r="AY38" s="88">
        <v>0</v>
      </c>
      <c r="AZ38" s="88">
        <v>100</v>
      </c>
      <c r="BA38" s="266">
        <v>0</v>
      </c>
      <c r="BB38" s="242">
        <v>0</v>
      </c>
      <c r="BC38" s="242">
        <v>-5</v>
      </c>
      <c r="BD38" s="242">
        <v>0</v>
      </c>
      <c r="BE38" s="56">
        <v>-5</v>
      </c>
    </row>
    <row r="39" spans="1:64" ht="15" customHeight="1">
      <c r="A39" s="1"/>
      <c r="B39" s="645" t="s">
        <v>329</v>
      </c>
      <c r="C39" s="39">
        <v>92</v>
      </c>
      <c r="D39" s="39">
        <v>0</v>
      </c>
      <c r="E39" s="39">
        <v>1593</v>
      </c>
      <c r="F39" s="39">
        <v>88</v>
      </c>
      <c r="G39" s="39">
        <v>1773</v>
      </c>
      <c r="H39" s="667">
        <v>96</v>
      </c>
      <c r="I39" s="39">
        <v>1</v>
      </c>
      <c r="J39" s="39">
        <v>1614</v>
      </c>
      <c r="K39" s="39">
        <v>81</v>
      </c>
      <c r="L39" s="668">
        <v>1792</v>
      </c>
      <c r="M39" s="667">
        <v>95</v>
      </c>
      <c r="N39" s="39">
        <v>1</v>
      </c>
      <c r="O39" s="39">
        <v>1607</v>
      </c>
      <c r="P39" s="39">
        <v>84</v>
      </c>
      <c r="Q39" s="668">
        <v>1787</v>
      </c>
      <c r="R39" s="667">
        <v>87</v>
      </c>
      <c r="S39" s="39">
        <v>1</v>
      </c>
      <c r="T39" s="39">
        <v>1601</v>
      </c>
      <c r="U39" s="39">
        <v>80</v>
      </c>
      <c r="V39" s="668">
        <v>1769</v>
      </c>
      <c r="W39" s="667">
        <v>88</v>
      </c>
      <c r="X39" s="39">
        <v>1</v>
      </c>
      <c r="Y39" s="39">
        <v>1586</v>
      </c>
      <c r="Z39" s="39">
        <v>79</v>
      </c>
      <c r="AA39" s="668">
        <v>1754</v>
      </c>
      <c r="AB39" s="667">
        <v>90</v>
      </c>
      <c r="AC39" s="39">
        <v>1</v>
      </c>
      <c r="AD39" s="39">
        <v>1586</v>
      </c>
      <c r="AE39" s="39">
        <v>88</v>
      </c>
      <c r="AF39" s="668">
        <v>1765</v>
      </c>
      <c r="AG39" s="667">
        <v>90</v>
      </c>
      <c r="AH39" s="39">
        <v>1</v>
      </c>
      <c r="AI39" s="39">
        <v>1629</v>
      </c>
      <c r="AJ39" s="39">
        <v>84</v>
      </c>
      <c r="AK39" s="668">
        <v>1804</v>
      </c>
      <c r="AL39" s="667">
        <v>53</v>
      </c>
      <c r="AM39" s="39">
        <v>1</v>
      </c>
      <c r="AN39" s="39">
        <v>1626</v>
      </c>
      <c r="AO39" s="39">
        <v>80</v>
      </c>
      <c r="AP39" s="668">
        <v>1760</v>
      </c>
      <c r="AQ39" s="667">
        <v>49</v>
      </c>
      <c r="AR39" s="39">
        <v>1</v>
      </c>
      <c r="AS39" s="39">
        <v>1621</v>
      </c>
      <c r="AT39" s="39">
        <v>74</v>
      </c>
      <c r="AU39" s="668">
        <v>1745</v>
      </c>
      <c r="AV39" s="87">
        <v>2.81</v>
      </c>
      <c r="AW39" s="88">
        <v>0.06</v>
      </c>
      <c r="AX39" s="88">
        <v>92.89</v>
      </c>
      <c r="AY39" s="88">
        <v>4.24</v>
      </c>
      <c r="AZ39" s="88">
        <v>100</v>
      </c>
      <c r="BA39" s="266">
        <v>-39</v>
      </c>
      <c r="BB39" s="242">
        <v>0</v>
      </c>
      <c r="BC39" s="242">
        <v>35</v>
      </c>
      <c r="BD39" s="242">
        <v>-5</v>
      </c>
      <c r="BE39" s="56">
        <v>-9</v>
      </c>
    </row>
    <row r="40" spans="1:64" ht="15" customHeight="1">
      <c r="A40" s="1"/>
      <c r="B40" s="645" t="s">
        <v>330</v>
      </c>
      <c r="C40" s="39">
        <v>56</v>
      </c>
      <c r="D40" s="39">
        <v>12</v>
      </c>
      <c r="E40" s="39">
        <v>6771</v>
      </c>
      <c r="F40" s="39">
        <v>993</v>
      </c>
      <c r="G40" s="39">
        <v>7832</v>
      </c>
      <c r="H40" s="667">
        <v>50</v>
      </c>
      <c r="I40" s="39">
        <v>12</v>
      </c>
      <c r="J40" s="39">
        <v>6736</v>
      </c>
      <c r="K40" s="39">
        <v>1101</v>
      </c>
      <c r="L40" s="668">
        <v>7899</v>
      </c>
      <c r="M40" s="667">
        <v>55</v>
      </c>
      <c r="N40" s="39">
        <v>12</v>
      </c>
      <c r="O40" s="39">
        <v>6715</v>
      </c>
      <c r="P40" s="39">
        <v>1088</v>
      </c>
      <c r="Q40" s="668">
        <v>7870</v>
      </c>
      <c r="R40" s="667">
        <v>56</v>
      </c>
      <c r="S40" s="39">
        <v>12</v>
      </c>
      <c r="T40" s="39">
        <v>6704</v>
      </c>
      <c r="U40" s="39">
        <v>806</v>
      </c>
      <c r="V40" s="668">
        <v>7578</v>
      </c>
      <c r="W40" s="667">
        <v>56</v>
      </c>
      <c r="X40" s="39">
        <v>12</v>
      </c>
      <c r="Y40" s="39">
        <v>6633</v>
      </c>
      <c r="Z40" s="39">
        <v>903</v>
      </c>
      <c r="AA40" s="668">
        <v>7604</v>
      </c>
      <c r="AB40" s="667">
        <v>57</v>
      </c>
      <c r="AC40" s="39">
        <v>13</v>
      </c>
      <c r="AD40" s="39">
        <v>6588</v>
      </c>
      <c r="AE40" s="39">
        <v>959</v>
      </c>
      <c r="AF40" s="668">
        <v>7617</v>
      </c>
      <c r="AG40" s="667">
        <v>57</v>
      </c>
      <c r="AH40" s="39">
        <v>12</v>
      </c>
      <c r="AI40" s="39">
        <v>6568</v>
      </c>
      <c r="AJ40" s="39">
        <v>958</v>
      </c>
      <c r="AK40" s="668">
        <v>7595</v>
      </c>
      <c r="AL40" s="667">
        <v>59</v>
      </c>
      <c r="AM40" s="39">
        <v>12</v>
      </c>
      <c r="AN40" s="39">
        <v>6612</v>
      </c>
      <c r="AO40" s="39">
        <v>924</v>
      </c>
      <c r="AP40" s="668">
        <v>7607</v>
      </c>
      <c r="AQ40" s="667">
        <v>57</v>
      </c>
      <c r="AR40" s="39">
        <v>12</v>
      </c>
      <c r="AS40" s="39">
        <v>6571</v>
      </c>
      <c r="AT40" s="39">
        <v>1005</v>
      </c>
      <c r="AU40" s="668">
        <v>7645</v>
      </c>
      <c r="AV40" s="87">
        <v>0.75</v>
      </c>
      <c r="AW40" s="88">
        <v>0.16</v>
      </c>
      <c r="AX40" s="88">
        <v>85.95</v>
      </c>
      <c r="AY40" s="88">
        <v>13.15</v>
      </c>
      <c r="AZ40" s="88">
        <v>100.01</v>
      </c>
      <c r="BA40" s="266">
        <v>1</v>
      </c>
      <c r="BB40" s="242">
        <v>0</v>
      </c>
      <c r="BC40" s="242">
        <v>-62</v>
      </c>
      <c r="BD40" s="242">
        <v>102</v>
      </c>
      <c r="BE40" s="56">
        <v>41</v>
      </c>
    </row>
    <row r="41" spans="1:64" ht="15" customHeight="1">
      <c r="A41" s="1"/>
      <c r="B41" s="645" t="s">
        <v>331</v>
      </c>
      <c r="C41" s="39">
        <v>76</v>
      </c>
      <c r="D41" s="39">
        <v>19</v>
      </c>
      <c r="E41" s="39">
        <v>1082</v>
      </c>
      <c r="F41" s="39">
        <v>7</v>
      </c>
      <c r="G41" s="39">
        <v>1184</v>
      </c>
      <c r="H41" s="667">
        <v>73</v>
      </c>
      <c r="I41" s="39">
        <v>19</v>
      </c>
      <c r="J41" s="39">
        <v>1070</v>
      </c>
      <c r="K41" s="39">
        <v>7</v>
      </c>
      <c r="L41" s="668">
        <v>1169</v>
      </c>
      <c r="M41" s="667">
        <v>73</v>
      </c>
      <c r="N41" s="39">
        <v>19</v>
      </c>
      <c r="O41" s="39">
        <v>1049</v>
      </c>
      <c r="P41" s="39">
        <v>5</v>
      </c>
      <c r="Q41" s="668">
        <v>1146</v>
      </c>
      <c r="R41" s="667">
        <v>70</v>
      </c>
      <c r="S41" s="39">
        <v>19</v>
      </c>
      <c r="T41" s="39">
        <v>1046</v>
      </c>
      <c r="U41" s="39">
        <v>5</v>
      </c>
      <c r="V41" s="668">
        <v>1140</v>
      </c>
      <c r="W41" s="667">
        <v>67</v>
      </c>
      <c r="X41" s="39">
        <v>20</v>
      </c>
      <c r="Y41" s="39">
        <v>1037</v>
      </c>
      <c r="Z41" s="39">
        <v>6</v>
      </c>
      <c r="AA41" s="668">
        <v>1130</v>
      </c>
      <c r="AB41" s="667">
        <v>70</v>
      </c>
      <c r="AC41" s="39">
        <v>19</v>
      </c>
      <c r="AD41" s="39">
        <v>1030</v>
      </c>
      <c r="AE41" s="39">
        <v>6</v>
      </c>
      <c r="AF41" s="668">
        <v>1125</v>
      </c>
      <c r="AG41" s="667">
        <v>69</v>
      </c>
      <c r="AH41" s="39">
        <v>20</v>
      </c>
      <c r="AI41" s="39">
        <v>1019</v>
      </c>
      <c r="AJ41" s="39">
        <v>5</v>
      </c>
      <c r="AK41" s="668">
        <v>1113</v>
      </c>
      <c r="AL41" s="667">
        <v>69</v>
      </c>
      <c r="AM41" s="39">
        <v>20</v>
      </c>
      <c r="AN41" s="39">
        <v>1008</v>
      </c>
      <c r="AO41" s="39">
        <v>5</v>
      </c>
      <c r="AP41" s="668">
        <v>1102</v>
      </c>
      <c r="AQ41" s="667">
        <v>69</v>
      </c>
      <c r="AR41" s="39">
        <v>20</v>
      </c>
      <c r="AS41" s="39">
        <v>996</v>
      </c>
      <c r="AT41" s="39">
        <v>5</v>
      </c>
      <c r="AU41" s="668">
        <v>1090</v>
      </c>
      <c r="AV41" s="87">
        <v>6.33</v>
      </c>
      <c r="AW41" s="88">
        <v>1.83</v>
      </c>
      <c r="AX41" s="88">
        <v>91.38</v>
      </c>
      <c r="AY41" s="88">
        <v>0.46</v>
      </c>
      <c r="AZ41" s="88">
        <v>99.999999999999986</v>
      </c>
      <c r="BA41" s="266">
        <v>2</v>
      </c>
      <c r="BB41" s="242">
        <v>0</v>
      </c>
      <c r="BC41" s="242">
        <v>-41</v>
      </c>
      <c r="BD41" s="242">
        <v>-1</v>
      </c>
      <c r="BE41" s="56">
        <v>-40</v>
      </c>
    </row>
    <row r="42" spans="1:64" ht="15" customHeight="1">
      <c r="A42" s="1"/>
      <c r="B42" s="645" t="s">
        <v>332</v>
      </c>
      <c r="C42" s="39">
        <v>7</v>
      </c>
      <c r="D42" s="39">
        <v>10</v>
      </c>
      <c r="E42" s="39">
        <v>33</v>
      </c>
      <c r="F42" s="39">
        <v>4</v>
      </c>
      <c r="G42" s="39">
        <v>54</v>
      </c>
      <c r="H42" s="667">
        <v>7</v>
      </c>
      <c r="I42" s="39">
        <v>10</v>
      </c>
      <c r="J42" s="39">
        <v>33</v>
      </c>
      <c r="K42" s="39">
        <v>4</v>
      </c>
      <c r="L42" s="668">
        <v>54</v>
      </c>
      <c r="M42" s="667">
        <v>7</v>
      </c>
      <c r="N42" s="39">
        <v>10</v>
      </c>
      <c r="O42" s="39">
        <v>34</v>
      </c>
      <c r="P42" s="39">
        <v>4</v>
      </c>
      <c r="Q42" s="668">
        <v>55</v>
      </c>
      <c r="R42" s="667">
        <v>6</v>
      </c>
      <c r="S42" s="39">
        <v>10</v>
      </c>
      <c r="T42" s="39">
        <v>37</v>
      </c>
      <c r="U42" s="39">
        <v>4</v>
      </c>
      <c r="V42" s="668">
        <v>57</v>
      </c>
      <c r="W42" s="667">
        <v>6</v>
      </c>
      <c r="X42" s="39">
        <v>9</v>
      </c>
      <c r="Y42" s="39">
        <v>35</v>
      </c>
      <c r="Z42" s="39">
        <v>4</v>
      </c>
      <c r="AA42" s="668">
        <v>54</v>
      </c>
      <c r="AB42" s="667">
        <v>6</v>
      </c>
      <c r="AC42" s="39">
        <v>9</v>
      </c>
      <c r="AD42" s="39">
        <v>35</v>
      </c>
      <c r="AE42" s="39">
        <v>4</v>
      </c>
      <c r="AF42" s="668">
        <v>54</v>
      </c>
      <c r="AG42" s="667">
        <v>6</v>
      </c>
      <c r="AH42" s="39">
        <v>9</v>
      </c>
      <c r="AI42" s="39">
        <v>35</v>
      </c>
      <c r="AJ42" s="39">
        <v>1</v>
      </c>
      <c r="AK42" s="668">
        <v>51</v>
      </c>
      <c r="AL42" s="667">
        <v>7</v>
      </c>
      <c r="AM42" s="39">
        <v>9</v>
      </c>
      <c r="AN42" s="39">
        <v>35</v>
      </c>
      <c r="AO42" s="39">
        <v>1</v>
      </c>
      <c r="AP42" s="668">
        <v>52</v>
      </c>
      <c r="AQ42" s="667">
        <v>7</v>
      </c>
      <c r="AR42" s="39">
        <v>9</v>
      </c>
      <c r="AS42" s="39">
        <v>36</v>
      </c>
      <c r="AT42" s="39">
        <v>0</v>
      </c>
      <c r="AU42" s="668">
        <v>52</v>
      </c>
      <c r="AV42" s="87">
        <v>13.46</v>
      </c>
      <c r="AW42" s="88">
        <v>17.309999999999999</v>
      </c>
      <c r="AX42" s="88">
        <v>69.23</v>
      </c>
      <c r="AY42" s="88">
        <v>0</v>
      </c>
      <c r="AZ42" s="88">
        <v>100</v>
      </c>
      <c r="BA42" s="266">
        <v>1</v>
      </c>
      <c r="BB42" s="242">
        <v>0</v>
      </c>
      <c r="BC42" s="242">
        <v>1</v>
      </c>
      <c r="BD42" s="242">
        <v>-4</v>
      </c>
      <c r="BE42" s="56">
        <v>-2</v>
      </c>
    </row>
    <row r="43" spans="1:64" ht="15" customHeight="1">
      <c r="A43" s="1"/>
      <c r="B43" s="645" t="s">
        <v>333</v>
      </c>
      <c r="C43" s="39">
        <v>85</v>
      </c>
      <c r="D43" s="39">
        <v>7</v>
      </c>
      <c r="E43" s="39">
        <v>1755</v>
      </c>
      <c r="F43" s="39">
        <v>77</v>
      </c>
      <c r="G43" s="39">
        <v>1924</v>
      </c>
      <c r="H43" s="667">
        <v>85</v>
      </c>
      <c r="I43" s="39">
        <v>7</v>
      </c>
      <c r="J43" s="39">
        <v>1768</v>
      </c>
      <c r="K43" s="39">
        <v>75</v>
      </c>
      <c r="L43" s="668">
        <v>1935</v>
      </c>
      <c r="M43" s="667">
        <v>85</v>
      </c>
      <c r="N43" s="39">
        <v>7</v>
      </c>
      <c r="O43" s="39">
        <v>1761</v>
      </c>
      <c r="P43" s="39">
        <v>73</v>
      </c>
      <c r="Q43" s="668">
        <v>1926</v>
      </c>
      <c r="R43" s="667">
        <v>90</v>
      </c>
      <c r="S43" s="39">
        <v>8</v>
      </c>
      <c r="T43" s="39">
        <v>1782</v>
      </c>
      <c r="U43" s="39">
        <v>59</v>
      </c>
      <c r="V43" s="668">
        <v>1939</v>
      </c>
      <c r="W43" s="667">
        <v>89</v>
      </c>
      <c r="X43" s="39">
        <v>6</v>
      </c>
      <c r="Y43" s="39">
        <v>1760</v>
      </c>
      <c r="Z43" s="39">
        <v>51</v>
      </c>
      <c r="AA43" s="668">
        <v>1906</v>
      </c>
      <c r="AB43" s="667">
        <v>89</v>
      </c>
      <c r="AC43" s="39">
        <v>6</v>
      </c>
      <c r="AD43" s="39">
        <v>1760</v>
      </c>
      <c r="AE43" s="39">
        <v>44</v>
      </c>
      <c r="AF43" s="668">
        <v>1899</v>
      </c>
      <c r="AG43" s="667">
        <v>87</v>
      </c>
      <c r="AH43" s="39">
        <v>5</v>
      </c>
      <c r="AI43" s="39">
        <v>1753</v>
      </c>
      <c r="AJ43" s="39">
        <v>40</v>
      </c>
      <c r="AK43" s="668">
        <v>1885</v>
      </c>
      <c r="AL43" s="667">
        <v>100</v>
      </c>
      <c r="AM43" s="39">
        <v>5</v>
      </c>
      <c r="AN43" s="39">
        <v>1744</v>
      </c>
      <c r="AO43" s="39">
        <v>39</v>
      </c>
      <c r="AP43" s="668">
        <v>1888</v>
      </c>
      <c r="AQ43" s="667">
        <v>98</v>
      </c>
      <c r="AR43" s="39">
        <v>6</v>
      </c>
      <c r="AS43" s="39">
        <v>1740</v>
      </c>
      <c r="AT43" s="39">
        <v>38</v>
      </c>
      <c r="AU43" s="668">
        <v>1882</v>
      </c>
      <c r="AV43" s="87">
        <v>5.21</v>
      </c>
      <c r="AW43" s="88">
        <v>0.32</v>
      </c>
      <c r="AX43" s="88">
        <v>92.45</v>
      </c>
      <c r="AY43" s="88">
        <v>2.02</v>
      </c>
      <c r="AZ43" s="88">
        <v>100</v>
      </c>
      <c r="BA43" s="266">
        <v>9</v>
      </c>
      <c r="BB43" s="242">
        <v>0</v>
      </c>
      <c r="BC43" s="242">
        <v>-20</v>
      </c>
      <c r="BD43" s="242">
        <v>-13</v>
      </c>
      <c r="BE43" s="56">
        <v>-24</v>
      </c>
    </row>
    <row r="44" spans="1:64" ht="15" customHeight="1">
      <c r="A44" s="439"/>
      <c r="B44" s="593" t="s">
        <v>334</v>
      </c>
      <c r="C44" s="39">
        <v>43</v>
      </c>
      <c r="D44" s="39">
        <v>0</v>
      </c>
      <c r="E44" s="39">
        <v>2705</v>
      </c>
      <c r="F44" s="39">
        <v>341</v>
      </c>
      <c r="G44" s="39">
        <v>3089</v>
      </c>
      <c r="H44" s="667">
        <v>45</v>
      </c>
      <c r="I44" s="39">
        <v>0</v>
      </c>
      <c r="J44" s="39">
        <v>2708</v>
      </c>
      <c r="K44" s="39">
        <v>353</v>
      </c>
      <c r="L44" s="668">
        <v>3106</v>
      </c>
      <c r="M44" s="667">
        <v>47</v>
      </c>
      <c r="N44" s="39">
        <v>0</v>
      </c>
      <c r="O44" s="39">
        <v>2687</v>
      </c>
      <c r="P44" s="39">
        <v>391</v>
      </c>
      <c r="Q44" s="668">
        <v>3125</v>
      </c>
      <c r="R44" s="667">
        <v>46</v>
      </c>
      <c r="S44" s="39">
        <v>0</v>
      </c>
      <c r="T44" s="39">
        <v>2699</v>
      </c>
      <c r="U44" s="39">
        <v>394</v>
      </c>
      <c r="V44" s="668">
        <v>3139</v>
      </c>
      <c r="W44" s="667">
        <v>46</v>
      </c>
      <c r="X44" s="39">
        <v>0</v>
      </c>
      <c r="Y44" s="39">
        <v>2710</v>
      </c>
      <c r="Z44" s="39">
        <v>362</v>
      </c>
      <c r="AA44" s="668">
        <v>3118</v>
      </c>
      <c r="AB44" s="667">
        <v>47</v>
      </c>
      <c r="AC44" s="39">
        <v>0</v>
      </c>
      <c r="AD44" s="39">
        <v>2662</v>
      </c>
      <c r="AE44" s="39">
        <v>359</v>
      </c>
      <c r="AF44" s="668">
        <v>3068</v>
      </c>
      <c r="AG44" s="667">
        <v>49</v>
      </c>
      <c r="AH44" s="39">
        <v>0</v>
      </c>
      <c r="AI44" s="39">
        <v>2630</v>
      </c>
      <c r="AJ44" s="39">
        <v>396</v>
      </c>
      <c r="AK44" s="668">
        <v>3075</v>
      </c>
      <c r="AL44" s="667">
        <v>49</v>
      </c>
      <c r="AM44" s="39">
        <v>0</v>
      </c>
      <c r="AN44" s="39">
        <v>2617</v>
      </c>
      <c r="AO44" s="39">
        <v>426</v>
      </c>
      <c r="AP44" s="668">
        <v>3092</v>
      </c>
      <c r="AQ44" s="667">
        <v>49</v>
      </c>
      <c r="AR44" s="39">
        <v>0</v>
      </c>
      <c r="AS44" s="39">
        <v>2631</v>
      </c>
      <c r="AT44" s="39">
        <v>393</v>
      </c>
      <c r="AU44" s="668">
        <v>3073</v>
      </c>
      <c r="AV44" s="87">
        <v>1.59</v>
      </c>
      <c r="AW44" s="88">
        <v>0</v>
      </c>
      <c r="AX44" s="88">
        <v>85.62</v>
      </c>
      <c r="AY44" s="88">
        <v>12.79</v>
      </c>
      <c r="AZ44" s="88">
        <v>100</v>
      </c>
      <c r="BA44" s="266">
        <v>3</v>
      </c>
      <c r="BB44" s="242">
        <v>0</v>
      </c>
      <c r="BC44" s="242">
        <v>-79</v>
      </c>
      <c r="BD44" s="242">
        <v>31</v>
      </c>
      <c r="BE44" s="56">
        <v>-45</v>
      </c>
    </row>
    <row r="45" spans="1:64" s="21" customFormat="1" ht="20.100000000000001" customHeight="1">
      <c r="B45" s="646" t="s">
        <v>309</v>
      </c>
      <c r="C45" s="637">
        <v>647</v>
      </c>
      <c r="D45" s="637">
        <v>146</v>
      </c>
      <c r="E45" s="643">
        <v>18383</v>
      </c>
      <c r="F45" s="643">
        <v>1784</v>
      </c>
      <c r="G45" s="643">
        <v>20960</v>
      </c>
      <c r="H45" s="664">
        <v>645</v>
      </c>
      <c r="I45" s="637">
        <v>148</v>
      </c>
      <c r="J45" s="643">
        <v>18210</v>
      </c>
      <c r="K45" s="643">
        <v>1837</v>
      </c>
      <c r="L45" s="732">
        <v>20840</v>
      </c>
      <c r="M45" s="664">
        <v>648</v>
      </c>
      <c r="N45" s="637">
        <v>145</v>
      </c>
      <c r="O45" s="643">
        <v>18086</v>
      </c>
      <c r="P45" s="643">
        <v>1818</v>
      </c>
      <c r="Q45" s="732">
        <v>20697</v>
      </c>
      <c r="R45" s="664">
        <v>644</v>
      </c>
      <c r="S45" s="637">
        <v>145</v>
      </c>
      <c r="T45" s="643">
        <v>18224</v>
      </c>
      <c r="U45" s="643">
        <v>1559</v>
      </c>
      <c r="V45" s="732">
        <v>20572</v>
      </c>
      <c r="W45" s="664">
        <v>643</v>
      </c>
      <c r="X45" s="637">
        <v>144</v>
      </c>
      <c r="Y45" s="643">
        <v>18181</v>
      </c>
      <c r="Z45" s="643">
        <v>1554</v>
      </c>
      <c r="AA45" s="732">
        <v>20522</v>
      </c>
      <c r="AB45" s="664">
        <v>647</v>
      </c>
      <c r="AC45" s="637">
        <v>143</v>
      </c>
      <c r="AD45" s="643">
        <v>18028</v>
      </c>
      <c r="AE45" s="643">
        <v>1631</v>
      </c>
      <c r="AF45" s="732">
        <v>20449</v>
      </c>
      <c r="AG45" s="664">
        <v>645</v>
      </c>
      <c r="AH45" s="637">
        <v>142</v>
      </c>
      <c r="AI45" s="643">
        <v>17899</v>
      </c>
      <c r="AJ45" s="643">
        <v>1630</v>
      </c>
      <c r="AK45" s="732">
        <v>20316</v>
      </c>
      <c r="AL45" s="664">
        <v>652</v>
      </c>
      <c r="AM45" s="637">
        <v>140</v>
      </c>
      <c r="AN45" s="643">
        <v>18404</v>
      </c>
      <c r="AO45" s="643">
        <v>506</v>
      </c>
      <c r="AP45" s="732">
        <v>19702</v>
      </c>
      <c r="AQ45" s="664">
        <v>641</v>
      </c>
      <c r="AR45" s="637">
        <v>141</v>
      </c>
      <c r="AS45" s="643">
        <v>18346</v>
      </c>
      <c r="AT45" s="643">
        <v>876</v>
      </c>
      <c r="AU45" s="732">
        <v>20004</v>
      </c>
      <c r="AV45" s="638">
        <v>3.2</v>
      </c>
      <c r="AW45" s="639">
        <v>0.7</v>
      </c>
      <c r="AX45" s="639">
        <v>91.71</v>
      </c>
      <c r="AY45" s="639">
        <v>4.38</v>
      </c>
      <c r="AZ45" s="639">
        <v>99.99</v>
      </c>
      <c r="BA45" s="729">
        <v>-2</v>
      </c>
      <c r="BB45" s="730">
        <v>-3</v>
      </c>
      <c r="BC45" s="730">
        <v>165</v>
      </c>
      <c r="BD45" s="730">
        <v>-678</v>
      </c>
      <c r="BE45" s="643">
        <v>-518</v>
      </c>
      <c r="BF45"/>
      <c r="BG45"/>
      <c r="BH45"/>
      <c r="BI45"/>
      <c r="BJ45"/>
      <c r="BK45"/>
      <c r="BL45"/>
    </row>
    <row r="46" spans="1:64">
      <c r="A46" s="42"/>
      <c r="B46" s="731" t="s">
        <v>19</v>
      </c>
      <c r="C46" s="95">
        <v>315</v>
      </c>
      <c r="D46" s="95">
        <v>146</v>
      </c>
      <c r="E46" s="95">
        <v>12176</v>
      </c>
      <c r="F46" s="95">
        <v>1532</v>
      </c>
      <c r="G46" s="95">
        <v>14169</v>
      </c>
      <c r="H46" s="670">
        <v>330</v>
      </c>
      <c r="I46" s="95">
        <v>148</v>
      </c>
      <c r="J46" s="95">
        <v>12384</v>
      </c>
      <c r="K46" s="95">
        <v>1556</v>
      </c>
      <c r="L46" s="671">
        <v>14418</v>
      </c>
      <c r="M46" s="670">
        <v>331</v>
      </c>
      <c r="N46" s="95">
        <v>145</v>
      </c>
      <c r="O46" s="95">
        <v>12315</v>
      </c>
      <c r="P46" s="95">
        <v>1543</v>
      </c>
      <c r="Q46" s="671">
        <v>14334</v>
      </c>
      <c r="R46" s="670">
        <v>328</v>
      </c>
      <c r="S46" s="95">
        <v>145</v>
      </c>
      <c r="T46" s="95">
        <v>12434</v>
      </c>
      <c r="U46" s="95">
        <v>1277</v>
      </c>
      <c r="V46" s="671">
        <v>14184</v>
      </c>
      <c r="W46" s="670">
        <v>329</v>
      </c>
      <c r="X46" s="95">
        <v>144</v>
      </c>
      <c r="Y46" s="95">
        <v>12380</v>
      </c>
      <c r="Z46" s="95">
        <v>1288</v>
      </c>
      <c r="AA46" s="671">
        <v>14141</v>
      </c>
      <c r="AB46" s="670">
        <v>331</v>
      </c>
      <c r="AC46" s="95">
        <v>143</v>
      </c>
      <c r="AD46" s="95">
        <v>12271</v>
      </c>
      <c r="AE46" s="95">
        <v>1332</v>
      </c>
      <c r="AF46" s="671">
        <v>14077</v>
      </c>
      <c r="AG46" s="670">
        <v>331</v>
      </c>
      <c r="AH46" s="95">
        <v>142</v>
      </c>
      <c r="AI46" s="95">
        <v>12191</v>
      </c>
      <c r="AJ46" s="95">
        <v>1333</v>
      </c>
      <c r="AK46" s="671">
        <v>13997</v>
      </c>
      <c r="AL46" s="670">
        <v>335</v>
      </c>
      <c r="AM46" s="95">
        <v>140</v>
      </c>
      <c r="AN46" s="95">
        <v>12782</v>
      </c>
      <c r="AO46" s="95">
        <v>262</v>
      </c>
      <c r="AP46" s="671">
        <v>13519</v>
      </c>
      <c r="AQ46" s="670">
        <v>334</v>
      </c>
      <c r="AR46" s="95">
        <v>141</v>
      </c>
      <c r="AS46" s="95">
        <v>12695</v>
      </c>
      <c r="AT46" s="95">
        <v>569</v>
      </c>
      <c r="AU46" s="671">
        <v>13739</v>
      </c>
      <c r="AV46" s="18">
        <v>2.4300000000000002</v>
      </c>
      <c r="AW46" s="20">
        <v>1.03</v>
      </c>
      <c r="AX46" s="20">
        <v>92.4</v>
      </c>
      <c r="AY46" s="20">
        <v>4.1399999999999997</v>
      </c>
      <c r="AZ46" s="20">
        <v>100</v>
      </c>
      <c r="BA46" s="263">
        <v>5</v>
      </c>
      <c r="BB46" s="262">
        <v>-3</v>
      </c>
      <c r="BC46" s="262">
        <v>315</v>
      </c>
      <c r="BD46" s="262">
        <v>-719</v>
      </c>
      <c r="BE46" s="17">
        <v>-402</v>
      </c>
    </row>
    <row r="47" spans="1:64">
      <c r="A47" s="42"/>
      <c r="B47" s="731" t="s">
        <v>356</v>
      </c>
      <c r="C47" s="95">
        <v>332</v>
      </c>
      <c r="D47" s="95">
        <v>0</v>
      </c>
      <c r="E47" s="95">
        <v>6207</v>
      </c>
      <c r="F47" s="95">
        <v>252</v>
      </c>
      <c r="G47" s="95">
        <v>6791</v>
      </c>
      <c r="H47" s="670">
        <v>315</v>
      </c>
      <c r="I47" s="95">
        <v>0</v>
      </c>
      <c r="J47" s="95">
        <v>5826</v>
      </c>
      <c r="K47" s="95">
        <v>281</v>
      </c>
      <c r="L47" s="671">
        <v>6422</v>
      </c>
      <c r="M47" s="670">
        <v>317</v>
      </c>
      <c r="N47" s="95">
        <v>0</v>
      </c>
      <c r="O47" s="95">
        <v>5771</v>
      </c>
      <c r="P47" s="95">
        <v>275</v>
      </c>
      <c r="Q47" s="671">
        <v>6363</v>
      </c>
      <c r="R47" s="670">
        <v>316</v>
      </c>
      <c r="S47" s="95">
        <v>0</v>
      </c>
      <c r="T47" s="95">
        <v>5790</v>
      </c>
      <c r="U47" s="95">
        <v>282</v>
      </c>
      <c r="V47" s="671">
        <v>6388</v>
      </c>
      <c r="W47" s="670">
        <v>314</v>
      </c>
      <c r="X47" s="95">
        <v>0</v>
      </c>
      <c r="Y47" s="95">
        <v>5801</v>
      </c>
      <c r="Z47" s="95">
        <v>266</v>
      </c>
      <c r="AA47" s="671">
        <v>6381</v>
      </c>
      <c r="AB47" s="670">
        <v>316</v>
      </c>
      <c r="AC47" s="95">
        <v>0</v>
      </c>
      <c r="AD47" s="95">
        <v>5757</v>
      </c>
      <c r="AE47" s="95">
        <v>299</v>
      </c>
      <c r="AF47" s="671">
        <v>6372</v>
      </c>
      <c r="AG47" s="670">
        <v>314</v>
      </c>
      <c r="AH47" s="95">
        <v>0</v>
      </c>
      <c r="AI47" s="95">
        <v>5708</v>
      </c>
      <c r="AJ47" s="95">
        <v>297</v>
      </c>
      <c r="AK47" s="671">
        <v>6319</v>
      </c>
      <c r="AL47" s="670">
        <v>317</v>
      </c>
      <c r="AM47" s="95">
        <v>0</v>
      </c>
      <c r="AN47" s="95">
        <v>5622</v>
      </c>
      <c r="AO47" s="95">
        <v>244</v>
      </c>
      <c r="AP47" s="671">
        <v>6183</v>
      </c>
      <c r="AQ47" s="670">
        <v>307</v>
      </c>
      <c r="AR47" s="95">
        <v>0</v>
      </c>
      <c r="AS47" s="95">
        <v>5651</v>
      </c>
      <c r="AT47" s="95">
        <v>307</v>
      </c>
      <c r="AU47" s="671">
        <v>6265</v>
      </c>
      <c r="AV47" s="18">
        <v>4.9000000000000004</v>
      </c>
      <c r="AW47" s="20">
        <v>0</v>
      </c>
      <c r="AX47" s="20">
        <v>90.2</v>
      </c>
      <c r="AY47" s="20">
        <v>4.9000000000000004</v>
      </c>
      <c r="AZ47" s="20">
        <v>100.00000000000001</v>
      </c>
      <c r="BA47" s="263">
        <v>-7</v>
      </c>
      <c r="BB47" s="262">
        <v>0</v>
      </c>
      <c r="BC47" s="262">
        <v>-150</v>
      </c>
      <c r="BD47" s="262">
        <v>41</v>
      </c>
      <c r="BE47" s="17">
        <v>-116</v>
      </c>
    </row>
    <row r="48" spans="1:64">
      <c r="A48" s="42"/>
      <c r="B48" s="40" t="s">
        <v>17</v>
      </c>
      <c r="C48" s="98">
        <v>61</v>
      </c>
      <c r="D48" s="98">
        <v>0</v>
      </c>
      <c r="E48" s="56">
        <v>62</v>
      </c>
      <c r="F48" s="56">
        <v>1</v>
      </c>
      <c r="G48" s="56">
        <v>124</v>
      </c>
      <c r="H48" s="430">
        <v>61</v>
      </c>
      <c r="I48" s="98">
        <v>0</v>
      </c>
      <c r="J48" s="56">
        <v>59</v>
      </c>
      <c r="K48" s="56">
        <v>0</v>
      </c>
      <c r="L48" s="672">
        <v>120</v>
      </c>
      <c r="M48" s="430">
        <v>61</v>
      </c>
      <c r="N48" s="98">
        <v>0</v>
      </c>
      <c r="O48" s="56">
        <v>57</v>
      </c>
      <c r="P48" s="56">
        <v>0</v>
      </c>
      <c r="Q48" s="672">
        <v>118</v>
      </c>
      <c r="R48" s="430">
        <v>61</v>
      </c>
      <c r="S48" s="98">
        <v>0</v>
      </c>
      <c r="T48" s="56">
        <v>58</v>
      </c>
      <c r="U48" s="56">
        <v>0</v>
      </c>
      <c r="V48" s="672">
        <v>119</v>
      </c>
      <c r="W48" s="430">
        <v>61</v>
      </c>
      <c r="X48" s="98">
        <v>0</v>
      </c>
      <c r="Y48" s="56">
        <v>57</v>
      </c>
      <c r="Z48" s="56">
        <v>0</v>
      </c>
      <c r="AA48" s="672">
        <v>118</v>
      </c>
      <c r="AB48" s="430">
        <v>60</v>
      </c>
      <c r="AC48" s="98">
        <v>0</v>
      </c>
      <c r="AD48" s="56">
        <v>58</v>
      </c>
      <c r="AE48" s="56">
        <v>0</v>
      </c>
      <c r="AF48" s="672">
        <v>118</v>
      </c>
      <c r="AG48" s="430">
        <v>60</v>
      </c>
      <c r="AH48" s="98">
        <v>0</v>
      </c>
      <c r="AI48" s="56">
        <v>58</v>
      </c>
      <c r="AJ48" s="56">
        <v>0</v>
      </c>
      <c r="AK48" s="672">
        <v>118</v>
      </c>
      <c r="AL48" s="430">
        <v>63</v>
      </c>
      <c r="AM48" s="98">
        <v>0</v>
      </c>
      <c r="AN48" s="56">
        <v>51</v>
      </c>
      <c r="AO48" s="56">
        <v>0</v>
      </c>
      <c r="AP48" s="672">
        <v>114</v>
      </c>
      <c r="AQ48" s="430">
        <v>64</v>
      </c>
      <c r="AR48" s="98">
        <v>0</v>
      </c>
      <c r="AS48" s="56">
        <v>51</v>
      </c>
      <c r="AT48" s="56">
        <v>0</v>
      </c>
      <c r="AU48" s="672">
        <v>115</v>
      </c>
      <c r="AV48" s="87">
        <v>55.65</v>
      </c>
      <c r="AW48" s="88">
        <v>0</v>
      </c>
      <c r="AX48" s="88">
        <v>44.35</v>
      </c>
      <c r="AY48" s="88">
        <v>0</v>
      </c>
      <c r="AZ48" s="88">
        <v>100</v>
      </c>
      <c r="BA48" s="266">
        <v>3</v>
      </c>
      <c r="BB48" s="242">
        <v>0</v>
      </c>
      <c r="BC48" s="242">
        <v>-6</v>
      </c>
      <c r="BD48" s="242">
        <v>0</v>
      </c>
      <c r="BE48" s="56">
        <v>-3</v>
      </c>
    </row>
    <row r="49" spans="1:75">
      <c r="A49" s="42"/>
      <c r="B49" s="40" t="s">
        <v>22</v>
      </c>
      <c r="C49" s="98">
        <v>10</v>
      </c>
      <c r="D49" s="98">
        <v>0</v>
      </c>
      <c r="E49" s="56">
        <v>31</v>
      </c>
      <c r="F49" s="56">
        <v>0</v>
      </c>
      <c r="G49" s="56">
        <v>41</v>
      </c>
      <c r="H49" s="430">
        <v>10</v>
      </c>
      <c r="I49" s="98">
        <v>0</v>
      </c>
      <c r="J49" s="56">
        <v>31</v>
      </c>
      <c r="K49" s="56">
        <v>0</v>
      </c>
      <c r="L49" s="672">
        <v>41</v>
      </c>
      <c r="M49" s="430">
        <v>10</v>
      </c>
      <c r="N49" s="98">
        <v>0</v>
      </c>
      <c r="O49" s="56">
        <v>30</v>
      </c>
      <c r="P49" s="56">
        <v>0</v>
      </c>
      <c r="Q49" s="672">
        <v>40</v>
      </c>
      <c r="R49" s="430">
        <v>10</v>
      </c>
      <c r="S49" s="98">
        <v>0</v>
      </c>
      <c r="T49" s="56">
        <v>30</v>
      </c>
      <c r="U49" s="56">
        <v>0</v>
      </c>
      <c r="V49" s="672">
        <v>40</v>
      </c>
      <c r="W49" s="430">
        <v>10</v>
      </c>
      <c r="X49" s="98">
        <v>0</v>
      </c>
      <c r="Y49" s="56">
        <v>30</v>
      </c>
      <c r="Z49" s="56">
        <v>0</v>
      </c>
      <c r="AA49" s="672">
        <v>40</v>
      </c>
      <c r="AB49" s="430">
        <v>10</v>
      </c>
      <c r="AC49" s="98">
        <v>0</v>
      </c>
      <c r="AD49" s="56">
        <v>30</v>
      </c>
      <c r="AE49" s="56">
        <v>0</v>
      </c>
      <c r="AF49" s="672">
        <v>40</v>
      </c>
      <c r="AG49" s="430">
        <v>10</v>
      </c>
      <c r="AH49" s="98">
        <v>0</v>
      </c>
      <c r="AI49" s="56">
        <v>31</v>
      </c>
      <c r="AJ49" s="56">
        <v>0</v>
      </c>
      <c r="AK49" s="672">
        <v>41</v>
      </c>
      <c r="AL49" s="430">
        <v>10</v>
      </c>
      <c r="AM49" s="98">
        <v>0</v>
      </c>
      <c r="AN49" s="56">
        <v>31</v>
      </c>
      <c r="AO49" s="56">
        <v>0</v>
      </c>
      <c r="AP49" s="672">
        <v>41</v>
      </c>
      <c r="AQ49" s="430">
        <v>10</v>
      </c>
      <c r="AR49" s="98">
        <v>0</v>
      </c>
      <c r="AS49" s="56">
        <v>30</v>
      </c>
      <c r="AT49" s="56">
        <v>0</v>
      </c>
      <c r="AU49" s="672">
        <v>40</v>
      </c>
      <c r="AV49" s="87">
        <v>25</v>
      </c>
      <c r="AW49" s="88">
        <v>0</v>
      </c>
      <c r="AX49" s="88">
        <v>75</v>
      </c>
      <c r="AY49" s="88">
        <v>0</v>
      </c>
      <c r="AZ49" s="88">
        <v>100</v>
      </c>
      <c r="BA49" s="266">
        <v>0</v>
      </c>
      <c r="BB49" s="242">
        <v>0</v>
      </c>
      <c r="BC49" s="242">
        <v>0</v>
      </c>
      <c r="BD49" s="242">
        <v>0</v>
      </c>
      <c r="BE49" s="56">
        <v>0</v>
      </c>
    </row>
    <row r="50" spans="1:75" ht="15" customHeight="1">
      <c r="A50" s="42"/>
      <c r="B50" s="40" t="s">
        <v>23</v>
      </c>
      <c r="C50" s="98">
        <v>58</v>
      </c>
      <c r="D50" s="98">
        <v>2</v>
      </c>
      <c r="E50" s="56">
        <v>739</v>
      </c>
      <c r="F50" s="56">
        <v>4</v>
      </c>
      <c r="G50" s="56">
        <v>803</v>
      </c>
      <c r="H50" s="430">
        <v>69</v>
      </c>
      <c r="I50" s="98">
        <v>2</v>
      </c>
      <c r="J50" s="56">
        <v>1103</v>
      </c>
      <c r="K50" s="56">
        <v>5</v>
      </c>
      <c r="L50" s="672">
        <v>1179</v>
      </c>
      <c r="M50" s="430">
        <v>70</v>
      </c>
      <c r="N50" s="98">
        <v>2</v>
      </c>
      <c r="O50" s="56">
        <v>1095</v>
      </c>
      <c r="P50" s="56">
        <v>5</v>
      </c>
      <c r="Q50" s="672">
        <v>1172</v>
      </c>
      <c r="R50" s="430">
        <v>70</v>
      </c>
      <c r="S50" s="98">
        <v>2</v>
      </c>
      <c r="T50" s="56">
        <v>1079</v>
      </c>
      <c r="U50" s="56">
        <v>5</v>
      </c>
      <c r="V50" s="672">
        <v>1156</v>
      </c>
      <c r="W50" s="430">
        <v>69</v>
      </c>
      <c r="X50" s="98">
        <v>2</v>
      </c>
      <c r="Y50" s="56">
        <v>1075</v>
      </c>
      <c r="Z50" s="56">
        <v>3</v>
      </c>
      <c r="AA50" s="672">
        <v>1149</v>
      </c>
      <c r="AB50" s="430">
        <v>69</v>
      </c>
      <c r="AC50" s="98">
        <v>2</v>
      </c>
      <c r="AD50" s="56">
        <v>1068</v>
      </c>
      <c r="AE50" s="56">
        <v>3</v>
      </c>
      <c r="AF50" s="672">
        <v>1142</v>
      </c>
      <c r="AG50" s="430">
        <v>68</v>
      </c>
      <c r="AH50" s="98">
        <v>2</v>
      </c>
      <c r="AI50" s="56">
        <v>1067</v>
      </c>
      <c r="AJ50" s="56">
        <v>3</v>
      </c>
      <c r="AK50" s="672">
        <v>1140</v>
      </c>
      <c r="AL50" s="430">
        <v>70</v>
      </c>
      <c r="AM50" s="98">
        <v>2</v>
      </c>
      <c r="AN50" s="56">
        <v>1060</v>
      </c>
      <c r="AO50" s="56">
        <v>3</v>
      </c>
      <c r="AP50" s="672">
        <v>1135</v>
      </c>
      <c r="AQ50" s="430">
        <v>70</v>
      </c>
      <c r="AR50" s="98">
        <v>2</v>
      </c>
      <c r="AS50" s="56">
        <v>1048</v>
      </c>
      <c r="AT50" s="56">
        <v>3</v>
      </c>
      <c r="AU50" s="672">
        <v>1123</v>
      </c>
      <c r="AV50" s="87">
        <v>6.23</v>
      </c>
      <c r="AW50" s="88">
        <v>0.18</v>
      </c>
      <c r="AX50" s="88">
        <v>93.32</v>
      </c>
      <c r="AY50" s="88">
        <v>0.27</v>
      </c>
      <c r="AZ50" s="88">
        <v>99.999999999999986</v>
      </c>
      <c r="BA50" s="266">
        <v>1</v>
      </c>
      <c r="BB50" s="242">
        <v>0</v>
      </c>
      <c r="BC50" s="242">
        <v>-27</v>
      </c>
      <c r="BD50" s="242">
        <v>0</v>
      </c>
      <c r="BE50" s="56">
        <v>-26</v>
      </c>
    </row>
    <row r="51" spans="1:75">
      <c r="A51" s="42"/>
      <c r="B51" s="40" t="s">
        <v>24</v>
      </c>
      <c r="C51" s="98">
        <v>58</v>
      </c>
      <c r="D51" s="98">
        <v>9</v>
      </c>
      <c r="E51" s="56">
        <v>566</v>
      </c>
      <c r="F51" s="56">
        <v>16</v>
      </c>
      <c r="G51" s="56">
        <v>649</v>
      </c>
      <c r="H51" s="430">
        <v>58</v>
      </c>
      <c r="I51" s="98">
        <v>9</v>
      </c>
      <c r="J51" s="56">
        <v>562</v>
      </c>
      <c r="K51" s="56">
        <v>16</v>
      </c>
      <c r="L51" s="672">
        <v>645</v>
      </c>
      <c r="M51" s="430">
        <v>59</v>
      </c>
      <c r="N51" s="98">
        <v>9</v>
      </c>
      <c r="O51" s="56">
        <v>562</v>
      </c>
      <c r="P51" s="56">
        <v>7</v>
      </c>
      <c r="Q51" s="672">
        <v>637</v>
      </c>
      <c r="R51" s="430">
        <v>60</v>
      </c>
      <c r="S51" s="98">
        <v>9</v>
      </c>
      <c r="T51" s="56">
        <v>563</v>
      </c>
      <c r="U51" s="56">
        <v>6</v>
      </c>
      <c r="V51" s="672">
        <v>638</v>
      </c>
      <c r="W51" s="430">
        <v>61</v>
      </c>
      <c r="X51" s="98">
        <v>9</v>
      </c>
      <c r="Y51" s="56">
        <v>573</v>
      </c>
      <c r="Z51" s="56">
        <v>2</v>
      </c>
      <c r="AA51" s="672">
        <v>645</v>
      </c>
      <c r="AB51" s="430">
        <v>62</v>
      </c>
      <c r="AC51" s="98">
        <v>9</v>
      </c>
      <c r="AD51" s="56">
        <v>567</v>
      </c>
      <c r="AE51" s="56">
        <v>2</v>
      </c>
      <c r="AF51" s="672">
        <v>640</v>
      </c>
      <c r="AG51" s="430">
        <v>65</v>
      </c>
      <c r="AH51" s="98">
        <v>9</v>
      </c>
      <c r="AI51" s="56">
        <v>559</v>
      </c>
      <c r="AJ51" s="56">
        <v>2</v>
      </c>
      <c r="AK51" s="672">
        <v>635</v>
      </c>
      <c r="AL51" s="430">
        <v>65</v>
      </c>
      <c r="AM51" s="98">
        <v>9</v>
      </c>
      <c r="AN51" s="56">
        <v>556</v>
      </c>
      <c r="AO51" s="56">
        <v>2</v>
      </c>
      <c r="AP51" s="672">
        <v>632</v>
      </c>
      <c r="AQ51" s="430">
        <v>65</v>
      </c>
      <c r="AR51" s="98">
        <v>9</v>
      </c>
      <c r="AS51" s="56">
        <v>554</v>
      </c>
      <c r="AT51" s="56">
        <v>2</v>
      </c>
      <c r="AU51" s="672">
        <v>630</v>
      </c>
      <c r="AV51" s="87">
        <v>10.32</v>
      </c>
      <c r="AW51" s="88">
        <v>1.43</v>
      </c>
      <c r="AX51" s="88">
        <v>87.94</v>
      </c>
      <c r="AY51" s="88">
        <v>0.32</v>
      </c>
      <c r="AZ51" s="88">
        <v>100.00999999999999</v>
      </c>
      <c r="BA51" s="266">
        <v>4</v>
      </c>
      <c r="BB51" s="242">
        <v>0</v>
      </c>
      <c r="BC51" s="242">
        <v>-19</v>
      </c>
      <c r="BD51" s="242">
        <v>0</v>
      </c>
      <c r="BE51" s="56">
        <v>-15</v>
      </c>
    </row>
    <row r="52" spans="1:75">
      <c r="A52" s="42"/>
      <c r="B52" s="40" t="s">
        <v>25</v>
      </c>
      <c r="C52" s="98">
        <v>82</v>
      </c>
      <c r="D52" s="98">
        <v>79</v>
      </c>
      <c r="E52" s="56">
        <v>1534</v>
      </c>
      <c r="F52" s="56">
        <v>1</v>
      </c>
      <c r="G52" s="56">
        <v>1696</v>
      </c>
      <c r="H52" s="430">
        <v>79</v>
      </c>
      <c r="I52" s="98">
        <v>80</v>
      </c>
      <c r="J52" s="56">
        <v>1447</v>
      </c>
      <c r="K52" s="56">
        <v>2</v>
      </c>
      <c r="L52" s="672">
        <v>1608</v>
      </c>
      <c r="M52" s="430">
        <v>78</v>
      </c>
      <c r="N52" s="98">
        <v>78</v>
      </c>
      <c r="O52" s="56">
        <v>1426</v>
      </c>
      <c r="P52" s="56">
        <v>2</v>
      </c>
      <c r="Q52" s="672">
        <v>1584</v>
      </c>
      <c r="R52" s="430">
        <v>78</v>
      </c>
      <c r="S52" s="98">
        <v>79</v>
      </c>
      <c r="T52" s="56">
        <v>1413</v>
      </c>
      <c r="U52" s="56">
        <v>2</v>
      </c>
      <c r="V52" s="672">
        <v>1572</v>
      </c>
      <c r="W52" s="430">
        <v>78</v>
      </c>
      <c r="X52" s="98">
        <v>78</v>
      </c>
      <c r="Y52" s="56">
        <v>1422</v>
      </c>
      <c r="Z52" s="56">
        <v>2</v>
      </c>
      <c r="AA52" s="672">
        <v>1580</v>
      </c>
      <c r="AB52" s="430">
        <v>80</v>
      </c>
      <c r="AC52" s="98">
        <v>78</v>
      </c>
      <c r="AD52" s="56">
        <v>1391</v>
      </c>
      <c r="AE52" s="56">
        <v>2</v>
      </c>
      <c r="AF52" s="672">
        <v>1551</v>
      </c>
      <c r="AG52" s="430">
        <v>79</v>
      </c>
      <c r="AH52" s="98">
        <v>77</v>
      </c>
      <c r="AI52" s="56">
        <v>1387</v>
      </c>
      <c r="AJ52" s="56">
        <v>2</v>
      </c>
      <c r="AK52" s="672">
        <v>1545</v>
      </c>
      <c r="AL52" s="430">
        <v>80</v>
      </c>
      <c r="AM52" s="98">
        <v>77</v>
      </c>
      <c r="AN52" s="56">
        <v>1369</v>
      </c>
      <c r="AO52" s="56">
        <v>1</v>
      </c>
      <c r="AP52" s="672">
        <v>1527</v>
      </c>
      <c r="AQ52" s="430">
        <v>80</v>
      </c>
      <c r="AR52" s="98">
        <v>77</v>
      </c>
      <c r="AS52" s="56">
        <v>1350</v>
      </c>
      <c r="AT52" s="56">
        <v>1</v>
      </c>
      <c r="AU52" s="672">
        <v>1508</v>
      </c>
      <c r="AV52" s="87">
        <v>5.31</v>
      </c>
      <c r="AW52" s="88">
        <v>5.1100000000000003</v>
      </c>
      <c r="AX52" s="88">
        <v>89.52</v>
      </c>
      <c r="AY52" s="88">
        <v>7.0000000000000007E-2</v>
      </c>
      <c r="AZ52" s="88">
        <v>100.00999999999999</v>
      </c>
      <c r="BA52" s="266">
        <v>2</v>
      </c>
      <c r="BB52" s="242">
        <v>-1</v>
      </c>
      <c r="BC52" s="242">
        <v>-72</v>
      </c>
      <c r="BD52" s="242">
        <v>-1</v>
      </c>
      <c r="BE52" s="56">
        <v>-72</v>
      </c>
    </row>
    <row r="53" spans="1:75">
      <c r="A53" s="42"/>
      <c r="B53" s="40" t="s">
        <v>26</v>
      </c>
      <c r="C53" s="98">
        <v>36</v>
      </c>
      <c r="D53" s="98">
        <v>19</v>
      </c>
      <c r="E53" s="56">
        <v>345</v>
      </c>
      <c r="F53" s="56">
        <v>0</v>
      </c>
      <c r="G53" s="56">
        <v>400</v>
      </c>
      <c r="H53" s="430">
        <v>37</v>
      </c>
      <c r="I53" s="98">
        <v>19</v>
      </c>
      <c r="J53" s="56">
        <v>339</v>
      </c>
      <c r="K53" s="56">
        <v>0</v>
      </c>
      <c r="L53" s="672">
        <v>395</v>
      </c>
      <c r="M53" s="430">
        <v>37</v>
      </c>
      <c r="N53" s="98">
        <v>19</v>
      </c>
      <c r="O53" s="56">
        <v>341</v>
      </c>
      <c r="P53" s="56">
        <v>0</v>
      </c>
      <c r="Q53" s="672">
        <v>397</v>
      </c>
      <c r="R53" s="430">
        <v>36</v>
      </c>
      <c r="S53" s="98">
        <v>18</v>
      </c>
      <c r="T53" s="56">
        <v>341</v>
      </c>
      <c r="U53" s="56">
        <v>0</v>
      </c>
      <c r="V53" s="672">
        <v>395</v>
      </c>
      <c r="W53" s="430">
        <v>36</v>
      </c>
      <c r="X53" s="98">
        <v>18</v>
      </c>
      <c r="Y53" s="56">
        <v>340</v>
      </c>
      <c r="Z53" s="56">
        <v>0</v>
      </c>
      <c r="AA53" s="672">
        <v>394</v>
      </c>
      <c r="AB53" s="430">
        <v>36</v>
      </c>
      <c r="AC53" s="98">
        <v>18</v>
      </c>
      <c r="AD53" s="56">
        <v>339</v>
      </c>
      <c r="AE53" s="56">
        <v>0</v>
      </c>
      <c r="AF53" s="672">
        <v>393</v>
      </c>
      <c r="AG53" s="430">
        <v>37</v>
      </c>
      <c r="AH53" s="98">
        <v>18</v>
      </c>
      <c r="AI53" s="56">
        <v>341</v>
      </c>
      <c r="AJ53" s="56">
        <v>0</v>
      </c>
      <c r="AK53" s="672">
        <v>396</v>
      </c>
      <c r="AL53" s="430">
        <v>37</v>
      </c>
      <c r="AM53" s="98">
        <v>18</v>
      </c>
      <c r="AN53" s="56">
        <v>335</v>
      </c>
      <c r="AO53" s="56">
        <v>0</v>
      </c>
      <c r="AP53" s="672">
        <v>390</v>
      </c>
      <c r="AQ53" s="430">
        <v>37</v>
      </c>
      <c r="AR53" s="98">
        <v>18</v>
      </c>
      <c r="AS53" s="56">
        <v>331</v>
      </c>
      <c r="AT53" s="56">
        <v>0</v>
      </c>
      <c r="AU53" s="672">
        <v>386</v>
      </c>
      <c r="AV53" s="87">
        <v>9.59</v>
      </c>
      <c r="AW53" s="88">
        <v>4.66</v>
      </c>
      <c r="AX53" s="88">
        <v>85.75</v>
      </c>
      <c r="AY53" s="88">
        <v>0</v>
      </c>
      <c r="AZ53" s="88">
        <v>100</v>
      </c>
      <c r="BA53" s="266">
        <v>1</v>
      </c>
      <c r="BB53" s="242">
        <v>0</v>
      </c>
      <c r="BC53" s="242">
        <v>-9</v>
      </c>
      <c r="BD53" s="242">
        <v>0</v>
      </c>
      <c r="BE53" s="56">
        <v>-8</v>
      </c>
    </row>
    <row r="54" spans="1:75">
      <c r="A54" s="42"/>
      <c r="B54" s="40" t="s">
        <v>27</v>
      </c>
      <c r="C54" s="98">
        <v>35</v>
      </c>
      <c r="D54" s="98">
        <v>10</v>
      </c>
      <c r="E54" s="56">
        <v>397</v>
      </c>
      <c r="F54" s="56">
        <v>6</v>
      </c>
      <c r="G54" s="56">
        <v>448</v>
      </c>
      <c r="H54" s="430">
        <v>35</v>
      </c>
      <c r="I54" s="98">
        <v>10</v>
      </c>
      <c r="J54" s="56">
        <v>382</v>
      </c>
      <c r="K54" s="56">
        <v>5</v>
      </c>
      <c r="L54" s="672">
        <v>432</v>
      </c>
      <c r="M54" s="430">
        <v>35</v>
      </c>
      <c r="N54" s="98">
        <v>10</v>
      </c>
      <c r="O54" s="56">
        <v>384</v>
      </c>
      <c r="P54" s="56">
        <v>5</v>
      </c>
      <c r="Q54" s="672">
        <v>434</v>
      </c>
      <c r="R54" s="430">
        <v>35</v>
      </c>
      <c r="S54" s="98">
        <v>10</v>
      </c>
      <c r="T54" s="56">
        <v>383</v>
      </c>
      <c r="U54" s="56">
        <v>3</v>
      </c>
      <c r="V54" s="672">
        <v>431</v>
      </c>
      <c r="W54" s="430">
        <v>36</v>
      </c>
      <c r="X54" s="98">
        <v>10</v>
      </c>
      <c r="Y54" s="56">
        <v>381</v>
      </c>
      <c r="Z54" s="56">
        <v>3</v>
      </c>
      <c r="AA54" s="672">
        <v>430</v>
      </c>
      <c r="AB54" s="430">
        <v>35</v>
      </c>
      <c r="AC54" s="98">
        <v>10</v>
      </c>
      <c r="AD54" s="56">
        <v>377</v>
      </c>
      <c r="AE54" s="56">
        <v>3</v>
      </c>
      <c r="AF54" s="672">
        <v>425</v>
      </c>
      <c r="AG54" s="430">
        <v>34</v>
      </c>
      <c r="AH54" s="98">
        <v>10</v>
      </c>
      <c r="AI54" s="56">
        <v>374</v>
      </c>
      <c r="AJ54" s="56">
        <v>3</v>
      </c>
      <c r="AK54" s="672">
        <v>421</v>
      </c>
      <c r="AL54" s="430">
        <v>34</v>
      </c>
      <c r="AM54" s="98">
        <v>10</v>
      </c>
      <c r="AN54" s="56">
        <v>368</v>
      </c>
      <c r="AO54" s="56">
        <v>0</v>
      </c>
      <c r="AP54" s="672">
        <v>412</v>
      </c>
      <c r="AQ54" s="430">
        <v>34</v>
      </c>
      <c r="AR54" s="98">
        <v>10</v>
      </c>
      <c r="AS54" s="56">
        <v>363</v>
      </c>
      <c r="AT54" s="56">
        <v>0</v>
      </c>
      <c r="AU54" s="672">
        <v>407</v>
      </c>
      <c r="AV54" s="87">
        <v>8.35</v>
      </c>
      <c r="AW54" s="88">
        <v>2.46</v>
      </c>
      <c r="AX54" s="88">
        <v>89.19</v>
      </c>
      <c r="AY54" s="88">
        <v>0</v>
      </c>
      <c r="AZ54" s="88">
        <v>100</v>
      </c>
      <c r="BA54" s="266">
        <v>-2</v>
      </c>
      <c r="BB54" s="242">
        <v>0</v>
      </c>
      <c r="BC54" s="242">
        <v>-18</v>
      </c>
      <c r="BD54" s="242">
        <v>-3</v>
      </c>
      <c r="BE54" s="56">
        <v>-23</v>
      </c>
    </row>
    <row r="55" spans="1:75">
      <c r="A55" s="42"/>
      <c r="B55" s="40" t="s">
        <v>28</v>
      </c>
      <c r="C55" s="98">
        <v>110</v>
      </c>
      <c r="D55" s="98">
        <v>27</v>
      </c>
      <c r="E55" s="56">
        <v>9363</v>
      </c>
      <c r="F55" s="56">
        <v>1561</v>
      </c>
      <c r="G55" s="56">
        <v>11061</v>
      </c>
      <c r="H55" s="430">
        <v>111</v>
      </c>
      <c r="I55" s="98">
        <v>28</v>
      </c>
      <c r="J55" s="56">
        <v>9255</v>
      </c>
      <c r="K55" s="56">
        <v>1583</v>
      </c>
      <c r="L55" s="672">
        <v>10977</v>
      </c>
      <c r="M55" s="430">
        <v>112</v>
      </c>
      <c r="N55" s="98">
        <v>27</v>
      </c>
      <c r="O55" s="56">
        <v>9208</v>
      </c>
      <c r="P55" s="56">
        <v>1579</v>
      </c>
      <c r="Q55" s="672">
        <v>10926</v>
      </c>
      <c r="R55" s="430">
        <v>109</v>
      </c>
      <c r="S55" s="98">
        <v>27</v>
      </c>
      <c r="T55" s="56">
        <v>9367</v>
      </c>
      <c r="U55" s="56">
        <v>1325</v>
      </c>
      <c r="V55" s="672">
        <v>10828</v>
      </c>
      <c r="W55" s="430">
        <v>109</v>
      </c>
      <c r="X55" s="98">
        <v>27</v>
      </c>
      <c r="Y55" s="56">
        <v>9302</v>
      </c>
      <c r="Z55" s="56">
        <v>1343</v>
      </c>
      <c r="AA55" s="672">
        <v>10781</v>
      </c>
      <c r="AB55" s="430">
        <v>111</v>
      </c>
      <c r="AC55" s="98">
        <v>26</v>
      </c>
      <c r="AD55" s="56">
        <v>9240</v>
      </c>
      <c r="AE55" s="56">
        <v>1388</v>
      </c>
      <c r="AF55" s="672">
        <v>10765</v>
      </c>
      <c r="AG55" s="430">
        <v>111</v>
      </c>
      <c r="AH55" s="98">
        <v>26</v>
      </c>
      <c r="AI55" s="56">
        <v>9171</v>
      </c>
      <c r="AJ55" s="56">
        <v>1389</v>
      </c>
      <c r="AK55" s="672">
        <v>10697</v>
      </c>
      <c r="AL55" s="430">
        <v>111</v>
      </c>
      <c r="AM55" s="98">
        <v>24</v>
      </c>
      <c r="AN55" s="56">
        <v>9822</v>
      </c>
      <c r="AO55" s="56">
        <v>296</v>
      </c>
      <c r="AP55" s="672">
        <v>10253</v>
      </c>
      <c r="AQ55" s="430">
        <v>111</v>
      </c>
      <c r="AR55" s="98">
        <v>25</v>
      </c>
      <c r="AS55" s="56">
        <v>9710</v>
      </c>
      <c r="AT55" s="56">
        <v>670</v>
      </c>
      <c r="AU55" s="672">
        <v>10516</v>
      </c>
      <c r="AV55" s="87">
        <v>1.06</v>
      </c>
      <c r="AW55" s="88">
        <v>0.24</v>
      </c>
      <c r="AX55" s="88">
        <v>92.34</v>
      </c>
      <c r="AY55" s="88">
        <v>6.37</v>
      </c>
      <c r="AZ55" s="88">
        <v>100.01</v>
      </c>
      <c r="BA55" s="266">
        <v>2</v>
      </c>
      <c r="BB55" s="242">
        <v>-2</v>
      </c>
      <c r="BC55" s="242">
        <v>408</v>
      </c>
      <c r="BD55" s="242">
        <v>-673</v>
      </c>
      <c r="BE55" s="56">
        <v>-265</v>
      </c>
    </row>
    <row r="56" spans="1:75" ht="17.25" customHeight="1">
      <c r="A56" s="1"/>
      <c r="B56" s="593" t="s">
        <v>335</v>
      </c>
      <c r="C56" s="98">
        <v>197</v>
      </c>
      <c r="D56" s="98">
        <v>0</v>
      </c>
      <c r="E56" s="56">
        <v>5346</v>
      </c>
      <c r="F56" s="56">
        <v>195</v>
      </c>
      <c r="G56" s="56">
        <v>5738</v>
      </c>
      <c r="H56" s="430">
        <v>185</v>
      </c>
      <c r="I56" s="98">
        <v>0</v>
      </c>
      <c r="J56" s="56">
        <v>5032</v>
      </c>
      <c r="K56" s="56">
        <v>226</v>
      </c>
      <c r="L56" s="672">
        <v>5443</v>
      </c>
      <c r="M56" s="430">
        <v>186</v>
      </c>
      <c r="N56" s="98">
        <v>0</v>
      </c>
      <c r="O56" s="56">
        <v>4983</v>
      </c>
      <c r="P56" s="56">
        <v>220</v>
      </c>
      <c r="Q56" s="672">
        <v>5389</v>
      </c>
      <c r="R56" s="430">
        <v>185</v>
      </c>
      <c r="S56" s="98">
        <v>0</v>
      </c>
      <c r="T56" s="56">
        <v>4990</v>
      </c>
      <c r="U56" s="56">
        <v>218</v>
      </c>
      <c r="V56" s="672">
        <v>5393</v>
      </c>
      <c r="W56" s="430">
        <v>183</v>
      </c>
      <c r="X56" s="98">
        <v>0</v>
      </c>
      <c r="Y56" s="56">
        <v>5001</v>
      </c>
      <c r="Z56" s="56">
        <v>201</v>
      </c>
      <c r="AA56" s="672">
        <v>5385</v>
      </c>
      <c r="AB56" s="430">
        <v>184</v>
      </c>
      <c r="AC56" s="98">
        <v>0</v>
      </c>
      <c r="AD56" s="56">
        <v>4958</v>
      </c>
      <c r="AE56" s="56">
        <v>233</v>
      </c>
      <c r="AF56" s="672">
        <v>5375</v>
      </c>
      <c r="AG56" s="430">
        <v>181</v>
      </c>
      <c r="AH56" s="98">
        <v>0</v>
      </c>
      <c r="AI56" s="56">
        <v>4911</v>
      </c>
      <c r="AJ56" s="56">
        <v>231</v>
      </c>
      <c r="AK56" s="672">
        <v>5323</v>
      </c>
      <c r="AL56" s="430">
        <v>182</v>
      </c>
      <c r="AM56" s="98">
        <v>0</v>
      </c>
      <c r="AN56" s="56">
        <v>4812</v>
      </c>
      <c r="AO56" s="56">
        <v>204</v>
      </c>
      <c r="AP56" s="672">
        <v>5198</v>
      </c>
      <c r="AQ56" s="430">
        <v>170</v>
      </c>
      <c r="AR56" s="98">
        <v>0</v>
      </c>
      <c r="AS56" s="56">
        <v>4909</v>
      </c>
      <c r="AT56" s="56">
        <v>200</v>
      </c>
      <c r="AU56" s="672">
        <v>5279</v>
      </c>
      <c r="AV56" s="87">
        <v>3.22</v>
      </c>
      <c r="AW56" s="88">
        <v>0</v>
      </c>
      <c r="AX56" s="88">
        <v>92.99</v>
      </c>
      <c r="AY56" s="88">
        <v>3.79</v>
      </c>
      <c r="AZ56" s="88">
        <v>100</v>
      </c>
      <c r="BA56" s="266">
        <v>-13</v>
      </c>
      <c r="BB56" s="242">
        <v>0</v>
      </c>
      <c r="BC56" s="242">
        <v>-92</v>
      </c>
      <c r="BD56" s="242">
        <v>-1</v>
      </c>
      <c r="BE56" s="56">
        <v>-106</v>
      </c>
    </row>
    <row r="57" spans="1:75" s="21" customFormat="1" ht="20.100000000000001" customHeight="1">
      <c r="B57" s="120" t="s">
        <v>99</v>
      </c>
      <c r="C57" s="33">
        <v>6711</v>
      </c>
      <c r="D57" s="33">
        <v>0</v>
      </c>
      <c r="E57" s="111">
        <v>105213</v>
      </c>
      <c r="F57" s="111">
        <v>6877</v>
      </c>
      <c r="G57" s="111">
        <v>118801</v>
      </c>
      <c r="H57" s="673">
        <v>6854</v>
      </c>
      <c r="I57" s="33">
        <v>0</v>
      </c>
      <c r="J57" s="111">
        <v>105871</v>
      </c>
      <c r="K57" s="111">
        <v>5403</v>
      </c>
      <c r="L57" s="669">
        <v>118128</v>
      </c>
      <c r="M57" s="673">
        <v>6625</v>
      </c>
      <c r="N57" s="33">
        <v>0</v>
      </c>
      <c r="O57" s="111">
        <v>105093</v>
      </c>
      <c r="P57" s="111">
        <v>5582</v>
      </c>
      <c r="Q57" s="669">
        <v>117300</v>
      </c>
      <c r="R57" s="673">
        <v>6589</v>
      </c>
      <c r="S57" s="33">
        <v>0</v>
      </c>
      <c r="T57" s="111">
        <v>105157</v>
      </c>
      <c r="U57" s="111">
        <v>4709</v>
      </c>
      <c r="V57" s="669">
        <v>116455</v>
      </c>
      <c r="W57" s="673">
        <v>6189</v>
      </c>
      <c r="X57" s="33">
        <v>0</v>
      </c>
      <c r="Y57" s="111">
        <v>105091</v>
      </c>
      <c r="Z57" s="111">
        <v>4111</v>
      </c>
      <c r="AA57" s="669">
        <v>115391</v>
      </c>
      <c r="AB57" s="673">
        <v>6066</v>
      </c>
      <c r="AC57" s="33">
        <v>0</v>
      </c>
      <c r="AD57" s="111">
        <v>103814</v>
      </c>
      <c r="AE57" s="111">
        <v>3927</v>
      </c>
      <c r="AF57" s="669">
        <v>113807</v>
      </c>
      <c r="AG57" s="673">
        <v>5921</v>
      </c>
      <c r="AH57" s="33">
        <v>0</v>
      </c>
      <c r="AI57" s="111">
        <v>102846</v>
      </c>
      <c r="AJ57" s="111">
        <v>3882</v>
      </c>
      <c r="AK57" s="669">
        <v>112649</v>
      </c>
      <c r="AL57" s="673">
        <v>5775</v>
      </c>
      <c r="AM57" s="33">
        <v>0</v>
      </c>
      <c r="AN57" s="111">
        <v>100844</v>
      </c>
      <c r="AO57" s="111">
        <v>5031</v>
      </c>
      <c r="AP57" s="669">
        <v>111650</v>
      </c>
      <c r="AQ57" s="673">
        <v>5715</v>
      </c>
      <c r="AR57" s="33">
        <v>0</v>
      </c>
      <c r="AS57" s="111">
        <v>102047</v>
      </c>
      <c r="AT57" s="111">
        <v>3313</v>
      </c>
      <c r="AU57" s="669">
        <v>111075</v>
      </c>
      <c r="AV57" s="34">
        <v>5.15</v>
      </c>
      <c r="AW57" s="35">
        <v>0</v>
      </c>
      <c r="AX57" s="35">
        <v>91.87</v>
      </c>
      <c r="AY57" s="35">
        <v>2.98</v>
      </c>
      <c r="AZ57" s="35">
        <v>100.00000000000001</v>
      </c>
      <c r="BA57" s="267">
        <v>-474</v>
      </c>
      <c r="BB57" s="268">
        <v>0</v>
      </c>
      <c r="BC57" s="268">
        <v>-3044</v>
      </c>
      <c r="BD57" s="268">
        <v>-798</v>
      </c>
      <c r="BE57" s="111">
        <v>-4316</v>
      </c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</row>
    <row r="58" spans="1:75" s="21" customFormat="1" ht="15" customHeight="1">
      <c r="B58" s="731" t="s">
        <v>226</v>
      </c>
      <c r="C58" s="30">
        <v>4</v>
      </c>
      <c r="D58" s="30">
        <v>0</v>
      </c>
      <c r="E58" s="30">
        <v>30</v>
      </c>
      <c r="F58" s="30">
        <v>1</v>
      </c>
      <c r="G58" s="30">
        <v>35</v>
      </c>
      <c r="H58" s="604">
        <v>4</v>
      </c>
      <c r="I58" s="30">
        <v>0</v>
      </c>
      <c r="J58" s="30">
        <v>29</v>
      </c>
      <c r="K58" s="30">
        <v>1</v>
      </c>
      <c r="L58" s="605">
        <v>34</v>
      </c>
      <c r="M58" s="604">
        <v>4</v>
      </c>
      <c r="N58" s="30">
        <v>0</v>
      </c>
      <c r="O58" s="30">
        <v>30</v>
      </c>
      <c r="P58" s="30">
        <v>1</v>
      </c>
      <c r="Q58" s="605">
        <v>35</v>
      </c>
      <c r="R58" s="604">
        <v>4</v>
      </c>
      <c r="S58" s="30">
        <v>0</v>
      </c>
      <c r="T58" s="30">
        <v>30</v>
      </c>
      <c r="U58" s="30">
        <v>1</v>
      </c>
      <c r="V58" s="605">
        <v>35</v>
      </c>
      <c r="W58" s="604">
        <v>4</v>
      </c>
      <c r="X58" s="30">
        <v>0</v>
      </c>
      <c r="Y58" s="30">
        <v>30</v>
      </c>
      <c r="Z58" s="30">
        <v>1</v>
      </c>
      <c r="AA58" s="605">
        <v>35</v>
      </c>
      <c r="AB58" s="604">
        <v>4</v>
      </c>
      <c r="AC58" s="30">
        <v>0</v>
      </c>
      <c r="AD58" s="30">
        <v>30</v>
      </c>
      <c r="AE58" s="30">
        <v>1</v>
      </c>
      <c r="AF58" s="605">
        <v>35</v>
      </c>
      <c r="AG58" s="604">
        <v>4</v>
      </c>
      <c r="AH58" s="30">
        <v>0</v>
      </c>
      <c r="AI58" s="30">
        <v>29</v>
      </c>
      <c r="AJ58" s="30">
        <v>1</v>
      </c>
      <c r="AK58" s="605">
        <v>34</v>
      </c>
      <c r="AL58" s="604">
        <v>4</v>
      </c>
      <c r="AM58" s="30">
        <v>0</v>
      </c>
      <c r="AN58" s="30">
        <v>29</v>
      </c>
      <c r="AO58" s="30">
        <v>1</v>
      </c>
      <c r="AP58" s="605">
        <v>34</v>
      </c>
      <c r="AQ58" s="604">
        <v>3</v>
      </c>
      <c r="AR58" s="30">
        <v>0</v>
      </c>
      <c r="AS58" s="30">
        <v>27</v>
      </c>
      <c r="AT58" s="30">
        <v>1</v>
      </c>
      <c r="AU58" s="605">
        <v>31</v>
      </c>
      <c r="AV58" s="18">
        <v>9.68</v>
      </c>
      <c r="AW58" s="20">
        <v>0</v>
      </c>
      <c r="AX58" s="20">
        <v>87.1</v>
      </c>
      <c r="AY58" s="20">
        <v>3.23</v>
      </c>
      <c r="AZ58" s="20">
        <v>100.01</v>
      </c>
      <c r="BA58" s="263">
        <v>-1</v>
      </c>
      <c r="BB58" s="262">
        <v>0</v>
      </c>
      <c r="BC58" s="262">
        <v>-3</v>
      </c>
      <c r="BD58" s="262">
        <v>0</v>
      </c>
      <c r="BE58" s="17">
        <v>-4</v>
      </c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</row>
    <row r="59" spans="1:75" s="21" customFormat="1" ht="15" customHeight="1">
      <c r="B59" s="731" t="s">
        <v>29</v>
      </c>
      <c r="C59" s="30">
        <v>4879</v>
      </c>
      <c r="D59" s="30">
        <v>0</v>
      </c>
      <c r="E59" s="30">
        <v>92732</v>
      </c>
      <c r="F59" s="30">
        <v>3635</v>
      </c>
      <c r="G59" s="30">
        <v>101246</v>
      </c>
      <c r="H59" s="604">
        <v>4957</v>
      </c>
      <c r="I59" s="30">
        <v>0</v>
      </c>
      <c r="J59" s="30">
        <v>93584</v>
      </c>
      <c r="K59" s="30">
        <v>2356</v>
      </c>
      <c r="L59" s="605">
        <v>100897</v>
      </c>
      <c r="M59" s="604">
        <v>4819</v>
      </c>
      <c r="N59" s="30">
        <v>0</v>
      </c>
      <c r="O59" s="30">
        <v>92817</v>
      </c>
      <c r="P59" s="30">
        <v>2624</v>
      </c>
      <c r="Q59" s="605">
        <v>100260</v>
      </c>
      <c r="R59" s="604">
        <v>4778</v>
      </c>
      <c r="S59" s="30">
        <v>0</v>
      </c>
      <c r="T59" s="30">
        <v>93018</v>
      </c>
      <c r="U59" s="30">
        <v>1948</v>
      </c>
      <c r="V59" s="605">
        <v>99744</v>
      </c>
      <c r="W59" s="604">
        <v>4688</v>
      </c>
      <c r="X59" s="30">
        <v>0</v>
      </c>
      <c r="Y59" s="30">
        <v>92699</v>
      </c>
      <c r="Z59" s="30">
        <v>1439</v>
      </c>
      <c r="AA59" s="605">
        <v>98826</v>
      </c>
      <c r="AB59" s="604">
        <v>4657</v>
      </c>
      <c r="AC59" s="30">
        <v>0</v>
      </c>
      <c r="AD59" s="30">
        <v>91199</v>
      </c>
      <c r="AE59" s="30">
        <v>1411</v>
      </c>
      <c r="AF59" s="605">
        <v>97267</v>
      </c>
      <c r="AG59" s="604">
        <v>4562</v>
      </c>
      <c r="AH59" s="30">
        <v>0</v>
      </c>
      <c r="AI59" s="30">
        <v>90467</v>
      </c>
      <c r="AJ59" s="30">
        <v>1406</v>
      </c>
      <c r="AK59" s="605">
        <v>96435</v>
      </c>
      <c r="AL59" s="604">
        <v>4508</v>
      </c>
      <c r="AM59" s="30">
        <v>0</v>
      </c>
      <c r="AN59" s="30">
        <v>88437</v>
      </c>
      <c r="AO59" s="30">
        <v>2676</v>
      </c>
      <c r="AP59" s="605">
        <v>95621</v>
      </c>
      <c r="AQ59" s="604">
        <v>4462</v>
      </c>
      <c r="AR59" s="30">
        <v>0</v>
      </c>
      <c r="AS59" s="30">
        <v>89689</v>
      </c>
      <c r="AT59" s="30">
        <v>1026</v>
      </c>
      <c r="AU59" s="605">
        <v>95177</v>
      </c>
      <c r="AV59" s="18">
        <v>4.6900000000000004</v>
      </c>
      <c r="AW59" s="20">
        <v>0</v>
      </c>
      <c r="AX59" s="20">
        <v>94.23</v>
      </c>
      <c r="AY59" s="20">
        <v>1.08</v>
      </c>
      <c r="AZ59" s="20">
        <v>100</v>
      </c>
      <c r="BA59" s="263">
        <v>-226</v>
      </c>
      <c r="BB59" s="262">
        <v>0</v>
      </c>
      <c r="BC59" s="262">
        <v>-3010</v>
      </c>
      <c r="BD59" s="262">
        <v>-413</v>
      </c>
      <c r="BE59" s="17">
        <v>-3649</v>
      </c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5" s="21" customFormat="1" ht="15" customHeight="1">
      <c r="B60" s="731" t="s">
        <v>227</v>
      </c>
      <c r="C60" s="30">
        <v>1398</v>
      </c>
      <c r="D60" s="30">
        <v>0</v>
      </c>
      <c r="E60" s="30">
        <v>7656</v>
      </c>
      <c r="F60" s="30">
        <v>2015</v>
      </c>
      <c r="G60" s="30">
        <v>11069</v>
      </c>
      <c r="H60" s="604">
        <v>1366</v>
      </c>
      <c r="I60" s="30">
        <v>0</v>
      </c>
      <c r="J60" s="30">
        <v>7681</v>
      </c>
      <c r="K60" s="30">
        <v>1909</v>
      </c>
      <c r="L60" s="605">
        <v>10956</v>
      </c>
      <c r="M60" s="604">
        <v>1358</v>
      </c>
      <c r="N60" s="30">
        <v>0</v>
      </c>
      <c r="O60" s="30">
        <v>7594</v>
      </c>
      <c r="P60" s="30">
        <v>1917</v>
      </c>
      <c r="Q60" s="605">
        <v>10869</v>
      </c>
      <c r="R60" s="604">
        <v>1361</v>
      </c>
      <c r="S60" s="30">
        <v>0</v>
      </c>
      <c r="T60" s="30">
        <v>7647</v>
      </c>
      <c r="U60" s="30">
        <v>1742</v>
      </c>
      <c r="V60" s="605">
        <v>10750</v>
      </c>
      <c r="W60" s="604">
        <v>1014</v>
      </c>
      <c r="X60" s="30">
        <v>0</v>
      </c>
      <c r="Y60" s="30">
        <v>8006</v>
      </c>
      <c r="Z60" s="30">
        <v>1823</v>
      </c>
      <c r="AA60" s="605">
        <v>10843</v>
      </c>
      <c r="AB60" s="604">
        <v>942</v>
      </c>
      <c r="AC60" s="30">
        <v>0</v>
      </c>
      <c r="AD60" s="30">
        <v>8901</v>
      </c>
      <c r="AE60" s="30">
        <v>1811</v>
      </c>
      <c r="AF60" s="605">
        <v>11654</v>
      </c>
      <c r="AG60" s="604">
        <v>935</v>
      </c>
      <c r="AH60" s="30">
        <v>0</v>
      </c>
      <c r="AI60" s="30">
        <v>8942</v>
      </c>
      <c r="AJ60" s="30">
        <v>1747</v>
      </c>
      <c r="AK60" s="605">
        <v>11624</v>
      </c>
      <c r="AL60" s="604">
        <v>912</v>
      </c>
      <c r="AM60" s="30">
        <v>0</v>
      </c>
      <c r="AN60" s="30">
        <v>9022</v>
      </c>
      <c r="AO60" s="30">
        <v>1633</v>
      </c>
      <c r="AP60" s="605">
        <v>11567</v>
      </c>
      <c r="AQ60" s="604">
        <v>896</v>
      </c>
      <c r="AR60" s="30">
        <v>0</v>
      </c>
      <c r="AS60" s="30">
        <v>9033</v>
      </c>
      <c r="AT60" s="30">
        <v>1529</v>
      </c>
      <c r="AU60" s="605">
        <v>11458</v>
      </c>
      <c r="AV60" s="18">
        <v>7.82</v>
      </c>
      <c r="AW60" s="20">
        <v>0</v>
      </c>
      <c r="AX60" s="20">
        <v>78.84</v>
      </c>
      <c r="AY60" s="20">
        <v>13.34</v>
      </c>
      <c r="AZ60" s="20">
        <v>100</v>
      </c>
      <c r="BA60" s="263">
        <v>-118</v>
      </c>
      <c r="BB60" s="262">
        <v>0</v>
      </c>
      <c r="BC60" s="262">
        <v>1027</v>
      </c>
      <c r="BD60" s="262">
        <v>-294</v>
      </c>
      <c r="BE60" s="17">
        <v>615</v>
      </c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5" s="21" customFormat="1" ht="15" customHeight="1">
      <c r="B61" s="731" t="s">
        <v>228</v>
      </c>
      <c r="C61" s="30">
        <v>379</v>
      </c>
      <c r="D61" s="30">
        <v>0</v>
      </c>
      <c r="E61" s="30">
        <v>4527</v>
      </c>
      <c r="F61" s="30">
        <v>1093</v>
      </c>
      <c r="G61" s="30">
        <v>5999</v>
      </c>
      <c r="H61" s="604">
        <v>467</v>
      </c>
      <c r="I61" s="30">
        <v>0</v>
      </c>
      <c r="J61" s="30">
        <v>4321</v>
      </c>
      <c r="K61" s="30">
        <v>1004</v>
      </c>
      <c r="L61" s="605">
        <v>5792</v>
      </c>
      <c r="M61" s="604">
        <v>387</v>
      </c>
      <c r="N61" s="30">
        <v>0</v>
      </c>
      <c r="O61" s="30">
        <v>4395</v>
      </c>
      <c r="P61" s="30">
        <v>908</v>
      </c>
      <c r="Q61" s="605">
        <v>5690</v>
      </c>
      <c r="R61" s="604">
        <v>401</v>
      </c>
      <c r="S61" s="30">
        <v>0</v>
      </c>
      <c r="T61" s="30">
        <v>4211</v>
      </c>
      <c r="U61" s="30">
        <v>889</v>
      </c>
      <c r="V61" s="605">
        <v>5501</v>
      </c>
      <c r="W61" s="604">
        <v>433</v>
      </c>
      <c r="X61" s="30">
        <v>0</v>
      </c>
      <c r="Y61" s="30">
        <v>4134</v>
      </c>
      <c r="Z61" s="30">
        <v>732</v>
      </c>
      <c r="AA61" s="605">
        <v>5299</v>
      </c>
      <c r="AB61" s="604">
        <v>413</v>
      </c>
      <c r="AC61" s="30">
        <v>0</v>
      </c>
      <c r="AD61" s="30">
        <v>3449</v>
      </c>
      <c r="AE61" s="30">
        <v>595</v>
      </c>
      <c r="AF61" s="605">
        <v>4457</v>
      </c>
      <c r="AG61" s="604">
        <v>369</v>
      </c>
      <c r="AH61" s="30">
        <v>0</v>
      </c>
      <c r="AI61" s="30">
        <v>3197</v>
      </c>
      <c r="AJ61" s="30">
        <v>601</v>
      </c>
      <c r="AK61" s="605">
        <v>4167</v>
      </c>
      <c r="AL61" s="604">
        <v>303</v>
      </c>
      <c r="AM61" s="30">
        <v>0</v>
      </c>
      <c r="AN61" s="30">
        <v>3150</v>
      </c>
      <c r="AO61" s="30">
        <v>595</v>
      </c>
      <c r="AP61" s="605">
        <v>4048</v>
      </c>
      <c r="AQ61" s="604">
        <v>311</v>
      </c>
      <c r="AR61" s="30">
        <v>0</v>
      </c>
      <c r="AS61" s="30">
        <v>3113</v>
      </c>
      <c r="AT61" s="30">
        <v>622</v>
      </c>
      <c r="AU61" s="605">
        <v>4046</v>
      </c>
      <c r="AV61" s="18">
        <v>7.69</v>
      </c>
      <c r="AW61" s="20">
        <v>0</v>
      </c>
      <c r="AX61" s="20">
        <v>76.94</v>
      </c>
      <c r="AY61" s="20">
        <v>15.37</v>
      </c>
      <c r="AZ61" s="20">
        <v>100</v>
      </c>
      <c r="BA61" s="263">
        <v>-122</v>
      </c>
      <c r="BB61" s="262">
        <v>0</v>
      </c>
      <c r="BC61" s="262">
        <v>-1021</v>
      </c>
      <c r="BD61" s="262">
        <v>-110</v>
      </c>
      <c r="BE61" s="17">
        <v>-1253</v>
      </c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5" s="44" customFormat="1" ht="15" customHeight="1">
      <c r="B62" s="733" t="s">
        <v>357</v>
      </c>
      <c r="C62" s="99">
        <v>269</v>
      </c>
      <c r="D62" s="99">
        <v>0</v>
      </c>
      <c r="E62" s="99">
        <v>3752</v>
      </c>
      <c r="F62" s="99">
        <v>910</v>
      </c>
      <c r="G62" s="99">
        <v>4931</v>
      </c>
      <c r="H62" s="674">
        <v>354</v>
      </c>
      <c r="I62" s="99">
        <v>0</v>
      </c>
      <c r="J62" s="99">
        <v>3544</v>
      </c>
      <c r="K62" s="99">
        <v>831</v>
      </c>
      <c r="L62" s="675">
        <v>4729</v>
      </c>
      <c r="M62" s="674">
        <v>284</v>
      </c>
      <c r="N62" s="99">
        <v>0</v>
      </c>
      <c r="O62" s="99">
        <v>3623</v>
      </c>
      <c r="P62" s="99">
        <v>744</v>
      </c>
      <c r="Q62" s="675">
        <v>4651</v>
      </c>
      <c r="R62" s="674">
        <v>301</v>
      </c>
      <c r="S62" s="99">
        <v>0</v>
      </c>
      <c r="T62" s="99">
        <v>3405</v>
      </c>
      <c r="U62" s="99">
        <v>700</v>
      </c>
      <c r="V62" s="675">
        <v>4406</v>
      </c>
      <c r="W62" s="674">
        <v>348</v>
      </c>
      <c r="X62" s="99">
        <v>0</v>
      </c>
      <c r="Y62" s="99">
        <v>3286</v>
      </c>
      <c r="Z62" s="99">
        <v>552</v>
      </c>
      <c r="AA62" s="675">
        <v>4186</v>
      </c>
      <c r="AB62" s="674">
        <v>339</v>
      </c>
      <c r="AC62" s="99">
        <v>0</v>
      </c>
      <c r="AD62" s="99">
        <v>2900</v>
      </c>
      <c r="AE62" s="99">
        <v>429</v>
      </c>
      <c r="AF62" s="675">
        <v>3668</v>
      </c>
      <c r="AG62" s="674">
        <v>296</v>
      </c>
      <c r="AH62" s="99">
        <v>0</v>
      </c>
      <c r="AI62" s="99">
        <v>2638</v>
      </c>
      <c r="AJ62" s="99">
        <v>450</v>
      </c>
      <c r="AK62" s="675">
        <v>3384</v>
      </c>
      <c r="AL62" s="674">
        <v>233</v>
      </c>
      <c r="AM62" s="99">
        <v>0</v>
      </c>
      <c r="AN62" s="99">
        <v>2595</v>
      </c>
      <c r="AO62" s="99">
        <v>444</v>
      </c>
      <c r="AP62" s="675">
        <v>3272</v>
      </c>
      <c r="AQ62" s="674">
        <v>240</v>
      </c>
      <c r="AR62" s="99">
        <v>0</v>
      </c>
      <c r="AS62" s="99">
        <v>2533</v>
      </c>
      <c r="AT62" s="99">
        <v>494</v>
      </c>
      <c r="AU62" s="675">
        <v>3267</v>
      </c>
      <c r="AV62" s="100">
        <v>7.35</v>
      </c>
      <c r="AW62" s="101">
        <v>0</v>
      </c>
      <c r="AX62" s="101">
        <v>77.53</v>
      </c>
      <c r="AY62" s="101">
        <v>15.12</v>
      </c>
      <c r="AZ62" s="101">
        <v>100</v>
      </c>
      <c r="BA62" s="269">
        <v>-108</v>
      </c>
      <c r="BB62" s="270">
        <v>0</v>
      </c>
      <c r="BC62" s="270">
        <v>-753</v>
      </c>
      <c r="BD62" s="270">
        <v>-58</v>
      </c>
      <c r="BE62" s="353">
        <v>-919</v>
      </c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5" s="21" customFormat="1" ht="15" customHeight="1" thickBot="1">
      <c r="B63" s="734" t="s">
        <v>229</v>
      </c>
      <c r="C63" s="243">
        <v>51</v>
      </c>
      <c r="D63" s="243">
        <v>0</v>
      </c>
      <c r="E63" s="243">
        <v>268</v>
      </c>
      <c r="F63" s="243">
        <v>133</v>
      </c>
      <c r="G63" s="243">
        <v>452</v>
      </c>
      <c r="H63" s="676">
        <v>60</v>
      </c>
      <c r="I63" s="243">
        <v>0</v>
      </c>
      <c r="J63" s="243">
        <v>256</v>
      </c>
      <c r="K63" s="243">
        <v>133</v>
      </c>
      <c r="L63" s="663">
        <v>449</v>
      </c>
      <c r="M63" s="676">
        <v>57</v>
      </c>
      <c r="N63" s="243">
        <v>0</v>
      </c>
      <c r="O63" s="243">
        <v>257</v>
      </c>
      <c r="P63" s="243">
        <v>132</v>
      </c>
      <c r="Q63" s="663">
        <v>446</v>
      </c>
      <c r="R63" s="676">
        <v>45</v>
      </c>
      <c r="S63" s="243">
        <v>0</v>
      </c>
      <c r="T63" s="243">
        <v>251</v>
      </c>
      <c r="U63" s="243">
        <v>129</v>
      </c>
      <c r="V63" s="663">
        <v>425</v>
      </c>
      <c r="W63" s="676">
        <v>50</v>
      </c>
      <c r="X63" s="243">
        <v>0</v>
      </c>
      <c r="Y63" s="243">
        <v>222</v>
      </c>
      <c r="Z63" s="243">
        <v>116</v>
      </c>
      <c r="AA63" s="663">
        <v>388</v>
      </c>
      <c r="AB63" s="676">
        <v>50</v>
      </c>
      <c r="AC63" s="243">
        <v>0</v>
      </c>
      <c r="AD63" s="243">
        <v>235</v>
      </c>
      <c r="AE63" s="243">
        <v>109</v>
      </c>
      <c r="AF63" s="663">
        <v>394</v>
      </c>
      <c r="AG63" s="676">
        <v>51</v>
      </c>
      <c r="AH63" s="243">
        <v>0</v>
      </c>
      <c r="AI63" s="243">
        <v>211</v>
      </c>
      <c r="AJ63" s="243">
        <v>127</v>
      </c>
      <c r="AK63" s="663">
        <v>389</v>
      </c>
      <c r="AL63" s="676">
        <v>48</v>
      </c>
      <c r="AM63" s="243">
        <v>0</v>
      </c>
      <c r="AN63" s="243">
        <v>206</v>
      </c>
      <c r="AO63" s="243">
        <v>126</v>
      </c>
      <c r="AP63" s="663">
        <v>380</v>
      </c>
      <c r="AQ63" s="676">
        <v>43</v>
      </c>
      <c r="AR63" s="243">
        <v>0</v>
      </c>
      <c r="AS63" s="243">
        <v>185</v>
      </c>
      <c r="AT63" s="243">
        <v>135</v>
      </c>
      <c r="AU63" s="663">
        <v>363</v>
      </c>
      <c r="AV63" s="244">
        <v>11.85</v>
      </c>
      <c r="AW63" s="245">
        <v>0</v>
      </c>
      <c r="AX63" s="245">
        <v>50.96</v>
      </c>
      <c r="AY63" s="245">
        <v>37.19</v>
      </c>
      <c r="AZ63" s="245">
        <v>100</v>
      </c>
      <c r="BA63" s="271">
        <v>-7</v>
      </c>
      <c r="BB63" s="272">
        <v>0</v>
      </c>
      <c r="BC63" s="272">
        <v>-37</v>
      </c>
      <c r="BD63" s="272">
        <v>19</v>
      </c>
      <c r="BE63" s="354">
        <v>-25</v>
      </c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5" s="21" customFormat="1" ht="21" customHeight="1" thickTop="1" thickBot="1">
      <c r="B64" s="13" t="s">
        <v>310</v>
      </c>
      <c r="C64" s="596">
        <v>1084</v>
      </c>
      <c r="D64" s="596">
        <v>202</v>
      </c>
      <c r="E64" s="596">
        <v>10971</v>
      </c>
      <c r="F64" s="596">
        <v>55</v>
      </c>
      <c r="G64" s="596">
        <v>12312</v>
      </c>
      <c r="H64" s="603">
        <v>1083</v>
      </c>
      <c r="I64" s="596">
        <v>195</v>
      </c>
      <c r="J64" s="596">
        <v>10779</v>
      </c>
      <c r="K64" s="596">
        <v>48</v>
      </c>
      <c r="L64" s="597">
        <v>12105</v>
      </c>
      <c r="M64" s="603">
        <v>1082</v>
      </c>
      <c r="N64" s="596">
        <v>191</v>
      </c>
      <c r="O64" s="596">
        <v>10603</v>
      </c>
      <c r="P64" s="596">
        <v>42</v>
      </c>
      <c r="Q64" s="597">
        <v>11918</v>
      </c>
      <c r="R64" s="603">
        <v>1077</v>
      </c>
      <c r="S64" s="596">
        <v>192</v>
      </c>
      <c r="T64" s="596">
        <v>10537</v>
      </c>
      <c r="U64" s="596">
        <v>44</v>
      </c>
      <c r="V64" s="597">
        <v>11850</v>
      </c>
      <c r="W64" s="603">
        <v>1066</v>
      </c>
      <c r="X64" s="596">
        <v>189</v>
      </c>
      <c r="Y64" s="596">
        <v>10448</v>
      </c>
      <c r="Z64" s="596">
        <v>43</v>
      </c>
      <c r="AA64" s="597">
        <v>11746</v>
      </c>
      <c r="AB64" s="603">
        <v>1057</v>
      </c>
      <c r="AC64" s="596">
        <v>182</v>
      </c>
      <c r="AD64" s="596">
        <v>10044</v>
      </c>
      <c r="AE64" s="596">
        <v>42</v>
      </c>
      <c r="AF64" s="597">
        <v>11325</v>
      </c>
      <c r="AG64" s="603">
        <v>1031</v>
      </c>
      <c r="AH64" s="596">
        <v>184</v>
      </c>
      <c r="AI64" s="596">
        <v>9793</v>
      </c>
      <c r="AJ64" s="596">
        <v>40</v>
      </c>
      <c r="AK64" s="597">
        <v>11048</v>
      </c>
      <c r="AL64" s="603">
        <v>1024</v>
      </c>
      <c r="AM64" s="596">
        <v>218</v>
      </c>
      <c r="AN64" s="596">
        <v>9589</v>
      </c>
      <c r="AO64" s="596">
        <v>38</v>
      </c>
      <c r="AP64" s="597">
        <v>10869</v>
      </c>
      <c r="AQ64" s="603">
        <v>1011</v>
      </c>
      <c r="AR64" s="596">
        <v>223</v>
      </c>
      <c r="AS64" s="596">
        <v>9454</v>
      </c>
      <c r="AT64" s="596">
        <v>34</v>
      </c>
      <c r="AU64" s="597">
        <v>10722</v>
      </c>
      <c r="AV64" s="648">
        <v>9.43</v>
      </c>
      <c r="AW64" s="649">
        <v>2.08</v>
      </c>
      <c r="AX64" s="649">
        <v>88.17</v>
      </c>
      <c r="AY64" s="649">
        <v>0.32</v>
      </c>
      <c r="AZ64" s="650">
        <v>100</v>
      </c>
      <c r="BA64" s="735">
        <v>-55</v>
      </c>
      <c r="BB64" s="735">
        <v>34</v>
      </c>
      <c r="BC64" s="735">
        <v>-994</v>
      </c>
      <c r="BD64" s="735">
        <v>-9</v>
      </c>
      <c r="BE64" s="736">
        <v>-1024</v>
      </c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</row>
    <row r="65" spans="1:75" ht="15.75" thickTop="1">
      <c r="A65" s="348"/>
      <c r="B65" s="651" t="s">
        <v>5</v>
      </c>
      <c r="C65" s="652">
        <v>1028</v>
      </c>
      <c r="D65" s="53">
        <v>171</v>
      </c>
      <c r="E65" s="652">
        <v>9163</v>
      </c>
      <c r="F65" s="652">
        <v>0</v>
      </c>
      <c r="G65" s="677">
        <v>10362</v>
      </c>
      <c r="H65" s="678">
        <v>1027</v>
      </c>
      <c r="I65" s="51">
        <v>164</v>
      </c>
      <c r="J65" s="652">
        <v>8987</v>
      </c>
      <c r="K65" s="652">
        <v>0</v>
      </c>
      <c r="L65" s="679">
        <v>10178</v>
      </c>
      <c r="M65" s="678">
        <v>1026</v>
      </c>
      <c r="N65" s="51">
        <v>162</v>
      </c>
      <c r="O65" s="652">
        <v>8833</v>
      </c>
      <c r="P65" s="652">
        <v>0</v>
      </c>
      <c r="Q65" s="679">
        <v>10021</v>
      </c>
      <c r="R65" s="678">
        <v>1020</v>
      </c>
      <c r="S65" s="51">
        <v>163</v>
      </c>
      <c r="T65" s="652">
        <v>8794</v>
      </c>
      <c r="U65" s="652">
        <v>0</v>
      </c>
      <c r="V65" s="679">
        <v>9977</v>
      </c>
      <c r="W65" s="678">
        <v>1011</v>
      </c>
      <c r="X65" s="51">
        <v>160</v>
      </c>
      <c r="Y65" s="652">
        <v>8711</v>
      </c>
      <c r="Z65" s="652">
        <v>0</v>
      </c>
      <c r="AA65" s="679">
        <v>9882</v>
      </c>
      <c r="AB65" s="678">
        <v>1001</v>
      </c>
      <c r="AC65" s="51">
        <v>153</v>
      </c>
      <c r="AD65" s="652">
        <v>8323</v>
      </c>
      <c r="AE65" s="652">
        <v>0</v>
      </c>
      <c r="AF65" s="679">
        <v>9477</v>
      </c>
      <c r="AG65" s="678">
        <v>975</v>
      </c>
      <c r="AH65" s="51">
        <v>153</v>
      </c>
      <c r="AI65" s="652">
        <v>8087</v>
      </c>
      <c r="AJ65" s="652">
        <v>0</v>
      </c>
      <c r="AK65" s="679">
        <v>9215</v>
      </c>
      <c r="AL65" s="678">
        <v>967</v>
      </c>
      <c r="AM65" s="51">
        <v>187</v>
      </c>
      <c r="AN65" s="652">
        <v>7891</v>
      </c>
      <c r="AO65" s="652">
        <v>0</v>
      </c>
      <c r="AP65" s="679">
        <v>9045</v>
      </c>
      <c r="AQ65" s="678">
        <v>953</v>
      </c>
      <c r="AR65" s="51">
        <v>192</v>
      </c>
      <c r="AS65" s="652">
        <v>7772</v>
      </c>
      <c r="AT65" s="652">
        <v>0</v>
      </c>
      <c r="AU65" s="679">
        <v>8917</v>
      </c>
      <c r="AV65" s="737">
        <v>10.69</v>
      </c>
      <c r="AW65" s="737">
        <v>2.15</v>
      </c>
      <c r="AX65" s="737">
        <v>87.16</v>
      </c>
      <c r="AY65" s="737">
        <v>0</v>
      </c>
      <c r="AZ65" s="738">
        <v>100</v>
      </c>
      <c r="BA65" s="739">
        <v>-58</v>
      </c>
      <c r="BB65" s="739">
        <v>32</v>
      </c>
      <c r="BC65" s="739">
        <v>-939</v>
      </c>
      <c r="BD65" s="739">
        <v>0</v>
      </c>
      <c r="BE65" s="55">
        <v>-965</v>
      </c>
    </row>
    <row r="66" spans="1:75">
      <c r="A66" s="348"/>
      <c r="B66" s="651" t="s">
        <v>16</v>
      </c>
      <c r="C66" s="652">
        <v>24</v>
      </c>
      <c r="D66" s="53">
        <v>23</v>
      </c>
      <c r="E66" s="652">
        <v>486</v>
      </c>
      <c r="F66" s="652">
        <v>53</v>
      </c>
      <c r="G66" s="652">
        <v>586</v>
      </c>
      <c r="H66" s="678">
        <v>24</v>
      </c>
      <c r="I66" s="51">
        <v>23</v>
      </c>
      <c r="J66" s="652">
        <v>492</v>
      </c>
      <c r="K66" s="652">
        <v>46</v>
      </c>
      <c r="L66" s="680">
        <v>585</v>
      </c>
      <c r="M66" s="678">
        <v>24</v>
      </c>
      <c r="N66" s="51">
        <v>21</v>
      </c>
      <c r="O66" s="652">
        <v>489</v>
      </c>
      <c r="P66" s="652">
        <v>40</v>
      </c>
      <c r="Q66" s="680">
        <v>574</v>
      </c>
      <c r="R66" s="678">
        <v>25</v>
      </c>
      <c r="S66" s="51">
        <v>21</v>
      </c>
      <c r="T66" s="652">
        <v>484</v>
      </c>
      <c r="U66" s="652">
        <v>41</v>
      </c>
      <c r="V66" s="680">
        <v>571</v>
      </c>
      <c r="W66" s="678">
        <v>23</v>
      </c>
      <c r="X66" s="51">
        <v>21</v>
      </c>
      <c r="Y66" s="652">
        <v>480</v>
      </c>
      <c r="Z66" s="652">
        <v>40</v>
      </c>
      <c r="AA66" s="680">
        <v>564</v>
      </c>
      <c r="AB66" s="678">
        <v>24</v>
      </c>
      <c r="AC66" s="51">
        <v>21</v>
      </c>
      <c r="AD66" s="652">
        <v>477</v>
      </c>
      <c r="AE66" s="652">
        <v>39</v>
      </c>
      <c r="AF66" s="680">
        <v>561</v>
      </c>
      <c r="AG66" s="678">
        <v>24</v>
      </c>
      <c r="AH66" s="51">
        <v>23</v>
      </c>
      <c r="AI66" s="652">
        <v>471</v>
      </c>
      <c r="AJ66" s="652">
        <v>37</v>
      </c>
      <c r="AK66" s="680">
        <v>555</v>
      </c>
      <c r="AL66" s="678">
        <v>25</v>
      </c>
      <c r="AM66" s="51">
        <v>23</v>
      </c>
      <c r="AN66" s="652">
        <v>470</v>
      </c>
      <c r="AO66" s="652">
        <v>37</v>
      </c>
      <c r="AP66" s="680">
        <v>555</v>
      </c>
      <c r="AQ66" s="678">
        <v>26</v>
      </c>
      <c r="AR66" s="51">
        <v>23</v>
      </c>
      <c r="AS66" s="652">
        <v>465</v>
      </c>
      <c r="AT66" s="652">
        <v>34</v>
      </c>
      <c r="AU66" s="680">
        <v>548</v>
      </c>
      <c r="AV66" s="737">
        <v>4.74</v>
      </c>
      <c r="AW66" s="737">
        <v>4.2</v>
      </c>
      <c r="AX66" s="737">
        <v>84.85</v>
      </c>
      <c r="AY66" s="737">
        <v>6.2</v>
      </c>
      <c r="AZ66" s="738">
        <v>99.99</v>
      </c>
      <c r="BA66" s="739">
        <v>3</v>
      </c>
      <c r="BB66" s="739">
        <v>2</v>
      </c>
      <c r="BC66" s="739">
        <v>-15</v>
      </c>
      <c r="BD66" s="739">
        <v>-6</v>
      </c>
      <c r="BE66" s="55">
        <v>-16</v>
      </c>
    </row>
    <row r="67" spans="1:75">
      <c r="A67" s="348"/>
      <c r="B67" s="654" t="s">
        <v>21</v>
      </c>
      <c r="C67" s="655">
        <v>32</v>
      </c>
      <c r="D67" s="389">
        <v>8</v>
      </c>
      <c r="E67" s="655">
        <v>1322</v>
      </c>
      <c r="F67" s="655">
        <v>2</v>
      </c>
      <c r="G67" s="655">
        <v>1364</v>
      </c>
      <c r="H67" s="681">
        <v>32</v>
      </c>
      <c r="I67" s="389">
        <v>8</v>
      </c>
      <c r="J67" s="655">
        <v>1300</v>
      </c>
      <c r="K67" s="655">
        <v>2</v>
      </c>
      <c r="L67" s="682">
        <v>1342</v>
      </c>
      <c r="M67" s="681">
        <v>32</v>
      </c>
      <c r="N67" s="389">
        <v>8</v>
      </c>
      <c r="O67" s="655">
        <v>1281</v>
      </c>
      <c r="P67" s="655">
        <v>2</v>
      </c>
      <c r="Q67" s="682">
        <v>1323</v>
      </c>
      <c r="R67" s="681">
        <v>32</v>
      </c>
      <c r="S67" s="389">
        <v>8</v>
      </c>
      <c r="T67" s="655">
        <v>1259</v>
      </c>
      <c r="U67" s="655">
        <v>3</v>
      </c>
      <c r="V67" s="682">
        <v>1302</v>
      </c>
      <c r="W67" s="681">
        <v>32</v>
      </c>
      <c r="X67" s="389">
        <v>8</v>
      </c>
      <c r="Y67" s="655">
        <v>1257</v>
      </c>
      <c r="Z67" s="655">
        <v>3</v>
      </c>
      <c r="AA67" s="682">
        <v>1300</v>
      </c>
      <c r="AB67" s="681">
        <v>32</v>
      </c>
      <c r="AC67" s="389">
        <v>8</v>
      </c>
      <c r="AD67" s="655">
        <v>1244</v>
      </c>
      <c r="AE67" s="655">
        <v>3</v>
      </c>
      <c r="AF67" s="682">
        <v>1287</v>
      </c>
      <c r="AG67" s="681">
        <v>32</v>
      </c>
      <c r="AH67" s="389">
        <v>8</v>
      </c>
      <c r="AI67" s="655">
        <v>1235</v>
      </c>
      <c r="AJ67" s="655">
        <v>3</v>
      </c>
      <c r="AK67" s="682">
        <v>1278</v>
      </c>
      <c r="AL67" s="681">
        <v>32</v>
      </c>
      <c r="AM67" s="389">
        <v>8</v>
      </c>
      <c r="AN67" s="655">
        <v>1228</v>
      </c>
      <c r="AO67" s="655">
        <v>1</v>
      </c>
      <c r="AP67" s="682">
        <v>1269</v>
      </c>
      <c r="AQ67" s="681">
        <v>32</v>
      </c>
      <c r="AR67" s="389">
        <v>8</v>
      </c>
      <c r="AS67" s="655">
        <v>1217</v>
      </c>
      <c r="AT67" s="655">
        <v>0</v>
      </c>
      <c r="AU67" s="682">
        <v>1257</v>
      </c>
      <c r="AV67" s="740">
        <v>2.5499999999999998</v>
      </c>
      <c r="AW67" s="740">
        <v>0.64</v>
      </c>
      <c r="AX67" s="740">
        <v>96.82</v>
      </c>
      <c r="AY67" s="740">
        <v>0</v>
      </c>
      <c r="AZ67" s="741">
        <v>100.00999999999999</v>
      </c>
      <c r="BA67" s="742">
        <v>0</v>
      </c>
      <c r="BB67" s="742">
        <v>0</v>
      </c>
      <c r="BC67" s="742">
        <v>-40</v>
      </c>
      <c r="BD67" s="742">
        <v>-3</v>
      </c>
      <c r="BE67" s="390">
        <v>-43</v>
      </c>
    </row>
    <row r="68" spans="1:75" s="52" customFormat="1" ht="15" customHeight="1">
      <c r="B68" s="22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</row>
    <row r="69" spans="1:75" ht="18" customHeight="1">
      <c r="A69" s="1"/>
      <c r="B69" s="934" t="s">
        <v>455</v>
      </c>
      <c r="C69" s="1"/>
      <c r="D69" s="1"/>
      <c r="E69" s="1"/>
      <c r="F69" s="1"/>
      <c r="G69" s="1"/>
      <c r="H69" s="1"/>
      <c r="I69" s="1"/>
      <c r="J69" s="1"/>
      <c r="K69" s="1"/>
      <c r="L69" s="46"/>
      <c r="M69" s="46"/>
      <c r="N69" s="46"/>
      <c r="O69" s="46"/>
      <c r="P69" s="46"/>
      <c r="Q69" s="46"/>
      <c r="R69" s="46"/>
      <c r="S69" s="46"/>
      <c r="T69" s="46"/>
      <c r="U69" s="935"/>
      <c r="V69" s="46"/>
      <c r="W69" s="46"/>
      <c r="X69" s="46"/>
      <c r="Y69" s="46"/>
      <c r="Z69" s="46"/>
      <c r="AA69" s="46"/>
      <c r="AB69" s="46"/>
      <c r="AC69" s="46"/>
      <c r="AD69" s="46"/>
      <c r="AE69" s="98"/>
      <c r="AF69" s="46"/>
      <c r="AG69" s="46"/>
      <c r="AH69" s="46"/>
      <c r="AI69" s="46"/>
      <c r="AJ69" s="46"/>
      <c r="AK69" s="46"/>
      <c r="AL69" s="46"/>
      <c r="AM69" s="46"/>
      <c r="AN69" s="46"/>
      <c r="AO69" s="121"/>
      <c r="AP69" s="121"/>
      <c r="AQ69" s="121"/>
      <c r="AR69" s="121"/>
      <c r="AS69" s="121"/>
      <c r="AT69" s="121"/>
      <c r="AU69" s="121"/>
      <c r="AV69" s="121"/>
      <c r="AW69" s="121"/>
      <c r="AX69" s="9"/>
      <c r="AY69" s="9"/>
      <c r="AZ69" s="9"/>
      <c r="BA69" s="9"/>
      <c r="BB69" s="9"/>
      <c r="BC69"/>
      <c r="BD69"/>
      <c r="BE69"/>
    </row>
    <row r="70" spans="1:75" ht="18" customHeight="1">
      <c r="A70" s="1"/>
      <c r="B70" s="936" t="s">
        <v>210</v>
      </c>
      <c r="C70" s="1"/>
      <c r="D70" s="1"/>
      <c r="E70" s="1"/>
      <c r="F70" s="1"/>
      <c r="G70" s="1"/>
      <c r="H70" s="1"/>
      <c r="I70" s="1"/>
      <c r="J70" s="1"/>
      <c r="K70" s="1"/>
      <c r="L70" s="46"/>
      <c r="M70" s="46"/>
      <c r="N70" s="46"/>
      <c r="O70" s="46"/>
      <c r="P70" s="46"/>
      <c r="Q70" s="46"/>
      <c r="R70" s="46"/>
      <c r="S70" s="46"/>
      <c r="T70" s="46"/>
      <c r="U70" s="935"/>
      <c r="V70" s="46"/>
      <c r="W70" s="46"/>
      <c r="X70" s="46"/>
      <c r="Y70" s="46"/>
      <c r="Z70" s="46"/>
      <c r="AA70" s="46"/>
      <c r="AB70" s="46"/>
      <c r="AC70" s="46"/>
      <c r="AD70" s="46"/>
      <c r="AE70" s="98"/>
      <c r="AF70" s="46"/>
      <c r="AG70" s="46"/>
      <c r="AH70" s="46"/>
      <c r="AI70" s="46"/>
      <c r="AJ70" s="46"/>
      <c r="AK70" s="46"/>
      <c r="AL70" s="46"/>
      <c r="AM70" s="46"/>
      <c r="AN70" s="46"/>
      <c r="AO70" s="121"/>
      <c r="AP70" s="121"/>
      <c r="AQ70" s="121"/>
      <c r="AR70" s="121"/>
      <c r="AS70" s="121"/>
      <c r="AT70" s="121"/>
      <c r="AU70" s="121"/>
      <c r="AV70" s="121"/>
      <c r="AW70" s="121"/>
      <c r="AX70" s="9"/>
      <c r="AY70" s="9"/>
      <c r="AZ70" s="9"/>
      <c r="BA70" s="9"/>
      <c r="BB70" s="9"/>
      <c r="BC70"/>
      <c r="BD70"/>
      <c r="BE70"/>
    </row>
    <row r="71" spans="1:75" ht="15" customHeight="1">
      <c r="A71" s="1"/>
      <c r="B71" s="937" t="s">
        <v>454</v>
      </c>
      <c r="C71" s="938"/>
      <c r="D71" s="938"/>
      <c r="E71" s="938"/>
      <c r="F71" s="938"/>
      <c r="G71" s="938"/>
      <c r="H71" s="938"/>
      <c r="I71" s="938"/>
      <c r="J71" s="938"/>
      <c r="K71" s="938"/>
      <c r="L71" s="938"/>
      <c r="M71" s="938"/>
      <c r="N71" s="46"/>
      <c r="O71" s="46"/>
      <c r="P71" s="46"/>
      <c r="Q71" s="46"/>
      <c r="R71" s="46"/>
      <c r="S71" s="46"/>
      <c r="T71" s="46"/>
      <c r="U71" s="935"/>
      <c r="V71" s="46"/>
      <c r="W71" s="46"/>
      <c r="X71" s="46"/>
      <c r="Y71" s="46"/>
      <c r="Z71" s="46"/>
      <c r="AA71" s="46"/>
      <c r="AB71" s="46"/>
      <c r="AC71" s="46"/>
      <c r="AD71" s="46"/>
      <c r="AE71" s="98"/>
      <c r="AF71" s="46"/>
      <c r="AG71" s="46"/>
      <c r="AH71" s="46"/>
      <c r="AI71" s="46"/>
      <c r="AJ71" s="46"/>
      <c r="AK71" s="46"/>
      <c r="AL71" s="46"/>
      <c r="AM71" s="46"/>
      <c r="AN71" s="46"/>
      <c r="AO71" s="121"/>
      <c r="AP71" s="121"/>
      <c r="AQ71" s="121"/>
      <c r="AR71" s="121"/>
      <c r="AS71" s="121"/>
      <c r="AT71" s="121"/>
      <c r="AU71" s="121"/>
      <c r="AV71" s="121"/>
      <c r="AW71" s="121"/>
      <c r="AX71" s="9"/>
      <c r="AY71" s="9"/>
      <c r="AZ71" s="9"/>
      <c r="BA71" s="9"/>
      <c r="BB71" s="9"/>
      <c r="BC71"/>
      <c r="BD71"/>
      <c r="BE71"/>
    </row>
    <row r="72" spans="1:75" ht="15" customHeight="1">
      <c r="A72" s="1"/>
      <c r="B72" s="937" t="s">
        <v>438</v>
      </c>
      <c r="C72" s="938"/>
      <c r="D72" s="938"/>
      <c r="E72" s="938"/>
      <c r="F72" s="938"/>
      <c r="G72" s="938"/>
      <c r="H72" s="938"/>
      <c r="I72" s="938"/>
      <c r="J72" s="938"/>
      <c r="K72" s="938"/>
      <c r="L72" s="938"/>
      <c r="M72" s="938"/>
      <c r="N72" s="46"/>
      <c r="O72" s="46"/>
      <c r="P72" s="46"/>
      <c r="Q72" s="46"/>
      <c r="R72" s="46"/>
      <c r="S72" s="46"/>
      <c r="T72" s="46"/>
      <c r="U72" s="935"/>
      <c r="V72" s="46"/>
      <c r="W72" s="46"/>
      <c r="X72" s="46"/>
      <c r="Y72" s="46"/>
      <c r="Z72" s="46"/>
      <c r="AA72" s="46"/>
      <c r="AB72" s="46"/>
      <c r="AC72" s="46"/>
      <c r="AD72" s="46"/>
      <c r="AE72" s="98"/>
      <c r="AF72" s="46"/>
      <c r="AG72" s="46"/>
      <c r="AH72" s="46"/>
      <c r="AI72" s="46"/>
      <c r="AJ72" s="46"/>
      <c r="AK72" s="46"/>
      <c r="AL72" s="46"/>
      <c r="AM72" s="46"/>
      <c r="AN72" s="46"/>
      <c r="AO72" s="121"/>
      <c r="AP72" s="121"/>
      <c r="AQ72" s="121"/>
      <c r="AR72" s="121"/>
      <c r="AS72" s="121"/>
      <c r="AT72" s="121"/>
      <c r="AU72" s="121"/>
      <c r="AV72" s="121"/>
      <c r="AW72" s="121"/>
      <c r="AX72" s="9"/>
      <c r="AY72" s="9"/>
      <c r="AZ72" s="9"/>
      <c r="BA72" s="9"/>
      <c r="BB72" s="9"/>
      <c r="BC72"/>
      <c r="BD72"/>
      <c r="BE72"/>
    </row>
    <row r="73" spans="1:75" ht="15" customHeight="1">
      <c r="A73" s="1"/>
      <c r="B73" s="997" t="s">
        <v>439</v>
      </c>
      <c r="C73" s="997"/>
      <c r="D73" s="997"/>
      <c r="E73" s="997"/>
      <c r="F73" s="997"/>
      <c r="G73" s="997"/>
      <c r="H73" s="997"/>
      <c r="I73" s="997"/>
      <c r="J73" s="997"/>
      <c r="K73" s="997"/>
      <c r="L73" s="997"/>
      <c r="M73" s="997"/>
      <c r="N73" s="997"/>
      <c r="O73" s="997"/>
      <c r="P73" s="46"/>
      <c r="Q73" s="46"/>
      <c r="R73" s="46"/>
      <c r="S73" s="46"/>
      <c r="T73" s="46"/>
      <c r="U73" s="935"/>
      <c r="V73" s="46"/>
      <c r="W73" s="46"/>
      <c r="X73" s="46"/>
      <c r="Y73" s="46"/>
      <c r="Z73" s="46"/>
      <c r="AA73" s="46"/>
      <c r="AB73" s="46"/>
      <c r="AC73" s="46"/>
      <c r="AD73" s="46"/>
      <c r="AE73" s="98"/>
      <c r="AF73" s="46"/>
      <c r="AG73" s="46"/>
      <c r="AH73" s="46"/>
      <c r="AI73" s="46"/>
      <c r="AJ73" s="46"/>
      <c r="AK73" s="46"/>
      <c r="AL73" s="46"/>
      <c r="AM73" s="46"/>
      <c r="AN73" s="46"/>
      <c r="AO73" s="121"/>
      <c r="AP73" s="121"/>
      <c r="AQ73" s="121"/>
      <c r="AR73" s="121"/>
      <c r="AS73" s="121"/>
      <c r="AT73" s="121"/>
      <c r="AU73" s="121"/>
      <c r="AV73" s="121"/>
      <c r="AW73" s="121"/>
      <c r="AX73" s="9"/>
      <c r="AY73" s="9"/>
      <c r="AZ73" s="9"/>
      <c r="BA73" s="9"/>
      <c r="BB73" s="9"/>
      <c r="BC73"/>
      <c r="BD73"/>
      <c r="BE73"/>
    </row>
    <row r="74" spans="1:75" ht="15" customHeight="1">
      <c r="A74" s="1"/>
      <c r="B74" s="997"/>
      <c r="C74" s="997"/>
      <c r="D74" s="997"/>
      <c r="E74" s="997"/>
      <c r="F74" s="997"/>
      <c r="G74" s="997"/>
      <c r="H74" s="997"/>
      <c r="I74" s="997"/>
      <c r="J74" s="997"/>
      <c r="K74" s="997"/>
      <c r="L74" s="997"/>
      <c r="M74" s="997"/>
      <c r="N74" s="997"/>
      <c r="O74" s="997"/>
      <c r="P74" s="46"/>
      <c r="Q74" s="46"/>
      <c r="R74" s="46"/>
      <c r="S74" s="46"/>
      <c r="T74" s="46"/>
      <c r="U74" s="935"/>
      <c r="V74" s="46"/>
      <c r="W74" s="46"/>
      <c r="X74" s="46"/>
      <c r="Y74" s="46"/>
      <c r="Z74" s="46"/>
      <c r="AA74" s="46"/>
      <c r="AB74" s="46"/>
      <c r="AC74" s="46"/>
      <c r="AD74" s="46"/>
      <c r="AE74" s="98"/>
      <c r="AF74" s="46"/>
      <c r="AG74" s="46"/>
      <c r="AH74" s="46"/>
      <c r="AI74" s="46"/>
      <c r="AJ74" s="46"/>
      <c r="AK74" s="46"/>
      <c r="AL74" s="46"/>
      <c r="AM74" s="46"/>
      <c r="AN74" s="46"/>
      <c r="AO74" s="121"/>
      <c r="AP74" s="121"/>
      <c r="AQ74" s="121"/>
      <c r="AR74" s="121"/>
      <c r="AS74" s="121"/>
      <c r="AT74" s="121"/>
      <c r="AU74" s="121"/>
      <c r="AV74" s="121"/>
      <c r="AW74" s="121"/>
      <c r="AX74" s="9"/>
      <c r="AY74" s="9"/>
      <c r="AZ74" s="9"/>
      <c r="BA74" s="9"/>
      <c r="BB74" s="9"/>
      <c r="BC74"/>
      <c r="BD74"/>
      <c r="BE74"/>
    </row>
    <row r="75" spans="1:75" ht="17.25" customHeight="1">
      <c r="B75" s="939" t="s">
        <v>464</v>
      </c>
      <c r="AA75" s="41"/>
      <c r="AB75" s="653"/>
      <c r="AC75" s="41"/>
      <c r="AD75" s="41"/>
      <c r="AE75" s="41"/>
      <c r="AF75" s="41"/>
      <c r="AZ75"/>
      <c r="BA75"/>
      <c r="BB75"/>
      <c r="BC75"/>
      <c r="BD75"/>
      <c r="BE75"/>
    </row>
    <row r="76" spans="1:75" ht="15" customHeight="1">
      <c r="B76" s="939" t="s">
        <v>466</v>
      </c>
      <c r="AA76" s="41"/>
      <c r="AB76" s="653"/>
      <c r="AC76" s="41"/>
      <c r="AD76" s="41"/>
      <c r="AE76" s="41"/>
      <c r="AF76" s="41"/>
      <c r="AZ76"/>
      <c r="BA76"/>
      <c r="BB76"/>
      <c r="BC76"/>
      <c r="BD76"/>
      <c r="BE76"/>
    </row>
    <row r="77" spans="1:75" ht="15" customHeight="1">
      <c r="B77" s="939" t="s">
        <v>465</v>
      </c>
      <c r="AA77" s="41"/>
      <c r="AB77" s="653"/>
      <c r="AC77" s="41"/>
      <c r="AD77" s="41"/>
      <c r="AE77" s="41"/>
      <c r="AF77" s="41"/>
      <c r="AZ77"/>
      <c r="BA77"/>
      <c r="BB77"/>
      <c r="BC77"/>
      <c r="BD77"/>
      <c r="BE77"/>
    </row>
    <row r="78" spans="1:75" ht="15" customHeight="1">
      <c r="B78" s="939" t="s">
        <v>467</v>
      </c>
      <c r="AA78" s="41"/>
      <c r="AB78" s="653"/>
      <c r="AC78" s="41"/>
      <c r="AD78" s="41"/>
      <c r="AE78" s="41"/>
      <c r="AF78" s="41"/>
      <c r="AZ78"/>
      <c r="BA78"/>
      <c r="BB78"/>
      <c r="BC78"/>
      <c r="BD78"/>
      <c r="BE78"/>
    </row>
    <row r="79" spans="1:75" ht="18" customHeight="1">
      <c r="B79" s="940" t="s">
        <v>63</v>
      </c>
      <c r="AA79" s="41"/>
      <c r="AB79" s="653"/>
      <c r="AC79" s="41"/>
      <c r="AD79" s="41"/>
      <c r="AE79" s="41"/>
      <c r="AF79" s="41"/>
      <c r="AZ79"/>
      <c r="BA79"/>
      <c r="BB79"/>
      <c r="BC79"/>
      <c r="BD79"/>
      <c r="BE79"/>
    </row>
    <row r="80" spans="1:75">
      <c r="BE80" s="653"/>
    </row>
    <row r="81" spans="2:57">
      <c r="B81" s="977"/>
      <c r="AZ81"/>
      <c r="BA81"/>
      <c r="BB81"/>
      <c r="BC81"/>
      <c r="BD81"/>
      <c r="BE81" s="743"/>
    </row>
  </sheetData>
  <mergeCells count="12">
    <mergeCell ref="B73:O74"/>
    <mergeCell ref="AV5:AZ5"/>
    <mergeCell ref="BA5:BE5"/>
    <mergeCell ref="C5:G5"/>
    <mergeCell ref="H5:L5"/>
    <mergeCell ref="M5:Q5"/>
    <mergeCell ref="R5:V5"/>
    <mergeCell ref="W5:AA5"/>
    <mergeCell ref="AB5:AF5"/>
    <mergeCell ref="AG5:AK5"/>
    <mergeCell ref="AL5:AP5"/>
    <mergeCell ref="AQ5:AU5"/>
  </mergeCells>
  <conditionalFormatting sqref="A70 CC70:XFD70 C70:AV70">
    <cfRule type="cellIs" dxfId="63" priority="1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DQ63"/>
  <sheetViews>
    <sheetView showGridLines="0" topLeftCell="A43" zoomScaleNormal="100" workbookViewId="0">
      <selection activeCell="B50" sqref="B50:B53"/>
    </sheetView>
  </sheetViews>
  <sheetFormatPr defaultRowHeight="15"/>
  <cols>
    <col min="1" max="1" width="6.5" customWidth="1"/>
    <col min="2" max="2" width="39.33203125" customWidth="1"/>
    <col min="3" max="3" width="8.6640625" customWidth="1"/>
    <col min="4" max="4" width="8.5" customWidth="1"/>
    <col min="5" max="15" width="8.83203125" customWidth="1"/>
    <col min="16" max="16" width="10" customWidth="1"/>
    <col min="17" max="17" width="7.1640625" style="41" customWidth="1"/>
    <col min="18" max="18" width="8.1640625" style="41" customWidth="1"/>
    <col min="19" max="19" width="8.5" customWidth="1"/>
    <col min="20" max="20" width="1.6640625" customWidth="1"/>
    <col min="21" max="30" width="8.6640625" customWidth="1"/>
    <col min="31" max="33" width="10.1640625" customWidth="1"/>
    <col min="34" max="34" width="7" customWidth="1"/>
    <col min="35" max="35" width="7.6640625" customWidth="1"/>
    <col min="36" max="36" width="8" customWidth="1"/>
    <col min="37" max="37" width="1.6640625" customWidth="1"/>
    <col min="38" max="49" width="8.83203125" customWidth="1"/>
    <col min="50" max="50" width="9" customWidth="1"/>
    <col min="51" max="51" width="7" customWidth="1"/>
    <col min="52" max="53" width="7.6640625" customWidth="1"/>
    <col min="54" max="54" width="1.6640625" customWidth="1"/>
    <col min="55" max="66" width="7.6640625" customWidth="1"/>
    <col min="67" max="67" width="10" customWidth="1"/>
    <col min="68" max="68" width="6.6640625" customWidth="1"/>
    <col min="69" max="69" width="8" customWidth="1"/>
    <col min="70" max="70" width="8.1640625" customWidth="1"/>
    <col min="71" max="71" width="1.6640625" customWidth="1"/>
    <col min="72" max="83" width="7.6640625" customWidth="1"/>
    <col min="84" max="84" width="10" customWidth="1"/>
    <col min="85" max="85" width="7.1640625" customWidth="1"/>
    <col min="86" max="86" width="8.33203125" customWidth="1"/>
    <col min="87" max="87" width="7.6640625" customWidth="1"/>
    <col min="88" max="88" width="2.6640625" customWidth="1"/>
    <col min="89" max="100" width="8.83203125" customWidth="1"/>
    <col min="101" max="101" width="10.1640625" customWidth="1"/>
    <col min="102" max="102" width="6.83203125" customWidth="1"/>
    <col min="103" max="103" width="8" customWidth="1"/>
    <col min="104" max="104" width="9.6640625" customWidth="1"/>
    <col min="105" max="105" width="1.33203125" customWidth="1"/>
    <col min="106" max="117" width="7.6640625" customWidth="1"/>
    <col min="118" max="118" width="9.6640625" customWidth="1"/>
    <col min="119" max="119" width="7" customWidth="1"/>
    <col min="120" max="121" width="7.6640625" customWidth="1"/>
  </cols>
  <sheetData>
    <row r="1" spans="1:121" ht="15.75" customHeight="1">
      <c r="B1" s="74" t="s">
        <v>93</v>
      </c>
      <c r="I1" s="41"/>
      <c r="P1" s="41"/>
      <c r="Q1"/>
      <c r="R1"/>
      <c r="W1" s="41"/>
      <c r="AK1" s="119"/>
    </row>
    <row r="2" spans="1:121" ht="16.5" customHeight="1">
      <c r="B2" s="70" t="s">
        <v>94</v>
      </c>
      <c r="C2" s="70"/>
      <c r="D2" s="70"/>
      <c r="E2" s="70"/>
      <c r="F2" s="70"/>
      <c r="G2" s="70"/>
      <c r="H2" s="70"/>
      <c r="I2" s="70"/>
      <c r="J2" s="70"/>
      <c r="P2" s="41"/>
      <c r="Q2"/>
      <c r="R2"/>
      <c r="W2" s="41"/>
      <c r="AK2" s="119"/>
    </row>
    <row r="3" spans="1:121" ht="16.5">
      <c r="B3" s="70" t="s">
        <v>411</v>
      </c>
      <c r="C3" s="69"/>
      <c r="D3" s="69"/>
      <c r="E3" s="69"/>
      <c r="F3" s="69"/>
      <c r="G3" s="69"/>
      <c r="H3" s="69"/>
      <c r="I3" s="69"/>
      <c r="P3" s="41"/>
      <c r="Q3"/>
      <c r="R3"/>
      <c r="W3" s="41"/>
      <c r="AK3" s="119"/>
    </row>
    <row r="4" spans="1:121" ht="7.5" customHeight="1"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</row>
    <row r="5" spans="1:121" ht="15" customHeight="1">
      <c r="B5" s="44" t="s">
        <v>0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S5" s="65"/>
      <c r="T5" s="65"/>
      <c r="U5" s="65"/>
      <c r="V5" s="65"/>
      <c r="W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DB5" s="65"/>
      <c r="DC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</row>
    <row r="6" spans="1:121" s="42" customFormat="1" ht="21" customHeight="1">
      <c r="A6"/>
      <c r="B6" s="44"/>
      <c r="C6" s="1036" t="s">
        <v>340</v>
      </c>
      <c r="D6" s="1036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60"/>
      <c r="U6" s="1037" t="s">
        <v>31</v>
      </c>
      <c r="V6" s="1037"/>
      <c r="W6" s="1037"/>
      <c r="X6" s="1037"/>
      <c r="Y6" s="1037"/>
      <c r="Z6" s="1037"/>
      <c r="AA6" s="1037"/>
      <c r="AB6" s="1037"/>
      <c r="AC6" s="1037"/>
      <c r="AD6" s="1037"/>
      <c r="AE6" s="1037"/>
      <c r="AF6" s="1037"/>
      <c r="AG6" s="1037"/>
      <c r="AH6" s="1037"/>
      <c r="AI6" s="1037"/>
      <c r="AJ6" s="1037"/>
      <c r="AK6" s="60"/>
      <c r="AL6" s="1034" t="s">
        <v>106</v>
      </c>
      <c r="AM6" s="1034"/>
      <c r="AN6" s="1034"/>
      <c r="AO6" s="1034"/>
      <c r="AP6" s="1034"/>
      <c r="AQ6" s="1034"/>
      <c r="AR6" s="1034"/>
      <c r="AS6" s="1034"/>
      <c r="AT6" s="1034"/>
      <c r="AU6" s="1034"/>
      <c r="AV6" s="1034"/>
      <c r="AW6" s="1034"/>
      <c r="AX6" s="1034"/>
      <c r="AY6" s="1034"/>
      <c r="AZ6" s="1034"/>
      <c r="BA6" s="1034"/>
      <c r="BB6" s="60"/>
      <c r="BC6" s="1034" t="s">
        <v>106</v>
      </c>
      <c r="BD6" s="1034"/>
      <c r="BE6" s="1034"/>
      <c r="BF6" s="1034"/>
      <c r="BG6" s="1034"/>
      <c r="BH6" s="1034"/>
      <c r="BI6" s="1034"/>
      <c r="BJ6" s="1034"/>
      <c r="BK6" s="1034"/>
      <c r="BL6" s="1034"/>
      <c r="BM6" s="1034"/>
      <c r="BN6" s="1034"/>
      <c r="BO6" s="1034"/>
      <c r="BP6" s="1034"/>
      <c r="BQ6" s="1034"/>
      <c r="BR6" s="1034"/>
      <c r="BS6"/>
      <c r="BT6" s="1034" t="s">
        <v>106</v>
      </c>
      <c r="BU6" s="1034"/>
      <c r="BV6" s="1034"/>
      <c r="BW6" s="1034"/>
      <c r="BX6" s="1034"/>
      <c r="BY6" s="1034"/>
      <c r="BZ6" s="1034"/>
      <c r="CA6" s="1034"/>
      <c r="CB6" s="1034"/>
      <c r="CC6" s="1034"/>
      <c r="CD6" s="1034"/>
      <c r="CE6" s="1034"/>
      <c r="CF6" s="1034"/>
      <c r="CG6" s="1034"/>
      <c r="CH6" s="1034"/>
      <c r="CI6" s="1034"/>
      <c r="CJ6" s="60"/>
      <c r="CK6" s="1034" t="s">
        <v>106</v>
      </c>
      <c r="CL6" s="1034"/>
      <c r="CM6" s="1034"/>
      <c r="CN6" s="1034"/>
      <c r="CO6" s="1034"/>
      <c r="CP6" s="1034"/>
      <c r="CQ6" s="1034"/>
      <c r="CR6" s="1034"/>
      <c r="CS6" s="1034"/>
      <c r="CT6" s="1034"/>
      <c r="CU6" s="1034"/>
      <c r="CV6" s="1034"/>
      <c r="CW6" s="1034"/>
      <c r="CX6" s="1034"/>
      <c r="CY6" s="1034"/>
      <c r="CZ6" s="1034"/>
      <c r="DB6" s="1034" t="s">
        <v>310</v>
      </c>
      <c r="DC6" s="1034"/>
      <c r="DD6" s="1034"/>
      <c r="DE6" s="1034"/>
      <c r="DF6" s="1034"/>
      <c r="DG6" s="1034"/>
      <c r="DH6" s="1034"/>
      <c r="DI6" s="1034"/>
      <c r="DJ6" s="1034"/>
      <c r="DK6" s="1034"/>
      <c r="DL6" s="1034"/>
      <c r="DM6" s="1034"/>
      <c r="DN6" s="1034"/>
      <c r="DO6" s="1034"/>
      <c r="DP6" s="1034"/>
      <c r="DQ6" s="1034"/>
    </row>
    <row r="7" spans="1:121" s="42" customFormat="1" ht="15.75" customHeight="1">
      <c r="A7"/>
      <c r="B7" s="44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60"/>
      <c r="U7" s="1037"/>
      <c r="V7" s="1037"/>
      <c r="W7" s="1037"/>
      <c r="X7" s="1037"/>
      <c r="Y7" s="1037"/>
      <c r="Z7" s="1037"/>
      <c r="AA7" s="1037"/>
      <c r="AB7" s="1037"/>
      <c r="AC7" s="1037"/>
      <c r="AD7" s="1037"/>
      <c r="AE7" s="1037"/>
      <c r="AF7" s="1037"/>
      <c r="AG7" s="1037"/>
      <c r="AH7" s="1037"/>
      <c r="AI7" s="1037"/>
      <c r="AJ7" s="1037"/>
      <c r="AK7" s="60"/>
      <c r="AL7" s="1034" t="s">
        <v>341</v>
      </c>
      <c r="AM7" s="1034"/>
      <c r="AN7" s="1034"/>
      <c r="AO7" s="1034"/>
      <c r="AP7" s="1034"/>
      <c r="AQ7" s="1034"/>
      <c r="AR7" s="1034"/>
      <c r="AS7" s="1034"/>
      <c r="AT7" s="1034"/>
      <c r="AU7" s="1034"/>
      <c r="AV7" s="1034"/>
      <c r="AW7" s="1034"/>
      <c r="AX7" s="1034"/>
      <c r="AY7" s="1034"/>
      <c r="AZ7" s="1034"/>
      <c r="BA7" s="1034"/>
      <c r="BB7" s="60"/>
      <c r="BC7" s="1035" t="s">
        <v>308</v>
      </c>
      <c r="BD7" s="1035"/>
      <c r="BE7" s="1035"/>
      <c r="BF7" s="1035"/>
      <c r="BG7" s="1035"/>
      <c r="BH7" s="1035"/>
      <c r="BI7" s="1035"/>
      <c r="BJ7" s="1035"/>
      <c r="BK7" s="1035"/>
      <c r="BL7" s="1035"/>
      <c r="BM7" s="1035"/>
      <c r="BN7" s="1035"/>
      <c r="BO7" s="1035"/>
      <c r="BP7" s="1035"/>
      <c r="BQ7" s="1035"/>
      <c r="BR7" s="1035"/>
      <c r="BS7"/>
      <c r="BT7" s="1035" t="s">
        <v>309</v>
      </c>
      <c r="BU7" s="1035"/>
      <c r="BV7" s="1035"/>
      <c r="BW7" s="1035"/>
      <c r="BX7" s="1035"/>
      <c r="BY7" s="1035"/>
      <c r="BZ7" s="1035"/>
      <c r="CA7" s="1035"/>
      <c r="CB7" s="1035"/>
      <c r="CC7" s="1035"/>
      <c r="CD7" s="1035"/>
      <c r="CE7" s="1035"/>
      <c r="CF7" s="1035"/>
      <c r="CG7" s="1035"/>
      <c r="CH7" s="1035"/>
      <c r="CI7" s="1035"/>
      <c r="CJ7" s="60"/>
      <c r="CK7" s="1035" t="s">
        <v>99</v>
      </c>
      <c r="CL7" s="1035"/>
      <c r="CM7" s="1035"/>
      <c r="CN7" s="1035"/>
      <c r="CO7" s="1035"/>
      <c r="CP7" s="1035"/>
      <c r="CQ7" s="1035"/>
      <c r="CR7" s="1035"/>
      <c r="CS7" s="1035"/>
      <c r="CT7" s="1035"/>
      <c r="CU7" s="1035"/>
      <c r="CV7" s="1035"/>
      <c r="CW7" s="1035"/>
      <c r="CX7" s="1035"/>
      <c r="CY7" s="1035"/>
      <c r="CZ7" s="1035"/>
      <c r="DB7" s="1034"/>
      <c r="DC7" s="1034"/>
      <c r="DD7" s="1034"/>
      <c r="DE7" s="1034"/>
      <c r="DF7" s="1034"/>
      <c r="DG7" s="1034"/>
      <c r="DH7" s="1034"/>
      <c r="DI7" s="1034"/>
      <c r="DJ7" s="1034"/>
      <c r="DK7" s="1034"/>
      <c r="DL7" s="1034"/>
      <c r="DM7" s="1034"/>
      <c r="DN7" s="1034"/>
      <c r="DO7" s="1034"/>
      <c r="DP7" s="1034"/>
      <c r="DQ7" s="1034"/>
    </row>
    <row r="8" spans="1:121" s="1" customFormat="1" ht="23.25" customHeight="1">
      <c r="A8"/>
      <c r="B8" s="45"/>
      <c r="C8" s="1028" t="s">
        <v>32</v>
      </c>
      <c r="D8" s="1028"/>
      <c r="E8" s="1031">
        <v>2012</v>
      </c>
      <c r="F8" s="1028"/>
      <c r="G8" s="1028"/>
      <c r="H8" s="1032"/>
      <c r="I8" s="1031">
        <v>2013</v>
      </c>
      <c r="J8" s="1028"/>
      <c r="K8" s="1028"/>
      <c r="L8" s="1032"/>
      <c r="M8" s="1031">
        <v>2014</v>
      </c>
      <c r="N8" s="1033"/>
      <c r="O8" s="1033"/>
      <c r="P8" s="1033"/>
      <c r="Q8" s="1033"/>
      <c r="R8" s="1033"/>
      <c r="S8" s="1033"/>
      <c r="T8" s="46"/>
      <c r="U8" s="441">
        <v>2011</v>
      </c>
      <c r="V8" s="1031">
        <v>2012</v>
      </c>
      <c r="W8" s="1028"/>
      <c r="X8" s="1028"/>
      <c r="Y8" s="1032"/>
      <c r="Z8" s="1031">
        <v>2013</v>
      </c>
      <c r="AA8" s="1028"/>
      <c r="AB8" s="1028"/>
      <c r="AC8" s="1032"/>
      <c r="AD8" s="1031">
        <v>2014</v>
      </c>
      <c r="AE8" s="1033"/>
      <c r="AF8" s="1033"/>
      <c r="AG8" s="1033"/>
      <c r="AH8" s="1033"/>
      <c r="AI8" s="1033"/>
      <c r="AJ8" s="1033"/>
      <c r="AK8" s="46"/>
      <c r="AL8" s="441">
        <v>2011</v>
      </c>
      <c r="AM8" s="1031">
        <v>2012</v>
      </c>
      <c r="AN8" s="1028"/>
      <c r="AO8" s="1028"/>
      <c r="AP8" s="1032"/>
      <c r="AQ8" s="1031">
        <v>2013</v>
      </c>
      <c r="AR8" s="1028"/>
      <c r="AS8" s="1028"/>
      <c r="AT8" s="1032"/>
      <c r="AU8" s="1031">
        <v>2014</v>
      </c>
      <c r="AV8" s="1033"/>
      <c r="AW8" s="1033"/>
      <c r="AX8" s="1033"/>
      <c r="AY8" s="1033"/>
      <c r="AZ8" s="1033"/>
      <c r="BA8" s="1033"/>
      <c r="BB8" s="46"/>
      <c r="BC8" s="441">
        <v>2011</v>
      </c>
      <c r="BD8" s="1031">
        <v>2012</v>
      </c>
      <c r="BE8" s="1028"/>
      <c r="BF8" s="1028"/>
      <c r="BG8" s="1032"/>
      <c r="BH8" s="1031">
        <v>2013</v>
      </c>
      <c r="BI8" s="1028"/>
      <c r="BJ8" s="1028"/>
      <c r="BK8" s="1032"/>
      <c r="BL8" s="1031">
        <v>2014</v>
      </c>
      <c r="BM8" s="1033"/>
      <c r="BN8" s="1033"/>
      <c r="BO8" s="1033"/>
      <c r="BP8" s="1033"/>
      <c r="BQ8" s="1033"/>
      <c r="BR8" s="1033"/>
      <c r="BS8"/>
      <c r="BT8" s="441">
        <v>2011</v>
      </c>
      <c r="BU8" s="1031">
        <v>2012</v>
      </c>
      <c r="BV8" s="1028"/>
      <c r="BW8" s="1028"/>
      <c r="BX8" s="1032"/>
      <c r="BY8" s="1031">
        <v>2013</v>
      </c>
      <c r="BZ8" s="1028"/>
      <c r="CA8" s="1028"/>
      <c r="CB8" s="1032"/>
      <c r="CC8" s="1031">
        <v>2014</v>
      </c>
      <c r="CD8" s="1033"/>
      <c r="CE8" s="1033"/>
      <c r="CF8" s="1033"/>
      <c r="CG8" s="1033"/>
      <c r="CH8" s="1033"/>
      <c r="CI8" s="1033"/>
      <c r="CJ8" s="46"/>
      <c r="CK8" s="441">
        <v>2011</v>
      </c>
      <c r="CL8" s="1031">
        <v>2012</v>
      </c>
      <c r="CM8" s="1028"/>
      <c r="CN8" s="1028"/>
      <c r="CO8" s="1032"/>
      <c r="CP8" s="1031">
        <v>2013</v>
      </c>
      <c r="CQ8" s="1028"/>
      <c r="CR8" s="1028"/>
      <c r="CS8" s="1032"/>
      <c r="CT8" s="1031">
        <v>2014</v>
      </c>
      <c r="CU8" s="1033"/>
      <c r="CV8" s="1033"/>
      <c r="CW8" s="1033"/>
      <c r="CX8" s="1033"/>
      <c r="CY8" s="1033"/>
      <c r="CZ8" s="1033"/>
      <c r="DB8" s="441">
        <v>2011</v>
      </c>
      <c r="DC8" s="1031">
        <v>2012</v>
      </c>
      <c r="DD8" s="1028"/>
      <c r="DE8" s="1028"/>
      <c r="DF8" s="1032"/>
      <c r="DG8" s="1031">
        <v>2013</v>
      </c>
      <c r="DH8" s="1028"/>
      <c r="DI8" s="1028"/>
      <c r="DJ8" s="1032"/>
      <c r="DK8" s="1031">
        <v>2014</v>
      </c>
      <c r="DL8" s="1033"/>
      <c r="DM8" s="1033"/>
      <c r="DN8" s="1033"/>
      <c r="DO8" s="1033"/>
      <c r="DP8" s="1033"/>
      <c r="DQ8" s="1033"/>
    </row>
    <row r="9" spans="1:121" s="1" customFormat="1" ht="27" customHeight="1" thickBot="1">
      <c r="A9"/>
      <c r="B9" s="47" t="s">
        <v>33</v>
      </c>
      <c r="C9" s="713" t="s">
        <v>1</v>
      </c>
      <c r="D9" s="442" t="s">
        <v>34</v>
      </c>
      <c r="E9" s="713" t="s">
        <v>232</v>
      </c>
      <c r="F9" s="713" t="s">
        <v>233</v>
      </c>
      <c r="G9" s="713" t="s">
        <v>234</v>
      </c>
      <c r="H9" s="713" t="s">
        <v>235</v>
      </c>
      <c r="I9" s="443" t="s">
        <v>232</v>
      </c>
      <c r="J9" s="217" t="s">
        <v>233</v>
      </c>
      <c r="K9" s="217" t="s">
        <v>234</v>
      </c>
      <c r="L9" s="442" t="s">
        <v>235</v>
      </c>
      <c r="M9" s="443" t="s">
        <v>232</v>
      </c>
      <c r="N9" s="217" t="s">
        <v>233</v>
      </c>
      <c r="O9" s="217" t="s">
        <v>234</v>
      </c>
      <c r="P9" s="217" t="s">
        <v>408</v>
      </c>
      <c r="Q9" s="217" t="s">
        <v>34</v>
      </c>
      <c r="R9" s="825" t="s">
        <v>138</v>
      </c>
      <c r="S9" s="825" t="s">
        <v>172</v>
      </c>
      <c r="T9" s="46"/>
      <c r="U9" s="714" t="s">
        <v>235</v>
      </c>
      <c r="V9" s="713" t="s">
        <v>232</v>
      </c>
      <c r="W9" s="713" t="s">
        <v>233</v>
      </c>
      <c r="X9" s="713" t="s">
        <v>234</v>
      </c>
      <c r="Y9" s="713" t="s">
        <v>235</v>
      </c>
      <c r="Z9" s="443" t="s">
        <v>232</v>
      </c>
      <c r="AA9" s="217" t="s">
        <v>233</v>
      </c>
      <c r="AB9" s="217" t="s">
        <v>234</v>
      </c>
      <c r="AC9" s="442" t="s">
        <v>235</v>
      </c>
      <c r="AD9" s="443" t="s">
        <v>232</v>
      </c>
      <c r="AE9" s="217" t="s">
        <v>233</v>
      </c>
      <c r="AF9" s="217" t="s">
        <v>234</v>
      </c>
      <c r="AG9" s="217" t="s">
        <v>408</v>
      </c>
      <c r="AH9" s="217" t="s">
        <v>34</v>
      </c>
      <c r="AI9" s="825" t="s">
        <v>138</v>
      </c>
      <c r="AJ9" s="825" t="s">
        <v>172</v>
      </c>
      <c r="AK9" s="46"/>
      <c r="AL9" s="714" t="s">
        <v>235</v>
      </c>
      <c r="AM9" s="713" t="s">
        <v>232</v>
      </c>
      <c r="AN9" s="713" t="s">
        <v>233</v>
      </c>
      <c r="AO9" s="713" t="s">
        <v>234</v>
      </c>
      <c r="AP9" s="713" t="s">
        <v>235</v>
      </c>
      <c r="AQ9" s="443" t="s">
        <v>232</v>
      </c>
      <c r="AR9" s="217" t="s">
        <v>233</v>
      </c>
      <c r="AS9" s="217" t="s">
        <v>234</v>
      </c>
      <c r="AT9" s="442" t="s">
        <v>235</v>
      </c>
      <c r="AU9" s="443" t="s">
        <v>232</v>
      </c>
      <c r="AV9" s="217" t="s">
        <v>233</v>
      </c>
      <c r="AW9" s="217" t="s">
        <v>234</v>
      </c>
      <c r="AX9" s="217" t="s">
        <v>408</v>
      </c>
      <c r="AY9" s="217" t="s">
        <v>34</v>
      </c>
      <c r="AZ9" s="825" t="s">
        <v>138</v>
      </c>
      <c r="BA9" s="825" t="s">
        <v>172</v>
      </c>
      <c r="BB9" s="46"/>
      <c r="BC9" s="714" t="s">
        <v>235</v>
      </c>
      <c r="BD9" s="713" t="s">
        <v>232</v>
      </c>
      <c r="BE9" s="713" t="s">
        <v>233</v>
      </c>
      <c r="BF9" s="713" t="s">
        <v>234</v>
      </c>
      <c r="BG9" s="713" t="s">
        <v>235</v>
      </c>
      <c r="BH9" s="443" t="s">
        <v>232</v>
      </c>
      <c r="BI9" s="217" t="s">
        <v>233</v>
      </c>
      <c r="BJ9" s="217" t="s">
        <v>234</v>
      </c>
      <c r="BK9" s="442" t="s">
        <v>235</v>
      </c>
      <c r="BL9" s="443" t="s">
        <v>232</v>
      </c>
      <c r="BM9" s="217" t="s">
        <v>233</v>
      </c>
      <c r="BN9" s="217" t="s">
        <v>234</v>
      </c>
      <c r="BO9" s="217" t="s">
        <v>408</v>
      </c>
      <c r="BP9" s="217" t="s">
        <v>34</v>
      </c>
      <c r="BQ9" s="825" t="s">
        <v>138</v>
      </c>
      <c r="BR9" s="825" t="s">
        <v>172</v>
      </c>
      <c r="BS9"/>
      <c r="BT9" s="714" t="s">
        <v>235</v>
      </c>
      <c r="BU9" s="713" t="s">
        <v>232</v>
      </c>
      <c r="BV9" s="713" t="s">
        <v>233</v>
      </c>
      <c r="BW9" s="713" t="s">
        <v>234</v>
      </c>
      <c r="BX9" s="713" t="s">
        <v>235</v>
      </c>
      <c r="BY9" s="443" t="s">
        <v>232</v>
      </c>
      <c r="BZ9" s="217" t="s">
        <v>233</v>
      </c>
      <c r="CA9" s="217" t="s">
        <v>234</v>
      </c>
      <c r="CB9" s="442" t="s">
        <v>235</v>
      </c>
      <c r="CC9" s="443" t="s">
        <v>232</v>
      </c>
      <c r="CD9" s="217" t="s">
        <v>233</v>
      </c>
      <c r="CE9" s="217" t="s">
        <v>234</v>
      </c>
      <c r="CF9" s="217" t="s">
        <v>408</v>
      </c>
      <c r="CG9" s="217" t="s">
        <v>34</v>
      </c>
      <c r="CH9" s="825" t="s">
        <v>138</v>
      </c>
      <c r="CI9" s="825" t="s">
        <v>172</v>
      </c>
      <c r="CJ9" s="46"/>
      <c r="CK9" s="714" t="s">
        <v>235</v>
      </c>
      <c r="CL9" s="713" t="s">
        <v>232</v>
      </c>
      <c r="CM9" s="713" t="s">
        <v>233</v>
      </c>
      <c r="CN9" s="713" t="s">
        <v>234</v>
      </c>
      <c r="CO9" s="713" t="s">
        <v>235</v>
      </c>
      <c r="CP9" s="443" t="s">
        <v>232</v>
      </c>
      <c r="CQ9" s="217" t="s">
        <v>233</v>
      </c>
      <c r="CR9" s="217" t="s">
        <v>234</v>
      </c>
      <c r="CS9" s="442" t="s">
        <v>235</v>
      </c>
      <c r="CT9" s="443" t="s">
        <v>232</v>
      </c>
      <c r="CU9" s="217" t="s">
        <v>233</v>
      </c>
      <c r="CV9" s="217" t="s">
        <v>234</v>
      </c>
      <c r="CW9" s="217" t="s">
        <v>408</v>
      </c>
      <c r="CX9" s="217" t="s">
        <v>34</v>
      </c>
      <c r="CY9" s="825" t="s">
        <v>138</v>
      </c>
      <c r="CZ9" s="825" t="s">
        <v>172</v>
      </c>
      <c r="DB9" s="714" t="s">
        <v>235</v>
      </c>
      <c r="DC9" s="713" t="s">
        <v>232</v>
      </c>
      <c r="DD9" s="713" t="s">
        <v>233</v>
      </c>
      <c r="DE9" s="713" t="s">
        <v>234</v>
      </c>
      <c r="DF9" s="713" t="s">
        <v>235</v>
      </c>
      <c r="DG9" s="443" t="s">
        <v>232</v>
      </c>
      <c r="DH9" s="217" t="s">
        <v>233</v>
      </c>
      <c r="DI9" s="217" t="s">
        <v>234</v>
      </c>
      <c r="DJ9" s="442" t="s">
        <v>235</v>
      </c>
      <c r="DK9" s="443" t="s">
        <v>232</v>
      </c>
      <c r="DL9" s="217" t="s">
        <v>233</v>
      </c>
      <c r="DM9" s="217" t="s">
        <v>234</v>
      </c>
      <c r="DN9" s="217" t="s">
        <v>408</v>
      </c>
      <c r="DO9" s="217" t="s">
        <v>34</v>
      </c>
      <c r="DP9" s="825" t="s">
        <v>138</v>
      </c>
      <c r="DQ9" s="825" t="s">
        <v>172</v>
      </c>
    </row>
    <row r="10" spans="1:121" ht="20.25" customHeight="1" thickTop="1">
      <c r="B10" s="48" t="s">
        <v>35</v>
      </c>
      <c r="C10" s="49">
        <v>726985</v>
      </c>
      <c r="D10" s="50">
        <v>99.97999999999999</v>
      </c>
      <c r="E10" s="113">
        <v>725208</v>
      </c>
      <c r="F10" s="49">
        <v>719440</v>
      </c>
      <c r="G10" s="49">
        <v>695646</v>
      </c>
      <c r="H10" s="49">
        <v>699140</v>
      </c>
      <c r="I10" s="113">
        <v>696151</v>
      </c>
      <c r="J10" s="49">
        <v>687892</v>
      </c>
      <c r="K10" s="49">
        <v>670793</v>
      </c>
      <c r="L10" s="112">
        <v>674094</v>
      </c>
      <c r="M10" s="49">
        <v>670930</v>
      </c>
      <c r="N10" s="49">
        <v>661439</v>
      </c>
      <c r="O10" s="49">
        <v>646912</v>
      </c>
      <c r="P10" s="49">
        <v>655620</v>
      </c>
      <c r="Q10" s="273">
        <v>99.970000000000013</v>
      </c>
      <c r="R10" s="218">
        <v>-2.74</v>
      </c>
      <c r="S10" s="218">
        <v>1.35</v>
      </c>
      <c r="T10" s="41"/>
      <c r="U10" s="112">
        <v>551362</v>
      </c>
      <c r="V10" s="49">
        <v>551139</v>
      </c>
      <c r="W10" s="49">
        <v>546609</v>
      </c>
      <c r="X10" s="49">
        <v>525528</v>
      </c>
      <c r="Y10" s="49">
        <v>529831</v>
      </c>
      <c r="Z10" s="113">
        <v>527737</v>
      </c>
      <c r="AA10" s="49">
        <v>520686</v>
      </c>
      <c r="AB10" s="49">
        <v>504923</v>
      </c>
      <c r="AC10" s="112">
        <v>509498</v>
      </c>
      <c r="AD10" s="49">
        <v>508465</v>
      </c>
      <c r="AE10" s="49">
        <v>500554</v>
      </c>
      <c r="AF10" s="49">
        <v>487834</v>
      </c>
      <c r="AG10" s="49">
        <v>496992</v>
      </c>
      <c r="AH10" s="273">
        <v>99.969999999999985</v>
      </c>
      <c r="AI10" s="218">
        <v>-2.4500000000000002</v>
      </c>
      <c r="AJ10" s="218">
        <v>1.88</v>
      </c>
      <c r="AK10" s="41"/>
      <c r="AL10" s="112">
        <v>162880</v>
      </c>
      <c r="AM10" s="49">
        <v>161463</v>
      </c>
      <c r="AN10" s="49">
        <v>160223</v>
      </c>
      <c r="AO10" s="49">
        <v>157679</v>
      </c>
      <c r="AP10" s="49">
        <v>156997</v>
      </c>
      <c r="AQ10" s="113">
        <v>156309</v>
      </c>
      <c r="AR10" s="49">
        <v>155288</v>
      </c>
      <c r="AS10" s="49">
        <v>154020</v>
      </c>
      <c r="AT10" s="112">
        <v>152850</v>
      </c>
      <c r="AU10" s="49">
        <v>151140</v>
      </c>
      <c r="AV10" s="49">
        <v>149837</v>
      </c>
      <c r="AW10" s="49">
        <v>148209</v>
      </c>
      <c r="AX10" s="49">
        <v>147906</v>
      </c>
      <c r="AY10" s="273">
        <v>100.02000000000001</v>
      </c>
      <c r="AZ10" s="218">
        <v>-3.23</v>
      </c>
      <c r="BA10" s="218">
        <v>-0.2</v>
      </c>
      <c r="BB10" s="41"/>
      <c r="BC10" s="112">
        <v>17658</v>
      </c>
      <c r="BD10" s="49">
        <v>17476</v>
      </c>
      <c r="BE10" s="49">
        <v>17404</v>
      </c>
      <c r="BF10" s="49">
        <v>17211</v>
      </c>
      <c r="BG10" s="49">
        <v>17236</v>
      </c>
      <c r="BH10" s="113">
        <v>17341</v>
      </c>
      <c r="BI10" s="49">
        <v>17291</v>
      </c>
      <c r="BJ10" s="49">
        <v>16993</v>
      </c>
      <c r="BK10" s="112">
        <v>16937</v>
      </c>
      <c r="BL10" s="49">
        <v>16884</v>
      </c>
      <c r="BM10" s="49">
        <v>16872</v>
      </c>
      <c r="BN10" s="49">
        <v>16857</v>
      </c>
      <c r="BO10" s="49">
        <v>16827</v>
      </c>
      <c r="BP10" s="273">
        <v>100.00999999999998</v>
      </c>
      <c r="BQ10" s="218">
        <v>-0.65</v>
      </c>
      <c r="BR10" s="218">
        <v>-0.18</v>
      </c>
      <c r="BT10" s="112">
        <v>21341</v>
      </c>
      <c r="BU10" s="49">
        <v>21322</v>
      </c>
      <c r="BV10" s="49">
        <v>21210</v>
      </c>
      <c r="BW10" s="49">
        <v>21032</v>
      </c>
      <c r="BX10" s="49">
        <v>20960</v>
      </c>
      <c r="BY10" s="113">
        <v>20840</v>
      </c>
      <c r="BZ10" s="49">
        <v>20697</v>
      </c>
      <c r="CA10" s="49">
        <v>20572</v>
      </c>
      <c r="CB10" s="112">
        <v>20522</v>
      </c>
      <c r="CC10" s="113">
        <v>20449</v>
      </c>
      <c r="CD10" s="49">
        <v>20316</v>
      </c>
      <c r="CE10" s="49">
        <v>19702</v>
      </c>
      <c r="CF10" s="49">
        <v>20004</v>
      </c>
      <c r="CG10" s="273">
        <v>99.939999999999984</v>
      </c>
      <c r="CH10" s="218">
        <v>-2.52</v>
      </c>
      <c r="CI10" s="218">
        <v>1.53</v>
      </c>
      <c r="CJ10" s="41"/>
      <c r="CK10" s="112">
        <v>123881</v>
      </c>
      <c r="CL10" s="49">
        <v>122665</v>
      </c>
      <c r="CM10" s="49">
        <v>121609</v>
      </c>
      <c r="CN10" s="49">
        <v>119436</v>
      </c>
      <c r="CO10" s="49">
        <v>118801</v>
      </c>
      <c r="CP10" s="113">
        <v>118128</v>
      </c>
      <c r="CQ10" s="49">
        <v>117300</v>
      </c>
      <c r="CR10" s="49">
        <v>116455</v>
      </c>
      <c r="CS10" s="112">
        <v>115391</v>
      </c>
      <c r="CT10" s="49">
        <v>113807</v>
      </c>
      <c r="CU10" s="49">
        <v>112649</v>
      </c>
      <c r="CV10" s="49">
        <v>111650</v>
      </c>
      <c r="CW10" s="49">
        <v>111075</v>
      </c>
      <c r="CX10" s="273">
        <v>100.01000000000002</v>
      </c>
      <c r="CY10" s="218">
        <v>-3.74</v>
      </c>
      <c r="CZ10" s="218">
        <v>-0.52</v>
      </c>
      <c r="DB10" s="112">
        <v>12743</v>
      </c>
      <c r="DC10" s="49">
        <v>12606</v>
      </c>
      <c r="DD10" s="49">
        <v>12608</v>
      </c>
      <c r="DE10" s="49">
        <v>12439</v>
      </c>
      <c r="DF10" s="49">
        <v>12312</v>
      </c>
      <c r="DG10" s="113">
        <v>12105</v>
      </c>
      <c r="DH10" s="49">
        <v>11918</v>
      </c>
      <c r="DI10" s="49">
        <v>11850</v>
      </c>
      <c r="DJ10" s="112">
        <v>11746</v>
      </c>
      <c r="DK10" s="49">
        <v>11325</v>
      </c>
      <c r="DL10" s="49">
        <v>11048</v>
      </c>
      <c r="DM10" s="49">
        <v>10869</v>
      </c>
      <c r="DN10" s="49">
        <v>10722</v>
      </c>
      <c r="DO10" s="273">
        <v>99.999999999999972</v>
      </c>
      <c r="DP10" s="218">
        <v>-8.7200000000000006</v>
      </c>
      <c r="DQ10" s="218">
        <v>-1.35</v>
      </c>
    </row>
    <row r="11" spans="1:121" s="21" customFormat="1" ht="15.75" customHeight="1">
      <c r="A11"/>
      <c r="B11" t="s">
        <v>100</v>
      </c>
      <c r="C11" s="51">
        <v>3178</v>
      </c>
      <c r="D11" s="129">
        <v>0.44</v>
      </c>
      <c r="E11" s="115">
        <v>3068</v>
      </c>
      <c r="F11" s="51">
        <v>3030</v>
      </c>
      <c r="G11" s="51">
        <v>2912</v>
      </c>
      <c r="H11" s="51">
        <v>2786</v>
      </c>
      <c r="I11" s="115">
        <v>2754</v>
      </c>
      <c r="J11" s="108">
        <v>2737</v>
      </c>
      <c r="K11" s="108">
        <v>2727</v>
      </c>
      <c r="L11" s="118">
        <v>2374</v>
      </c>
      <c r="M11" s="108">
        <v>2311</v>
      </c>
      <c r="N11" s="108">
        <v>2304</v>
      </c>
      <c r="O11" s="108">
        <v>2282</v>
      </c>
      <c r="P11" s="108">
        <v>2253</v>
      </c>
      <c r="Q11" s="88">
        <v>0.34</v>
      </c>
      <c r="R11" s="28">
        <v>-5.0999999999999996</v>
      </c>
      <c r="S11" s="28">
        <v>-1.27</v>
      </c>
      <c r="T11" s="52"/>
      <c r="U11" s="114">
        <v>52</v>
      </c>
      <c r="V11" s="51">
        <v>52</v>
      </c>
      <c r="W11" s="51">
        <v>52</v>
      </c>
      <c r="X11" s="51">
        <v>52</v>
      </c>
      <c r="Y11" s="51">
        <v>53</v>
      </c>
      <c r="Z11" s="324">
        <v>55</v>
      </c>
      <c r="AA11" s="108">
        <v>56</v>
      </c>
      <c r="AB11" s="108">
        <v>60</v>
      </c>
      <c r="AC11" s="118">
        <v>61</v>
      </c>
      <c r="AD11" s="108">
        <v>61</v>
      </c>
      <c r="AE11" s="108">
        <v>60</v>
      </c>
      <c r="AF11" s="108">
        <v>59</v>
      </c>
      <c r="AG11" s="108">
        <v>58</v>
      </c>
      <c r="AH11" s="88">
        <v>0.01</v>
      </c>
      <c r="AI11" s="28">
        <v>-4.92</v>
      </c>
      <c r="AJ11" s="28">
        <v>-1.69</v>
      </c>
      <c r="AK11" s="52"/>
      <c r="AL11" s="114">
        <v>3126</v>
      </c>
      <c r="AM11" s="51">
        <v>3016</v>
      </c>
      <c r="AN11" s="51">
        <v>2978</v>
      </c>
      <c r="AO11" s="51">
        <v>2860</v>
      </c>
      <c r="AP11" s="51">
        <v>2733</v>
      </c>
      <c r="AQ11" s="115">
        <v>2699</v>
      </c>
      <c r="AR11" s="51">
        <v>2681</v>
      </c>
      <c r="AS11" s="51">
        <v>2667</v>
      </c>
      <c r="AT11" s="114">
        <v>2313</v>
      </c>
      <c r="AU11" s="51">
        <v>2250</v>
      </c>
      <c r="AV11" s="51">
        <v>2244</v>
      </c>
      <c r="AW11" s="51">
        <v>2223</v>
      </c>
      <c r="AX11" s="51">
        <v>2195</v>
      </c>
      <c r="AY11" s="88">
        <v>1.48</v>
      </c>
      <c r="AZ11" s="28">
        <v>-5.0999999999999996</v>
      </c>
      <c r="BA11" s="28">
        <v>-1.26</v>
      </c>
      <c r="BB11" s="52"/>
      <c r="BC11" s="114">
        <v>69</v>
      </c>
      <c r="BD11" s="53">
        <v>69</v>
      </c>
      <c r="BE11" s="53">
        <v>69</v>
      </c>
      <c r="BF11" s="53">
        <v>69</v>
      </c>
      <c r="BG11" s="51">
        <v>65</v>
      </c>
      <c r="BH11" s="115">
        <v>65</v>
      </c>
      <c r="BI11" s="51">
        <v>65</v>
      </c>
      <c r="BJ11" s="51">
        <v>65</v>
      </c>
      <c r="BK11" s="114">
        <v>65</v>
      </c>
      <c r="BL11" s="51">
        <v>66</v>
      </c>
      <c r="BM11" s="51">
        <v>66</v>
      </c>
      <c r="BN11" s="51">
        <v>68</v>
      </c>
      <c r="BO11" s="51">
        <v>67</v>
      </c>
      <c r="BP11" s="88">
        <v>0.4</v>
      </c>
      <c r="BQ11" s="28">
        <v>3.08</v>
      </c>
      <c r="BR11" s="28">
        <v>-1.47</v>
      </c>
      <c r="BS11"/>
      <c r="BT11" s="114">
        <v>54</v>
      </c>
      <c r="BU11" s="53">
        <v>54</v>
      </c>
      <c r="BV11" s="53">
        <v>54</v>
      </c>
      <c r="BW11" s="53">
        <v>54</v>
      </c>
      <c r="BX11" s="51">
        <v>56</v>
      </c>
      <c r="BY11" s="115">
        <v>56</v>
      </c>
      <c r="BZ11" s="51">
        <v>56</v>
      </c>
      <c r="CA11" s="51">
        <v>56</v>
      </c>
      <c r="CB11" s="114">
        <v>56</v>
      </c>
      <c r="CC11" s="115">
        <v>56</v>
      </c>
      <c r="CD11" s="51">
        <v>56</v>
      </c>
      <c r="CE11" s="51">
        <v>56</v>
      </c>
      <c r="CF11" s="51">
        <v>57</v>
      </c>
      <c r="CG11" s="88">
        <v>0.28000000000000003</v>
      </c>
      <c r="CH11" s="28">
        <v>1.79</v>
      </c>
      <c r="CI11" s="28">
        <v>1.79</v>
      </c>
      <c r="CJ11" s="52"/>
      <c r="CK11" s="114">
        <v>3003</v>
      </c>
      <c r="CL11" s="53">
        <v>2893</v>
      </c>
      <c r="CM11" s="53">
        <v>2855</v>
      </c>
      <c r="CN11" s="53">
        <v>2737</v>
      </c>
      <c r="CO11" s="51">
        <v>2612</v>
      </c>
      <c r="CP11" s="115">
        <v>2578</v>
      </c>
      <c r="CQ11" s="51">
        <v>2560</v>
      </c>
      <c r="CR11" s="51">
        <v>2546</v>
      </c>
      <c r="CS11" s="114">
        <v>2192</v>
      </c>
      <c r="CT11" s="51">
        <v>2128</v>
      </c>
      <c r="CU11" s="51">
        <v>2122</v>
      </c>
      <c r="CV11" s="51">
        <v>2099</v>
      </c>
      <c r="CW11" s="51">
        <v>2071</v>
      </c>
      <c r="CX11" s="88">
        <v>1.86</v>
      </c>
      <c r="CY11" s="28">
        <v>-5.52</v>
      </c>
      <c r="CZ11" s="28">
        <v>-1.33</v>
      </c>
      <c r="DB11" s="114">
        <v>0</v>
      </c>
      <c r="DC11" s="53">
        <v>0</v>
      </c>
      <c r="DD11" s="53">
        <v>0</v>
      </c>
      <c r="DE11" s="53">
        <v>0</v>
      </c>
      <c r="DF11" s="51">
        <v>0</v>
      </c>
      <c r="DG11" s="115">
        <v>0</v>
      </c>
      <c r="DH11" s="51">
        <v>0</v>
      </c>
      <c r="DI11" s="51">
        <v>0</v>
      </c>
      <c r="DJ11" s="114">
        <v>0</v>
      </c>
      <c r="DK11" s="51">
        <v>0</v>
      </c>
      <c r="DL11" s="51">
        <v>0</v>
      </c>
      <c r="DM11" s="51">
        <v>0</v>
      </c>
      <c r="DN11" s="51">
        <v>0</v>
      </c>
      <c r="DO11" s="88">
        <v>0</v>
      </c>
      <c r="DP11" s="28">
        <v>0</v>
      </c>
      <c r="DQ11" s="28">
        <v>0</v>
      </c>
    </row>
    <row r="12" spans="1:121" s="42" customFormat="1">
      <c r="A12"/>
      <c r="B12" s="42" t="s">
        <v>236</v>
      </c>
      <c r="C12" s="412">
        <v>1874</v>
      </c>
      <c r="D12" s="444">
        <v>0.26</v>
      </c>
      <c r="E12" s="445">
        <v>1832</v>
      </c>
      <c r="F12" s="412">
        <v>1807</v>
      </c>
      <c r="G12" s="412">
        <v>1785</v>
      </c>
      <c r="H12" s="412">
        <v>1732</v>
      </c>
      <c r="I12" s="445">
        <v>1682</v>
      </c>
      <c r="J12" s="427">
        <v>1679</v>
      </c>
      <c r="K12" s="427">
        <v>1653</v>
      </c>
      <c r="L12" s="446">
        <v>1612</v>
      </c>
      <c r="M12" s="427">
        <v>1591</v>
      </c>
      <c r="N12" s="427">
        <v>1586</v>
      </c>
      <c r="O12" s="427">
        <v>1576</v>
      </c>
      <c r="P12" s="427">
        <v>1578</v>
      </c>
      <c r="Q12" s="429">
        <v>0.24</v>
      </c>
      <c r="R12" s="438">
        <v>-2.11</v>
      </c>
      <c r="S12" s="438">
        <v>0.13</v>
      </c>
      <c r="T12" s="60"/>
      <c r="U12" s="447">
        <v>1284</v>
      </c>
      <c r="V12" s="412">
        <v>1244</v>
      </c>
      <c r="W12" s="412">
        <v>1222</v>
      </c>
      <c r="X12" s="412">
        <v>1215</v>
      </c>
      <c r="Y12" s="412">
        <v>1186</v>
      </c>
      <c r="Z12" s="445">
        <v>1157</v>
      </c>
      <c r="AA12" s="412">
        <v>1161</v>
      </c>
      <c r="AB12" s="412">
        <v>1151</v>
      </c>
      <c r="AC12" s="447">
        <v>1143</v>
      </c>
      <c r="AD12" s="412">
        <v>1155</v>
      </c>
      <c r="AE12" s="412">
        <v>1157</v>
      </c>
      <c r="AF12" s="412">
        <v>1156</v>
      </c>
      <c r="AG12" s="412">
        <v>1165</v>
      </c>
      <c r="AH12" s="429">
        <v>0.23</v>
      </c>
      <c r="AI12" s="438">
        <v>1.92</v>
      </c>
      <c r="AJ12" s="438">
        <v>0.78</v>
      </c>
      <c r="AK12" s="60"/>
      <c r="AL12" s="447">
        <v>563</v>
      </c>
      <c r="AM12" s="412">
        <v>560</v>
      </c>
      <c r="AN12" s="412">
        <v>557</v>
      </c>
      <c r="AO12" s="412">
        <v>549</v>
      </c>
      <c r="AP12" s="412">
        <v>526</v>
      </c>
      <c r="AQ12" s="445">
        <v>505</v>
      </c>
      <c r="AR12" s="412">
        <v>497</v>
      </c>
      <c r="AS12" s="412">
        <v>481</v>
      </c>
      <c r="AT12" s="447">
        <v>450</v>
      </c>
      <c r="AU12" s="412">
        <v>417</v>
      </c>
      <c r="AV12" s="412">
        <v>410</v>
      </c>
      <c r="AW12" s="412">
        <v>401</v>
      </c>
      <c r="AX12" s="412">
        <v>394</v>
      </c>
      <c r="AY12" s="429">
        <v>0.27</v>
      </c>
      <c r="AZ12" s="438">
        <v>-12.44</v>
      </c>
      <c r="BA12" s="438">
        <v>-1.75</v>
      </c>
      <c r="BB12" s="60"/>
      <c r="BC12" s="447">
        <v>126</v>
      </c>
      <c r="BD12" s="411">
        <v>118</v>
      </c>
      <c r="BE12" s="411">
        <v>118</v>
      </c>
      <c r="BF12" s="411">
        <v>117</v>
      </c>
      <c r="BG12" s="412">
        <v>105</v>
      </c>
      <c r="BH12" s="445">
        <v>104</v>
      </c>
      <c r="BI12" s="412">
        <v>111</v>
      </c>
      <c r="BJ12" s="412">
        <v>108</v>
      </c>
      <c r="BK12" s="447">
        <v>108</v>
      </c>
      <c r="BL12" s="412">
        <v>107</v>
      </c>
      <c r="BM12" s="412">
        <v>108</v>
      </c>
      <c r="BN12" s="412">
        <v>100</v>
      </c>
      <c r="BO12" s="412">
        <v>99</v>
      </c>
      <c r="BP12" s="429">
        <v>0.59</v>
      </c>
      <c r="BQ12" s="438">
        <v>-8.33</v>
      </c>
      <c r="BR12" s="438">
        <v>-1</v>
      </c>
      <c r="BT12" s="447">
        <v>97</v>
      </c>
      <c r="BU12" s="411">
        <v>94</v>
      </c>
      <c r="BV12" s="411">
        <v>91</v>
      </c>
      <c r="BW12" s="411">
        <v>89</v>
      </c>
      <c r="BX12" s="412">
        <v>85</v>
      </c>
      <c r="BY12" s="445">
        <v>82</v>
      </c>
      <c r="BZ12" s="412">
        <v>83</v>
      </c>
      <c r="CA12" s="412">
        <v>84</v>
      </c>
      <c r="CB12" s="447">
        <v>82</v>
      </c>
      <c r="CC12" s="445">
        <v>85</v>
      </c>
      <c r="CD12" s="412">
        <v>84</v>
      </c>
      <c r="CE12" s="412">
        <v>87</v>
      </c>
      <c r="CF12" s="412">
        <v>83</v>
      </c>
      <c r="CG12" s="429">
        <v>0.41</v>
      </c>
      <c r="CH12" s="438">
        <v>1.22</v>
      </c>
      <c r="CI12" s="438">
        <v>-4.5999999999999996</v>
      </c>
      <c r="CJ12" s="60"/>
      <c r="CK12" s="447">
        <v>340</v>
      </c>
      <c r="CL12" s="411">
        <v>348</v>
      </c>
      <c r="CM12" s="411">
        <v>348</v>
      </c>
      <c r="CN12" s="411">
        <v>343</v>
      </c>
      <c r="CO12" s="412">
        <v>336</v>
      </c>
      <c r="CP12" s="445">
        <v>319</v>
      </c>
      <c r="CQ12" s="412">
        <v>303</v>
      </c>
      <c r="CR12" s="412">
        <v>289</v>
      </c>
      <c r="CS12" s="447">
        <v>260</v>
      </c>
      <c r="CT12" s="412">
        <v>225</v>
      </c>
      <c r="CU12" s="412">
        <v>218</v>
      </c>
      <c r="CV12" s="412">
        <v>214</v>
      </c>
      <c r="CW12" s="412">
        <v>212</v>
      </c>
      <c r="CX12" s="429">
        <v>0.19</v>
      </c>
      <c r="CY12" s="438">
        <v>-18.46</v>
      </c>
      <c r="CZ12" s="438">
        <v>-0.93</v>
      </c>
      <c r="DB12" s="447">
        <v>27</v>
      </c>
      <c r="DC12" s="411">
        <v>28</v>
      </c>
      <c r="DD12" s="411">
        <v>28</v>
      </c>
      <c r="DE12" s="411">
        <v>21</v>
      </c>
      <c r="DF12" s="412">
        <v>20</v>
      </c>
      <c r="DG12" s="445">
        <v>20</v>
      </c>
      <c r="DH12" s="412">
        <v>21</v>
      </c>
      <c r="DI12" s="412">
        <v>21</v>
      </c>
      <c r="DJ12" s="447">
        <v>19</v>
      </c>
      <c r="DK12" s="412">
        <v>19</v>
      </c>
      <c r="DL12" s="412">
        <v>19</v>
      </c>
      <c r="DM12" s="412">
        <v>19</v>
      </c>
      <c r="DN12" s="412">
        <v>19</v>
      </c>
      <c r="DO12" s="429">
        <v>0.18</v>
      </c>
      <c r="DP12" s="438">
        <v>0</v>
      </c>
      <c r="DQ12" s="438">
        <v>0</v>
      </c>
    </row>
    <row r="13" spans="1:121" s="448" customFormat="1">
      <c r="A13"/>
      <c r="B13" s="449" t="s">
        <v>237</v>
      </c>
      <c r="C13" s="450">
        <v>717</v>
      </c>
      <c r="D13" s="451">
        <v>0.1</v>
      </c>
      <c r="E13" s="452">
        <v>697</v>
      </c>
      <c r="F13" s="450">
        <v>692</v>
      </c>
      <c r="G13" s="450">
        <v>684</v>
      </c>
      <c r="H13" s="450">
        <v>645</v>
      </c>
      <c r="I13" s="452">
        <v>629</v>
      </c>
      <c r="J13" s="453">
        <v>627</v>
      </c>
      <c r="K13" s="453">
        <v>622</v>
      </c>
      <c r="L13" s="454">
        <v>619</v>
      </c>
      <c r="M13" s="453">
        <v>608</v>
      </c>
      <c r="N13" s="453">
        <v>609</v>
      </c>
      <c r="O13" s="453">
        <v>604</v>
      </c>
      <c r="P13" s="453">
        <v>594</v>
      </c>
      <c r="Q13" s="455">
        <v>0.09</v>
      </c>
      <c r="R13" s="458">
        <v>-4.04</v>
      </c>
      <c r="S13" s="458">
        <v>-1.66</v>
      </c>
      <c r="T13" s="456"/>
      <c r="U13" s="457">
        <v>396</v>
      </c>
      <c r="V13" s="450">
        <v>378</v>
      </c>
      <c r="W13" s="450">
        <v>374</v>
      </c>
      <c r="X13" s="450">
        <v>369</v>
      </c>
      <c r="Y13" s="450">
        <v>356</v>
      </c>
      <c r="Z13" s="452">
        <v>347</v>
      </c>
      <c r="AA13" s="450">
        <v>344</v>
      </c>
      <c r="AB13" s="450">
        <v>346</v>
      </c>
      <c r="AC13" s="457">
        <v>344</v>
      </c>
      <c r="AD13" s="450">
        <v>350</v>
      </c>
      <c r="AE13" s="450">
        <v>357</v>
      </c>
      <c r="AF13" s="450">
        <v>357</v>
      </c>
      <c r="AG13" s="450">
        <v>354</v>
      </c>
      <c r="AH13" s="455">
        <v>7.0000000000000007E-2</v>
      </c>
      <c r="AI13" s="458">
        <v>2.91</v>
      </c>
      <c r="AJ13" s="458">
        <v>-0.84</v>
      </c>
      <c r="AK13" s="456"/>
      <c r="AL13" s="457">
        <v>313</v>
      </c>
      <c r="AM13" s="450">
        <v>310</v>
      </c>
      <c r="AN13" s="450">
        <v>309</v>
      </c>
      <c r="AO13" s="450">
        <v>308</v>
      </c>
      <c r="AP13" s="450">
        <v>282</v>
      </c>
      <c r="AQ13" s="452">
        <v>275</v>
      </c>
      <c r="AR13" s="450">
        <v>276</v>
      </c>
      <c r="AS13" s="450">
        <v>268</v>
      </c>
      <c r="AT13" s="457">
        <v>268</v>
      </c>
      <c r="AU13" s="450">
        <v>253</v>
      </c>
      <c r="AV13" s="450">
        <v>247</v>
      </c>
      <c r="AW13" s="450">
        <v>242</v>
      </c>
      <c r="AX13" s="450">
        <v>235</v>
      </c>
      <c r="AY13" s="455">
        <v>0.16</v>
      </c>
      <c r="AZ13" s="458">
        <v>-12.31</v>
      </c>
      <c r="BA13" s="458">
        <v>-2.89</v>
      </c>
      <c r="BB13" s="456"/>
      <c r="BC13" s="457">
        <v>58</v>
      </c>
      <c r="BD13" s="459">
        <v>57</v>
      </c>
      <c r="BE13" s="459">
        <v>57</v>
      </c>
      <c r="BF13" s="459">
        <v>56</v>
      </c>
      <c r="BG13" s="450">
        <v>44</v>
      </c>
      <c r="BH13" s="452">
        <v>44</v>
      </c>
      <c r="BI13" s="450">
        <v>52</v>
      </c>
      <c r="BJ13" s="450">
        <v>51</v>
      </c>
      <c r="BK13" s="457">
        <v>51</v>
      </c>
      <c r="BL13" s="450">
        <v>51</v>
      </c>
      <c r="BM13" s="450">
        <v>52</v>
      </c>
      <c r="BN13" s="450">
        <v>48</v>
      </c>
      <c r="BO13" s="450">
        <v>48</v>
      </c>
      <c r="BP13" s="455">
        <v>0.28999999999999998</v>
      </c>
      <c r="BQ13" s="458">
        <v>-5.88</v>
      </c>
      <c r="BR13" s="458">
        <v>0</v>
      </c>
      <c r="BT13" s="457">
        <v>55</v>
      </c>
      <c r="BU13" s="459">
        <v>52</v>
      </c>
      <c r="BV13" s="459">
        <v>51</v>
      </c>
      <c r="BW13" s="459">
        <v>51</v>
      </c>
      <c r="BX13" s="450">
        <v>49</v>
      </c>
      <c r="BY13" s="452">
        <v>48</v>
      </c>
      <c r="BZ13" s="450">
        <v>49</v>
      </c>
      <c r="CA13" s="450">
        <v>49</v>
      </c>
      <c r="CB13" s="457">
        <v>48</v>
      </c>
      <c r="CC13" s="452">
        <v>49</v>
      </c>
      <c r="CD13" s="450">
        <v>49</v>
      </c>
      <c r="CE13" s="450">
        <v>50</v>
      </c>
      <c r="CF13" s="450">
        <v>48</v>
      </c>
      <c r="CG13" s="455">
        <v>0.24</v>
      </c>
      <c r="CH13" s="458">
        <v>0</v>
      </c>
      <c r="CI13" s="458">
        <v>-4</v>
      </c>
      <c r="CJ13" s="456"/>
      <c r="CK13" s="457">
        <v>200</v>
      </c>
      <c r="CL13" s="459">
        <v>201</v>
      </c>
      <c r="CM13" s="459">
        <v>201</v>
      </c>
      <c r="CN13" s="459">
        <v>201</v>
      </c>
      <c r="CO13" s="450">
        <v>189</v>
      </c>
      <c r="CP13" s="452">
        <v>183</v>
      </c>
      <c r="CQ13" s="450">
        <v>175</v>
      </c>
      <c r="CR13" s="450">
        <v>168</v>
      </c>
      <c r="CS13" s="457">
        <v>169</v>
      </c>
      <c r="CT13" s="450">
        <v>153</v>
      </c>
      <c r="CU13" s="450">
        <v>146</v>
      </c>
      <c r="CV13" s="450">
        <v>144</v>
      </c>
      <c r="CW13" s="450">
        <v>139</v>
      </c>
      <c r="CX13" s="455">
        <v>0.13</v>
      </c>
      <c r="CY13" s="458">
        <v>-17.75</v>
      </c>
      <c r="CZ13" s="458">
        <v>-3.47</v>
      </c>
      <c r="DB13" s="457">
        <v>8</v>
      </c>
      <c r="DC13" s="459">
        <v>9</v>
      </c>
      <c r="DD13" s="459">
        <v>9</v>
      </c>
      <c r="DE13" s="459">
        <v>7</v>
      </c>
      <c r="DF13" s="450">
        <v>7</v>
      </c>
      <c r="DG13" s="452">
        <v>7</v>
      </c>
      <c r="DH13" s="450">
        <v>7</v>
      </c>
      <c r="DI13" s="450">
        <v>8</v>
      </c>
      <c r="DJ13" s="457">
        <v>7</v>
      </c>
      <c r="DK13" s="450">
        <v>5</v>
      </c>
      <c r="DL13" s="450">
        <v>5</v>
      </c>
      <c r="DM13" s="450">
        <v>5</v>
      </c>
      <c r="DN13" s="450">
        <v>5</v>
      </c>
      <c r="DO13" s="455">
        <v>0.05</v>
      </c>
      <c r="DP13" s="458">
        <v>-28.57</v>
      </c>
      <c r="DQ13" s="458">
        <v>0</v>
      </c>
    </row>
    <row r="14" spans="1:121" s="448" customFormat="1">
      <c r="A14"/>
      <c r="B14" s="449" t="s">
        <v>238</v>
      </c>
      <c r="C14" s="450">
        <v>1157</v>
      </c>
      <c r="D14" s="451">
        <v>0.16</v>
      </c>
      <c r="E14" s="452">
        <v>1135</v>
      </c>
      <c r="F14" s="450">
        <v>1115</v>
      </c>
      <c r="G14" s="450">
        <v>1101</v>
      </c>
      <c r="H14" s="450">
        <v>1087</v>
      </c>
      <c r="I14" s="452">
        <v>1053</v>
      </c>
      <c r="J14" s="453">
        <v>1052</v>
      </c>
      <c r="K14" s="453">
        <v>1031</v>
      </c>
      <c r="L14" s="454">
        <v>993</v>
      </c>
      <c r="M14" s="453">
        <v>983</v>
      </c>
      <c r="N14" s="453">
        <v>977</v>
      </c>
      <c r="O14" s="453">
        <v>972</v>
      </c>
      <c r="P14" s="453">
        <v>984</v>
      </c>
      <c r="Q14" s="455">
        <v>0.15</v>
      </c>
      <c r="R14" s="458">
        <v>-0.91</v>
      </c>
      <c r="S14" s="458">
        <v>1.23</v>
      </c>
      <c r="T14" s="456"/>
      <c r="U14" s="457">
        <v>888</v>
      </c>
      <c r="V14" s="450">
        <v>866</v>
      </c>
      <c r="W14" s="450">
        <v>848</v>
      </c>
      <c r="X14" s="450">
        <v>846</v>
      </c>
      <c r="Y14" s="450">
        <v>830</v>
      </c>
      <c r="Z14" s="452">
        <v>810</v>
      </c>
      <c r="AA14" s="450">
        <v>817</v>
      </c>
      <c r="AB14" s="450">
        <v>805</v>
      </c>
      <c r="AC14" s="457">
        <v>799</v>
      </c>
      <c r="AD14" s="450">
        <v>805</v>
      </c>
      <c r="AE14" s="450">
        <v>800</v>
      </c>
      <c r="AF14" s="450">
        <v>799</v>
      </c>
      <c r="AG14" s="450">
        <v>811</v>
      </c>
      <c r="AH14" s="455">
        <v>0.16</v>
      </c>
      <c r="AI14" s="458">
        <v>1.5</v>
      </c>
      <c r="AJ14" s="458">
        <v>1.5</v>
      </c>
      <c r="AK14" s="456"/>
      <c r="AL14" s="457">
        <v>250</v>
      </c>
      <c r="AM14" s="450">
        <v>250</v>
      </c>
      <c r="AN14" s="450">
        <v>248</v>
      </c>
      <c r="AO14" s="450">
        <v>241</v>
      </c>
      <c r="AP14" s="450">
        <v>244</v>
      </c>
      <c r="AQ14" s="452">
        <v>230</v>
      </c>
      <c r="AR14" s="450">
        <v>221</v>
      </c>
      <c r="AS14" s="450">
        <v>213</v>
      </c>
      <c r="AT14" s="457">
        <v>182</v>
      </c>
      <c r="AU14" s="450">
        <v>164</v>
      </c>
      <c r="AV14" s="450">
        <v>163</v>
      </c>
      <c r="AW14" s="450">
        <v>159</v>
      </c>
      <c r="AX14" s="450">
        <v>159</v>
      </c>
      <c r="AY14" s="455">
        <v>0.11</v>
      </c>
      <c r="AZ14" s="458">
        <v>-12.64</v>
      </c>
      <c r="BA14" s="458">
        <v>0</v>
      </c>
      <c r="BB14" s="456"/>
      <c r="BC14" s="457">
        <v>68</v>
      </c>
      <c r="BD14" s="459">
        <v>61</v>
      </c>
      <c r="BE14" s="459">
        <v>61</v>
      </c>
      <c r="BF14" s="459">
        <v>61</v>
      </c>
      <c r="BG14" s="450">
        <v>61</v>
      </c>
      <c r="BH14" s="452">
        <v>60</v>
      </c>
      <c r="BI14" s="450">
        <v>59</v>
      </c>
      <c r="BJ14" s="450">
        <v>57</v>
      </c>
      <c r="BK14" s="457">
        <v>57</v>
      </c>
      <c r="BL14" s="450">
        <v>56</v>
      </c>
      <c r="BM14" s="450">
        <v>56</v>
      </c>
      <c r="BN14" s="450">
        <v>52</v>
      </c>
      <c r="BO14" s="450">
        <v>51</v>
      </c>
      <c r="BP14" s="455">
        <v>0.3</v>
      </c>
      <c r="BQ14" s="458">
        <v>-10.53</v>
      </c>
      <c r="BR14" s="458">
        <v>-1.92</v>
      </c>
      <c r="BT14" s="457">
        <v>42</v>
      </c>
      <c r="BU14" s="459">
        <v>42</v>
      </c>
      <c r="BV14" s="459">
        <v>40</v>
      </c>
      <c r="BW14" s="459">
        <v>38</v>
      </c>
      <c r="BX14" s="450">
        <v>36</v>
      </c>
      <c r="BY14" s="452">
        <v>34</v>
      </c>
      <c r="BZ14" s="450">
        <v>34</v>
      </c>
      <c r="CA14" s="450">
        <v>35</v>
      </c>
      <c r="CB14" s="457">
        <v>34</v>
      </c>
      <c r="CC14" s="452">
        <v>36</v>
      </c>
      <c r="CD14" s="450">
        <v>35</v>
      </c>
      <c r="CE14" s="450">
        <v>37</v>
      </c>
      <c r="CF14" s="450">
        <v>35</v>
      </c>
      <c r="CG14" s="455">
        <v>0.17</v>
      </c>
      <c r="CH14" s="458">
        <v>2.94</v>
      </c>
      <c r="CI14" s="458">
        <v>-5.41</v>
      </c>
      <c r="CJ14" s="456"/>
      <c r="CK14" s="457">
        <v>140</v>
      </c>
      <c r="CL14" s="459">
        <v>147</v>
      </c>
      <c r="CM14" s="459">
        <v>147</v>
      </c>
      <c r="CN14" s="459">
        <v>142</v>
      </c>
      <c r="CO14" s="450">
        <v>147</v>
      </c>
      <c r="CP14" s="452">
        <v>136</v>
      </c>
      <c r="CQ14" s="450">
        <v>128</v>
      </c>
      <c r="CR14" s="450">
        <v>121</v>
      </c>
      <c r="CS14" s="457">
        <v>91</v>
      </c>
      <c r="CT14" s="450">
        <v>72</v>
      </c>
      <c r="CU14" s="450">
        <v>72</v>
      </c>
      <c r="CV14" s="450">
        <v>70</v>
      </c>
      <c r="CW14" s="450">
        <v>73</v>
      </c>
      <c r="CX14" s="455">
        <v>7.0000000000000007E-2</v>
      </c>
      <c r="CY14" s="458">
        <v>-19.78</v>
      </c>
      <c r="CZ14" s="458">
        <v>4.29</v>
      </c>
      <c r="DB14" s="457">
        <v>19</v>
      </c>
      <c r="DC14" s="459">
        <v>19</v>
      </c>
      <c r="DD14" s="459">
        <v>19</v>
      </c>
      <c r="DE14" s="459">
        <v>14</v>
      </c>
      <c r="DF14" s="450">
        <v>13</v>
      </c>
      <c r="DG14" s="452">
        <v>13</v>
      </c>
      <c r="DH14" s="450">
        <v>14</v>
      </c>
      <c r="DI14" s="450">
        <v>13</v>
      </c>
      <c r="DJ14" s="457">
        <v>12</v>
      </c>
      <c r="DK14" s="450">
        <v>14</v>
      </c>
      <c r="DL14" s="450">
        <v>14</v>
      </c>
      <c r="DM14" s="450">
        <v>14</v>
      </c>
      <c r="DN14" s="450">
        <v>14</v>
      </c>
      <c r="DO14" s="455">
        <v>0.13</v>
      </c>
      <c r="DP14" s="458">
        <v>16.670000000000002</v>
      </c>
      <c r="DQ14" s="458">
        <v>0</v>
      </c>
    </row>
    <row r="15" spans="1:121">
      <c r="B15" t="s">
        <v>239</v>
      </c>
      <c r="C15" s="51">
        <v>10952</v>
      </c>
      <c r="D15" s="129">
        <v>1.51</v>
      </c>
      <c r="E15" s="115">
        <v>10875</v>
      </c>
      <c r="F15" s="51">
        <v>10677</v>
      </c>
      <c r="G15" s="51">
        <v>10653</v>
      </c>
      <c r="H15" s="51">
        <v>10307</v>
      </c>
      <c r="I15" s="115">
        <v>9994</v>
      </c>
      <c r="J15" s="108">
        <v>9849</v>
      </c>
      <c r="K15" s="108">
        <v>9867</v>
      </c>
      <c r="L15" s="118">
        <v>9818</v>
      </c>
      <c r="M15" s="108">
        <v>9742</v>
      </c>
      <c r="N15" s="108">
        <v>9604</v>
      </c>
      <c r="O15" s="108">
        <v>9503</v>
      </c>
      <c r="P15" s="108">
        <v>9335</v>
      </c>
      <c r="Q15" s="88">
        <v>1.42</v>
      </c>
      <c r="R15" s="28">
        <v>-4.92</v>
      </c>
      <c r="S15" s="28">
        <v>-1.77</v>
      </c>
      <c r="T15" s="41"/>
      <c r="U15" s="114">
        <v>5681</v>
      </c>
      <c r="V15" s="51">
        <v>5711</v>
      </c>
      <c r="W15" s="51">
        <v>5570</v>
      </c>
      <c r="X15" s="51">
        <v>5582</v>
      </c>
      <c r="Y15" s="51">
        <v>5401</v>
      </c>
      <c r="Z15" s="115">
        <v>5342</v>
      </c>
      <c r="AA15" s="51">
        <v>5230</v>
      </c>
      <c r="AB15" s="51">
        <v>5300</v>
      </c>
      <c r="AC15" s="114">
        <v>5348</v>
      </c>
      <c r="AD15" s="51">
        <v>5364</v>
      </c>
      <c r="AE15" s="51">
        <v>5345</v>
      </c>
      <c r="AF15" s="51">
        <v>5324</v>
      </c>
      <c r="AG15" s="51">
        <v>5244</v>
      </c>
      <c r="AH15" s="88">
        <v>1.06</v>
      </c>
      <c r="AI15" s="28">
        <v>-1.94</v>
      </c>
      <c r="AJ15" s="28">
        <v>-1.5</v>
      </c>
      <c r="AK15" s="41"/>
      <c r="AL15" s="114">
        <v>4044</v>
      </c>
      <c r="AM15" s="51">
        <v>3978</v>
      </c>
      <c r="AN15" s="51">
        <v>3947</v>
      </c>
      <c r="AO15" s="51">
        <v>3921</v>
      </c>
      <c r="AP15" s="51">
        <v>3844</v>
      </c>
      <c r="AQ15" s="115">
        <v>3591</v>
      </c>
      <c r="AR15" s="51">
        <v>3560</v>
      </c>
      <c r="AS15" s="51">
        <v>3513</v>
      </c>
      <c r="AT15" s="114">
        <v>3425</v>
      </c>
      <c r="AU15" s="51">
        <v>3342</v>
      </c>
      <c r="AV15" s="51">
        <v>3249</v>
      </c>
      <c r="AW15" s="51">
        <v>3176</v>
      </c>
      <c r="AX15" s="51">
        <v>3101</v>
      </c>
      <c r="AY15" s="88">
        <v>2.1</v>
      </c>
      <c r="AZ15" s="28">
        <v>-9.4600000000000009</v>
      </c>
      <c r="BA15" s="28">
        <v>-2.36</v>
      </c>
      <c r="BB15" s="41"/>
      <c r="BC15" s="114">
        <v>303</v>
      </c>
      <c r="BD15" s="53">
        <v>306</v>
      </c>
      <c r="BE15" s="53">
        <v>306</v>
      </c>
      <c r="BF15" s="53">
        <v>300</v>
      </c>
      <c r="BG15" s="51">
        <v>307</v>
      </c>
      <c r="BH15" s="115">
        <v>302</v>
      </c>
      <c r="BI15" s="51">
        <v>298</v>
      </c>
      <c r="BJ15" s="51">
        <v>302</v>
      </c>
      <c r="BK15" s="114">
        <v>302</v>
      </c>
      <c r="BL15" s="51">
        <v>306</v>
      </c>
      <c r="BM15" s="51">
        <v>305</v>
      </c>
      <c r="BN15" s="51">
        <v>284</v>
      </c>
      <c r="BO15" s="51">
        <v>279</v>
      </c>
      <c r="BP15" s="88">
        <v>1.66</v>
      </c>
      <c r="BQ15" s="28">
        <v>-7.62</v>
      </c>
      <c r="BR15" s="28">
        <v>-1.76</v>
      </c>
      <c r="BT15" s="114">
        <v>454</v>
      </c>
      <c r="BU15" s="53">
        <v>455</v>
      </c>
      <c r="BV15" s="53">
        <v>439</v>
      </c>
      <c r="BW15" s="53">
        <v>435</v>
      </c>
      <c r="BX15" s="51">
        <v>395</v>
      </c>
      <c r="BY15" s="115">
        <v>394</v>
      </c>
      <c r="BZ15" s="51">
        <v>395</v>
      </c>
      <c r="CA15" s="51">
        <v>392</v>
      </c>
      <c r="CB15" s="114">
        <v>390</v>
      </c>
      <c r="CC15" s="115">
        <v>393</v>
      </c>
      <c r="CD15" s="51">
        <v>395</v>
      </c>
      <c r="CE15" s="51">
        <v>395</v>
      </c>
      <c r="CF15" s="51">
        <v>387</v>
      </c>
      <c r="CG15" s="88">
        <v>1.93</v>
      </c>
      <c r="CH15" s="28">
        <v>-0.77</v>
      </c>
      <c r="CI15" s="28">
        <v>-2.0299999999999998</v>
      </c>
      <c r="CJ15" s="41"/>
      <c r="CK15" s="114">
        <v>3287</v>
      </c>
      <c r="CL15" s="53">
        <v>3217</v>
      </c>
      <c r="CM15" s="53">
        <v>3202</v>
      </c>
      <c r="CN15" s="53">
        <v>3186</v>
      </c>
      <c r="CO15" s="51">
        <v>3142</v>
      </c>
      <c r="CP15" s="115">
        <v>2895</v>
      </c>
      <c r="CQ15" s="51">
        <v>2867</v>
      </c>
      <c r="CR15" s="51">
        <v>2819</v>
      </c>
      <c r="CS15" s="114">
        <v>2733</v>
      </c>
      <c r="CT15" s="51">
        <v>2643</v>
      </c>
      <c r="CU15" s="51">
        <v>2549</v>
      </c>
      <c r="CV15" s="51">
        <v>2497</v>
      </c>
      <c r="CW15" s="51">
        <v>2435</v>
      </c>
      <c r="CX15" s="88">
        <v>2.19</v>
      </c>
      <c r="CY15" s="28">
        <v>-10.9</v>
      </c>
      <c r="CZ15" s="28">
        <v>-2.48</v>
      </c>
      <c r="DB15" s="114">
        <v>1227</v>
      </c>
      <c r="DC15" s="53">
        <v>1186</v>
      </c>
      <c r="DD15" s="53">
        <v>1160</v>
      </c>
      <c r="DE15" s="53">
        <v>1150</v>
      </c>
      <c r="DF15" s="51">
        <v>1062</v>
      </c>
      <c r="DG15" s="115">
        <v>1061</v>
      </c>
      <c r="DH15" s="51">
        <v>1059</v>
      </c>
      <c r="DI15" s="51">
        <v>1054</v>
      </c>
      <c r="DJ15" s="114">
        <v>1045</v>
      </c>
      <c r="DK15" s="51">
        <v>1036</v>
      </c>
      <c r="DL15" s="51">
        <v>1010</v>
      </c>
      <c r="DM15" s="51">
        <v>1003</v>
      </c>
      <c r="DN15" s="51">
        <v>990</v>
      </c>
      <c r="DO15" s="88">
        <v>9.23</v>
      </c>
      <c r="DP15" s="28">
        <v>-5.26</v>
      </c>
      <c r="DQ15" s="28">
        <v>-1.3</v>
      </c>
    </row>
    <row r="16" spans="1:121" s="448" customFormat="1">
      <c r="A16"/>
      <c r="B16" s="449" t="s">
        <v>240</v>
      </c>
      <c r="C16" s="450">
        <v>3084</v>
      </c>
      <c r="D16" s="451">
        <v>0.42</v>
      </c>
      <c r="E16" s="452">
        <v>3035</v>
      </c>
      <c r="F16" s="450">
        <v>3002</v>
      </c>
      <c r="G16" s="450">
        <v>3036</v>
      </c>
      <c r="H16" s="450">
        <v>2948</v>
      </c>
      <c r="I16" s="452">
        <v>2848</v>
      </c>
      <c r="J16" s="453">
        <v>2763</v>
      </c>
      <c r="K16" s="453">
        <v>2770</v>
      </c>
      <c r="L16" s="454">
        <v>2741</v>
      </c>
      <c r="M16" s="453">
        <v>2681</v>
      </c>
      <c r="N16" s="453">
        <v>2654</v>
      </c>
      <c r="O16" s="453">
        <v>2632</v>
      </c>
      <c r="P16" s="453">
        <v>2585</v>
      </c>
      <c r="Q16" s="455">
        <v>0.39</v>
      </c>
      <c r="R16" s="458">
        <v>-5.69</v>
      </c>
      <c r="S16" s="458">
        <v>-1.79</v>
      </c>
      <c r="T16" s="456"/>
      <c r="U16" s="457">
        <v>2046</v>
      </c>
      <c r="V16" s="450">
        <v>2011</v>
      </c>
      <c r="W16" s="450">
        <v>1980</v>
      </c>
      <c r="X16" s="450">
        <v>2011</v>
      </c>
      <c r="Y16" s="450">
        <v>1942</v>
      </c>
      <c r="Z16" s="452">
        <v>1886</v>
      </c>
      <c r="AA16" s="450">
        <v>1826</v>
      </c>
      <c r="AB16" s="450">
        <v>1842</v>
      </c>
      <c r="AC16" s="457">
        <v>1847</v>
      </c>
      <c r="AD16" s="450">
        <v>1816</v>
      </c>
      <c r="AE16" s="450">
        <v>1810</v>
      </c>
      <c r="AF16" s="450">
        <v>1812</v>
      </c>
      <c r="AG16" s="450">
        <v>1793</v>
      </c>
      <c r="AH16" s="455">
        <v>0.36</v>
      </c>
      <c r="AI16" s="458">
        <v>-2.92</v>
      </c>
      <c r="AJ16" s="458">
        <v>-1.05</v>
      </c>
      <c r="AK16" s="456"/>
      <c r="AL16" s="457">
        <v>960</v>
      </c>
      <c r="AM16" s="450">
        <v>961</v>
      </c>
      <c r="AN16" s="450">
        <v>961</v>
      </c>
      <c r="AO16" s="450">
        <v>963</v>
      </c>
      <c r="AP16" s="450">
        <v>945</v>
      </c>
      <c r="AQ16" s="452">
        <v>901</v>
      </c>
      <c r="AR16" s="450">
        <v>878</v>
      </c>
      <c r="AS16" s="450">
        <v>868</v>
      </c>
      <c r="AT16" s="457">
        <v>836</v>
      </c>
      <c r="AU16" s="450">
        <v>806</v>
      </c>
      <c r="AV16" s="450">
        <v>785</v>
      </c>
      <c r="AW16" s="450">
        <v>760</v>
      </c>
      <c r="AX16" s="450">
        <v>734</v>
      </c>
      <c r="AY16" s="455">
        <v>0.5</v>
      </c>
      <c r="AZ16" s="458">
        <v>-12.2</v>
      </c>
      <c r="BA16" s="458">
        <v>-3.42</v>
      </c>
      <c r="BB16" s="456"/>
      <c r="BC16" s="457">
        <v>97</v>
      </c>
      <c r="BD16" s="459">
        <v>102</v>
      </c>
      <c r="BE16" s="459">
        <v>103</v>
      </c>
      <c r="BF16" s="459">
        <v>101</v>
      </c>
      <c r="BG16" s="450">
        <v>104</v>
      </c>
      <c r="BH16" s="452">
        <v>110</v>
      </c>
      <c r="BI16" s="450">
        <v>103</v>
      </c>
      <c r="BJ16" s="450">
        <v>107</v>
      </c>
      <c r="BK16" s="457">
        <v>105</v>
      </c>
      <c r="BL16" s="450">
        <v>105</v>
      </c>
      <c r="BM16" s="450">
        <v>105</v>
      </c>
      <c r="BN16" s="450">
        <v>89</v>
      </c>
      <c r="BO16" s="450">
        <v>89</v>
      </c>
      <c r="BP16" s="455">
        <v>0.53</v>
      </c>
      <c r="BQ16" s="458">
        <v>-15.24</v>
      </c>
      <c r="BR16" s="458">
        <v>0</v>
      </c>
      <c r="BT16" s="457">
        <v>186</v>
      </c>
      <c r="BU16" s="459">
        <v>199</v>
      </c>
      <c r="BV16" s="459">
        <v>196</v>
      </c>
      <c r="BW16" s="459">
        <v>200</v>
      </c>
      <c r="BX16" s="450">
        <v>193</v>
      </c>
      <c r="BY16" s="452">
        <v>197</v>
      </c>
      <c r="BZ16" s="450">
        <v>197</v>
      </c>
      <c r="CA16" s="450">
        <v>195</v>
      </c>
      <c r="CB16" s="457">
        <v>193</v>
      </c>
      <c r="CC16" s="452">
        <v>195</v>
      </c>
      <c r="CD16" s="450">
        <v>196</v>
      </c>
      <c r="CE16" s="450">
        <v>200</v>
      </c>
      <c r="CF16" s="450">
        <v>193</v>
      </c>
      <c r="CG16" s="455">
        <v>0.96</v>
      </c>
      <c r="CH16" s="458">
        <v>0</v>
      </c>
      <c r="CI16" s="458">
        <v>-3.5</v>
      </c>
      <c r="CJ16" s="456"/>
      <c r="CK16" s="457">
        <v>677</v>
      </c>
      <c r="CL16" s="459">
        <v>660</v>
      </c>
      <c r="CM16" s="459">
        <v>662</v>
      </c>
      <c r="CN16" s="459">
        <v>662</v>
      </c>
      <c r="CO16" s="450">
        <v>648</v>
      </c>
      <c r="CP16" s="452">
        <v>594</v>
      </c>
      <c r="CQ16" s="450">
        <v>578</v>
      </c>
      <c r="CR16" s="450">
        <v>566</v>
      </c>
      <c r="CS16" s="457">
        <v>538</v>
      </c>
      <c r="CT16" s="450">
        <v>506</v>
      </c>
      <c r="CU16" s="450">
        <v>484</v>
      </c>
      <c r="CV16" s="450">
        <v>471</v>
      </c>
      <c r="CW16" s="450">
        <v>452</v>
      </c>
      <c r="CX16" s="455">
        <v>0.41</v>
      </c>
      <c r="CY16" s="458">
        <v>-15.99</v>
      </c>
      <c r="CZ16" s="458">
        <v>-4.03</v>
      </c>
      <c r="DB16" s="457">
        <v>78</v>
      </c>
      <c r="DC16" s="459">
        <v>63</v>
      </c>
      <c r="DD16" s="459">
        <v>61</v>
      </c>
      <c r="DE16" s="459">
        <v>62</v>
      </c>
      <c r="DF16" s="450">
        <v>61</v>
      </c>
      <c r="DG16" s="452">
        <v>61</v>
      </c>
      <c r="DH16" s="450">
        <v>59</v>
      </c>
      <c r="DI16" s="450">
        <v>60</v>
      </c>
      <c r="DJ16" s="457">
        <v>58</v>
      </c>
      <c r="DK16" s="450">
        <v>59</v>
      </c>
      <c r="DL16" s="450">
        <v>59</v>
      </c>
      <c r="DM16" s="450">
        <v>60</v>
      </c>
      <c r="DN16" s="450">
        <v>58</v>
      </c>
      <c r="DO16" s="455">
        <v>0.54</v>
      </c>
      <c r="DP16" s="458">
        <v>0</v>
      </c>
      <c r="DQ16" s="458">
        <v>-3.33</v>
      </c>
    </row>
    <row r="17" spans="1:121" s="448" customFormat="1">
      <c r="A17"/>
      <c r="B17" s="449" t="s">
        <v>241</v>
      </c>
      <c r="C17" s="450">
        <v>5133</v>
      </c>
      <c r="D17" s="451">
        <v>0.71</v>
      </c>
      <c r="E17" s="452">
        <v>5104</v>
      </c>
      <c r="F17" s="450">
        <v>4982</v>
      </c>
      <c r="G17" s="450">
        <v>5184</v>
      </c>
      <c r="H17" s="450">
        <v>5236</v>
      </c>
      <c r="I17" s="452">
        <v>5021</v>
      </c>
      <c r="J17" s="453">
        <v>5015</v>
      </c>
      <c r="K17" s="453">
        <v>4993</v>
      </c>
      <c r="L17" s="454">
        <v>4961</v>
      </c>
      <c r="M17" s="453">
        <v>4965</v>
      </c>
      <c r="N17" s="453">
        <v>4903</v>
      </c>
      <c r="O17" s="453">
        <v>4886</v>
      </c>
      <c r="P17" s="453">
        <v>4859</v>
      </c>
      <c r="Q17" s="455">
        <v>0.74</v>
      </c>
      <c r="R17" s="458">
        <v>-2.06</v>
      </c>
      <c r="S17" s="458">
        <v>-0.55000000000000004</v>
      </c>
      <c r="T17" s="456"/>
      <c r="U17" s="457">
        <v>2292</v>
      </c>
      <c r="V17" s="450">
        <v>2327</v>
      </c>
      <c r="W17" s="450">
        <v>2249</v>
      </c>
      <c r="X17" s="450">
        <v>2231</v>
      </c>
      <c r="Y17" s="450">
        <v>2306</v>
      </c>
      <c r="Z17" s="452">
        <v>2284</v>
      </c>
      <c r="AA17" s="450">
        <v>2301</v>
      </c>
      <c r="AB17" s="450">
        <v>2327</v>
      </c>
      <c r="AC17" s="457">
        <v>2359</v>
      </c>
      <c r="AD17" s="450">
        <v>2420</v>
      </c>
      <c r="AE17" s="450">
        <v>2416</v>
      </c>
      <c r="AF17" s="450">
        <v>2424</v>
      </c>
      <c r="AG17" s="450">
        <v>2440</v>
      </c>
      <c r="AH17" s="455">
        <v>0.49</v>
      </c>
      <c r="AI17" s="458">
        <v>3.43</v>
      </c>
      <c r="AJ17" s="458">
        <v>0.66</v>
      </c>
      <c r="AK17" s="456"/>
      <c r="AL17" s="457">
        <v>2701</v>
      </c>
      <c r="AM17" s="450">
        <v>2638</v>
      </c>
      <c r="AN17" s="450">
        <v>2595</v>
      </c>
      <c r="AO17" s="450">
        <v>2571</v>
      </c>
      <c r="AP17" s="450">
        <v>2518</v>
      </c>
      <c r="AQ17" s="452">
        <v>2327</v>
      </c>
      <c r="AR17" s="450">
        <v>2303</v>
      </c>
      <c r="AS17" s="450">
        <v>2258</v>
      </c>
      <c r="AT17" s="457">
        <v>2194</v>
      </c>
      <c r="AU17" s="450">
        <v>2136</v>
      </c>
      <c r="AV17" s="450">
        <v>2086</v>
      </c>
      <c r="AW17" s="450">
        <v>2059</v>
      </c>
      <c r="AX17" s="450">
        <v>2019</v>
      </c>
      <c r="AY17" s="455">
        <v>1.37</v>
      </c>
      <c r="AZ17" s="458">
        <v>-7.98</v>
      </c>
      <c r="BA17" s="458">
        <v>-1.94</v>
      </c>
      <c r="BB17" s="456"/>
      <c r="BC17" s="457">
        <v>134</v>
      </c>
      <c r="BD17" s="459">
        <v>137</v>
      </c>
      <c r="BE17" s="459">
        <v>138</v>
      </c>
      <c r="BF17" s="459">
        <v>134</v>
      </c>
      <c r="BG17" s="450">
        <v>140</v>
      </c>
      <c r="BH17" s="452">
        <v>132</v>
      </c>
      <c r="BI17" s="450">
        <v>134</v>
      </c>
      <c r="BJ17" s="450">
        <v>134</v>
      </c>
      <c r="BK17" s="457">
        <v>137</v>
      </c>
      <c r="BL17" s="450">
        <v>140</v>
      </c>
      <c r="BM17" s="450">
        <v>142</v>
      </c>
      <c r="BN17" s="450">
        <v>145</v>
      </c>
      <c r="BO17" s="450">
        <v>140</v>
      </c>
      <c r="BP17" s="455">
        <v>0.83</v>
      </c>
      <c r="BQ17" s="458">
        <v>2.19</v>
      </c>
      <c r="BR17" s="458">
        <v>-3.45</v>
      </c>
      <c r="BT17" s="457">
        <v>263</v>
      </c>
      <c r="BU17" s="459">
        <v>251</v>
      </c>
      <c r="BV17" s="459">
        <v>238</v>
      </c>
      <c r="BW17" s="459">
        <v>230</v>
      </c>
      <c r="BX17" s="450">
        <v>197</v>
      </c>
      <c r="BY17" s="452">
        <v>192</v>
      </c>
      <c r="BZ17" s="450">
        <v>193</v>
      </c>
      <c r="CA17" s="450">
        <v>192</v>
      </c>
      <c r="CB17" s="457">
        <v>192</v>
      </c>
      <c r="CC17" s="452">
        <v>193</v>
      </c>
      <c r="CD17" s="450">
        <v>194</v>
      </c>
      <c r="CE17" s="450">
        <v>192</v>
      </c>
      <c r="CF17" s="450">
        <v>191</v>
      </c>
      <c r="CG17" s="455">
        <v>0.95</v>
      </c>
      <c r="CH17" s="458">
        <v>-0.52</v>
      </c>
      <c r="CI17" s="458">
        <v>-0.52</v>
      </c>
      <c r="CJ17" s="456"/>
      <c r="CK17" s="457">
        <v>2304</v>
      </c>
      <c r="CL17" s="459">
        <v>2250</v>
      </c>
      <c r="CM17" s="459">
        <v>2219</v>
      </c>
      <c r="CN17" s="459">
        <v>2207</v>
      </c>
      <c r="CO17" s="450">
        <v>2181</v>
      </c>
      <c r="CP17" s="452">
        <v>2003</v>
      </c>
      <c r="CQ17" s="450">
        <v>1976</v>
      </c>
      <c r="CR17" s="450">
        <v>1932</v>
      </c>
      <c r="CS17" s="457">
        <v>1865</v>
      </c>
      <c r="CT17" s="450">
        <v>1803</v>
      </c>
      <c r="CU17" s="450">
        <v>1750</v>
      </c>
      <c r="CV17" s="450">
        <v>1722</v>
      </c>
      <c r="CW17" s="450">
        <v>1688</v>
      </c>
      <c r="CX17" s="455">
        <v>1.52</v>
      </c>
      <c r="CY17" s="458">
        <v>-9.49</v>
      </c>
      <c r="CZ17" s="458">
        <v>-1.97</v>
      </c>
      <c r="DB17" s="457">
        <v>140</v>
      </c>
      <c r="DC17" s="459">
        <v>139</v>
      </c>
      <c r="DD17" s="459">
        <v>138</v>
      </c>
      <c r="DE17" s="459">
        <v>382</v>
      </c>
      <c r="DF17" s="450">
        <v>412</v>
      </c>
      <c r="DG17" s="452">
        <v>410</v>
      </c>
      <c r="DH17" s="450">
        <v>411</v>
      </c>
      <c r="DI17" s="450">
        <v>408</v>
      </c>
      <c r="DJ17" s="457">
        <v>408</v>
      </c>
      <c r="DK17" s="450">
        <v>409</v>
      </c>
      <c r="DL17" s="450">
        <v>401</v>
      </c>
      <c r="DM17" s="450">
        <v>403</v>
      </c>
      <c r="DN17" s="450">
        <v>400</v>
      </c>
      <c r="DO17" s="455">
        <v>3.73</v>
      </c>
      <c r="DP17" s="458">
        <v>-1.96</v>
      </c>
      <c r="DQ17" s="458">
        <v>-0.74</v>
      </c>
    </row>
    <row r="18" spans="1:121" s="448" customFormat="1">
      <c r="A18"/>
      <c r="B18" s="449" t="s">
        <v>242</v>
      </c>
      <c r="C18" s="450">
        <v>2735</v>
      </c>
      <c r="D18" s="451">
        <v>0.38</v>
      </c>
      <c r="E18" s="452">
        <v>2736</v>
      </c>
      <c r="F18" s="450">
        <v>2693</v>
      </c>
      <c r="G18" s="450">
        <v>2433</v>
      </c>
      <c r="H18" s="450">
        <v>2123</v>
      </c>
      <c r="I18" s="452">
        <v>2125</v>
      </c>
      <c r="J18" s="453">
        <v>2071</v>
      </c>
      <c r="K18" s="453">
        <v>2104</v>
      </c>
      <c r="L18" s="454">
        <v>2116</v>
      </c>
      <c r="M18" s="453">
        <v>2096</v>
      </c>
      <c r="N18" s="453">
        <v>2047</v>
      </c>
      <c r="O18" s="453">
        <v>1985</v>
      </c>
      <c r="P18" s="453">
        <v>1891</v>
      </c>
      <c r="Q18" s="455">
        <v>0.28999999999999998</v>
      </c>
      <c r="R18" s="458">
        <v>-10.63</v>
      </c>
      <c r="S18" s="458">
        <v>-4.74</v>
      </c>
      <c r="T18" s="456"/>
      <c r="U18" s="457">
        <v>1343</v>
      </c>
      <c r="V18" s="450">
        <v>1373</v>
      </c>
      <c r="W18" s="450">
        <v>1341</v>
      </c>
      <c r="X18" s="450">
        <v>1340</v>
      </c>
      <c r="Y18" s="450">
        <v>1153</v>
      </c>
      <c r="Z18" s="452">
        <v>1172</v>
      </c>
      <c r="AA18" s="450">
        <v>1103</v>
      </c>
      <c r="AB18" s="450">
        <v>1131</v>
      </c>
      <c r="AC18" s="457">
        <v>1142</v>
      </c>
      <c r="AD18" s="450">
        <v>1128</v>
      </c>
      <c r="AE18" s="450">
        <v>1119</v>
      </c>
      <c r="AF18" s="450">
        <v>1088</v>
      </c>
      <c r="AG18" s="450">
        <v>1011</v>
      </c>
      <c r="AH18" s="455">
        <v>0.2</v>
      </c>
      <c r="AI18" s="458">
        <v>-11.47</v>
      </c>
      <c r="AJ18" s="458">
        <v>-7.08</v>
      </c>
      <c r="AK18" s="456"/>
      <c r="AL18" s="457">
        <v>383</v>
      </c>
      <c r="AM18" s="450">
        <v>379</v>
      </c>
      <c r="AN18" s="450">
        <v>391</v>
      </c>
      <c r="AO18" s="450">
        <v>387</v>
      </c>
      <c r="AP18" s="450">
        <v>381</v>
      </c>
      <c r="AQ18" s="452">
        <v>363</v>
      </c>
      <c r="AR18" s="450">
        <v>379</v>
      </c>
      <c r="AS18" s="450">
        <v>387</v>
      </c>
      <c r="AT18" s="457">
        <v>395</v>
      </c>
      <c r="AU18" s="450">
        <v>400</v>
      </c>
      <c r="AV18" s="450">
        <v>378</v>
      </c>
      <c r="AW18" s="450">
        <v>357</v>
      </c>
      <c r="AX18" s="450">
        <v>348</v>
      </c>
      <c r="AY18" s="455">
        <v>0.24</v>
      </c>
      <c r="AZ18" s="458">
        <v>-11.9</v>
      </c>
      <c r="BA18" s="458">
        <v>-2.52</v>
      </c>
      <c r="BB18" s="456"/>
      <c r="BC18" s="457">
        <v>72</v>
      </c>
      <c r="BD18" s="459">
        <v>67</v>
      </c>
      <c r="BE18" s="459">
        <v>65</v>
      </c>
      <c r="BF18" s="459">
        <v>65</v>
      </c>
      <c r="BG18" s="450">
        <v>63</v>
      </c>
      <c r="BH18" s="452">
        <v>60</v>
      </c>
      <c r="BI18" s="450">
        <v>61</v>
      </c>
      <c r="BJ18" s="450">
        <v>61</v>
      </c>
      <c r="BK18" s="457">
        <v>60</v>
      </c>
      <c r="BL18" s="450">
        <v>61</v>
      </c>
      <c r="BM18" s="450">
        <v>58</v>
      </c>
      <c r="BN18" s="450">
        <v>50</v>
      </c>
      <c r="BO18" s="450">
        <v>50</v>
      </c>
      <c r="BP18" s="455">
        <v>0.3</v>
      </c>
      <c r="BQ18" s="458">
        <v>-16.670000000000002</v>
      </c>
      <c r="BR18" s="458">
        <v>0</v>
      </c>
      <c r="BT18" s="457">
        <v>5</v>
      </c>
      <c r="BU18" s="459">
        <v>5</v>
      </c>
      <c r="BV18" s="459">
        <v>5</v>
      </c>
      <c r="BW18" s="459">
        <v>5</v>
      </c>
      <c r="BX18" s="450">
        <v>5</v>
      </c>
      <c r="BY18" s="452">
        <v>5</v>
      </c>
      <c r="BZ18" s="450">
        <v>5</v>
      </c>
      <c r="CA18" s="450">
        <v>5</v>
      </c>
      <c r="CB18" s="457">
        <v>5</v>
      </c>
      <c r="CC18" s="452">
        <v>5</v>
      </c>
      <c r="CD18" s="450">
        <v>5</v>
      </c>
      <c r="CE18" s="450">
        <v>3</v>
      </c>
      <c r="CF18" s="450">
        <v>3</v>
      </c>
      <c r="CG18" s="455">
        <v>0.01</v>
      </c>
      <c r="CH18" s="458">
        <v>-40</v>
      </c>
      <c r="CI18" s="458">
        <v>0</v>
      </c>
      <c r="CJ18" s="456"/>
      <c r="CK18" s="457">
        <v>306</v>
      </c>
      <c r="CL18" s="459">
        <v>307</v>
      </c>
      <c r="CM18" s="459">
        <v>321</v>
      </c>
      <c r="CN18" s="459">
        <v>317</v>
      </c>
      <c r="CO18" s="450">
        <v>313</v>
      </c>
      <c r="CP18" s="452">
        <v>298</v>
      </c>
      <c r="CQ18" s="450">
        <v>313</v>
      </c>
      <c r="CR18" s="450">
        <v>321</v>
      </c>
      <c r="CS18" s="457">
        <v>330</v>
      </c>
      <c r="CT18" s="450">
        <v>334</v>
      </c>
      <c r="CU18" s="450">
        <v>315</v>
      </c>
      <c r="CV18" s="450">
        <v>304</v>
      </c>
      <c r="CW18" s="450">
        <v>295</v>
      </c>
      <c r="CX18" s="455">
        <v>0.27</v>
      </c>
      <c r="CY18" s="458">
        <v>-10.61</v>
      </c>
      <c r="CZ18" s="458">
        <v>-2.96</v>
      </c>
      <c r="DB18" s="457">
        <v>1009</v>
      </c>
      <c r="DC18" s="459">
        <v>984</v>
      </c>
      <c r="DD18" s="459">
        <v>961</v>
      </c>
      <c r="DE18" s="459">
        <v>706</v>
      </c>
      <c r="DF18" s="450">
        <v>589</v>
      </c>
      <c r="DG18" s="452">
        <v>590</v>
      </c>
      <c r="DH18" s="450">
        <v>589</v>
      </c>
      <c r="DI18" s="450">
        <v>586</v>
      </c>
      <c r="DJ18" s="457">
        <v>579</v>
      </c>
      <c r="DK18" s="450">
        <v>568</v>
      </c>
      <c r="DL18" s="450">
        <v>550</v>
      </c>
      <c r="DM18" s="450">
        <v>540</v>
      </c>
      <c r="DN18" s="450">
        <v>532</v>
      </c>
      <c r="DO18" s="455">
        <v>4.96</v>
      </c>
      <c r="DP18" s="458">
        <v>-8.1199999999999992</v>
      </c>
      <c r="DQ18" s="458">
        <v>-1.48</v>
      </c>
    </row>
    <row r="19" spans="1:121">
      <c r="B19" t="s">
        <v>38</v>
      </c>
      <c r="C19" s="51">
        <v>57814</v>
      </c>
      <c r="D19" s="129">
        <v>7.95</v>
      </c>
      <c r="E19" s="115">
        <v>57731</v>
      </c>
      <c r="F19" s="51">
        <v>56276</v>
      </c>
      <c r="G19" s="51">
        <v>55762</v>
      </c>
      <c r="H19" s="51">
        <v>57579</v>
      </c>
      <c r="I19" s="115">
        <v>57700</v>
      </c>
      <c r="J19" s="108">
        <v>55677</v>
      </c>
      <c r="K19" s="108">
        <v>54324</v>
      </c>
      <c r="L19" s="118">
        <v>56617</v>
      </c>
      <c r="M19" s="108">
        <v>56832</v>
      </c>
      <c r="N19" s="108">
        <v>55017</v>
      </c>
      <c r="O19" s="108">
        <v>54592</v>
      </c>
      <c r="P19" s="108">
        <v>57267</v>
      </c>
      <c r="Q19" s="88">
        <v>8.73</v>
      </c>
      <c r="R19" s="28">
        <v>1.1499999999999999</v>
      </c>
      <c r="S19" s="28">
        <v>4.9000000000000004</v>
      </c>
      <c r="T19" s="41"/>
      <c r="U19" s="114">
        <v>33470</v>
      </c>
      <c r="V19" s="51">
        <v>33474</v>
      </c>
      <c r="W19" s="51">
        <v>31985</v>
      </c>
      <c r="X19" s="51">
        <v>31654</v>
      </c>
      <c r="Y19" s="51">
        <v>33324</v>
      </c>
      <c r="Z19" s="115">
        <v>33240</v>
      </c>
      <c r="AA19" s="51">
        <v>31216</v>
      </c>
      <c r="AB19" s="51">
        <v>29770</v>
      </c>
      <c r="AC19" s="114">
        <v>31993</v>
      </c>
      <c r="AD19" s="51">
        <v>32304</v>
      </c>
      <c r="AE19" s="51">
        <v>30552</v>
      </c>
      <c r="AF19" s="51">
        <v>30176</v>
      </c>
      <c r="AG19" s="51">
        <v>32719</v>
      </c>
      <c r="AH19" s="88">
        <v>6.58</v>
      </c>
      <c r="AI19" s="28">
        <v>2.27</v>
      </c>
      <c r="AJ19" s="28">
        <v>8.43</v>
      </c>
      <c r="AK19" s="41"/>
      <c r="AL19" s="114">
        <v>21399</v>
      </c>
      <c r="AM19" s="51">
        <v>21319</v>
      </c>
      <c r="AN19" s="51">
        <v>21327</v>
      </c>
      <c r="AO19" s="51">
        <v>21113</v>
      </c>
      <c r="AP19" s="51">
        <v>21232</v>
      </c>
      <c r="AQ19" s="115">
        <v>21468</v>
      </c>
      <c r="AR19" s="51">
        <v>21465</v>
      </c>
      <c r="AS19" s="51">
        <v>21557</v>
      </c>
      <c r="AT19" s="114">
        <v>21627</v>
      </c>
      <c r="AU19" s="51">
        <v>21581</v>
      </c>
      <c r="AV19" s="51">
        <v>21546</v>
      </c>
      <c r="AW19" s="51">
        <v>21560</v>
      </c>
      <c r="AX19" s="51">
        <v>21692</v>
      </c>
      <c r="AY19" s="88">
        <v>14.67</v>
      </c>
      <c r="AZ19" s="28">
        <v>0.3</v>
      </c>
      <c r="BA19" s="28">
        <v>0.61</v>
      </c>
      <c r="BB19" s="41"/>
      <c r="BC19" s="114">
        <v>1229</v>
      </c>
      <c r="BD19" s="53">
        <v>1213</v>
      </c>
      <c r="BE19" s="53">
        <v>1218</v>
      </c>
      <c r="BF19" s="53">
        <v>1199</v>
      </c>
      <c r="BG19" s="51">
        <v>1209</v>
      </c>
      <c r="BH19" s="115">
        <v>1218</v>
      </c>
      <c r="BI19" s="51">
        <v>1224</v>
      </c>
      <c r="BJ19" s="51">
        <v>1256</v>
      </c>
      <c r="BK19" s="114">
        <v>1240</v>
      </c>
      <c r="BL19" s="51">
        <v>1220</v>
      </c>
      <c r="BM19" s="51">
        <v>1203</v>
      </c>
      <c r="BN19" s="51">
        <v>1225</v>
      </c>
      <c r="BO19" s="51">
        <v>1210</v>
      </c>
      <c r="BP19" s="88">
        <v>7.19</v>
      </c>
      <c r="BQ19" s="28">
        <v>-2.42</v>
      </c>
      <c r="BR19" s="28">
        <v>-1.22</v>
      </c>
      <c r="BT19" s="114">
        <v>1354</v>
      </c>
      <c r="BU19" s="53">
        <v>1356</v>
      </c>
      <c r="BV19" s="53">
        <v>1367</v>
      </c>
      <c r="BW19" s="53">
        <v>1370</v>
      </c>
      <c r="BX19" s="51">
        <v>1399</v>
      </c>
      <c r="BY19" s="115">
        <v>1401</v>
      </c>
      <c r="BZ19" s="51">
        <v>1402</v>
      </c>
      <c r="CA19" s="51">
        <v>1400</v>
      </c>
      <c r="CB19" s="114">
        <v>1417</v>
      </c>
      <c r="CC19" s="115">
        <v>1406</v>
      </c>
      <c r="CD19" s="51">
        <v>1406</v>
      </c>
      <c r="CE19" s="51">
        <v>1395</v>
      </c>
      <c r="CF19" s="51">
        <v>1403</v>
      </c>
      <c r="CG19" s="88">
        <v>7.01</v>
      </c>
      <c r="CH19" s="28">
        <v>-0.99</v>
      </c>
      <c r="CI19" s="28">
        <v>0.56999999999999995</v>
      </c>
      <c r="CJ19" s="41"/>
      <c r="CK19" s="114">
        <v>18816</v>
      </c>
      <c r="CL19" s="53">
        <v>18750</v>
      </c>
      <c r="CM19" s="53">
        <v>18742</v>
      </c>
      <c r="CN19" s="53">
        <v>18544</v>
      </c>
      <c r="CO19" s="51">
        <v>18624</v>
      </c>
      <c r="CP19" s="115">
        <v>18849</v>
      </c>
      <c r="CQ19" s="51">
        <v>18839</v>
      </c>
      <c r="CR19" s="51">
        <v>18901</v>
      </c>
      <c r="CS19" s="114">
        <v>18970</v>
      </c>
      <c r="CT19" s="51">
        <v>18955</v>
      </c>
      <c r="CU19" s="51">
        <v>18937</v>
      </c>
      <c r="CV19" s="51">
        <v>18940</v>
      </c>
      <c r="CW19" s="51">
        <v>19079</v>
      </c>
      <c r="CX19" s="88">
        <v>17.18</v>
      </c>
      <c r="CY19" s="28">
        <v>0.56999999999999995</v>
      </c>
      <c r="CZ19" s="28">
        <v>0.73</v>
      </c>
      <c r="DB19" s="114">
        <v>2945</v>
      </c>
      <c r="DC19" s="53">
        <v>2938</v>
      </c>
      <c r="DD19" s="53">
        <v>2964</v>
      </c>
      <c r="DE19" s="53">
        <v>2995</v>
      </c>
      <c r="DF19" s="51">
        <v>3023</v>
      </c>
      <c r="DG19" s="115">
        <v>2992</v>
      </c>
      <c r="DH19" s="51">
        <v>2996</v>
      </c>
      <c r="DI19" s="51">
        <v>2997</v>
      </c>
      <c r="DJ19" s="114">
        <v>2997</v>
      </c>
      <c r="DK19" s="51">
        <v>2947</v>
      </c>
      <c r="DL19" s="51">
        <v>2919</v>
      </c>
      <c r="DM19" s="51">
        <v>2856</v>
      </c>
      <c r="DN19" s="51">
        <v>2856</v>
      </c>
      <c r="DO19" s="88">
        <v>26.64</v>
      </c>
      <c r="DP19" s="28">
        <v>-4.7</v>
      </c>
      <c r="DQ19" s="28">
        <v>0</v>
      </c>
    </row>
    <row r="20" spans="1:121">
      <c r="B20" t="s">
        <v>101</v>
      </c>
      <c r="C20" s="51">
        <v>97809</v>
      </c>
      <c r="D20" s="129">
        <v>13.45</v>
      </c>
      <c r="E20" s="115">
        <v>97507</v>
      </c>
      <c r="F20" s="51">
        <v>97021</v>
      </c>
      <c r="G20" s="51">
        <v>96309</v>
      </c>
      <c r="H20" s="51">
        <v>95399</v>
      </c>
      <c r="I20" s="115">
        <v>94446</v>
      </c>
      <c r="J20" s="108">
        <v>93676</v>
      </c>
      <c r="K20" s="108">
        <v>93416</v>
      </c>
      <c r="L20" s="118">
        <v>92390</v>
      </c>
      <c r="M20" s="108">
        <v>90224</v>
      </c>
      <c r="N20" s="108">
        <v>88830</v>
      </c>
      <c r="O20" s="108">
        <v>87627</v>
      </c>
      <c r="P20" s="108">
        <v>86917</v>
      </c>
      <c r="Q20" s="88">
        <v>13.26</v>
      </c>
      <c r="R20" s="28">
        <v>-5.92</v>
      </c>
      <c r="S20" s="28">
        <v>-0.81</v>
      </c>
      <c r="T20" s="41"/>
      <c r="U20" s="114">
        <v>57819</v>
      </c>
      <c r="V20" s="51">
        <v>57676</v>
      </c>
      <c r="W20" s="51">
        <v>57323</v>
      </c>
      <c r="X20" s="51">
        <v>56917</v>
      </c>
      <c r="Y20" s="51">
        <v>56158</v>
      </c>
      <c r="Z20" s="115">
        <v>55395</v>
      </c>
      <c r="AA20" s="51">
        <v>54766</v>
      </c>
      <c r="AB20" s="51">
        <v>54594</v>
      </c>
      <c r="AC20" s="114">
        <v>53843</v>
      </c>
      <c r="AD20" s="51">
        <v>52335</v>
      </c>
      <c r="AE20" s="51">
        <v>51323</v>
      </c>
      <c r="AF20" s="51">
        <v>50459</v>
      </c>
      <c r="AG20" s="51">
        <v>49838</v>
      </c>
      <c r="AH20" s="88">
        <v>10.029999999999999</v>
      </c>
      <c r="AI20" s="28">
        <v>-7.44</v>
      </c>
      <c r="AJ20" s="28">
        <v>-1.23</v>
      </c>
      <c r="AK20" s="41"/>
      <c r="AL20" s="114">
        <v>34766</v>
      </c>
      <c r="AM20" s="51">
        <v>34652</v>
      </c>
      <c r="AN20" s="51">
        <v>34488</v>
      </c>
      <c r="AO20" s="51">
        <v>34220</v>
      </c>
      <c r="AP20" s="51">
        <v>34099</v>
      </c>
      <c r="AQ20" s="115">
        <v>33981</v>
      </c>
      <c r="AR20" s="51">
        <v>33854</v>
      </c>
      <c r="AS20" s="51">
        <v>33765</v>
      </c>
      <c r="AT20" s="114">
        <v>33581</v>
      </c>
      <c r="AU20" s="51">
        <v>33175</v>
      </c>
      <c r="AV20" s="51">
        <v>32973</v>
      </c>
      <c r="AW20" s="51">
        <v>32745</v>
      </c>
      <c r="AX20" s="51">
        <v>32715</v>
      </c>
      <c r="AY20" s="88">
        <v>22.12</v>
      </c>
      <c r="AZ20" s="28">
        <v>-2.58</v>
      </c>
      <c r="BA20" s="28">
        <v>-0.09</v>
      </c>
      <c r="BB20" s="41"/>
      <c r="BC20" s="114">
        <v>2724</v>
      </c>
      <c r="BD20" s="53">
        <v>2705</v>
      </c>
      <c r="BE20" s="53">
        <v>2697</v>
      </c>
      <c r="BF20" s="53">
        <v>2679</v>
      </c>
      <c r="BG20" s="51">
        <v>2661</v>
      </c>
      <c r="BH20" s="115">
        <v>2664</v>
      </c>
      <c r="BI20" s="51">
        <v>2643</v>
      </c>
      <c r="BJ20" s="51">
        <v>2650</v>
      </c>
      <c r="BK20" s="114">
        <v>2636</v>
      </c>
      <c r="BL20" s="51">
        <v>2632</v>
      </c>
      <c r="BM20" s="51">
        <v>2637</v>
      </c>
      <c r="BN20" s="51">
        <v>2628</v>
      </c>
      <c r="BO20" s="51">
        <v>2613</v>
      </c>
      <c r="BP20" s="88">
        <v>15.53</v>
      </c>
      <c r="BQ20" s="28">
        <v>-0.87</v>
      </c>
      <c r="BR20" s="28">
        <v>-0.56999999999999995</v>
      </c>
      <c r="BT20" s="114">
        <v>3388</v>
      </c>
      <c r="BU20" s="53">
        <v>3375</v>
      </c>
      <c r="BV20" s="53">
        <v>3346</v>
      </c>
      <c r="BW20" s="53">
        <v>3337</v>
      </c>
      <c r="BX20" s="51">
        <v>3304</v>
      </c>
      <c r="BY20" s="115">
        <v>3255</v>
      </c>
      <c r="BZ20" s="51">
        <v>3240</v>
      </c>
      <c r="CA20" s="51">
        <v>3224</v>
      </c>
      <c r="CB20" s="114">
        <v>3210</v>
      </c>
      <c r="CC20" s="115">
        <v>3193</v>
      </c>
      <c r="CD20" s="51">
        <v>3166</v>
      </c>
      <c r="CE20" s="51">
        <v>3100</v>
      </c>
      <c r="CF20" s="51">
        <v>3092</v>
      </c>
      <c r="CG20" s="88">
        <v>15.46</v>
      </c>
      <c r="CH20" s="28">
        <v>-3.68</v>
      </c>
      <c r="CI20" s="28">
        <v>-0.26</v>
      </c>
      <c r="CJ20" s="41"/>
      <c r="CK20" s="114">
        <v>28654</v>
      </c>
      <c r="CL20" s="53">
        <v>28572</v>
      </c>
      <c r="CM20" s="53">
        <v>28445</v>
      </c>
      <c r="CN20" s="53">
        <v>28204</v>
      </c>
      <c r="CO20" s="51">
        <v>28134</v>
      </c>
      <c r="CP20" s="115">
        <v>28062</v>
      </c>
      <c r="CQ20" s="51">
        <v>27971</v>
      </c>
      <c r="CR20" s="51">
        <v>27891</v>
      </c>
      <c r="CS20" s="114">
        <v>27735</v>
      </c>
      <c r="CT20" s="51">
        <v>27350</v>
      </c>
      <c r="CU20" s="51">
        <v>27170</v>
      </c>
      <c r="CV20" s="51">
        <v>27017</v>
      </c>
      <c r="CW20" s="51">
        <v>27010</v>
      </c>
      <c r="CX20" s="88">
        <v>24.32</v>
      </c>
      <c r="CY20" s="28">
        <v>-2.61</v>
      </c>
      <c r="CZ20" s="28">
        <v>-0.03</v>
      </c>
      <c r="DB20" s="114">
        <v>5224</v>
      </c>
      <c r="DC20" s="53">
        <v>5179</v>
      </c>
      <c r="DD20" s="53">
        <v>5210</v>
      </c>
      <c r="DE20" s="53">
        <v>5172</v>
      </c>
      <c r="DF20" s="51">
        <v>5142</v>
      </c>
      <c r="DG20" s="115">
        <v>5070</v>
      </c>
      <c r="DH20" s="51">
        <v>5056</v>
      </c>
      <c r="DI20" s="51">
        <v>5057</v>
      </c>
      <c r="DJ20" s="114">
        <v>4966</v>
      </c>
      <c r="DK20" s="51">
        <v>4714</v>
      </c>
      <c r="DL20" s="51">
        <v>4534</v>
      </c>
      <c r="DM20" s="51">
        <v>4423</v>
      </c>
      <c r="DN20" s="51">
        <v>4364</v>
      </c>
      <c r="DO20" s="88">
        <v>40.700000000000003</v>
      </c>
      <c r="DP20" s="28">
        <v>-12.12</v>
      </c>
      <c r="DQ20" s="28">
        <v>-1.33</v>
      </c>
    </row>
    <row r="21" spans="1:121">
      <c r="B21" t="s">
        <v>102</v>
      </c>
      <c r="C21" s="51">
        <v>173384</v>
      </c>
      <c r="D21" s="129">
        <v>23.85</v>
      </c>
      <c r="E21" s="115">
        <v>171896</v>
      </c>
      <c r="F21" s="51">
        <v>169657</v>
      </c>
      <c r="G21" s="51">
        <v>168393</v>
      </c>
      <c r="H21" s="51">
        <v>166704</v>
      </c>
      <c r="I21" s="115">
        <v>165106</v>
      </c>
      <c r="J21" s="108">
        <v>162169</v>
      </c>
      <c r="K21" s="108">
        <v>161389</v>
      </c>
      <c r="L21" s="118">
        <v>158849</v>
      </c>
      <c r="M21" s="108">
        <v>156990</v>
      </c>
      <c r="N21" s="108">
        <v>153802</v>
      </c>
      <c r="O21" s="108">
        <v>153039</v>
      </c>
      <c r="P21" s="108">
        <v>151543</v>
      </c>
      <c r="Q21" s="88">
        <v>23.11</v>
      </c>
      <c r="R21" s="28">
        <v>-4.5999999999999996</v>
      </c>
      <c r="S21" s="28">
        <v>-0.98</v>
      </c>
      <c r="T21" s="41"/>
      <c r="U21" s="114">
        <v>95455</v>
      </c>
      <c r="V21" s="51">
        <v>94950</v>
      </c>
      <c r="W21" s="51">
        <v>93633</v>
      </c>
      <c r="X21" s="51">
        <v>94011</v>
      </c>
      <c r="Y21" s="51">
        <v>92938</v>
      </c>
      <c r="Z21" s="115">
        <v>92029</v>
      </c>
      <c r="AA21" s="51">
        <v>89890</v>
      </c>
      <c r="AB21" s="51">
        <v>89927</v>
      </c>
      <c r="AC21" s="114">
        <v>87924</v>
      </c>
      <c r="AD21" s="51">
        <v>87240</v>
      </c>
      <c r="AE21" s="51">
        <v>84996</v>
      </c>
      <c r="AF21" s="51">
        <v>85089</v>
      </c>
      <c r="AG21" s="51">
        <v>84292</v>
      </c>
      <c r="AH21" s="88">
        <v>16.96</v>
      </c>
      <c r="AI21" s="28">
        <v>-4.13</v>
      </c>
      <c r="AJ21" s="28">
        <v>-0.94</v>
      </c>
      <c r="AK21" s="41"/>
      <c r="AL21" s="114">
        <v>75565</v>
      </c>
      <c r="AM21" s="51">
        <v>74612</v>
      </c>
      <c r="AN21" s="51">
        <v>73713</v>
      </c>
      <c r="AO21" s="51">
        <v>72114</v>
      </c>
      <c r="AP21" s="51">
        <v>71525</v>
      </c>
      <c r="AQ21" s="115">
        <v>70929</v>
      </c>
      <c r="AR21" s="51">
        <v>70275</v>
      </c>
      <c r="AS21" s="51">
        <v>69516</v>
      </c>
      <c r="AT21" s="114">
        <v>68972</v>
      </c>
      <c r="AU21" s="51">
        <v>67916</v>
      </c>
      <c r="AV21" s="51">
        <v>67002</v>
      </c>
      <c r="AW21" s="51">
        <v>66153</v>
      </c>
      <c r="AX21" s="51">
        <v>65504</v>
      </c>
      <c r="AY21" s="88">
        <v>44.29</v>
      </c>
      <c r="AZ21" s="28">
        <v>-5.03</v>
      </c>
      <c r="BA21" s="28">
        <v>-0.98</v>
      </c>
      <c r="BB21" s="41"/>
      <c r="BC21" s="114">
        <v>5337</v>
      </c>
      <c r="BD21" s="53">
        <v>5279</v>
      </c>
      <c r="BE21" s="53">
        <v>5243</v>
      </c>
      <c r="BF21" s="53">
        <v>5225</v>
      </c>
      <c r="BG21" s="51">
        <v>5150</v>
      </c>
      <c r="BH21" s="115">
        <v>5133</v>
      </c>
      <c r="BI21" s="51">
        <v>5110</v>
      </c>
      <c r="BJ21" s="51">
        <v>5079</v>
      </c>
      <c r="BK21" s="114">
        <v>5029</v>
      </c>
      <c r="BL21" s="51">
        <v>4986</v>
      </c>
      <c r="BM21" s="51">
        <v>4972</v>
      </c>
      <c r="BN21" s="51">
        <v>4950</v>
      </c>
      <c r="BO21" s="51">
        <v>4878</v>
      </c>
      <c r="BP21" s="88">
        <v>28.99</v>
      </c>
      <c r="BQ21" s="28">
        <v>-3</v>
      </c>
      <c r="BR21" s="28">
        <v>-1.45</v>
      </c>
      <c r="BT21" s="114">
        <v>5993</v>
      </c>
      <c r="BU21" s="53">
        <v>5963</v>
      </c>
      <c r="BV21" s="53">
        <v>5909</v>
      </c>
      <c r="BW21" s="53">
        <v>5861</v>
      </c>
      <c r="BX21" s="51">
        <v>5864</v>
      </c>
      <c r="BY21" s="115">
        <v>5786</v>
      </c>
      <c r="BZ21" s="51">
        <v>5730</v>
      </c>
      <c r="CA21" s="51">
        <v>5686</v>
      </c>
      <c r="CB21" s="114">
        <v>5673</v>
      </c>
      <c r="CC21" s="115">
        <v>5612</v>
      </c>
      <c r="CD21" s="51">
        <v>5550</v>
      </c>
      <c r="CE21" s="51">
        <v>5460</v>
      </c>
      <c r="CF21" s="51">
        <v>5454</v>
      </c>
      <c r="CG21" s="88">
        <v>27.26</v>
      </c>
      <c r="CH21" s="28">
        <v>-3.86</v>
      </c>
      <c r="CI21" s="28">
        <v>-0.11</v>
      </c>
      <c r="CJ21" s="41"/>
      <c r="CK21" s="114">
        <v>64235</v>
      </c>
      <c r="CL21" s="53">
        <v>63370</v>
      </c>
      <c r="CM21" s="53">
        <v>62561</v>
      </c>
      <c r="CN21" s="53">
        <v>61028</v>
      </c>
      <c r="CO21" s="51">
        <v>60511</v>
      </c>
      <c r="CP21" s="115">
        <v>60010</v>
      </c>
      <c r="CQ21" s="51">
        <v>59435</v>
      </c>
      <c r="CR21" s="51">
        <v>58751</v>
      </c>
      <c r="CS21" s="114">
        <v>58270</v>
      </c>
      <c r="CT21" s="51">
        <v>57318</v>
      </c>
      <c r="CU21" s="51">
        <v>56480</v>
      </c>
      <c r="CV21" s="51">
        <v>55743</v>
      </c>
      <c r="CW21" s="51">
        <v>55172</v>
      </c>
      <c r="CX21" s="88">
        <v>49.67</v>
      </c>
      <c r="CY21" s="28">
        <v>-5.32</v>
      </c>
      <c r="CZ21" s="28">
        <v>-1.02</v>
      </c>
      <c r="DB21" s="114">
        <v>2364</v>
      </c>
      <c r="DC21" s="53">
        <v>2334</v>
      </c>
      <c r="DD21" s="53">
        <v>2311</v>
      </c>
      <c r="DE21" s="53">
        <v>2268</v>
      </c>
      <c r="DF21" s="51">
        <v>2241</v>
      </c>
      <c r="DG21" s="115">
        <v>2148</v>
      </c>
      <c r="DH21" s="51">
        <v>2004</v>
      </c>
      <c r="DI21" s="51">
        <v>1946</v>
      </c>
      <c r="DJ21" s="114">
        <v>1953</v>
      </c>
      <c r="DK21" s="51">
        <v>1834</v>
      </c>
      <c r="DL21" s="51">
        <v>1804</v>
      </c>
      <c r="DM21" s="51">
        <v>1797</v>
      </c>
      <c r="DN21" s="51">
        <v>1747</v>
      </c>
      <c r="DO21" s="88">
        <v>16.29</v>
      </c>
      <c r="DP21" s="28">
        <v>-10.55</v>
      </c>
      <c r="DQ21" s="28">
        <v>-2.78</v>
      </c>
    </row>
    <row r="22" spans="1:121">
      <c r="B22" t="s">
        <v>39</v>
      </c>
      <c r="C22" s="51">
        <v>5183</v>
      </c>
      <c r="D22" s="129">
        <v>0.71</v>
      </c>
      <c r="E22" s="115">
        <v>5176</v>
      </c>
      <c r="F22" s="51">
        <v>5151</v>
      </c>
      <c r="G22" s="51">
        <v>5137</v>
      </c>
      <c r="H22" s="51">
        <v>5130</v>
      </c>
      <c r="I22" s="115">
        <v>5102</v>
      </c>
      <c r="J22" s="108">
        <v>5085</v>
      </c>
      <c r="K22" s="108">
        <v>5058</v>
      </c>
      <c r="L22" s="118">
        <v>5034</v>
      </c>
      <c r="M22" s="108">
        <v>4996</v>
      </c>
      <c r="N22" s="108">
        <v>4938</v>
      </c>
      <c r="O22" s="108">
        <v>4913</v>
      </c>
      <c r="P22" s="108">
        <v>4915</v>
      </c>
      <c r="Q22" s="88">
        <v>0.75</v>
      </c>
      <c r="R22" s="28">
        <v>-2.36</v>
      </c>
      <c r="S22" s="28">
        <v>0.04</v>
      </c>
      <c r="T22" s="41"/>
      <c r="U22" s="114">
        <v>3065</v>
      </c>
      <c r="V22" s="51">
        <v>3074</v>
      </c>
      <c r="W22" s="51">
        <v>3050</v>
      </c>
      <c r="X22" s="51">
        <v>3040</v>
      </c>
      <c r="Y22" s="51">
        <v>3024</v>
      </c>
      <c r="Z22" s="115">
        <v>2992</v>
      </c>
      <c r="AA22" s="51">
        <v>2974</v>
      </c>
      <c r="AB22" s="51">
        <v>2953</v>
      </c>
      <c r="AC22" s="114">
        <v>2940</v>
      </c>
      <c r="AD22" s="51">
        <v>2899</v>
      </c>
      <c r="AE22" s="51">
        <v>2852</v>
      </c>
      <c r="AF22" s="51">
        <v>2822</v>
      </c>
      <c r="AG22" s="51">
        <v>2825</v>
      </c>
      <c r="AH22" s="88">
        <v>0.56999999999999995</v>
      </c>
      <c r="AI22" s="28">
        <v>-3.91</v>
      </c>
      <c r="AJ22" s="28">
        <v>0.11</v>
      </c>
      <c r="AK22" s="41"/>
      <c r="AL22" s="114">
        <v>1826</v>
      </c>
      <c r="AM22" s="51">
        <v>1817</v>
      </c>
      <c r="AN22" s="51">
        <v>1817</v>
      </c>
      <c r="AO22" s="51">
        <v>1816</v>
      </c>
      <c r="AP22" s="51">
        <v>1825</v>
      </c>
      <c r="AQ22" s="115">
        <v>1825</v>
      </c>
      <c r="AR22" s="51">
        <v>1824</v>
      </c>
      <c r="AS22" s="51">
        <v>1823</v>
      </c>
      <c r="AT22" s="114">
        <v>1818</v>
      </c>
      <c r="AU22" s="51">
        <v>1816</v>
      </c>
      <c r="AV22" s="51">
        <v>1812</v>
      </c>
      <c r="AW22" s="51">
        <v>1820</v>
      </c>
      <c r="AX22" s="51">
        <v>1819</v>
      </c>
      <c r="AY22" s="88">
        <v>1.23</v>
      </c>
      <c r="AZ22" s="28">
        <v>0.06</v>
      </c>
      <c r="BA22" s="28">
        <v>-0.05</v>
      </c>
      <c r="BB22" s="41"/>
      <c r="BC22" s="114">
        <v>180</v>
      </c>
      <c r="BD22" s="53">
        <v>178</v>
      </c>
      <c r="BE22" s="53">
        <v>178</v>
      </c>
      <c r="BF22" s="53">
        <v>182</v>
      </c>
      <c r="BG22" s="51">
        <v>182</v>
      </c>
      <c r="BH22" s="115">
        <v>180</v>
      </c>
      <c r="BI22" s="51">
        <v>180</v>
      </c>
      <c r="BJ22" s="51">
        <v>175</v>
      </c>
      <c r="BK22" s="114">
        <v>170</v>
      </c>
      <c r="BL22" s="51">
        <v>177</v>
      </c>
      <c r="BM22" s="51">
        <v>174</v>
      </c>
      <c r="BN22" s="51">
        <v>176</v>
      </c>
      <c r="BO22" s="51">
        <v>176</v>
      </c>
      <c r="BP22" s="88">
        <v>1.05</v>
      </c>
      <c r="BQ22" s="28">
        <v>3.53</v>
      </c>
      <c r="BR22" s="28">
        <v>0</v>
      </c>
      <c r="BT22" s="114">
        <v>201</v>
      </c>
      <c r="BU22" s="53">
        <v>201</v>
      </c>
      <c r="BV22" s="53">
        <v>203</v>
      </c>
      <c r="BW22" s="53">
        <v>204</v>
      </c>
      <c r="BX22" s="51">
        <v>207</v>
      </c>
      <c r="BY22" s="115">
        <v>207</v>
      </c>
      <c r="BZ22" s="51">
        <v>206</v>
      </c>
      <c r="CA22" s="51">
        <v>207</v>
      </c>
      <c r="CB22" s="114">
        <v>208</v>
      </c>
      <c r="CC22" s="115">
        <v>208</v>
      </c>
      <c r="CD22" s="51">
        <v>207</v>
      </c>
      <c r="CE22" s="51">
        <v>207</v>
      </c>
      <c r="CF22" s="51">
        <v>207</v>
      </c>
      <c r="CG22" s="88">
        <v>1.03</v>
      </c>
      <c r="CH22" s="28">
        <v>-0.48</v>
      </c>
      <c r="CI22" s="28">
        <v>0</v>
      </c>
      <c r="CJ22" s="41"/>
      <c r="CK22" s="114">
        <v>1445</v>
      </c>
      <c r="CL22" s="53">
        <v>1438</v>
      </c>
      <c r="CM22" s="53">
        <v>1436</v>
      </c>
      <c r="CN22" s="53">
        <v>1430</v>
      </c>
      <c r="CO22" s="51">
        <v>1436</v>
      </c>
      <c r="CP22" s="115">
        <v>1438</v>
      </c>
      <c r="CQ22" s="51">
        <v>1438</v>
      </c>
      <c r="CR22" s="51">
        <v>1441</v>
      </c>
      <c r="CS22" s="114">
        <v>1440</v>
      </c>
      <c r="CT22" s="51">
        <v>1431</v>
      </c>
      <c r="CU22" s="51">
        <v>1431</v>
      </c>
      <c r="CV22" s="51">
        <v>1437</v>
      </c>
      <c r="CW22" s="51">
        <v>1436</v>
      </c>
      <c r="CX22" s="88">
        <v>1.29</v>
      </c>
      <c r="CY22" s="28">
        <v>-0.28000000000000003</v>
      </c>
      <c r="CZ22" s="28">
        <v>-7.0000000000000007E-2</v>
      </c>
      <c r="DB22" s="114">
        <v>292</v>
      </c>
      <c r="DC22" s="53">
        <v>285</v>
      </c>
      <c r="DD22" s="53">
        <v>284</v>
      </c>
      <c r="DE22" s="53">
        <v>281</v>
      </c>
      <c r="DF22" s="51">
        <v>281</v>
      </c>
      <c r="DG22" s="115">
        <v>285</v>
      </c>
      <c r="DH22" s="51">
        <v>287</v>
      </c>
      <c r="DI22" s="51">
        <v>282</v>
      </c>
      <c r="DJ22" s="114">
        <v>276</v>
      </c>
      <c r="DK22" s="51">
        <v>281</v>
      </c>
      <c r="DL22" s="51">
        <v>274</v>
      </c>
      <c r="DM22" s="51">
        <v>271</v>
      </c>
      <c r="DN22" s="51">
        <v>271</v>
      </c>
      <c r="DO22" s="88">
        <v>2.5299999999999998</v>
      </c>
      <c r="DP22" s="28">
        <v>-1.81</v>
      </c>
      <c r="DQ22" s="28">
        <v>0</v>
      </c>
    </row>
    <row r="23" spans="1:121">
      <c r="B23" t="s">
        <v>40</v>
      </c>
      <c r="C23" s="51">
        <v>3805</v>
      </c>
      <c r="D23" s="129">
        <v>0.52</v>
      </c>
      <c r="E23" s="115">
        <v>3829</v>
      </c>
      <c r="F23" s="51">
        <v>3823</v>
      </c>
      <c r="G23" s="51">
        <v>3880</v>
      </c>
      <c r="H23" s="51">
        <v>3884</v>
      </c>
      <c r="I23" s="115">
        <v>3886</v>
      </c>
      <c r="J23" s="108">
        <v>3873</v>
      </c>
      <c r="K23" s="108">
        <v>3876</v>
      </c>
      <c r="L23" s="118">
        <v>3866</v>
      </c>
      <c r="M23" s="108">
        <v>3858</v>
      </c>
      <c r="N23" s="108">
        <v>3864</v>
      </c>
      <c r="O23" s="108">
        <v>3839</v>
      </c>
      <c r="P23" s="108">
        <v>3850</v>
      </c>
      <c r="Q23" s="88">
        <v>0.59</v>
      </c>
      <c r="R23" s="28">
        <v>-0.41</v>
      </c>
      <c r="S23" s="28">
        <v>0.28999999999999998</v>
      </c>
      <c r="T23" s="41"/>
      <c r="U23" s="114">
        <v>3805</v>
      </c>
      <c r="V23" s="51">
        <v>3829</v>
      </c>
      <c r="W23" s="51">
        <v>3823</v>
      </c>
      <c r="X23" s="51">
        <v>3880</v>
      </c>
      <c r="Y23" s="51">
        <v>3884</v>
      </c>
      <c r="Z23" s="115">
        <v>3886</v>
      </c>
      <c r="AA23" s="51">
        <v>3873</v>
      </c>
      <c r="AB23" s="51">
        <v>3876</v>
      </c>
      <c r="AC23" s="114">
        <v>3866</v>
      </c>
      <c r="AD23" s="51">
        <v>3858</v>
      </c>
      <c r="AE23" s="51">
        <v>3864</v>
      </c>
      <c r="AF23" s="51">
        <v>3839</v>
      </c>
      <c r="AG23" s="51">
        <v>3850</v>
      </c>
      <c r="AH23" s="88">
        <v>0.77</v>
      </c>
      <c r="AI23" s="28">
        <v>-0.41</v>
      </c>
      <c r="AJ23" s="28">
        <v>0.28999999999999998</v>
      </c>
      <c r="AK23" s="41"/>
      <c r="AL23" s="114">
        <v>0</v>
      </c>
      <c r="AM23" s="51">
        <v>0</v>
      </c>
      <c r="AN23" s="51">
        <v>0</v>
      </c>
      <c r="AO23" s="51">
        <v>0</v>
      </c>
      <c r="AP23" s="51">
        <v>0</v>
      </c>
      <c r="AQ23" s="115">
        <v>0</v>
      </c>
      <c r="AR23" s="51">
        <v>0</v>
      </c>
      <c r="AS23" s="51">
        <v>0</v>
      </c>
      <c r="AT23" s="114">
        <v>0</v>
      </c>
      <c r="AU23" s="51">
        <v>0</v>
      </c>
      <c r="AV23" s="51">
        <v>0</v>
      </c>
      <c r="AW23" s="51">
        <v>0</v>
      </c>
      <c r="AX23" s="51">
        <v>0</v>
      </c>
      <c r="AY23" s="88">
        <v>0</v>
      </c>
      <c r="AZ23" s="28">
        <v>0</v>
      </c>
      <c r="BA23" s="28">
        <v>0</v>
      </c>
      <c r="BB23" s="41"/>
      <c r="BC23" s="114">
        <v>0</v>
      </c>
      <c r="BD23" s="53">
        <v>0</v>
      </c>
      <c r="BE23" s="53">
        <v>0</v>
      </c>
      <c r="BF23" s="53">
        <v>0</v>
      </c>
      <c r="BG23" s="51">
        <v>0</v>
      </c>
      <c r="BH23" s="115">
        <v>0</v>
      </c>
      <c r="BI23" s="51">
        <v>0</v>
      </c>
      <c r="BJ23" s="51">
        <v>0</v>
      </c>
      <c r="BK23" s="114">
        <v>0</v>
      </c>
      <c r="BL23" s="51">
        <v>0</v>
      </c>
      <c r="BM23" s="51">
        <v>0</v>
      </c>
      <c r="BN23" s="51">
        <v>0</v>
      </c>
      <c r="BO23" s="51">
        <v>0</v>
      </c>
      <c r="BP23" s="88">
        <v>0</v>
      </c>
      <c r="BQ23" s="28">
        <v>0</v>
      </c>
      <c r="BR23" s="28">
        <v>0</v>
      </c>
      <c r="BT23" s="114">
        <v>0</v>
      </c>
      <c r="BU23" s="53">
        <v>0</v>
      </c>
      <c r="BV23" s="53">
        <v>0</v>
      </c>
      <c r="BW23" s="53">
        <v>0</v>
      </c>
      <c r="BX23" s="51">
        <v>0</v>
      </c>
      <c r="BY23" s="115">
        <v>0</v>
      </c>
      <c r="BZ23" s="51">
        <v>0</v>
      </c>
      <c r="CA23" s="51">
        <v>0</v>
      </c>
      <c r="CB23" s="114">
        <v>0</v>
      </c>
      <c r="CC23" s="115">
        <v>0</v>
      </c>
      <c r="CD23" s="51">
        <v>0</v>
      </c>
      <c r="CE23" s="51">
        <v>0</v>
      </c>
      <c r="CF23" s="51">
        <v>0</v>
      </c>
      <c r="CG23" s="88">
        <v>0</v>
      </c>
      <c r="CH23" s="28">
        <v>0</v>
      </c>
      <c r="CI23" s="28">
        <v>0</v>
      </c>
      <c r="CJ23" s="41"/>
      <c r="CK23" s="114">
        <v>0</v>
      </c>
      <c r="CL23" s="53">
        <v>0</v>
      </c>
      <c r="CM23" s="53">
        <v>0</v>
      </c>
      <c r="CN23" s="53">
        <v>0</v>
      </c>
      <c r="CO23" s="51">
        <v>0</v>
      </c>
      <c r="CP23" s="115">
        <v>0</v>
      </c>
      <c r="CQ23" s="51">
        <v>0</v>
      </c>
      <c r="CR23" s="51">
        <v>0</v>
      </c>
      <c r="CS23" s="114">
        <v>0</v>
      </c>
      <c r="CT23" s="51">
        <v>0</v>
      </c>
      <c r="CU23" s="51">
        <v>0</v>
      </c>
      <c r="CV23" s="51">
        <v>0</v>
      </c>
      <c r="CW23" s="51">
        <v>0</v>
      </c>
      <c r="CX23" s="88">
        <v>0</v>
      </c>
      <c r="CY23" s="28">
        <v>0</v>
      </c>
      <c r="CZ23" s="28">
        <v>0</v>
      </c>
      <c r="DB23" s="114">
        <v>0</v>
      </c>
      <c r="DC23" s="53">
        <v>0</v>
      </c>
      <c r="DD23" s="53">
        <v>0</v>
      </c>
      <c r="DE23" s="53">
        <v>0</v>
      </c>
      <c r="DF23" s="51">
        <v>0</v>
      </c>
      <c r="DG23" s="115">
        <v>0</v>
      </c>
      <c r="DH23" s="51">
        <v>0</v>
      </c>
      <c r="DI23" s="51">
        <v>0</v>
      </c>
      <c r="DJ23" s="114">
        <v>0</v>
      </c>
      <c r="DK23" s="51">
        <v>0</v>
      </c>
      <c r="DL23" s="51">
        <v>0</v>
      </c>
      <c r="DM23" s="51">
        <v>0</v>
      </c>
      <c r="DN23" s="51">
        <v>0</v>
      </c>
      <c r="DO23" s="88">
        <v>0</v>
      </c>
      <c r="DP23" s="28">
        <v>0</v>
      </c>
      <c r="DQ23" s="28">
        <v>0</v>
      </c>
    </row>
    <row r="24" spans="1:121">
      <c r="B24" t="s">
        <v>41</v>
      </c>
      <c r="C24" s="51">
        <v>372</v>
      </c>
      <c r="D24" s="129">
        <v>0.05</v>
      </c>
      <c r="E24" s="115">
        <v>387</v>
      </c>
      <c r="F24" s="51">
        <v>351</v>
      </c>
      <c r="G24" s="51">
        <v>359</v>
      </c>
      <c r="H24" s="51">
        <v>353</v>
      </c>
      <c r="I24" s="115">
        <v>351</v>
      </c>
      <c r="J24" s="108">
        <v>353</v>
      </c>
      <c r="K24" s="108">
        <v>367</v>
      </c>
      <c r="L24" s="118">
        <v>362</v>
      </c>
      <c r="M24" s="108">
        <v>354</v>
      </c>
      <c r="N24" s="108">
        <v>353</v>
      </c>
      <c r="O24" s="108">
        <v>357</v>
      </c>
      <c r="P24" s="108">
        <v>355</v>
      </c>
      <c r="Q24" s="88">
        <v>0.05</v>
      </c>
      <c r="R24" s="28">
        <v>-1.93</v>
      </c>
      <c r="S24" s="28">
        <v>-0.56000000000000005</v>
      </c>
      <c r="T24" s="41"/>
      <c r="U24" s="114">
        <v>372</v>
      </c>
      <c r="V24" s="51">
        <v>387</v>
      </c>
      <c r="W24" s="51">
        <v>351</v>
      </c>
      <c r="X24" s="51">
        <v>359</v>
      </c>
      <c r="Y24" s="51">
        <v>353</v>
      </c>
      <c r="Z24" s="115">
        <v>351</v>
      </c>
      <c r="AA24" s="51">
        <v>353</v>
      </c>
      <c r="AB24" s="51">
        <v>367</v>
      </c>
      <c r="AC24" s="114">
        <v>362</v>
      </c>
      <c r="AD24" s="51">
        <v>354</v>
      </c>
      <c r="AE24" s="51">
        <v>353</v>
      </c>
      <c r="AF24" s="51">
        <v>357</v>
      </c>
      <c r="AG24" s="51">
        <v>355</v>
      </c>
      <c r="AH24" s="88">
        <v>7.0000000000000007E-2</v>
      </c>
      <c r="AI24" s="28">
        <v>-1.93</v>
      </c>
      <c r="AJ24" s="28">
        <v>-0.56000000000000005</v>
      </c>
      <c r="AK24" s="41"/>
      <c r="AL24" s="114">
        <v>0</v>
      </c>
      <c r="AM24" s="51">
        <v>0</v>
      </c>
      <c r="AN24" s="51">
        <v>0</v>
      </c>
      <c r="AO24" s="51">
        <v>0</v>
      </c>
      <c r="AP24" s="51">
        <v>0</v>
      </c>
      <c r="AQ24" s="115">
        <v>0</v>
      </c>
      <c r="AR24" s="51">
        <v>0</v>
      </c>
      <c r="AS24" s="51">
        <v>0</v>
      </c>
      <c r="AT24" s="114">
        <v>0</v>
      </c>
      <c r="AU24" s="51">
        <v>0</v>
      </c>
      <c r="AV24" s="51">
        <v>0</v>
      </c>
      <c r="AW24" s="51">
        <v>0</v>
      </c>
      <c r="AX24" s="51">
        <v>0</v>
      </c>
      <c r="AY24" s="88">
        <v>0</v>
      </c>
      <c r="AZ24" s="28">
        <v>0</v>
      </c>
      <c r="BA24" s="28">
        <v>0</v>
      </c>
      <c r="BB24" s="41"/>
      <c r="BC24" s="114">
        <v>0</v>
      </c>
      <c r="BD24" s="53">
        <v>0</v>
      </c>
      <c r="BE24" s="53">
        <v>0</v>
      </c>
      <c r="BF24" s="53">
        <v>0</v>
      </c>
      <c r="BG24" s="51">
        <v>0</v>
      </c>
      <c r="BH24" s="115">
        <v>0</v>
      </c>
      <c r="BI24" s="51">
        <v>0</v>
      </c>
      <c r="BJ24" s="51">
        <v>0</v>
      </c>
      <c r="BK24" s="114">
        <v>0</v>
      </c>
      <c r="BL24" s="51">
        <v>0</v>
      </c>
      <c r="BM24" s="51">
        <v>0</v>
      </c>
      <c r="BN24" s="51">
        <v>0</v>
      </c>
      <c r="BO24" s="51">
        <v>0</v>
      </c>
      <c r="BP24" s="88">
        <v>0</v>
      </c>
      <c r="BQ24" s="28">
        <v>0</v>
      </c>
      <c r="BR24" s="28">
        <v>0</v>
      </c>
      <c r="BT24" s="114">
        <v>0</v>
      </c>
      <c r="BU24" s="53">
        <v>0</v>
      </c>
      <c r="BV24" s="53">
        <v>0</v>
      </c>
      <c r="BW24" s="53">
        <v>0</v>
      </c>
      <c r="BX24" s="51">
        <v>0</v>
      </c>
      <c r="BY24" s="115">
        <v>0</v>
      </c>
      <c r="BZ24" s="51">
        <v>0</v>
      </c>
      <c r="CA24" s="51">
        <v>0</v>
      </c>
      <c r="CB24" s="114">
        <v>0</v>
      </c>
      <c r="CC24" s="115">
        <v>0</v>
      </c>
      <c r="CD24" s="51">
        <v>0</v>
      </c>
      <c r="CE24" s="51">
        <v>0</v>
      </c>
      <c r="CF24" s="51">
        <v>0</v>
      </c>
      <c r="CG24" s="88">
        <v>0</v>
      </c>
      <c r="CH24" s="28">
        <v>0</v>
      </c>
      <c r="CI24" s="28">
        <v>0</v>
      </c>
      <c r="CJ24" s="41"/>
      <c r="CK24" s="114">
        <v>0</v>
      </c>
      <c r="CL24" s="53">
        <v>0</v>
      </c>
      <c r="CM24" s="53">
        <v>0</v>
      </c>
      <c r="CN24" s="53">
        <v>0</v>
      </c>
      <c r="CO24" s="51">
        <v>0</v>
      </c>
      <c r="CP24" s="115">
        <v>0</v>
      </c>
      <c r="CQ24" s="51">
        <v>0</v>
      </c>
      <c r="CR24" s="51">
        <v>0</v>
      </c>
      <c r="CS24" s="114">
        <v>0</v>
      </c>
      <c r="CT24" s="51">
        <v>0</v>
      </c>
      <c r="CU24" s="51">
        <v>0</v>
      </c>
      <c r="CV24" s="51">
        <v>0</v>
      </c>
      <c r="CW24" s="51">
        <v>0</v>
      </c>
      <c r="CX24" s="88">
        <v>0</v>
      </c>
      <c r="CY24" s="28">
        <v>0</v>
      </c>
      <c r="CZ24" s="28">
        <v>0</v>
      </c>
      <c r="DB24" s="114">
        <v>0</v>
      </c>
      <c r="DC24" s="53">
        <v>0</v>
      </c>
      <c r="DD24" s="53">
        <v>0</v>
      </c>
      <c r="DE24" s="53">
        <v>0</v>
      </c>
      <c r="DF24" s="51">
        <v>0</v>
      </c>
      <c r="DG24" s="115">
        <v>0</v>
      </c>
      <c r="DH24" s="51">
        <v>0</v>
      </c>
      <c r="DI24" s="51">
        <v>0</v>
      </c>
      <c r="DJ24" s="114">
        <v>0</v>
      </c>
      <c r="DK24" s="51">
        <v>0</v>
      </c>
      <c r="DL24" s="51">
        <v>0</v>
      </c>
      <c r="DM24" s="51">
        <v>0</v>
      </c>
      <c r="DN24" s="51">
        <v>0</v>
      </c>
      <c r="DO24" s="88">
        <v>0</v>
      </c>
      <c r="DP24" s="28">
        <v>0</v>
      </c>
      <c r="DQ24" s="28">
        <v>0</v>
      </c>
    </row>
    <row r="25" spans="1:121">
      <c r="B25" t="s">
        <v>42</v>
      </c>
      <c r="C25" s="51">
        <v>1816</v>
      </c>
      <c r="D25" s="129">
        <v>0.25</v>
      </c>
      <c r="E25" s="115">
        <v>1795</v>
      </c>
      <c r="F25" s="51">
        <v>1785</v>
      </c>
      <c r="G25" s="51">
        <v>1751</v>
      </c>
      <c r="H25" s="51">
        <v>1730</v>
      </c>
      <c r="I25" s="115">
        <v>1591</v>
      </c>
      <c r="J25" s="108">
        <v>1519</v>
      </c>
      <c r="K25" s="108">
        <v>1575</v>
      </c>
      <c r="L25" s="118">
        <v>1602</v>
      </c>
      <c r="M25" s="108">
        <v>1613</v>
      </c>
      <c r="N25" s="108">
        <v>1542</v>
      </c>
      <c r="O25" s="108">
        <v>1379</v>
      </c>
      <c r="P25" s="108">
        <v>1365</v>
      </c>
      <c r="Q25" s="88">
        <v>0.21</v>
      </c>
      <c r="R25" s="28">
        <v>-14.79</v>
      </c>
      <c r="S25" s="28">
        <v>-1.02</v>
      </c>
      <c r="T25" s="41"/>
      <c r="U25" s="114">
        <v>1815</v>
      </c>
      <c r="V25" s="51">
        <v>1794</v>
      </c>
      <c r="W25" s="51">
        <v>1784</v>
      </c>
      <c r="X25" s="51">
        <v>1750</v>
      </c>
      <c r="Y25" s="51">
        <v>1728</v>
      </c>
      <c r="Z25" s="115">
        <v>1589</v>
      </c>
      <c r="AA25" s="51">
        <v>1517</v>
      </c>
      <c r="AB25" s="51">
        <v>1573</v>
      </c>
      <c r="AC25" s="114">
        <v>1600</v>
      </c>
      <c r="AD25" s="51">
        <v>1611</v>
      </c>
      <c r="AE25" s="51">
        <v>1540</v>
      </c>
      <c r="AF25" s="51">
        <v>1377</v>
      </c>
      <c r="AG25" s="51">
        <v>1363</v>
      </c>
      <c r="AH25" s="88">
        <v>0.27</v>
      </c>
      <c r="AI25" s="28">
        <v>-14.81</v>
      </c>
      <c r="AJ25" s="28">
        <v>-1.02</v>
      </c>
      <c r="AK25" s="41"/>
      <c r="AL25" s="118">
        <v>1</v>
      </c>
      <c r="AM25" s="108">
        <v>1</v>
      </c>
      <c r="AN25" s="108">
        <v>1</v>
      </c>
      <c r="AO25" s="108">
        <v>1</v>
      </c>
      <c r="AP25" s="108">
        <v>2</v>
      </c>
      <c r="AQ25" s="324">
        <v>2</v>
      </c>
      <c r="AR25" s="108">
        <v>2</v>
      </c>
      <c r="AS25" s="108">
        <v>2</v>
      </c>
      <c r="AT25" s="118">
        <v>2</v>
      </c>
      <c r="AU25" s="108">
        <v>2</v>
      </c>
      <c r="AV25" s="108">
        <v>2</v>
      </c>
      <c r="AW25" s="108">
        <v>2</v>
      </c>
      <c r="AX25" s="108">
        <v>2</v>
      </c>
      <c r="AY25" s="88">
        <v>0</v>
      </c>
      <c r="AZ25" s="28">
        <v>0</v>
      </c>
      <c r="BA25" s="28">
        <v>0</v>
      </c>
      <c r="BB25" s="41"/>
      <c r="BC25" s="114">
        <v>0</v>
      </c>
      <c r="BD25" s="53">
        <v>0</v>
      </c>
      <c r="BE25" s="53">
        <v>0</v>
      </c>
      <c r="BF25" s="53">
        <v>0</v>
      </c>
      <c r="BG25" s="51">
        <v>0</v>
      </c>
      <c r="BH25" s="115">
        <v>0</v>
      </c>
      <c r="BI25" s="51">
        <v>0</v>
      </c>
      <c r="BJ25" s="51">
        <v>0</v>
      </c>
      <c r="BK25" s="114">
        <v>0</v>
      </c>
      <c r="BL25" s="51">
        <v>0</v>
      </c>
      <c r="BM25" s="51">
        <v>0</v>
      </c>
      <c r="BN25" s="51">
        <v>0</v>
      </c>
      <c r="BO25" s="51">
        <v>0</v>
      </c>
      <c r="BP25" s="88">
        <v>0</v>
      </c>
      <c r="BQ25" s="28">
        <v>0</v>
      </c>
      <c r="BR25" s="28">
        <v>0</v>
      </c>
      <c r="BT25" s="114">
        <v>1</v>
      </c>
      <c r="BU25" s="53">
        <v>1</v>
      </c>
      <c r="BV25" s="53">
        <v>1</v>
      </c>
      <c r="BW25" s="53">
        <v>1</v>
      </c>
      <c r="BX25" s="51">
        <v>2</v>
      </c>
      <c r="BY25" s="115">
        <v>2</v>
      </c>
      <c r="BZ25" s="51">
        <v>2</v>
      </c>
      <c r="CA25" s="51">
        <v>2</v>
      </c>
      <c r="CB25" s="114">
        <v>2</v>
      </c>
      <c r="CC25" s="115">
        <v>2</v>
      </c>
      <c r="CD25" s="51">
        <v>2</v>
      </c>
      <c r="CE25" s="51">
        <v>2</v>
      </c>
      <c r="CF25" s="51">
        <v>2</v>
      </c>
      <c r="CG25" s="88">
        <v>0.01</v>
      </c>
      <c r="CH25" s="28">
        <v>0</v>
      </c>
      <c r="CI25" s="28">
        <v>0</v>
      </c>
      <c r="CJ25" s="41"/>
      <c r="CK25" s="114">
        <v>0</v>
      </c>
      <c r="CL25" s="53">
        <v>0</v>
      </c>
      <c r="CM25" s="53">
        <v>0</v>
      </c>
      <c r="CN25" s="53">
        <v>0</v>
      </c>
      <c r="CO25" s="51">
        <v>0</v>
      </c>
      <c r="CP25" s="115">
        <v>0</v>
      </c>
      <c r="CQ25" s="51">
        <v>0</v>
      </c>
      <c r="CR25" s="51">
        <v>0</v>
      </c>
      <c r="CS25" s="114">
        <v>0</v>
      </c>
      <c r="CT25" s="51">
        <v>0</v>
      </c>
      <c r="CU25" s="51">
        <v>0</v>
      </c>
      <c r="CV25" s="51">
        <v>0</v>
      </c>
      <c r="CW25" s="51">
        <v>0</v>
      </c>
      <c r="CX25" s="88">
        <v>0</v>
      </c>
      <c r="CY25" s="28">
        <v>0</v>
      </c>
      <c r="CZ25" s="28">
        <v>0</v>
      </c>
      <c r="DB25" s="114">
        <v>0</v>
      </c>
      <c r="DC25" s="53">
        <v>0</v>
      </c>
      <c r="DD25" s="53">
        <v>0</v>
      </c>
      <c r="DE25" s="53">
        <v>0</v>
      </c>
      <c r="DF25" s="51">
        <v>0</v>
      </c>
      <c r="DG25" s="115">
        <v>0</v>
      </c>
      <c r="DH25" s="51">
        <v>0</v>
      </c>
      <c r="DI25" s="51">
        <v>0</v>
      </c>
      <c r="DJ25" s="114">
        <v>0</v>
      </c>
      <c r="DK25" s="51">
        <v>0</v>
      </c>
      <c r="DL25" s="51">
        <v>0</v>
      </c>
      <c r="DM25" s="51">
        <v>0</v>
      </c>
      <c r="DN25" s="51">
        <v>0</v>
      </c>
      <c r="DO25" s="88">
        <v>0</v>
      </c>
      <c r="DP25" s="28">
        <v>0</v>
      </c>
      <c r="DQ25" s="28">
        <v>0</v>
      </c>
    </row>
    <row r="26" spans="1:121">
      <c r="B26" t="s">
        <v>43</v>
      </c>
      <c r="C26" s="51">
        <v>13997</v>
      </c>
      <c r="D26" s="129">
        <v>1.93</v>
      </c>
      <c r="E26" s="115">
        <v>13881</v>
      </c>
      <c r="F26" s="51">
        <v>13849</v>
      </c>
      <c r="G26" s="51">
        <v>13613</v>
      </c>
      <c r="H26" s="51">
        <v>13851</v>
      </c>
      <c r="I26" s="115">
        <v>13792</v>
      </c>
      <c r="J26" s="108">
        <v>13765</v>
      </c>
      <c r="K26" s="108">
        <v>13484</v>
      </c>
      <c r="L26" s="118">
        <v>13871</v>
      </c>
      <c r="M26" s="108">
        <v>13642</v>
      </c>
      <c r="N26" s="108">
        <v>13675</v>
      </c>
      <c r="O26" s="108">
        <v>13365</v>
      </c>
      <c r="P26" s="108">
        <v>13708</v>
      </c>
      <c r="Q26" s="88">
        <v>2.09</v>
      </c>
      <c r="R26" s="28">
        <v>-1.18</v>
      </c>
      <c r="S26" s="28">
        <v>2.57</v>
      </c>
      <c r="T26" s="41"/>
      <c r="U26" s="114">
        <v>13997</v>
      </c>
      <c r="V26" s="51">
        <v>13881</v>
      </c>
      <c r="W26" s="51">
        <v>13849</v>
      </c>
      <c r="X26" s="51">
        <v>13613</v>
      </c>
      <c r="Y26" s="51">
        <v>13851</v>
      </c>
      <c r="Z26" s="115">
        <v>13792</v>
      </c>
      <c r="AA26" s="51">
        <v>13765</v>
      </c>
      <c r="AB26" s="51">
        <v>13484</v>
      </c>
      <c r="AC26" s="114">
        <v>13871</v>
      </c>
      <c r="AD26" s="51">
        <v>13642</v>
      </c>
      <c r="AE26" s="51">
        <v>13675</v>
      </c>
      <c r="AF26" s="51">
        <v>13365</v>
      </c>
      <c r="AG26" s="51">
        <v>13708</v>
      </c>
      <c r="AH26" s="88">
        <v>2.76</v>
      </c>
      <c r="AI26" s="28">
        <v>-1.18</v>
      </c>
      <c r="AJ26" s="28">
        <v>2.57</v>
      </c>
      <c r="AK26" s="41"/>
      <c r="AL26" s="114">
        <v>0</v>
      </c>
      <c r="AM26" s="51">
        <v>0</v>
      </c>
      <c r="AN26" s="51">
        <v>0</v>
      </c>
      <c r="AO26" s="51">
        <v>0</v>
      </c>
      <c r="AP26" s="51">
        <v>0</v>
      </c>
      <c r="AQ26" s="115">
        <v>0</v>
      </c>
      <c r="AR26" s="51">
        <v>0</v>
      </c>
      <c r="AS26" s="51">
        <v>0</v>
      </c>
      <c r="AT26" s="114">
        <v>0</v>
      </c>
      <c r="AU26" s="51">
        <v>0</v>
      </c>
      <c r="AV26" s="51">
        <v>0</v>
      </c>
      <c r="AW26" s="51">
        <v>0</v>
      </c>
      <c r="AX26" s="51">
        <v>0</v>
      </c>
      <c r="AY26" s="88">
        <v>0</v>
      </c>
      <c r="AZ26" s="28">
        <v>0</v>
      </c>
      <c r="BA26" s="28">
        <v>0</v>
      </c>
      <c r="BB26" s="41"/>
      <c r="BC26" s="114">
        <v>0</v>
      </c>
      <c r="BD26" s="53">
        <v>0</v>
      </c>
      <c r="BE26" s="53">
        <v>0</v>
      </c>
      <c r="BF26" s="53">
        <v>0</v>
      </c>
      <c r="BG26" s="51">
        <v>0</v>
      </c>
      <c r="BH26" s="115">
        <v>0</v>
      </c>
      <c r="BI26" s="51">
        <v>0</v>
      </c>
      <c r="BJ26" s="51">
        <v>0</v>
      </c>
      <c r="BK26" s="114">
        <v>0</v>
      </c>
      <c r="BL26" s="51">
        <v>0</v>
      </c>
      <c r="BM26" s="51">
        <v>0</v>
      </c>
      <c r="BN26" s="51">
        <v>0</v>
      </c>
      <c r="BO26" s="51">
        <v>0</v>
      </c>
      <c r="BP26" s="88">
        <v>0</v>
      </c>
      <c r="BQ26" s="28">
        <v>0</v>
      </c>
      <c r="BR26" s="28">
        <v>0</v>
      </c>
      <c r="BT26" s="114">
        <v>0</v>
      </c>
      <c r="BU26" s="53">
        <v>0</v>
      </c>
      <c r="BV26" s="53">
        <v>0</v>
      </c>
      <c r="BW26" s="53">
        <v>0</v>
      </c>
      <c r="BX26" s="51">
        <v>0</v>
      </c>
      <c r="BY26" s="115">
        <v>0</v>
      </c>
      <c r="BZ26" s="51">
        <v>0</v>
      </c>
      <c r="CA26" s="51">
        <v>0</v>
      </c>
      <c r="CB26" s="114">
        <v>0</v>
      </c>
      <c r="CC26" s="115">
        <v>0</v>
      </c>
      <c r="CD26" s="51">
        <v>0</v>
      </c>
      <c r="CE26" s="51">
        <v>0</v>
      </c>
      <c r="CF26" s="51">
        <v>0</v>
      </c>
      <c r="CG26" s="88">
        <v>0</v>
      </c>
      <c r="CH26" s="28">
        <v>0</v>
      </c>
      <c r="CI26" s="28">
        <v>0</v>
      </c>
      <c r="CJ26" s="41"/>
      <c r="CK26" s="114">
        <v>0</v>
      </c>
      <c r="CL26" s="53">
        <v>0</v>
      </c>
      <c r="CM26" s="53">
        <v>0</v>
      </c>
      <c r="CN26" s="53">
        <v>0</v>
      </c>
      <c r="CO26" s="51">
        <v>0</v>
      </c>
      <c r="CP26" s="115">
        <v>0</v>
      </c>
      <c r="CQ26" s="51">
        <v>0</v>
      </c>
      <c r="CR26" s="51">
        <v>0</v>
      </c>
      <c r="CS26" s="114">
        <v>0</v>
      </c>
      <c r="CT26" s="51">
        <v>0</v>
      </c>
      <c r="CU26" s="51">
        <v>0</v>
      </c>
      <c r="CV26" s="51">
        <v>0</v>
      </c>
      <c r="CW26" s="51">
        <v>0</v>
      </c>
      <c r="CX26" s="88">
        <v>0</v>
      </c>
      <c r="CY26" s="28">
        <v>0</v>
      </c>
      <c r="CZ26" s="28">
        <v>0</v>
      </c>
      <c r="DB26" s="114">
        <v>0</v>
      </c>
      <c r="DC26" s="53">
        <v>0</v>
      </c>
      <c r="DD26" s="53">
        <v>0</v>
      </c>
      <c r="DE26" s="53">
        <v>0</v>
      </c>
      <c r="DF26" s="51">
        <v>0</v>
      </c>
      <c r="DG26" s="115">
        <v>0</v>
      </c>
      <c r="DH26" s="51">
        <v>0</v>
      </c>
      <c r="DI26" s="51">
        <v>0</v>
      </c>
      <c r="DJ26" s="114">
        <v>0</v>
      </c>
      <c r="DK26" s="51">
        <v>0</v>
      </c>
      <c r="DL26" s="51">
        <v>0</v>
      </c>
      <c r="DM26" s="51">
        <v>0</v>
      </c>
      <c r="DN26" s="51">
        <v>0</v>
      </c>
      <c r="DO26" s="88">
        <v>0</v>
      </c>
      <c r="DP26" s="28">
        <v>0</v>
      </c>
      <c r="DQ26" s="28">
        <v>0</v>
      </c>
    </row>
    <row r="27" spans="1:121">
      <c r="B27" t="s">
        <v>44</v>
      </c>
      <c r="C27" s="51">
        <v>9694</v>
      </c>
      <c r="D27" s="129">
        <v>1.33</v>
      </c>
      <c r="E27" s="115">
        <v>9514</v>
      </c>
      <c r="F27" s="51">
        <v>9535</v>
      </c>
      <c r="G27" s="51">
        <v>8365</v>
      </c>
      <c r="H27" s="51">
        <v>9371</v>
      </c>
      <c r="I27" s="115">
        <v>9212</v>
      </c>
      <c r="J27" s="108">
        <v>9112</v>
      </c>
      <c r="K27" s="108">
        <v>8027</v>
      </c>
      <c r="L27" s="118">
        <v>8946</v>
      </c>
      <c r="M27" s="108">
        <v>8976</v>
      </c>
      <c r="N27" s="108">
        <v>8948</v>
      </c>
      <c r="O27" s="108">
        <v>7956</v>
      </c>
      <c r="P27" s="108">
        <v>8897</v>
      </c>
      <c r="Q27" s="88">
        <v>1.36</v>
      </c>
      <c r="R27" s="28">
        <v>-0.55000000000000004</v>
      </c>
      <c r="S27" s="28">
        <v>11.83</v>
      </c>
      <c r="T27" s="41"/>
      <c r="U27" s="114">
        <v>9694</v>
      </c>
      <c r="V27" s="51">
        <v>9514</v>
      </c>
      <c r="W27" s="51">
        <v>9535</v>
      </c>
      <c r="X27" s="51">
        <v>8365</v>
      </c>
      <c r="Y27" s="51">
        <v>9371</v>
      </c>
      <c r="Z27" s="115">
        <v>9212</v>
      </c>
      <c r="AA27" s="51">
        <v>9112</v>
      </c>
      <c r="AB27" s="51">
        <v>8027</v>
      </c>
      <c r="AC27" s="114">
        <v>8946</v>
      </c>
      <c r="AD27" s="51">
        <v>8976</v>
      </c>
      <c r="AE27" s="51">
        <v>8948</v>
      </c>
      <c r="AF27" s="51">
        <v>7956</v>
      </c>
      <c r="AG27" s="51">
        <v>8897</v>
      </c>
      <c r="AH27" s="88">
        <v>1.79</v>
      </c>
      <c r="AI27" s="28">
        <v>-0.55000000000000004</v>
      </c>
      <c r="AJ27" s="28">
        <v>11.83</v>
      </c>
      <c r="AK27" s="41"/>
      <c r="AL27" s="114">
        <v>0</v>
      </c>
      <c r="AM27" s="51">
        <v>0</v>
      </c>
      <c r="AN27" s="51">
        <v>0</v>
      </c>
      <c r="AO27" s="51">
        <v>0</v>
      </c>
      <c r="AP27" s="51">
        <v>0</v>
      </c>
      <c r="AQ27" s="115">
        <v>0</v>
      </c>
      <c r="AR27" s="51">
        <v>0</v>
      </c>
      <c r="AS27" s="51">
        <v>0</v>
      </c>
      <c r="AT27" s="114">
        <v>0</v>
      </c>
      <c r="AU27" s="51">
        <v>0</v>
      </c>
      <c r="AV27" s="51">
        <v>0</v>
      </c>
      <c r="AW27" s="51">
        <v>0</v>
      </c>
      <c r="AX27" s="51">
        <v>0</v>
      </c>
      <c r="AY27" s="88">
        <v>0</v>
      </c>
      <c r="AZ27" s="28">
        <v>0</v>
      </c>
      <c r="BA27" s="28">
        <v>0</v>
      </c>
      <c r="BB27" s="41"/>
      <c r="BC27" s="114">
        <v>0</v>
      </c>
      <c r="BD27" s="53">
        <v>0</v>
      </c>
      <c r="BE27" s="53">
        <v>0</v>
      </c>
      <c r="BF27" s="53">
        <v>0</v>
      </c>
      <c r="BG27" s="51">
        <v>0</v>
      </c>
      <c r="BH27" s="115">
        <v>0</v>
      </c>
      <c r="BI27" s="51">
        <v>0</v>
      </c>
      <c r="BJ27" s="51">
        <v>0</v>
      </c>
      <c r="BK27" s="114">
        <v>0</v>
      </c>
      <c r="BL27" s="51">
        <v>0</v>
      </c>
      <c r="BM27" s="51">
        <v>0</v>
      </c>
      <c r="BN27" s="51">
        <v>0</v>
      </c>
      <c r="BO27" s="51">
        <v>0</v>
      </c>
      <c r="BP27" s="88">
        <v>0</v>
      </c>
      <c r="BQ27" s="28">
        <v>0</v>
      </c>
      <c r="BR27" s="28">
        <v>0</v>
      </c>
      <c r="BT27" s="114">
        <v>0</v>
      </c>
      <c r="BU27" s="53">
        <v>0</v>
      </c>
      <c r="BV27" s="53">
        <v>0</v>
      </c>
      <c r="BW27" s="53">
        <v>0</v>
      </c>
      <c r="BX27" s="51">
        <v>0</v>
      </c>
      <c r="BY27" s="115">
        <v>0</v>
      </c>
      <c r="BZ27" s="51">
        <v>0</v>
      </c>
      <c r="CA27" s="51">
        <v>0</v>
      </c>
      <c r="CB27" s="114">
        <v>0</v>
      </c>
      <c r="CC27" s="115">
        <v>0</v>
      </c>
      <c r="CD27" s="51">
        <v>0</v>
      </c>
      <c r="CE27" s="51">
        <v>0</v>
      </c>
      <c r="CF27" s="51">
        <v>0</v>
      </c>
      <c r="CG27" s="88">
        <v>0</v>
      </c>
      <c r="CH27" s="28">
        <v>0</v>
      </c>
      <c r="CI27" s="28">
        <v>0</v>
      </c>
      <c r="CJ27" s="41"/>
      <c r="CK27" s="114">
        <v>0</v>
      </c>
      <c r="CL27" s="53">
        <v>0</v>
      </c>
      <c r="CM27" s="53">
        <v>0</v>
      </c>
      <c r="CN27" s="53">
        <v>0</v>
      </c>
      <c r="CO27" s="51">
        <v>0</v>
      </c>
      <c r="CP27" s="115">
        <v>0</v>
      </c>
      <c r="CQ27" s="51">
        <v>0</v>
      </c>
      <c r="CR27" s="51">
        <v>0</v>
      </c>
      <c r="CS27" s="114">
        <v>0</v>
      </c>
      <c r="CT27" s="51">
        <v>0</v>
      </c>
      <c r="CU27" s="51">
        <v>0</v>
      </c>
      <c r="CV27" s="51">
        <v>0</v>
      </c>
      <c r="CW27" s="51">
        <v>0</v>
      </c>
      <c r="CX27" s="88">
        <v>0</v>
      </c>
      <c r="CY27" s="28">
        <v>0</v>
      </c>
      <c r="CZ27" s="28">
        <v>0</v>
      </c>
      <c r="DB27" s="114">
        <v>0</v>
      </c>
      <c r="DC27" s="53">
        <v>0</v>
      </c>
      <c r="DD27" s="53">
        <v>0</v>
      </c>
      <c r="DE27" s="53">
        <v>0</v>
      </c>
      <c r="DF27" s="51">
        <v>0</v>
      </c>
      <c r="DG27" s="115">
        <v>0</v>
      </c>
      <c r="DH27" s="51">
        <v>0</v>
      </c>
      <c r="DI27" s="51">
        <v>0</v>
      </c>
      <c r="DJ27" s="114">
        <v>0</v>
      </c>
      <c r="DK27" s="51">
        <v>0</v>
      </c>
      <c r="DL27" s="51">
        <v>0</v>
      </c>
      <c r="DM27" s="51">
        <v>0</v>
      </c>
      <c r="DN27" s="51">
        <v>0</v>
      </c>
      <c r="DO27" s="88">
        <v>0</v>
      </c>
      <c r="DP27" s="28">
        <v>0</v>
      </c>
      <c r="DQ27" s="28">
        <v>0</v>
      </c>
    </row>
    <row r="28" spans="1:121">
      <c r="B28" t="s">
        <v>45</v>
      </c>
      <c r="C28" s="51">
        <v>151147</v>
      </c>
      <c r="D28" s="129">
        <v>20.79</v>
      </c>
      <c r="E28" s="115">
        <v>151776</v>
      </c>
      <c r="F28" s="51">
        <v>150655</v>
      </c>
      <c r="G28" s="51">
        <v>132600</v>
      </c>
      <c r="H28" s="51">
        <v>137516</v>
      </c>
      <c r="I28" s="115">
        <v>137845</v>
      </c>
      <c r="J28" s="108">
        <v>137205</v>
      </c>
      <c r="K28" s="108">
        <v>125168</v>
      </c>
      <c r="L28" s="118">
        <v>129394</v>
      </c>
      <c r="M28" s="108">
        <v>130502</v>
      </c>
      <c r="N28" s="108">
        <v>129676</v>
      </c>
      <c r="O28" s="108">
        <v>120655</v>
      </c>
      <c r="P28" s="108">
        <v>128058</v>
      </c>
      <c r="Q28" s="88">
        <v>19.53</v>
      </c>
      <c r="R28" s="28">
        <v>-1.03</v>
      </c>
      <c r="S28" s="28">
        <v>6.14</v>
      </c>
      <c r="T28" s="41"/>
      <c r="U28" s="114">
        <v>138119</v>
      </c>
      <c r="V28" s="51">
        <v>138824</v>
      </c>
      <c r="W28" s="51">
        <v>137790</v>
      </c>
      <c r="X28" s="51">
        <v>120076</v>
      </c>
      <c r="Y28" s="51">
        <v>124773</v>
      </c>
      <c r="Z28" s="115">
        <v>125035</v>
      </c>
      <c r="AA28" s="51">
        <v>124508</v>
      </c>
      <c r="AB28" s="51">
        <v>112901</v>
      </c>
      <c r="AC28" s="114">
        <v>117124</v>
      </c>
      <c r="AD28" s="51">
        <v>118201</v>
      </c>
      <c r="AE28" s="51">
        <v>117425</v>
      </c>
      <c r="AF28" s="51">
        <v>108832</v>
      </c>
      <c r="AG28" s="51">
        <v>115915</v>
      </c>
      <c r="AH28" s="88">
        <v>23.32</v>
      </c>
      <c r="AI28" s="28">
        <v>-1.03</v>
      </c>
      <c r="AJ28" s="28">
        <v>6.51</v>
      </c>
      <c r="AK28" s="41"/>
      <c r="AL28" s="114">
        <v>12638</v>
      </c>
      <c r="AM28" s="51">
        <v>12566</v>
      </c>
      <c r="AN28" s="51">
        <v>12484</v>
      </c>
      <c r="AO28" s="51">
        <v>12238</v>
      </c>
      <c r="AP28" s="51">
        <v>12452</v>
      </c>
      <c r="AQ28" s="115">
        <v>12526</v>
      </c>
      <c r="AR28" s="51">
        <v>12429</v>
      </c>
      <c r="AS28" s="51">
        <v>12011</v>
      </c>
      <c r="AT28" s="114">
        <v>12019</v>
      </c>
      <c r="AU28" s="51">
        <v>12038</v>
      </c>
      <c r="AV28" s="51">
        <v>11993</v>
      </c>
      <c r="AW28" s="51">
        <v>11592</v>
      </c>
      <c r="AX28" s="51">
        <v>11933</v>
      </c>
      <c r="AY28" s="88">
        <v>8.07</v>
      </c>
      <c r="AZ28" s="28">
        <v>-0.72</v>
      </c>
      <c r="BA28" s="28">
        <v>2.94</v>
      </c>
      <c r="BB28" s="41"/>
      <c r="BC28" s="114">
        <v>5212</v>
      </c>
      <c r="BD28" s="53">
        <v>5162</v>
      </c>
      <c r="BE28" s="53">
        <v>5135</v>
      </c>
      <c r="BF28" s="53">
        <v>5019</v>
      </c>
      <c r="BG28" s="51">
        <v>5167</v>
      </c>
      <c r="BH28" s="115">
        <v>5248</v>
      </c>
      <c r="BI28" s="51">
        <v>5233</v>
      </c>
      <c r="BJ28" s="51">
        <v>4938</v>
      </c>
      <c r="BK28" s="114">
        <v>4977</v>
      </c>
      <c r="BL28" s="51">
        <v>5001</v>
      </c>
      <c r="BM28" s="51">
        <v>4982</v>
      </c>
      <c r="BN28" s="51">
        <v>5009</v>
      </c>
      <c r="BO28" s="51">
        <v>5065</v>
      </c>
      <c r="BP28" s="88">
        <v>30.1</v>
      </c>
      <c r="BQ28" s="28">
        <v>1.77</v>
      </c>
      <c r="BR28" s="28">
        <v>1.1200000000000001</v>
      </c>
      <c r="BT28" s="114">
        <v>6869</v>
      </c>
      <c r="BU28" s="53">
        <v>6842</v>
      </c>
      <c r="BV28" s="53">
        <v>6822</v>
      </c>
      <c r="BW28" s="53">
        <v>6712</v>
      </c>
      <c r="BX28" s="51">
        <v>6699</v>
      </c>
      <c r="BY28" s="115">
        <v>6696</v>
      </c>
      <c r="BZ28" s="51">
        <v>6670</v>
      </c>
      <c r="CA28" s="51">
        <v>6593</v>
      </c>
      <c r="CB28" s="114">
        <v>6551</v>
      </c>
      <c r="CC28" s="115">
        <v>6548</v>
      </c>
      <c r="CD28" s="51">
        <v>6519</v>
      </c>
      <c r="CE28" s="51">
        <v>6114</v>
      </c>
      <c r="CF28" s="51">
        <v>6408</v>
      </c>
      <c r="CG28" s="88">
        <v>32.03</v>
      </c>
      <c r="CH28" s="28">
        <v>-2.1800000000000002</v>
      </c>
      <c r="CI28" s="28">
        <v>4.8099999999999996</v>
      </c>
      <c r="CJ28" s="41"/>
      <c r="CK28" s="114">
        <v>557</v>
      </c>
      <c r="CL28" s="53">
        <v>562</v>
      </c>
      <c r="CM28" s="53">
        <v>527</v>
      </c>
      <c r="CN28" s="53">
        <v>507</v>
      </c>
      <c r="CO28" s="51">
        <v>586</v>
      </c>
      <c r="CP28" s="115">
        <v>582</v>
      </c>
      <c r="CQ28" s="51">
        <v>526</v>
      </c>
      <c r="CR28" s="51">
        <v>480</v>
      </c>
      <c r="CS28" s="114">
        <v>491</v>
      </c>
      <c r="CT28" s="51">
        <v>489</v>
      </c>
      <c r="CU28" s="51">
        <v>492</v>
      </c>
      <c r="CV28" s="51">
        <v>469</v>
      </c>
      <c r="CW28" s="51">
        <v>460</v>
      </c>
      <c r="CX28" s="88">
        <v>0.41</v>
      </c>
      <c r="CY28" s="28">
        <v>-6.31</v>
      </c>
      <c r="CZ28" s="28">
        <v>-1.92</v>
      </c>
      <c r="DB28" s="114">
        <v>390</v>
      </c>
      <c r="DC28" s="53">
        <v>386</v>
      </c>
      <c r="DD28" s="53">
        <v>381</v>
      </c>
      <c r="DE28" s="53">
        <v>286</v>
      </c>
      <c r="DF28" s="51">
        <v>291</v>
      </c>
      <c r="DG28" s="115">
        <v>284</v>
      </c>
      <c r="DH28" s="51">
        <v>268</v>
      </c>
      <c r="DI28" s="51">
        <v>256</v>
      </c>
      <c r="DJ28" s="114">
        <v>251</v>
      </c>
      <c r="DK28" s="51">
        <v>263</v>
      </c>
      <c r="DL28" s="51">
        <v>258</v>
      </c>
      <c r="DM28" s="51">
        <v>231</v>
      </c>
      <c r="DN28" s="51">
        <v>210</v>
      </c>
      <c r="DO28" s="88">
        <v>1.96</v>
      </c>
      <c r="DP28" s="28">
        <v>-16.329999999999998</v>
      </c>
      <c r="DQ28" s="28">
        <v>-9.09</v>
      </c>
    </row>
    <row r="29" spans="1:121">
      <c r="B29" t="s">
        <v>46</v>
      </c>
      <c r="C29" s="51">
        <v>1755</v>
      </c>
      <c r="D29" s="129">
        <v>0.24</v>
      </c>
      <c r="E29" s="115">
        <v>1757</v>
      </c>
      <c r="F29" s="51">
        <v>1751</v>
      </c>
      <c r="G29" s="51">
        <v>1780</v>
      </c>
      <c r="H29" s="51">
        <v>1747</v>
      </c>
      <c r="I29" s="115">
        <v>1714</v>
      </c>
      <c r="J29" s="108">
        <v>1671</v>
      </c>
      <c r="K29" s="108">
        <v>1668</v>
      </c>
      <c r="L29" s="118">
        <v>1640</v>
      </c>
      <c r="M29" s="108">
        <v>1601</v>
      </c>
      <c r="N29" s="108">
        <v>1582</v>
      </c>
      <c r="O29" s="108">
        <v>1606</v>
      </c>
      <c r="P29" s="108">
        <v>1589</v>
      </c>
      <c r="Q29" s="88">
        <v>0.24</v>
      </c>
      <c r="R29" s="28">
        <v>-3.11</v>
      </c>
      <c r="S29" s="28">
        <v>-1.06</v>
      </c>
      <c r="T29" s="41"/>
      <c r="U29" s="114">
        <v>1366</v>
      </c>
      <c r="V29" s="51">
        <v>1371</v>
      </c>
      <c r="W29" s="51">
        <v>1367</v>
      </c>
      <c r="X29" s="51">
        <v>1395</v>
      </c>
      <c r="Y29" s="51">
        <v>1360</v>
      </c>
      <c r="Z29" s="115">
        <v>1331</v>
      </c>
      <c r="AA29" s="51">
        <v>1307</v>
      </c>
      <c r="AB29" s="51">
        <v>1297</v>
      </c>
      <c r="AC29" s="114">
        <v>1272</v>
      </c>
      <c r="AD29" s="51">
        <v>1244</v>
      </c>
      <c r="AE29" s="51">
        <v>1226</v>
      </c>
      <c r="AF29" s="51">
        <v>1210</v>
      </c>
      <c r="AG29" s="51">
        <v>1195</v>
      </c>
      <c r="AH29" s="88">
        <v>0.24</v>
      </c>
      <c r="AI29" s="28">
        <v>-6.05</v>
      </c>
      <c r="AJ29" s="28">
        <v>-1.24</v>
      </c>
      <c r="AK29" s="41"/>
      <c r="AL29" s="114">
        <v>172</v>
      </c>
      <c r="AM29" s="51">
        <v>171</v>
      </c>
      <c r="AN29" s="51">
        <v>169</v>
      </c>
      <c r="AO29" s="51">
        <v>173</v>
      </c>
      <c r="AP29" s="51">
        <v>172</v>
      </c>
      <c r="AQ29" s="115">
        <v>174</v>
      </c>
      <c r="AR29" s="51">
        <v>171</v>
      </c>
      <c r="AS29" s="51">
        <v>168</v>
      </c>
      <c r="AT29" s="114">
        <v>167</v>
      </c>
      <c r="AU29" s="51">
        <v>164</v>
      </c>
      <c r="AV29" s="51">
        <v>165</v>
      </c>
      <c r="AW29" s="51">
        <v>166</v>
      </c>
      <c r="AX29" s="51">
        <v>168</v>
      </c>
      <c r="AY29" s="88">
        <v>0.11</v>
      </c>
      <c r="AZ29" s="28">
        <v>0.6</v>
      </c>
      <c r="BA29" s="28">
        <v>1.2</v>
      </c>
      <c r="BB29" s="41"/>
      <c r="BC29" s="114">
        <v>103</v>
      </c>
      <c r="BD29" s="53">
        <v>102</v>
      </c>
      <c r="BE29" s="53">
        <v>100</v>
      </c>
      <c r="BF29" s="53">
        <v>105</v>
      </c>
      <c r="BG29" s="51">
        <v>103</v>
      </c>
      <c r="BH29" s="115">
        <v>104</v>
      </c>
      <c r="BI29" s="51">
        <v>103</v>
      </c>
      <c r="BJ29" s="51">
        <v>101</v>
      </c>
      <c r="BK29" s="114">
        <v>100</v>
      </c>
      <c r="BL29" s="51">
        <v>98</v>
      </c>
      <c r="BM29" s="51">
        <v>99</v>
      </c>
      <c r="BN29" s="51">
        <v>102</v>
      </c>
      <c r="BO29" s="51">
        <v>103</v>
      </c>
      <c r="BP29" s="88">
        <v>0.61</v>
      </c>
      <c r="BQ29" s="28">
        <v>3</v>
      </c>
      <c r="BR29" s="28">
        <v>0.98</v>
      </c>
      <c r="BT29" s="114">
        <v>69</v>
      </c>
      <c r="BU29" s="53">
        <v>69</v>
      </c>
      <c r="BV29" s="53">
        <v>69</v>
      </c>
      <c r="BW29" s="53">
        <v>68</v>
      </c>
      <c r="BX29" s="51">
        <v>69</v>
      </c>
      <c r="BY29" s="115">
        <v>70</v>
      </c>
      <c r="BZ29" s="51">
        <v>68</v>
      </c>
      <c r="CA29" s="51">
        <v>67</v>
      </c>
      <c r="CB29" s="114">
        <v>67</v>
      </c>
      <c r="CC29" s="115">
        <v>66</v>
      </c>
      <c r="CD29" s="51">
        <v>66</v>
      </c>
      <c r="CE29" s="51">
        <v>64</v>
      </c>
      <c r="CF29" s="51">
        <v>65</v>
      </c>
      <c r="CG29" s="88">
        <v>0.32</v>
      </c>
      <c r="CH29" s="28">
        <v>-2.99</v>
      </c>
      <c r="CI29" s="28">
        <v>1.56</v>
      </c>
      <c r="CJ29" s="41"/>
      <c r="CK29" s="114">
        <v>0</v>
      </c>
      <c r="CL29" s="53">
        <v>0</v>
      </c>
      <c r="CM29" s="53">
        <v>0</v>
      </c>
      <c r="CN29" s="53">
        <v>0</v>
      </c>
      <c r="CO29" s="51">
        <v>0</v>
      </c>
      <c r="CP29" s="115">
        <v>0</v>
      </c>
      <c r="CQ29" s="51">
        <v>0</v>
      </c>
      <c r="CR29" s="51">
        <v>0</v>
      </c>
      <c r="CS29" s="114">
        <v>0</v>
      </c>
      <c r="CT29" s="51">
        <v>0</v>
      </c>
      <c r="CU29" s="51">
        <v>0</v>
      </c>
      <c r="CV29" s="51">
        <v>0</v>
      </c>
      <c r="CW29" s="51">
        <v>0</v>
      </c>
      <c r="CX29" s="88">
        <v>0</v>
      </c>
      <c r="CY29" s="28">
        <v>0</v>
      </c>
      <c r="CZ29" s="28">
        <v>0</v>
      </c>
      <c r="DB29" s="114">
        <v>217</v>
      </c>
      <c r="DC29" s="53">
        <v>215</v>
      </c>
      <c r="DD29" s="53">
        <v>215</v>
      </c>
      <c r="DE29" s="53">
        <v>212</v>
      </c>
      <c r="DF29" s="51">
        <v>215</v>
      </c>
      <c r="DG29" s="115">
        <v>209</v>
      </c>
      <c r="DH29" s="51">
        <v>193</v>
      </c>
      <c r="DI29" s="51">
        <v>203</v>
      </c>
      <c r="DJ29" s="114">
        <v>201</v>
      </c>
      <c r="DK29" s="51">
        <v>193</v>
      </c>
      <c r="DL29" s="51">
        <v>191</v>
      </c>
      <c r="DM29" s="51">
        <v>230</v>
      </c>
      <c r="DN29" s="51">
        <v>226</v>
      </c>
      <c r="DO29" s="88">
        <v>2.11</v>
      </c>
      <c r="DP29" s="28">
        <v>12.44</v>
      </c>
      <c r="DQ29" s="28">
        <v>-1.74</v>
      </c>
    </row>
    <row r="30" spans="1:121">
      <c r="B30" t="s">
        <v>47</v>
      </c>
      <c r="C30" s="51">
        <v>25057</v>
      </c>
      <c r="D30" s="129">
        <v>3.45</v>
      </c>
      <c r="E30" s="115">
        <v>26146</v>
      </c>
      <c r="F30" s="51">
        <v>25980</v>
      </c>
      <c r="G30" s="51">
        <v>25549</v>
      </c>
      <c r="H30" s="51">
        <v>25309</v>
      </c>
      <c r="I30" s="115">
        <v>26614</v>
      </c>
      <c r="J30" s="108">
        <v>26268</v>
      </c>
      <c r="K30" s="108">
        <v>25965</v>
      </c>
      <c r="L30" s="118">
        <v>25829</v>
      </c>
      <c r="M30" s="108">
        <v>27069</v>
      </c>
      <c r="N30" s="108">
        <v>26668</v>
      </c>
      <c r="O30" s="108">
        <v>26194</v>
      </c>
      <c r="P30" s="108">
        <v>26016</v>
      </c>
      <c r="Q30" s="88">
        <v>3.97</v>
      </c>
      <c r="R30" s="28">
        <v>0.72</v>
      </c>
      <c r="S30" s="28">
        <v>-0.68</v>
      </c>
      <c r="T30" s="41"/>
      <c r="U30" s="114">
        <v>24030</v>
      </c>
      <c r="V30" s="51">
        <v>25107</v>
      </c>
      <c r="W30" s="51">
        <v>24941</v>
      </c>
      <c r="X30" s="51">
        <v>24517</v>
      </c>
      <c r="Y30" s="51">
        <v>24318</v>
      </c>
      <c r="Z30" s="115">
        <v>25547</v>
      </c>
      <c r="AA30" s="51">
        <v>25206</v>
      </c>
      <c r="AB30" s="51">
        <v>24920</v>
      </c>
      <c r="AC30" s="114">
        <v>24782</v>
      </c>
      <c r="AD30" s="51">
        <v>26002</v>
      </c>
      <c r="AE30" s="51">
        <v>25577</v>
      </c>
      <c r="AF30" s="51">
        <v>25126</v>
      </c>
      <c r="AG30" s="51">
        <v>24954</v>
      </c>
      <c r="AH30" s="88">
        <v>5.0199999999999996</v>
      </c>
      <c r="AI30" s="28">
        <v>0.69</v>
      </c>
      <c r="AJ30" s="28">
        <v>-0.68</v>
      </c>
      <c r="AK30" s="41"/>
      <c r="AL30" s="114">
        <v>1027</v>
      </c>
      <c r="AM30" s="51">
        <v>1039</v>
      </c>
      <c r="AN30" s="51">
        <v>1039</v>
      </c>
      <c r="AO30" s="51">
        <v>1032</v>
      </c>
      <c r="AP30" s="51">
        <v>991</v>
      </c>
      <c r="AQ30" s="115">
        <v>1067</v>
      </c>
      <c r="AR30" s="51">
        <v>1062</v>
      </c>
      <c r="AS30" s="51">
        <v>1045</v>
      </c>
      <c r="AT30" s="114">
        <v>1047</v>
      </c>
      <c r="AU30" s="51">
        <v>1067</v>
      </c>
      <c r="AV30" s="51">
        <v>1091</v>
      </c>
      <c r="AW30" s="51">
        <v>1068</v>
      </c>
      <c r="AX30" s="51">
        <v>1062</v>
      </c>
      <c r="AY30" s="88">
        <v>0.72</v>
      </c>
      <c r="AZ30" s="28">
        <v>1.43</v>
      </c>
      <c r="BA30" s="28">
        <v>-0.56000000000000005</v>
      </c>
      <c r="BB30" s="41"/>
      <c r="BC30" s="114">
        <v>573</v>
      </c>
      <c r="BD30" s="53">
        <v>551</v>
      </c>
      <c r="BE30" s="53">
        <v>552</v>
      </c>
      <c r="BF30" s="53">
        <v>543</v>
      </c>
      <c r="BG30" s="51">
        <v>511</v>
      </c>
      <c r="BH30" s="115">
        <v>554</v>
      </c>
      <c r="BI30" s="51">
        <v>558</v>
      </c>
      <c r="BJ30" s="51">
        <v>550</v>
      </c>
      <c r="BK30" s="114">
        <v>544</v>
      </c>
      <c r="BL30" s="51">
        <v>541</v>
      </c>
      <c r="BM30" s="51">
        <v>567</v>
      </c>
      <c r="BN30" s="51">
        <v>563</v>
      </c>
      <c r="BO30" s="51">
        <v>553</v>
      </c>
      <c r="BP30" s="88">
        <v>3.29</v>
      </c>
      <c r="BQ30" s="28">
        <v>1.65</v>
      </c>
      <c r="BR30" s="28">
        <v>-1.78</v>
      </c>
      <c r="BT30" s="114">
        <v>453</v>
      </c>
      <c r="BU30" s="53">
        <v>486</v>
      </c>
      <c r="BV30" s="53">
        <v>485</v>
      </c>
      <c r="BW30" s="53">
        <v>487</v>
      </c>
      <c r="BX30" s="51">
        <v>478</v>
      </c>
      <c r="BY30" s="115">
        <v>511</v>
      </c>
      <c r="BZ30" s="51">
        <v>502</v>
      </c>
      <c r="CA30" s="51">
        <v>493</v>
      </c>
      <c r="CB30" s="114">
        <v>501</v>
      </c>
      <c r="CC30" s="115">
        <v>524</v>
      </c>
      <c r="CD30" s="51">
        <v>522</v>
      </c>
      <c r="CE30" s="51">
        <v>503</v>
      </c>
      <c r="CF30" s="51">
        <v>507</v>
      </c>
      <c r="CG30" s="88">
        <v>2.5299999999999998</v>
      </c>
      <c r="CH30" s="28">
        <v>1.2</v>
      </c>
      <c r="CI30" s="28">
        <v>0.8</v>
      </c>
      <c r="CJ30" s="41"/>
      <c r="CK30" s="114">
        <v>1</v>
      </c>
      <c r="CL30" s="53">
        <v>2</v>
      </c>
      <c r="CM30" s="53">
        <v>2</v>
      </c>
      <c r="CN30" s="53">
        <v>2</v>
      </c>
      <c r="CO30" s="51">
        <v>2</v>
      </c>
      <c r="CP30" s="115">
        <v>2</v>
      </c>
      <c r="CQ30" s="51">
        <v>2</v>
      </c>
      <c r="CR30" s="51">
        <v>2</v>
      </c>
      <c r="CS30" s="114">
        <v>2</v>
      </c>
      <c r="CT30" s="51">
        <v>2</v>
      </c>
      <c r="CU30" s="51">
        <v>2</v>
      </c>
      <c r="CV30" s="51">
        <v>2</v>
      </c>
      <c r="CW30" s="51">
        <v>2</v>
      </c>
      <c r="CX30" s="88">
        <v>0</v>
      </c>
      <c r="CY30" s="28">
        <v>0</v>
      </c>
      <c r="CZ30" s="28">
        <v>0</v>
      </c>
      <c r="DB30" s="114">
        <v>0</v>
      </c>
      <c r="DC30" s="53">
        <v>0</v>
      </c>
      <c r="DD30" s="53">
        <v>0</v>
      </c>
      <c r="DE30" s="53">
        <v>0</v>
      </c>
      <c r="DF30" s="51">
        <v>0</v>
      </c>
      <c r="DG30" s="115">
        <v>0</v>
      </c>
      <c r="DH30" s="51">
        <v>0</v>
      </c>
      <c r="DI30" s="51">
        <v>0</v>
      </c>
      <c r="DJ30" s="114">
        <v>0</v>
      </c>
      <c r="DK30" s="51">
        <v>0</v>
      </c>
      <c r="DL30" s="51">
        <v>0</v>
      </c>
      <c r="DM30" s="51">
        <v>0</v>
      </c>
      <c r="DN30" s="51">
        <v>0</v>
      </c>
      <c r="DO30" s="88">
        <v>0</v>
      </c>
      <c r="DP30" s="28">
        <v>0</v>
      </c>
      <c r="DQ30" s="28">
        <v>0</v>
      </c>
    </row>
    <row r="31" spans="1:121">
      <c r="B31" t="s">
        <v>48</v>
      </c>
      <c r="C31" s="51">
        <v>42769</v>
      </c>
      <c r="D31" s="129">
        <v>5.88</v>
      </c>
      <c r="E31" s="115">
        <v>42628</v>
      </c>
      <c r="F31" s="51">
        <v>42524</v>
      </c>
      <c r="G31" s="51">
        <v>42482</v>
      </c>
      <c r="H31" s="51">
        <v>42358</v>
      </c>
      <c r="I31" s="115">
        <v>41993</v>
      </c>
      <c r="J31" s="108">
        <v>41758</v>
      </c>
      <c r="K31" s="108">
        <v>41617</v>
      </c>
      <c r="L31" s="118">
        <v>41327</v>
      </c>
      <c r="M31" s="108">
        <v>41117</v>
      </c>
      <c r="N31" s="108">
        <v>40746</v>
      </c>
      <c r="O31" s="108">
        <v>40493</v>
      </c>
      <c r="P31" s="108">
        <v>40662</v>
      </c>
      <c r="Q31" s="88">
        <v>6.2</v>
      </c>
      <c r="R31" s="28">
        <v>-1.61</v>
      </c>
      <c r="S31" s="28">
        <v>0.42</v>
      </c>
      <c r="T31" s="41"/>
      <c r="U31" s="114">
        <v>39635</v>
      </c>
      <c r="V31" s="51">
        <v>39508</v>
      </c>
      <c r="W31" s="51">
        <v>39416</v>
      </c>
      <c r="X31" s="51">
        <v>39391</v>
      </c>
      <c r="Y31" s="51">
        <v>39291</v>
      </c>
      <c r="Z31" s="115">
        <v>38948</v>
      </c>
      <c r="AA31" s="51">
        <v>38742</v>
      </c>
      <c r="AB31" s="51">
        <v>38576</v>
      </c>
      <c r="AC31" s="114">
        <v>38309</v>
      </c>
      <c r="AD31" s="51">
        <v>38125</v>
      </c>
      <c r="AE31" s="51">
        <v>37762</v>
      </c>
      <c r="AF31" s="51">
        <v>37533</v>
      </c>
      <c r="AG31" s="51">
        <v>37654</v>
      </c>
      <c r="AH31" s="88">
        <v>7.58</v>
      </c>
      <c r="AI31" s="28">
        <v>-1.71</v>
      </c>
      <c r="AJ31" s="28">
        <v>0.32</v>
      </c>
      <c r="AK31" s="41"/>
      <c r="AL31" s="114">
        <v>3109</v>
      </c>
      <c r="AM31" s="51">
        <v>3096</v>
      </c>
      <c r="AN31" s="51">
        <v>3084</v>
      </c>
      <c r="AO31" s="51">
        <v>3068</v>
      </c>
      <c r="AP31" s="51">
        <v>3062</v>
      </c>
      <c r="AQ31" s="115">
        <v>3040</v>
      </c>
      <c r="AR31" s="51">
        <v>3011</v>
      </c>
      <c r="AS31" s="51">
        <v>3036</v>
      </c>
      <c r="AT31" s="114">
        <v>3011</v>
      </c>
      <c r="AU31" s="51">
        <v>2983</v>
      </c>
      <c r="AV31" s="51">
        <v>2975</v>
      </c>
      <c r="AW31" s="51">
        <v>2951</v>
      </c>
      <c r="AX31" s="51">
        <v>2999</v>
      </c>
      <c r="AY31" s="88">
        <v>2.0299999999999998</v>
      </c>
      <c r="AZ31" s="28">
        <v>-0.4</v>
      </c>
      <c r="BA31" s="28">
        <v>1.63</v>
      </c>
      <c r="BB31" s="41"/>
      <c r="BC31" s="114">
        <v>1461</v>
      </c>
      <c r="BD31" s="53">
        <v>1453</v>
      </c>
      <c r="BE31" s="53">
        <v>1448</v>
      </c>
      <c r="BF31" s="53">
        <v>1439</v>
      </c>
      <c r="BG31" s="51">
        <v>1440</v>
      </c>
      <c r="BH31" s="115">
        <v>1436</v>
      </c>
      <c r="BI31" s="51">
        <v>1431</v>
      </c>
      <c r="BJ31" s="51">
        <v>1432</v>
      </c>
      <c r="BK31" s="114">
        <v>1428</v>
      </c>
      <c r="BL31" s="51">
        <v>1415</v>
      </c>
      <c r="BM31" s="51">
        <v>1423</v>
      </c>
      <c r="BN31" s="51">
        <v>1417</v>
      </c>
      <c r="BO31" s="51">
        <v>1442</v>
      </c>
      <c r="BP31" s="88">
        <v>8.57</v>
      </c>
      <c r="BQ31" s="28">
        <v>0.98</v>
      </c>
      <c r="BR31" s="28">
        <v>1.76</v>
      </c>
      <c r="BT31" s="114">
        <v>1641</v>
      </c>
      <c r="BU31" s="53">
        <v>1636</v>
      </c>
      <c r="BV31" s="53">
        <v>1629</v>
      </c>
      <c r="BW31" s="53">
        <v>1622</v>
      </c>
      <c r="BX31" s="51">
        <v>1615</v>
      </c>
      <c r="BY31" s="115">
        <v>1597</v>
      </c>
      <c r="BZ31" s="51">
        <v>1573</v>
      </c>
      <c r="CA31" s="51">
        <v>1597</v>
      </c>
      <c r="CB31" s="114">
        <v>1576</v>
      </c>
      <c r="CC31" s="115">
        <v>1561</v>
      </c>
      <c r="CD31" s="51">
        <v>1545</v>
      </c>
      <c r="CE31" s="51">
        <v>1527</v>
      </c>
      <c r="CF31" s="51">
        <v>1550</v>
      </c>
      <c r="CG31" s="88">
        <v>7.75</v>
      </c>
      <c r="CH31" s="28">
        <v>-1.65</v>
      </c>
      <c r="CI31" s="28">
        <v>1.51</v>
      </c>
      <c r="CJ31" s="41"/>
      <c r="CK31" s="114">
        <v>7</v>
      </c>
      <c r="CL31" s="53">
        <v>7</v>
      </c>
      <c r="CM31" s="53">
        <v>7</v>
      </c>
      <c r="CN31" s="53">
        <v>7</v>
      </c>
      <c r="CO31" s="51">
        <v>7</v>
      </c>
      <c r="CP31" s="115">
        <v>7</v>
      </c>
      <c r="CQ31" s="51">
        <v>7</v>
      </c>
      <c r="CR31" s="51">
        <v>7</v>
      </c>
      <c r="CS31" s="114">
        <v>7</v>
      </c>
      <c r="CT31" s="51">
        <v>7</v>
      </c>
      <c r="CU31" s="51">
        <v>7</v>
      </c>
      <c r="CV31" s="51">
        <v>7</v>
      </c>
      <c r="CW31" s="51">
        <v>7</v>
      </c>
      <c r="CX31" s="88">
        <v>0.01</v>
      </c>
      <c r="CY31" s="28">
        <v>0</v>
      </c>
      <c r="CZ31" s="28">
        <v>0</v>
      </c>
      <c r="DB31" s="114">
        <v>25</v>
      </c>
      <c r="DC31" s="53">
        <v>24</v>
      </c>
      <c r="DD31" s="53">
        <v>24</v>
      </c>
      <c r="DE31" s="53">
        <v>23</v>
      </c>
      <c r="DF31" s="51">
        <v>5</v>
      </c>
      <c r="DG31" s="115">
        <v>5</v>
      </c>
      <c r="DH31" s="51">
        <v>5</v>
      </c>
      <c r="DI31" s="51">
        <v>5</v>
      </c>
      <c r="DJ31" s="114">
        <v>7</v>
      </c>
      <c r="DK31" s="51">
        <v>9</v>
      </c>
      <c r="DL31" s="51">
        <v>9</v>
      </c>
      <c r="DM31" s="51">
        <v>9</v>
      </c>
      <c r="DN31" s="51">
        <v>9</v>
      </c>
      <c r="DO31" s="88">
        <v>0.08</v>
      </c>
      <c r="DP31" s="28">
        <v>28.57</v>
      </c>
      <c r="DQ31" s="28">
        <v>0</v>
      </c>
    </row>
    <row r="32" spans="1:121">
      <c r="B32" t="s">
        <v>49</v>
      </c>
      <c r="C32" s="51">
        <v>8935</v>
      </c>
      <c r="D32" s="129">
        <v>1.23</v>
      </c>
      <c r="E32" s="115">
        <v>8858</v>
      </c>
      <c r="F32" s="51">
        <v>8858</v>
      </c>
      <c r="G32" s="51">
        <v>8759</v>
      </c>
      <c r="H32" s="51">
        <v>8839</v>
      </c>
      <c r="I32" s="115">
        <v>8740</v>
      </c>
      <c r="J32" s="108">
        <v>8696</v>
      </c>
      <c r="K32" s="108">
        <v>8594</v>
      </c>
      <c r="L32" s="118">
        <v>8597</v>
      </c>
      <c r="M32" s="108">
        <v>8587</v>
      </c>
      <c r="N32" s="108">
        <v>8500</v>
      </c>
      <c r="O32" s="108">
        <v>8425</v>
      </c>
      <c r="P32" s="108">
        <v>8487</v>
      </c>
      <c r="Q32" s="88">
        <v>1.29</v>
      </c>
      <c r="R32" s="28">
        <v>-1.28</v>
      </c>
      <c r="S32" s="28">
        <v>0.74</v>
      </c>
      <c r="T32" s="41"/>
      <c r="U32" s="114">
        <v>8303</v>
      </c>
      <c r="V32" s="51">
        <v>8229</v>
      </c>
      <c r="W32" s="51">
        <v>8230</v>
      </c>
      <c r="X32" s="51">
        <v>8136</v>
      </c>
      <c r="Y32" s="51">
        <v>8217</v>
      </c>
      <c r="Z32" s="115">
        <v>8125</v>
      </c>
      <c r="AA32" s="51">
        <v>8084</v>
      </c>
      <c r="AB32" s="51">
        <v>7979</v>
      </c>
      <c r="AC32" s="114">
        <v>7968</v>
      </c>
      <c r="AD32" s="51">
        <v>7958</v>
      </c>
      <c r="AE32" s="51">
        <v>7874</v>
      </c>
      <c r="AF32" s="51">
        <v>7800</v>
      </c>
      <c r="AG32" s="51">
        <v>7855</v>
      </c>
      <c r="AH32" s="88">
        <v>1.58</v>
      </c>
      <c r="AI32" s="28">
        <v>-1.42</v>
      </c>
      <c r="AJ32" s="28">
        <v>0.71</v>
      </c>
      <c r="AK32" s="41"/>
      <c r="AL32" s="114">
        <v>600</v>
      </c>
      <c r="AM32" s="51">
        <v>598</v>
      </c>
      <c r="AN32" s="51">
        <v>597</v>
      </c>
      <c r="AO32" s="51">
        <v>592</v>
      </c>
      <c r="AP32" s="51">
        <v>590</v>
      </c>
      <c r="AQ32" s="115">
        <v>584</v>
      </c>
      <c r="AR32" s="51">
        <v>583</v>
      </c>
      <c r="AS32" s="51">
        <v>586</v>
      </c>
      <c r="AT32" s="114">
        <v>598</v>
      </c>
      <c r="AU32" s="51">
        <v>600</v>
      </c>
      <c r="AV32" s="51">
        <v>596</v>
      </c>
      <c r="AW32" s="51">
        <v>595</v>
      </c>
      <c r="AX32" s="51">
        <v>602</v>
      </c>
      <c r="AY32" s="88">
        <v>0.41</v>
      </c>
      <c r="AZ32" s="28">
        <v>0.67</v>
      </c>
      <c r="BA32" s="28">
        <v>1.18</v>
      </c>
      <c r="BB32" s="41"/>
      <c r="BC32" s="114">
        <v>308</v>
      </c>
      <c r="BD32" s="53">
        <v>306</v>
      </c>
      <c r="BE32" s="53">
        <v>306</v>
      </c>
      <c r="BF32" s="53">
        <v>302</v>
      </c>
      <c r="BG32" s="51">
        <v>303</v>
      </c>
      <c r="BH32" s="115">
        <v>300</v>
      </c>
      <c r="BI32" s="51">
        <v>300</v>
      </c>
      <c r="BJ32" s="51">
        <v>302</v>
      </c>
      <c r="BK32" s="114">
        <v>304</v>
      </c>
      <c r="BL32" s="51">
        <v>300</v>
      </c>
      <c r="BM32" s="51">
        <v>299</v>
      </c>
      <c r="BN32" s="51">
        <v>299</v>
      </c>
      <c r="BO32" s="51">
        <v>306</v>
      </c>
      <c r="BP32" s="88">
        <v>1.82</v>
      </c>
      <c r="BQ32" s="28">
        <v>0.66</v>
      </c>
      <c r="BR32" s="28">
        <v>2.34</v>
      </c>
      <c r="BT32" s="114">
        <v>292</v>
      </c>
      <c r="BU32" s="53">
        <v>292</v>
      </c>
      <c r="BV32" s="53">
        <v>291</v>
      </c>
      <c r="BW32" s="53">
        <v>290</v>
      </c>
      <c r="BX32" s="51">
        <v>287</v>
      </c>
      <c r="BY32" s="115">
        <v>284</v>
      </c>
      <c r="BZ32" s="51">
        <v>283</v>
      </c>
      <c r="CA32" s="51">
        <v>284</v>
      </c>
      <c r="CB32" s="114">
        <v>294</v>
      </c>
      <c r="CC32" s="115">
        <v>300</v>
      </c>
      <c r="CD32" s="51">
        <v>297</v>
      </c>
      <c r="CE32" s="51">
        <v>296</v>
      </c>
      <c r="CF32" s="51">
        <v>296</v>
      </c>
      <c r="CG32" s="88">
        <v>1.48</v>
      </c>
      <c r="CH32" s="28">
        <v>0.68</v>
      </c>
      <c r="CI32" s="28">
        <v>0</v>
      </c>
      <c r="CJ32" s="41"/>
      <c r="CK32" s="114">
        <v>0</v>
      </c>
      <c r="CL32" s="53">
        <v>0</v>
      </c>
      <c r="CM32" s="53">
        <v>0</v>
      </c>
      <c r="CN32" s="53">
        <v>0</v>
      </c>
      <c r="CO32" s="51">
        <v>0</v>
      </c>
      <c r="CP32" s="115">
        <v>0</v>
      </c>
      <c r="CQ32" s="51">
        <v>0</v>
      </c>
      <c r="CR32" s="51">
        <v>0</v>
      </c>
      <c r="CS32" s="114">
        <v>0</v>
      </c>
      <c r="CT32" s="51">
        <v>0</v>
      </c>
      <c r="CU32" s="51">
        <v>0</v>
      </c>
      <c r="CV32" s="51">
        <v>0</v>
      </c>
      <c r="CW32" s="51">
        <v>0</v>
      </c>
      <c r="CX32" s="88">
        <v>0</v>
      </c>
      <c r="CY32" s="28">
        <v>0</v>
      </c>
      <c r="CZ32" s="28">
        <v>0</v>
      </c>
      <c r="DB32" s="114">
        <v>32</v>
      </c>
      <c r="DC32" s="53">
        <v>31</v>
      </c>
      <c r="DD32" s="53">
        <v>31</v>
      </c>
      <c r="DE32" s="53">
        <v>31</v>
      </c>
      <c r="DF32" s="51">
        <v>32</v>
      </c>
      <c r="DG32" s="115">
        <v>31</v>
      </c>
      <c r="DH32" s="51">
        <v>29</v>
      </c>
      <c r="DI32" s="51">
        <v>29</v>
      </c>
      <c r="DJ32" s="114">
        <v>31</v>
      </c>
      <c r="DK32" s="51">
        <v>29</v>
      </c>
      <c r="DL32" s="51">
        <v>30</v>
      </c>
      <c r="DM32" s="51">
        <v>30</v>
      </c>
      <c r="DN32" s="51">
        <v>30</v>
      </c>
      <c r="DO32" s="88">
        <v>0.28000000000000003</v>
      </c>
      <c r="DP32" s="28">
        <v>-3.23</v>
      </c>
      <c r="DQ32" s="28">
        <v>0</v>
      </c>
    </row>
    <row r="33" spans="1:121">
      <c r="B33" t="s">
        <v>50</v>
      </c>
      <c r="C33" s="51">
        <v>1914</v>
      </c>
      <c r="D33" s="129">
        <v>0.26</v>
      </c>
      <c r="E33" s="115">
        <v>1935</v>
      </c>
      <c r="F33" s="51">
        <v>1929</v>
      </c>
      <c r="G33" s="51">
        <v>1917</v>
      </c>
      <c r="H33" s="51">
        <v>1910</v>
      </c>
      <c r="I33" s="115">
        <v>1906</v>
      </c>
      <c r="J33" s="108">
        <v>1905</v>
      </c>
      <c r="K33" s="108">
        <v>1909</v>
      </c>
      <c r="L33" s="118">
        <v>1902</v>
      </c>
      <c r="M33" s="108">
        <v>1893</v>
      </c>
      <c r="N33" s="108">
        <v>1900</v>
      </c>
      <c r="O33" s="108">
        <v>1898</v>
      </c>
      <c r="P33" s="108">
        <v>1900</v>
      </c>
      <c r="Q33" s="88">
        <v>0.28999999999999998</v>
      </c>
      <c r="R33" s="28">
        <v>-0.11</v>
      </c>
      <c r="S33" s="28">
        <v>0.11</v>
      </c>
      <c r="T33" s="41"/>
      <c r="U33" s="114">
        <v>1789</v>
      </c>
      <c r="V33" s="51">
        <v>1800</v>
      </c>
      <c r="W33" s="51">
        <v>1793</v>
      </c>
      <c r="X33" s="51">
        <v>1784</v>
      </c>
      <c r="Y33" s="51">
        <v>1775</v>
      </c>
      <c r="Z33" s="115">
        <v>1770</v>
      </c>
      <c r="AA33" s="51">
        <v>1767</v>
      </c>
      <c r="AB33" s="51">
        <v>1771</v>
      </c>
      <c r="AC33" s="114">
        <v>1764</v>
      </c>
      <c r="AD33" s="51">
        <v>1755</v>
      </c>
      <c r="AE33" s="51">
        <v>1761</v>
      </c>
      <c r="AF33" s="51">
        <v>1762</v>
      </c>
      <c r="AG33" s="51">
        <v>1765</v>
      </c>
      <c r="AH33" s="88">
        <v>0.36</v>
      </c>
      <c r="AI33" s="28">
        <v>0.06</v>
      </c>
      <c r="AJ33" s="28">
        <v>0.17</v>
      </c>
      <c r="AK33" s="41"/>
      <c r="AL33" s="114">
        <v>125</v>
      </c>
      <c r="AM33" s="51">
        <v>135</v>
      </c>
      <c r="AN33" s="51">
        <v>136</v>
      </c>
      <c r="AO33" s="51">
        <v>133</v>
      </c>
      <c r="AP33" s="51">
        <v>135</v>
      </c>
      <c r="AQ33" s="115">
        <v>136</v>
      </c>
      <c r="AR33" s="51">
        <v>138</v>
      </c>
      <c r="AS33" s="51">
        <v>138</v>
      </c>
      <c r="AT33" s="114">
        <v>138</v>
      </c>
      <c r="AU33" s="51">
        <v>138</v>
      </c>
      <c r="AV33" s="51">
        <v>139</v>
      </c>
      <c r="AW33" s="51">
        <v>136</v>
      </c>
      <c r="AX33" s="51">
        <v>135</v>
      </c>
      <c r="AY33" s="88">
        <v>0.09</v>
      </c>
      <c r="AZ33" s="28">
        <v>-2.17</v>
      </c>
      <c r="BA33" s="28">
        <v>-0.74</v>
      </c>
      <c r="BB33" s="41"/>
      <c r="BC33" s="114">
        <v>33</v>
      </c>
      <c r="BD33" s="53">
        <v>34</v>
      </c>
      <c r="BE33" s="53">
        <v>34</v>
      </c>
      <c r="BF33" s="53">
        <v>32</v>
      </c>
      <c r="BG33" s="51">
        <v>33</v>
      </c>
      <c r="BH33" s="115">
        <v>33</v>
      </c>
      <c r="BI33" s="51">
        <v>35</v>
      </c>
      <c r="BJ33" s="51">
        <v>35</v>
      </c>
      <c r="BK33" s="114">
        <v>34</v>
      </c>
      <c r="BL33" s="51">
        <v>35</v>
      </c>
      <c r="BM33" s="51">
        <v>37</v>
      </c>
      <c r="BN33" s="51">
        <v>36</v>
      </c>
      <c r="BO33" s="51">
        <v>36</v>
      </c>
      <c r="BP33" s="88">
        <v>0.21</v>
      </c>
      <c r="BQ33" s="28">
        <v>5.88</v>
      </c>
      <c r="BR33" s="28">
        <v>0</v>
      </c>
      <c r="BT33" s="114">
        <v>92</v>
      </c>
      <c r="BU33" s="53">
        <v>101</v>
      </c>
      <c r="BV33" s="53">
        <v>102</v>
      </c>
      <c r="BW33" s="53">
        <v>101</v>
      </c>
      <c r="BX33" s="51">
        <v>102</v>
      </c>
      <c r="BY33" s="115">
        <v>103</v>
      </c>
      <c r="BZ33" s="51">
        <v>103</v>
      </c>
      <c r="CA33" s="51">
        <v>103</v>
      </c>
      <c r="CB33" s="114">
        <v>104</v>
      </c>
      <c r="CC33" s="115">
        <v>103</v>
      </c>
      <c r="CD33" s="51">
        <v>102</v>
      </c>
      <c r="CE33" s="51">
        <v>100</v>
      </c>
      <c r="CF33" s="51">
        <v>99</v>
      </c>
      <c r="CG33" s="88">
        <v>0.49</v>
      </c>
      <c r="CH33" s="28">
        <v>-4.8099999999999996</v>
      </c>
      <c r="CI33" s="28">
        <v>-1</v>
      </c>
      <c r="CJ33" s="41"/>
      <c r="CK33" s="114">
        <v>0</v>
      </c>
      <c r="CL33" s="53">
        <v>0</v>
      </c>
      <c r="CM33" s="53">
        <v>0</v>
      </c>
      <c r="CN33" s="53">
        <v>0</v>
      </c>
      <c r="CO33" s="51">
        <v>0</v>
      </c>
      <c r="CP33" s="115">
        <v>0</v>
      </c>
      <c r="CQ33" s="51">
        <v>0</v>
      </c>
      <c r="CR33" s="51">
        <v>0</v>
      </c>
      <c r="CS33" s="114">
        <v>0</v>
      </c>
      <c r="CT33" s="51">
        <v>0</v>
      </c>
      <c r="CU33" s="51">
        <v>0</v>
      </c>
      <c r="CV33" s="51">
        <v>0</v>
      </c>
      <c r="CW33" s="51">
        <v>0</v>
      </c>
      <c r="CX33" s="88">
        <v>0</v>
      </c>
      <c r="CY33" s="28">
        <v>0</v>
      </c>
      <c r="CZ33" s="28">
        <v>0</v>
      </c>
      <c r="DB33" s="114">
        <v>0</v>
      </c>
      <c r="DC33" s="53">
        <v>0</v>
      </c>
      <c r="DD33" s="53">
        <v>0</v>
      </c>
      <c r="DE33" s="53">
        <v>0</v>
      </c>
      <c r="DF33" s="51">
        <v>0</v>
      </c>
      <c r="DG33" s="115">
        <v>0</v>
      </c>
      <c r="DH33" s="51">
        <v>0</v>
      </c>
      <c r="DI33" s="51">
        <v>0</v>
      </c>
      <c r="DJ33" s="114">
        <v>0</v>
      </c>
      <c r="DK33" s="51">
        <v>0</v>
      </c>
      <c r="DL33" s="51">
        <v>0</v>
      </c>
      <c r="DM33" s="51">
        <v>0</v>
      </c>
      <c r="DN33" s="51">
        <v>0</v>
      </c>
      <c r="DO33" s="88">
        <v>0</v>
      </c>
      <c r="DP33" s="28">
        <v>0</v>
      </c>
      <c r="DQ33" s="28">
        <v>0</v>
      </c>
    </row>
    <row r="34" spans="1:121">
      <c r="B34" t="s">
        <v>51</v>
      </c>
      <c r="C34" s="51">
        <v>9926</v>
      </c>
      <c r="D34" s="129">
        <v>1.37</v>
      </c>
      <c r="E34" s="115">
        <v>9924</v>
      </c>
      <c r="F34" s="51">
        <v>9891</v>
      </c>
      <c r="G34" s="51">
        <v>9851</v>
      </c>
      <c r="H34" s="51">
        <v>9763</v>
      </c>
      <c r="I34" s="115">
        <v>9745</v>
      </c>
      <c r="J34" s="108">
        <v>9675</v>
      </c>
      <c r="K34" s="108">
        <v>9627</v>
      </c>
      <c r="L34" s="118">
        <v>9568</v>
      </c>
      <c r="M34" s="108">
        <v>9415</v>
      </c>
      <c r="N34" s="108">
        <v>9228</v>
      </c>
      <c r="O34" s="108">
        <v>9158</v>
      </c>
      <c r="P34" s="108">
        <v>9088</v>
      </c>
      <c r="Q34" s="88">
        <v>1.39</v>
      </c>
      <c r="R34" s="28">
        <v>-5.0199999999999996</v>
      </c>
      <c r="S34" s="28">
        <v>-0.76</v>
      </c>
      <c r="T34" s="41"/>
      <c r="U34" s="114">
        <v>9754</v>
      </c>
      <c r="V34" s="51">
        <v>9738</v>
      </c>
      <c r="W34" s="51">
        <v>9700</v>
      </c>
      <c r="X34" s="51">
        <v>9660</v>
      </c>
      <c r="Y34" s="51">
        <v>9573</v>
      </c>
      <c r="Z34" s="115">
        <v>9557</v>
      </c>
      <c r="AA34" s="51">
        <v>9497</v>
      </c>
      <c r="AB34" s="51">
        <v>9450</v>
      </c>
      <c r="AC34" s="114">
        <v>9382</v>
      </c>
      <c r="AD34" s="51">
        <v>9228</v>
      </c>
      <c r="AE34" s="51">
        <v>9032</v>
      </c>
      <c r="AF34" s="51">
        <v>8962</v>
      </c>
      <c r="AG34" s="51">
        <v>8893</v>
      </c>
      <c r="AH34" s="88">
        <v>1.79</v>
      </c>
      <c r="AI34" s="28">
        <v>-5.21</v>
      </c>
      <c r="AJ34" s="28">
        <v>-0.77</v>
      </c>
      <c r="AK34" s="41"/>
      <c r="AL34" s="114">
        <v>172</v>
      </c>
      <c r="AM34" s="51">
        <v>186</v>
      </c>
      <c r="AN34" s="51">
        <v>191</v>
      </c>
      <c r="AO34" s="51">
        <v>191</v>
      </c>
      <c r="AP34" s="51">
        <v>190</v>
      </c>
      <c r="AQ34" s="115">
        <v>188</v>
      </c>
      <c r="AR34" s="51">
        <v>178</v>
      </c>
      <c r="AS34" s="51">
        <v>177</v>
      </c>
      <c r="AT34" s="114">
        <v>186</v>
      </c>
      <c r="AU34" s="51">
        <v>187</v>
      </c>
      <c r="AV34" s="51">
        <v>196</v>
      </c>
      <c r="AW34" s="51">
        <v>196</v>
      </c>
      <c r="AX34" s="51">
        <v>195</v>
      </c>
      <c r="AY34" s="88">
        <v>0.13</v>
      </c>
      <c r="AZ34" s="28">
        <v>4.84</v>
      </c>
      <c r="BA34" s="28">
        <v>-0.51</v>
      </c>
      <c r="BB34" s="41"/>
      <c r="BC34" s="114">
        <v>0</v>
      </c>
      <c r="BD34" s="53">
        <v>0</v>
      </c>
      <c r="BE34" s="53">
        <v>0</v>
      </c>
      <c r="BF34" s="53">
        <v>0</v>
      </c>
      <c r="BG34" s="51">
        <v>0</v>
      </c>
      <c r="BH34" s="115">
        <v>0</v>
      </c>
      <c r="BI34" s="51">
        <v>0</v>
      </c>
      <c r="BJ34" s="51">
        <v>0</v>
      </c>
      <c r="BK34" s="114">
        <v>0</v>
      </c>
      <c r="BL34" s="51">
        <v>0</v>
      </c>
      <c r="BM34" s="51">
        <v>0</v>
      </c>
      <c r="BN34" s="51">
        <v>0</v>
      </c>
      <c r="BO34" s="51">
        <v>0</v>
      </c>
      <c r="BP34" s="88">
        <v>0</v>
      </c>
      <c r="BQ34" s="28">
        <v>0</v>
      </c>
      <c r="BR34" s="28">
        <v>0</v>
      </c>
      <c r="BT34" s="114">
        <v>172</v>
      </c>
      <c r="BU34" s="53">
        <v>186</v>
      </c>
      <c r="BV34" s="53">
        <v>191</v>
      </c>
      <c r="BW34" s="53">
        <v>191</v>
      </c>
      <c r="BX34" s="51">
        <v>190</v>
      </c>
      <c r="BY34" s="115">
        <v>188</v>
      </c>
      <c r="BZ34" s="51">
        <v>178</v>
      </c>
      <c r="CA34" s="51">
        <v>177</v>
      </c>
      <c r="CB34" s="114">
        <v>186</v>
      </c>
      <c r="CC34" s="115">
        <v>187</v>
      </c>
      <c r="CD34" s="51">
        <v>196</v>
      </c>
      <c r="CE34" s="51">
        <v>196</v>
      </c>
      <c r="CF34" s="51">
        <v>195</v>
      </c>
      <c r="CG34" s="88">
        <v>0.97</v>
      </c>
      <c r="CH34" s="28">
        <v>4.84</v>
      </c>
      <c r="CI34" s="28">
        <v>-0.51</v>
      </c>
      <c r="CJ34" s="41"/>
      <c r="CK34" s="114">
        <v>0</v>
      </c>
      <c r="CL34" s="53">
        <v>0</v>
      </c>
      <c r="CM34" s="53">
        <v>0</v>
      </c>
      <c r="CN34" s="53">
        <v>0</v>
      </c>
      <c r="CO34" s="51">
        <v>0</v>
      </c>
      <c r="CP34" s="115">
        <v>0</v>
      </c>
      <c r="CQ34" s="51">
        <v>0</v>
      </c>
      <c r="CR34" s="51">
        <v>0</v>
      </c>
      <c r="CS34" s="114">
        <v>0</v>
      </c>
      <c r="CT34" s="51">
        <v>0</v>
      </c>
      <c r="CU34" s="51">
        <v>0</v>
      </c>
      <c r="CV34" s="51">
        <v>0</v>
      </c>
      <c r="CW34" s="51">
        <v>0</v>
      </c>
      <c r="CX34" s="88">
        <v>0</v>
      </c>
      <c r="CY34" s="28">
        <v>0</v>
      </c>
      <c r="CZ34" s="28">
        <v>0</v>
      </c>
      <c r="DB34" s="114">
        <v>0</v>
      </c>
      <c r="DC34" s="53">
        <v>0</v>
      </c>
      <c r="DD34" s="53">
        <v>0</v>
      </c>
      <c r="DE34" s="53">
        <v>0</v>
      </c>
      <c r="DF34" s="51">
        <v>0</v>
      </c>
      <c r="DG34" s="115">
        <v>0</v>
      </c>
      <c r="DH34" s="51">
        <v>0</v>
      </c>
      <c r="DI34" s="51">
        <v>0</v>
      </c>
      <c r="DJ34" s="114">
        <v>0</v>
      </c>
      <c r="DK34" s="51">
        <v>0</v>
      </c>
      <c r="DL34" s="51">
        <v>0</v>
      </c>
      <c r="DM34" s="51">
        <v>0</v>
      </c>
      <c r="DN34" s="51">
        <v>0</v>
      </c>
      <c r="DO34" s="88">
        <v>0</v>
      </c>
      <c r="DP34" s="28">
        <v>0</v>
      </c>
      <c r="DQ34" s="28">
        <v>0</v>
      </c>
    </row>
    <row r="35" spans="1:121">
      <c r="B35" t="s">
        <v>52</v>
      </c>
      <c r="C35" s="51">
        <v>682</v>
      </c>
      <c r="D35" s="129">
        <v>0.09</v>
      </c>
      <c r="E35" s="115">
        <v>675</v>
      </c>
      <c r="F35" s="51">
        <v>671</v>
      </c>
      <c r="G35" s="51">
        <v>667</v>
      </c>
      <c r="H35" s="51">
        <v>670</v>
      </c>
      <c r="I35" s="115">
        <v>667</v>
      </c>
      <c r="J35" s="108">
        <v>662</v>
      </c>
      <c r="K35" s="108">
        <v>662</v>
      </c>
      <c r="L35" s="118">
        <v>666</v>
      </c>
      <c r="M35" s="108">
        <v>652</v>
      </c>
      <c r="N35" s="108">
        <v>644</v>
      </c>
      <c r="O35" s="108">
        <v>640</v>
      </c>
      <c r="P35" s="108">
        <v>625</v>
      </c>
      <c r="Q35" s="88">
        <v>0.1</v>
      </c>
      <c r="R35" s="28">
        <v>-6.16</v>
      </c>
      <c r="S35" s="28">
        <v>-2.34</v>
      </c>
      <c r="T35" s="41"/>
      <c r="U35" s="114">
        <v>668</v>
      </c>
      <c r="V35" s="51">
        <v>661</v>
      </c>
      <c r="W35" s="51">
        <v>657</v>
      </c>
      <c r="X35" s="51">
        <v>653</v>
      </c>
      <c r="Y35" s="51">
        <v>656</v>
      </c>
      <c r="Z35" s="115">
        <v>653</v>
      </c>
      <c r="AA35" s="51">
        <v>648</v>
      </c>
      <c r="AB35" s="51">
        <v>648</v>
      </c>
      <c r="AC35" s="114">
        <v>652</v>
      </c>
      <c r="AD35" s="51">
        <v>638</v>
      </c>
      <c r="AE35" s="51">
        <v>631</v>
      </c>
      <c r="AF35" s="51">
        <v>628</v>
      </c>
      <c r="AG35" s="51">
        <v>613</v>
      </c>
      <c r="AH35" s="88">
        <v>0.12</v>
      </c>
      <c r="AI35" s="28">
        <v>-5.98</v>
      </c>
      <c r="AJ35" s="28">
        <v>-2.39</v>
      </c>
      <c r="AK35" s="41"/>
      <c r="AL35" s="114">
        <v>14</v>
      </c>
      <c r="AM35" s="51">
        <v>14</v>
      </c>
      <c r="AN35" s="51">
        <v>14</v>
      </c>
      <c r="AO35" s="51">
        <v>14</v>
      </c>
      <c r="AP35" s="51">
        <v>14</v>
      </c>
      <c r="AQ35" s="115">
        <v>14</v>
      </c>
      <c r="AR35" s="51">
        <v>14</v>
      </c>
      <c r="AS35" s="51">
        <v>14</v>
      </c>
      <c r="AT35" s="114">
        <v>14</v>
      </c>
      <c r="AU35" s="51">
        <v>14</v>
      </c>
      <c r="AV35" s="51">
        <v>13</v>
      </c>
      <c r="AW35" s="51">
        <v>12</v>
      </c>
      <c r="AX35" s="51">
        <v>12</v>
      </c>
      <c r="AY35" s="88">
        <v>0.01</v>
      </c>
      <c r="AZ35" s="28">
        <v>-14.29</v>
      </c>
      <c r="BA35" s="28">
        <v>0</v>
      </c>
      <c r="BB35" s="41"/>
      <c r="BC35" s="114">
        <v>0</v>
      </c>
      <c r="BD35" s="53">
        <v>0</v>
      </c>
      <c r="BE35" s="53">
        <v>0</v>
      </c>
      <c r="BF35" s="53">
        <v>0</v>
      </c>
      <c r="BG35" s="51">
        <v>0</v>
      </c>
      <c r="BH35" s="115">
        <v>0</v>
      </c>
      <c r="BI35" s="51">
        <v>0</v>
      </c>
      <c r="BJ35" s="51">
        <v>0</v>
      </c>
      <c r="BK35" s="114">
        <v>0</v>
      </c>
      <c r="BL35" s="51">
        <v>0</v>
      </c>
      <c r="BM35" s="51">
        <v>0</v>
      </c>
      <c r="BN35" s="51">
        <v>0</v>
      </c>
      <c r="BO35" s="51">
        <v>0</v>
      </c>
      <c r="BP35" s="88">
        <v>0</v>
      </c>
      <c r="BQ35" s="28">
        <v>0</v>
      </c>
      <c r="BR35" s="28">
        <v>0</v>
      </c>
      <c r="BT35" s="114">
        <v>14</v>
      </c>
      <c r="BU35" s="53">
        <v>14</v>
      </c>
      <c r="BV35" s="53">
        <v>14</v>
      </c>
      <c r="BW35" s="53">
        <v>14</v>
      </c>
      <c r="BX35" s="51">
        <v>14</v>
      </c>
      <c r="BY35" s="115">
        <v>14</v>
      </c>
      <c r="BZ35" s="51">
        <v>14</v>
      </c>
      <c r="CA35" s="51">
        <v>14</v>
      </c>
      <c r="CB35" s="114">
        <v>14</v>
      </c>
      <c r="CC35" s="115">
        <v>14</v>
      </c>
      <c r="CD35" s="51">
        <v>13</v>
      </c>
      <c r="CE35" s="51">
        <v>12</v>
      </c>
      <c r="CF35" s="51">
        <v>12</v>
      </c>
      <c r="CG35" s="88">
        <v>0.06</v>
      </c>
      <c r="CH35" s="28">
        <v>-14.29</v>
      </c>
      <c r="CI35" s="28">
        <v>0</v>
      </c>
      <c r="CJ35" s="41"/>
      <c r="CK35" s="114">
        <v>0</v>
      </c>
      <c r="CL35" s="53">
        <v>0</v>
      </c>
      <c r="CM35" s="53">
        <v>0</v>
      </c>
      <c r="CN35" s="53">
        <v>0</v>
      </c>
      <c r="CO35" s="51">
        <v>0</v>
      </c>
      <c r="CP35" s="115">
        <v>0</v>
      </c>
      <c r="CQ35" s="51">
        <v>0</v>
      </c>
      <c r="CR35" s="51">
        <v>0</v>
      </c>
      <c r="CS35" s="114">
        <v>0</v>
      </c>
      <c r="CT35" s="51">
        <v>0</v>
      </c>
      <c r="CU35" s="51">
        <v>0</v>
      </c>
      <c r="CV35" s="51">
        <v>0</v>
      </c>
      <c r="CW35" s="51">
        <v>0</v>
      </c>
      <c r="CX35" s="88">
        <v>0</v>
      </c>
      <c r="CY35" s="28">
        <v>0</v>
      </c>
      <c r="CZ35" s="28">
        <v>0</v>
      </c>
      <c r="DB35" s="114">
        <v>0</v>
      </c>
      <c r="DC35" s="53">
        <v>0</v>
      </c>
      <c r="DD35" s="53">
        <v>0</v>
      </c>
      <c r="DE35" s="53">
        <v>0</v>
      </c>
      <c r="DF35" s="51">
        <v>0</v>
      </c>
      <c r="DG35" s="115">
        <v>0</v>
      </c>
      <c r="DH35" s="51">
        <v>0</v>
      </c>
      <c r="DI35" s="51">
        <v>0</v>
      </c>
      <c r="DJ35" s="114">
        <v>0</v>
      </c>
      <c r="DK35" s="51">
        <v>0</v>
      </c>
      <c r="DL35" s="51">
        <v>0</v>
      </c>
      <c r="DM35" s="51">
        <v>0</v>
      </c>
      <c r="DN35" s="51">
        <v>0</v>
      </c>
      <c r="DO35" s="88">
        <v>0</v>
      </c>
      <c r="DP35" s="28">
        <v>0</v>
      </c>
      <c r="DQ35" s="28">
        <v>0</v>
      </c>
    </row>
    <row r="36" spans="1:121">
      <c r="B36" t="s">
        <v>53</v>
      </c>
      <c r="C36" s="51">
        <v>4568</v>
      </c>
      <c r="D36" s="129">
        <v>0.63</v>
      </c>
      <c r="E36" s="115">
        <v>4497</v>
      </c>
      <c r="F36" s="51">
        <v>4473</v>
      </c>
      <c r="G36" s="51">
        <v>4436</v>
      </c>
      <c r="H36" s="51">
        <v>4417</v>
      </c>
      <c r="I36" s="115">
        <v>4417</v>
      </c>
      <c r="J36" s="108">
        <v>4383</v>
      </c>
      <c r="K36" s="108">
        <v>4392</v>
      </c>
      <c r="L36" s="118">
        <v>4375</v>
      </c>
      <c r="M36" s="108">
        <v>4269</v>
      </c>
      <c r="N36" s="108">
        <v>4221</v>
      </c>
      <c r="O36" s="108">
        <v>4153</v>
      </c>
      <c r="P36" s="108">
        <v>4130</v>
      </c>
      <c r="Q36" s="88">
        <v>0.63</v>
      </c>
      <c r="R36" s="28">
        <v>-5.6</v>
      </c>
      <c r="S36" s="28">
        <v>-0.55000000000000004</v>
      </c>
      <c r="T36" s="41"/>
      <c r="U36" s="114">
        <v>4458</v>
      </c>
      <c r="V36" s="51">
        <v>4387</v>
      </c>
      <c r="W36" s="51">
        <v>4363</v>
      </c>
      <c r="X36" s="51">
        <v>4326</v>
      </c>
      <c r="Y36" s="51">
        <v>4308</v>
      </c>
      <c r="Z36" s="115">
        <v>4309</v>
      </c>
      <c r="AA36" s="51">
        <v>4275</v>
      </c>
      <c r="AB36" s="51">
        <v>4284</v>
      </c>
      <c r="AC36" s="114">
        <v>4268</v>
      </c>
      <c r="AD36" s="51">
        <v>4162</v>
      </c>
      <c r="AE36" s="51">
        <v>4114</v>
      </c>
      <c r="AF36" s="51">
        <v>4048</v>
      </c>
      <c r="AG36" s="51">
        <v>4026</v>
      </c>
      <c r="AH36" s="88">
        <v>0.81</v>
      </c>
      <c r="AI36" s="28">
        <v>-5.67</v>
      </c>
      <c r="AJ36" s="28">
        <v>-0.54</v>
      </c>
      <c r="AK36" s="41"/>
      <c r="AL36" s="114">
        <v>110</v>
      </c>
      <c r="AM36" s="51">
        <v>110</v>
      </c>
      <c r="AN36" s="51">
        <v>110</v>
      </c>
      <c r="AO36" s="51">
        <v>110</v>
      </c>
      <c r="AP36" s="51">
        <v>109</v>
      </c>
      <c r="AQ36" s="115">
        <v>108</v>
      </c>
      <c r="AR36" s="51">
        <v>108</v>
      </c>
      <c r="AS36" s="51">
        <v>108</v>
      </c>
      <c r="AT36" s="114">
        <v>107</v>
      </c>
      <c r="AU36" s="51">
        <v>107</v>
      </c>
      <c r="AV36" s="51">
        <v>107</v>
      </c>
      <c r="AW36" s="51">
        <v>105</v>
      </c>
      <c r="AX36" s="51">
        <v>104</v>
      </c>
      <c r="AY36" s="88">
        <v>7.0000000000000007E-2</v>
      </c>
      <c r="AZ36" s="28">
        <v>-2.8</v>
      </c>
      <c r="BA36" s="28">
        <v>-0.95</v>
      </c>
      <c r="BB36" s="41"/>
      <c r="BC36" s="114">
        <v>0</v>
      </c>
      <c r="BD36" s="53">
        <v>0</v>
      </c>
      <c r="BE36" s="53">
        <v>0</v>
      </c>
      <c r="BF36" s="53">
        <v>0</v>
      </c>
      <c r="BG36" s="51">
        <v>0</v>
      </c>
      <c r="BH36" s="115">
        <v>0</v>
      </c>
      <c r="BI36" s="51">
        <v>0</v>
      </c>
      <c r="BJ36" s="51">
        <v>0</v>
      </c>
      <c r="BK36" s="114">
        <v>0</v>
      </c>
      <c r="BL36" s="51">
        <v>0</v>
      </c>
      <c r="BM36" s="51">
        <v>0</v>
      </c>
      <c r="BN36" s="51">
        <v>0</v>
      </c>
      <c r="BO36" s="51">
        <v>0</v>
      </c>
      <c r="BP36" s="88">
        <v>0</v>
      </c>
      <c r="BQ36" s="28">
        <v>0</v>
      </c>
      <c r="BR36" s="28">
        <v>0</v>
      </c>
      <c r="BT36" s="114">
        <v>110</v>
      </c>
      <c r="BU36" s="53">
        <v>110</v>
      </c>
      <c r="BV36" s="53">
        <v>110</v>
      </c>
      <c r="BW36" s="53">
        <v>110</v>
      </c>
      <c r="BX36" s="51">
        <v>109</v>
      </c>
      <c r="BY36" s="115">
        <v>108</v>
      </c>
      <c r="BZ36" s="51">
        <v>108</v>
      </c>
      <c r="CA36" s="51">
        <v>108</v>
      </c>
      <c r="CB36" s="114">
        <v>107</v>
      </c>
      <c r="CC36" s="115">
        <v>107</v>
      </c>
      <c r="CD36" s="51">
        <v>107</v>
      </c>
      <c r="CE36" s="51">
        <v>105</v>
      </c>
      <c r="CF36" s="51">
        <v>104</v>
      </c>
      <c r="CG36" s="88">
        <v>0.52</v>
      </c>
      <c r="CH36" s="28">
        <v>-2.8</v>
      </c>
      <c r="CI36" s="28">
        <v>-0.95</v>
      </c>
      <c r="CJ36" s="41"/>
      <c r="CK36" s="114">
        <v>0</v>
      </c>
      <c r="CL36" s="53">
        <v>0</v>
      </c>
      <c r="CM36" s="53">
        <v>0</v>
      </c>
      <c r="CN36" s="53">
        <v>0</v>
      </c>
      <c r="CO36" s="51">
        <v>0</v>
      </c>
      <c r="CP36" s="115">
        <v>0</v>
      </c>
      <c r="CQ36" s="51">
        <v>0</v>
      </c>
      <c r="CR36" s="51">
        <v>0</v>
      </c>
      <c r="CS36" s="114">
        <v>0</v>
      </c>
      <c r="CT36" s="51">
        <v>0</v>
      </c>
      <c r="CU36" s="51">
        <v>0</v>
      </c>
      <c r="CV36" s="51">
        <v>0</v>
      </c>
      <c r="CW36" s="51">
        <v>0</v>
      </c>
      <c r="CX36" s="88">
        <v>0</v>
      </c>
      <c r="CY36" s="28">
        <v>0</v>
      </c>
      <c r="CZ36" s="28">
        <v>0</v>
      </c>
      <c r="DB36" s="114">
        <v>0</v>
      </c>
      <c r="DC36" s="53">
        <v>0</v>
      </c>
      <c r="DD36" s="53">
        <v>0</v>
      </c>
      <c r="DE36" s="53">
        <v>0</v>
      </c>
      <c r="DF36" s="51">
        <v>0</v>
      </c>
      <c r="DG36" s="115">
        <v>0</v>
      </c>
      <c r="DH36" s="51">
        <v>0</v>
      </c>
      <c r="DI36" s="51">
        <v>0</v>
      </c>
      <c r="DJ36" s="114">
        <v>0</v>
      </c>
      <c r="DK36" s="51">
        <v>0</v>
      </c>
      <c r="DL36" s="51">
        <v>0</v>
      </c>
      <c r="DM36" s="51">
        <v>0</v>
      </c>
      <c r="DN36" s="51">
        <v>0</v>
      </c>
      <c r="DO36" s="88">
        <v>0</v>
      </c>
      <c r="DP36" s="28">
        <v>0</v>
      </c>
      <c r="DQ36" s="28">
        <v>0</v>
      </c>
    </row>
    <row r="37" spans="1:121">
      <c r="B37" t="s">
        <v>54</v>
      </c>
      <c r="C37" s="51">
        <v>8095</v>
      </c>
      <c r="D37" s="129">
        <v>1.1100000000000001</v>
      </c>
      <c r="E37" s="115">
        <v>8034</v>
      </c>
      <c r="F37" s="51">
        <v>7949</v>
      </c>
      <c r="G37" s="51">
        <v>7927</v>
      </c>
      <c r="H37" s="51">
        <v>7863</v>
      </c>
      <c r="I37" s="115">
        <v>7786</v>
      </c>
      <c r="J37" s="108">
        <v>7664</v>
      </c>
      <c r="K37" s="108">
        <v>7602</v>
      </c>
      <c r="L37" s="118">
        <v>7568</v>
      </c>
      <c r="M37" s="108">
        <v>7476</v>
      </c>
      <c r="N37" s="108">
        <v>7327</v>
      </c>
      <c r="O37" s="108">
        <v>7222</v>
      </c>
      <c r="P37" s="108">
        <v>7172</v>
      </c>
      <c r="Q37" s="88">
        <v>1.0900000000000001</v>
      </c>
      <c r="R37" s="28">
        <v>-5.23</v>
      </c>
      <c r="S37" s="28">
        <v>-0.69</v>
      </c>
      <c r="T37" s="41"/>
      <c r="U37" s="114">
        <v>8095</v>
      </c>
      <c r="V37" s="51">
        <v>8034</v>
      </c>
      <c r="W37" s="51">
        <v>7949</v>
      </c>
      <c r="X37" s="51">
        <v>7927</v>
      </c>
      <c r="Y37" s="51">
        <v>7863</v>
      </c>
      <c r="Z37" s="115">
        <v>7786</v>
      </c>
      <c r="AA37" s="51">
        <v>7664</v>
      </c>
      <c r="AB37" s="51">
        <v>7602</v>
      </c>
      <c r="AC37" s="114">
        <v>7568</v>
      </c>
      <c r="AD37" s="51">
        <v>7476</v>
      </c>
      <c r="AE37" s="51">
        <v>7327</v>
      </c>
      <c r="AF37" s="51">
        <v>7222</v>
      </c>
      <c r="AG37" s="51">
        <v>7172</v>
      </c>
      <c r="AH37" s="88">
        <v>1.44</v>
      </c>
      <c r="AI37" s="28">
        <v>-5.23</v>
      </c>
      <c r="AJ37" s="28">
        <v>-0.69</v>
      </c>
      <c r="AK37" s="41"/>
      <c r="AL37" s="114">
        <v>0</v>
      </c>
      <c r="AM37" s="51">
        <v>0</v>
      </c>
      <c r="AN37" s="51">
        <v>0</v>
      </c>
      <c r="AO37" s="51">
        <v>0</v>
      </c>
      <c r="AP37" s="51">
        <v>0</v>
      </c>
      <c r="AQ37" s="115">
        <v>0</v>
      </c>
      <c r="AR37" s="51">
        <v>0</v>
      </c>
      <c r="AS37" s="51">
        <v>0</v>
      </c>
      <c r="AT37" s="114">
        <v>0</v>
      </c>
      <c r="AU37" s="51">
        <v>0</v>
      </c>
      <c r="AV37" s="51">
        <v>0</v>
      </c>
      <c r="AW37" s="51">
        <v>0</v>
      </c>
      <c r="AX37" s="51">
        <v>0</v>
      </c>
      <c r="AY37" s="88">
        <v>0</v>
      </c>
      <c r="AZ37" s="28">
        <v>0</v>
      </c>
      <c r="BA37" s="28">
        <v>0</v>
      </c>
      <c r="BB37" s="41"/>
      <c r="BC37" s="114">
        <v>0</v>
      </c>
      <c r="BD37" s="53">
        <v>0</v>
      </c>
      <c r="BE37" s="53">
        <v>0</v>
      </c>
      <c r="BF37" s="53">
        <v>0</v>
      </c>
      <c r="BG37" s="51">
        <v>0</v>
      </c>
      <c r="BH37" s="115">
        <v>0</v>
      </c>
      <c r="BI37" s="51">
        <v>0</v>
      </c>
      <c r="BJ37" s="51">
        <v>0</v>
      </c>
      <c r="BK37" s="114">
        <v>0</v>
      </c>
      <c r="BL37" s="51">
        <v>0</v>
      </c>
      <c r="BM37" s="51">
        <v>0</v>
      </c>
      <c r="BN37" s="51">
        <v>0</v>
      </c>
      <c r="BO37" s="51">
        <v>0</v>
      </c>
      <c r="BP37" s="88">
        <v>0</v>
      </c>
      <c r="BQ37" s="28">
        <v>0</v>
      </c>
      <c r="BR37" s="28">
        <v>0</v>
      </c>
      <c r="BT37" s="114">
        <v>0</v>
      </c>
      <c r="BU37" s="53">
        <v>0</v>
      </c>
      <c r="BV37" s="53">
        <v>0</v>
      </c>
      <c r="BW37" s="53">
        <v>0</v>
      </c>
      <c r="BX37" s="51">
        <v>0</v>
      </c>
      <c r="BY37" s="115">
        <v>0</v>
      </c>
      <c r="BZ37" s="51">
        <v>0</v>
      </c>
      <c r="CA37" s="51">
        <v>0</v>
      </c>
      <c r="CB37" s="114">
        <v>0</v>
      </c>
      <c r="CC37" s="115">
        <v>0</v>
      </c>
      <c r="CD37" s="51">
        <v>0</v>
      </c>
      <c r="CE37" s="51">
        <v>0</v>
      </c>
      <c r="CF37" s="51">
        <v>0</v>
      </c>
      <c r="CG37" s="88">
        <v>0</v>
      </c>
      <c r="CH37" s="28">
        <v>0</v>
      </c>
      <c r="CI37" s="28">
        <v>0</v>
      </c>
      <c r="CJ37" s="41"/>
      <c r="CK37" s="114">
        <v>0</v>
      </c>
      <c r="CL37" s="53">
        <v>0</v>
      </c>
      <c r="CM37" s="53">
        <v>0</v>
      </c>
      <c r="CN37" s="53">
        <v>0</v>
      </c>
      <c r="CO37" s="51">
        <v>0</v>
      </c>
      <c r="CP37" s="115">
        <v>0</v>
      </c>
      <c r="CQ37" s="51">
        <v>0</v>
      </c>
      <c r="CR37" s="51">
        <v>0</v>
      </c>
      <c r="CS37" s="114">
        <v>0</v>
      </c>
      <c r="CT37" s="51">
        <v>0</v>
      </c>
      <c r="CU37" s="51">
        <v>0</v>
      </c>
      <c r="CV37" s="51">
        <v>0</v>
      </c>
      <c r="CW37" s="51">
        <v>0</v>
      </c>
      <c r="CX37" s="88">
        <v>0</v>
      </c>
      <c r="CY37" s="28">
        <v>0</v>
      </c>
      <c r="CZ37" s="28">
        <v>0</v>
      </c>
      <c r="DB37" s="114">
        <v>0</v>
      </c>
      <c r="DC37" s="53">
        <v>0</v>
      </c>
      <c r="DD37" s="53">
        <v>0</v>
      </c>
      <c r="DE37" s="53">
        <v>0</v>
      </c>
      <c r="DF37" s="51">
        <v>0</v>
      </c>
      <c r="DG37" s="115">
        <v>0</v>
      </c>
      <c r="DH37" s="51">
        <v>0</v>
      </c>
      <c r="DI37" s="51">
        <v>0</v>
      </c>
      <c r="DJ37" s="114">
        <v>0</v>
      </c>
      <c r="DK37" s="51">
        <v>0</v>
      </c>
      <c r="DL37" s="51">
        <v>0</v>
      </c>
      <c r="DM37" s="51">
        <v>0</v>
      </c>
      <c r="DN37" s="51">
        <v>0</v>
      </c>
      <c r="DO37" s="88">
        <v>0</v>
      </c>
      <c r="DP37" s="28">
        <v>0</v>
      </c>
      <c r="DQ37" s="28">
        <v>0</v>
      </c>
    </row>
    <row r="38" spans="1:121">
      <c r="B38" t="s">
        <v>55</v>
      </c>
      <c r="C38" s="51">
        <v>34514</v>
      </c>
      <c r="D38" s="129">
        <v>4.75</v>
      </c>
      <c r="E38" s="115">
        <v>34120</v>
      </c>
      <c r="F38" s="51">
        <v>34447</v>
      </c>
      <c r="G38" s="51">
        <v>33755</v>
      </c>
      <c r="H38" s="51">
        <v>33616</v>
      </c>
      <c r="I38" s="115">
        <v>33132</v>
      </c>
      <c r="J38" s="108">
        <v>32944</v>
      </c>
      <c r="K38" s="108">
        <v>32656</v>
      </c>
      <c r="L38" s="118">
        <v>32989</v>
      </c>
      <c r="M38" s="108">
        <v>32028</v>
      </c>
      <c r="N38" s="108">
        <v>31516</v>
      </c>
      <c r="O38" s="108">
        <v>31267</v>
      </c>
      <c r="P38" s="108">
        <v>30775</v>
      </c>
      <c r="Q38" s="88">
        <v>4.6900000000000004</v>
      </c>
      <c r="R38" s="28">
        <v>-6.71</v>
      </c>
      <c r="S38" s="28">
        <v>-1.57</v>
      </c>
      <c r="T38" s="41"/>
      <c r="U38" s="114">
        <v>34514</v>
      </c>
      <c r="V38" s="51">
        <v>34120</v>
      </c>
      <c r="W38" s="51">
        <v>34447</v>
      </c>
      <c r="X38" s="51">
        <v>33755</v>
      </c>
      <c r="Y38" s="51">
        <v>33616</v>
      </c>
      <c r="Z38" s="115">
        <v>33132</v>
      </c>
      <c r="AA38" s="51">
        <v>32944</v>
      </c>
      <c r="AB38" s="51">
        <v>32656</v>
      </c>
      <c r="AC38" s="114">
        <v>32989</v>
      </c>
      <c r="AD38" s="51">
        <v>32028</v>
      </c>
      <c r="AE38" s="51">
        <v>31516</v>
      </c>
      <c r="AF38" s="51">
        <v>31267</v>
      </c>
      <c r="AG38" s="51">
        <v>30775</v>
      </c>
      <c r="AH38" s="88">
        <v>6.19</v>
      </c>
      <c r="AI38" s="28">
        <v>-6.71</v>
      </c>
      <c r="AJ38" s="28">
        <v>-1.57</v>
      </c>
      <c r="AK38" s="41"/>
      <c r="AL38" s="114">
        <v>0</v>
      </c>
      <c r="AM38" s="51">
        <v>0</v>
      </c>
      <c r="AN38" s="51">
        <v>0</v>
      </c>
      <c r="AO38" s="51">
        <v>0</v>
      </c>
      <c r="AP38" s="51">
        <v>0</v>
      </c>
      <c r="AQ38" s="115">
        <v>0</v>
      </c>
      <c r="AR38" s="51">
        <v>0</v>
      </c>
      <c r="AS38" s="51">
        <v>0</v>
      </c>
      <c r="AT38" s="114">
        <v>0</v>
      </c>
      <c r="AU38" s="51">
        <v>0</v>
      </c>
      <c r="AV38" s="51">
        <v>0</v>
      </c>
      <c r="AW38" s="51">
        <v>0</v>
      </c>
      <c r="AX38" s="51">
        <v>0</v>
      </c>
      <c r="AY38" s="88">
        <v>0</v>
      </c>
      <c r="AZ38" s="28">
        <v>0</v>
      </c>
      <c r="BA38" s="28">
        <v>0</v>
      </c>
      <c r="BB38" s="41"/>
      <c r="BC38" s="114">
        <v>0</v>
      </c>
      <c r="BD38" s="53">
        <v>0</v>
      </c>
      <c r="BE38" s="53">
        <v>0</v>
      </c>
      <c r="BF38" s="53">
        <v>0</v>
      </c>
      <c r="BG38" s="51">
        <v>0</v>
      </c>
      <c r="BH38" s="115">
        <v>0</v>
      </c>
      <c r="BI38" s="51">
        <v>0</v>
      </c>
      <c r="BJ38" s="51">
        <v>0</v>
      </c>
      <c r="BK38" s="114">
        <v>0</v>
      </c>
      <c r="BL38" s="51">
        <v>0</v>
      </c>
      <c r="BM38" s="51">
        <v>0</v>
      </c>
      <c r="BN38" s="51">
        <v>0</v>
      </c>
      <c r="BO38" s="51">
        <v>0</v>
      </c>
      <c r="BP38" s="88">
        <v>0</v>
      </c>
      <c r="BQ38" s="28">
        <v>0</v>
      </c>
      <c r="BR38" s="28">
        <v>0</v>
      </c>
      <c r="BT38" s="114">
        <v>0</v>
      </c>
      <c r="BU38" s="53">
        <v>0</v>
      </c>
      <c r="BV38" s="53">
        <v>0</v>
      </c>
      <c r="BW38" s="53">
        <v>0</v>
      </c>
      <c r="BX38" s="51">
        <v>0</v>
      </c>
      <c r="BY38" s="115">
        <v>0</v>
      </c>
      <c r="BZ38" s="51">
        <v>0</v>
      </c>
      <c r="CA38" s="51">
        <v>0</v>
      </c>
      <c r="CB38" s="114">
        <v>0</v>
      </c>
      <c r="CC38" s="115">
        <v>0</v>
      </c>
      <c r="CD38" s="51">
        <v>0</v>
      </c>
      <c r="CE38" s="51">
        <v>0</v>
      </c>
      <c r="CF38" s="51">
        <v>0</v>
      </c>
      <c r="CG38" s="88">
        <v>0</v>
      </c>
      <c r="CH38" s="28">
        <v>0</v>
      </c>
      <c r="CI38" s="28">
        <v>0</v>
      </c>
      <c r="CJ38" s="41"/>
      <c r="CK38" s="114">
        <v>0</v>
      </c>
      <c r="CL38" s="53">
        <v>0</v>
      </c>
      <c r="CM38" s="53">
        <v>0</v>
      </c>
      <c r="CN38" s="53">
        <v>0</v>
      </c>
      <c r="CO38" s="51">
        <v>0</v>
      </c>
      <c r="CP38" s="115">
        <v>0</v>
      </c>
      <c r="CQ38" s="51">
        <v>0</v>
      </c>
      <c r="CR38" s="51">
        <v>0</v>
      </c>
      <c r="CS38" s="114">
        <v>0</v>
      </c>
      <c r="CT38" s="51">
        <v>0</v>
      </c>
      <c r="CU38" s="51">
        <v>0</v>
      </c>
      <c r="CV38" s="51">
        <v>0</v>
      </c>
      <c r="CW38" s="51">
        <v>0</v>
      </c>
      <c r="CX38" s="88">
        <v>0</v>
      </c>
      <c r="CY38" s="28">
        <v>0</v>
      </c>
      <c r="CZ38" s="28">
        <v>0</v>
      </c>
      <c r="DB38" s="114">
        <v>0</v>
      </c>
      <c r="DC38" s="53">
        <v>0</v>
      </c>
      <c r="DD38" s="53">
        <v>0</v>
      </c>
      <c r="DE38" s="53">
        <v>0</v>
      </c>
      <c r="DF38" s="51">
        <v>0</v>
      </c>
      <c r="DG38" s="115">
        <v>0</v>
      </c>
      <c r="DH38" s="51">
        <v>0</v>
      </c>
      <c r="DI38" s="51">
        <v>0</v>
      </c>
      <c r="DJ38" s="114">
        <v>0</v>
      </c>
      <c r="DK38" s="51">
        <v>0</v>
      </c>
      <c r="DL38" s="51">
        <v>0</v>
      </c>
      <c r="DM38" s="51">
        <v>0</v>
      </c>
      <c r="DN38" s="51">
        <v>0</v>
      </c>
      <c r="DO38" s="88">
        <v>0</v>
      </c>
      <c r="DP38" s="28">
        <v>0</v>
      </c>
      <c r="DQ38" s="28">
        <v>0</v>
      </c>
    </row>
    <row r="39" spans="1:121">
      <c r="B39" t="s">
        <v>56</v>
      </c>
      <c r="C39" s="51">
        <v>2318</v>
      </c>
      <c r="D39" s="129">
        <v>0.32</v>
      </c>
      <c r="E39" s="115">
        <v>2292</v>
      </c>
      <c r="F39" s="51">
        <v>2276</v>
      </c>
      <c r="G39" s="51">
        <v>2263</v>
      </c>
      <c r="H39" s="51">
        <v>2244</v>
      </c>
      <c r="I39" s="115">
        <v>2223</v>
      </c>
      <c r="J39" s="108">
        <v>2199</v>
      </c>
      <c r="K39" s="108">
        <v>2198</v>
      </c>
      <c r="L39" s="118">
        <v>2254</v>
      </c>
      <c r="M39" s="108">
        <v>2240</v>
      </c>
      <c r="N39" s="108">
        <v>2223</v>
      </c>
      <c r="O39" s="108">
        <v>2192</v>
      </c>
      <c r="P39" s="108">
        <v>2238</v>
      </c>
      <c r="Q39" s="88">
        <v>0.34</v>
      </c>
      <c r="R39" s="28">
        <v>-0.71</v>
      </c>
      <c r="S39" s="28">
        <v>2.1</v>
      </c>
      <c r="T39" s="41"/>
      <c r="U39" s="114">
        <v>2318</v>
      </c>
      <c r="V39" s="51">
        <v>2292</v>
      </c>
      <c r="W39" s="51">
        <v>2276</v>
      </c>
      <c r="X39" s="51">
        <v>2263</v>
      </c>
      <c r="Y39" s="51">
        <v>2244</v>
      </c>
      <c r="Z39" s="115">
        <v>2223</v>
      </c>
      <c r="AA39" s="51">
        <v>2199</v>
      </c>
      <c r="AB39" s="51">
        <v>2198</v>
      </c>
      <c r="AC39" s="114">
        <v>2254</v>
      </c>
      <c r="AD39" s="51">
        <v>2240</v>
      </c>
      <c r="AE39" s="51">
        <v>2223</v>
      </c>
      <c r="AF39" s="51">
        <v>2192</v>
      </c>
      <c r="AG39" s="51">
        <v>2238</v>
      </c>
      <c r="AH39" s="88">
        <v>0.45</v>
      </c>
      <c r="AI39" s="28">
        <v>-0.71</v>
      </c>
      <c r="AJ39" s="28">
        <v>2.1</v>
      </c>
      <c r="AK39" s="41"/>
      <c r="AL39" s="114">
        <v>0</v>
      </c>
      <c r="AM39" s="51">
        <v>0</v>
      </c>
      <c r="AN39" s="51">
        <v>0</v>
      </c>
      <c r="AO39" s="51">
        <v>0</v>
      </c>
      <c r="AP39" s="51">
        <v>0</v>
      </c>
      <c r="AQ39" s="115">
        <v>0</v>
      </c>
      <c r="AR39" s="51">
        <v>0</v>
      </c>
      <c r="AS39" s="51">
        <v>0</v>
      </c>
      <c r="AT39" s="114">
        <v>0</v>
      </c>
      <c r="AU39" s="51">
        <v>0</v>
      </c>
      <c r="AV39" s="51">
        <v>0</v>
      </c>
      <c r="AW39" s="51">
        <v>0</v>
      </c>
      <c r="AX39" s="51">
        <v>0</v>
      </c>
      <c r="AY39" s="88">
        <v>0</v>
      </c>
      <c r="AZ39" s="28">
        <v>0</v>
      </c>
      <c r="BA39" s="28">
        <v>0</v>
      </c>
      <c r="BB39" s="41"/>
      <c r="BC39" s="114">
        <v>0</v>
      </c>
      <c r="BD39" s="53">
        <v>0</v>
      </c>
      <c r="BE39" s="53">
        <v>0</v>
      </c>
      <c r="BF39" s="53">
        <v>0</v>
      </c>
      <c r="BG39" s="51">
        <v>0</v>
      </c>
      <c r="BH39" s="115">
        <v>0</v>
      </c>
      <c r="BI39" s="51">
        <v>0</v>
      </c>
      <c r="BJ39" s="51">
        <v>0</v>
      </c>
      <c r="BK39" s="114">
        <v>0</v>
      </c>
      <c r="BL39" s="51">
        <v>0</v>
      </c>
      <c r="BM39" s="51">
        <v>0</v>
      </c>
      <c r="BN39" s="51">
        <v>0</v>
      </c>
      <c r="BO39" s="51">
        <v>0</v>
      </c>
      <c r="BP39" s="88">
        <v>0</v>
      </c>
      <c r="BQ39" s="28">
        <v>0</v>
      </c>
      <c r="BR39" s="28">
        <v>0</v>
      </c>
      <c r="BT39" s="114">
        <v>0</v>
      </c>
      <c r="BU39" s="53">
        <v>0</v>
      </c>
      <c r="BV39" s="53">
        <v>0</v>
      </c>
      <c r="BW39" s="53">
        <v>0</v>
      </c>
      <c r="BX39" s="51">
        <v>0</v>
      </c>
      <c r="BY39" s="115">
        <v>0</v>
      </c>
      <c r="BZ39" s="51">
        <v>0</v>
      </c>
      <c r="CA39" s="51">
        <v>0</v>
      </c>
      <c r="CB39" s="114">
        <v>0</v>
      </c>
      <c r="CC39" s="115">
        <v>0</v>
      </c>
      <c r="CD39" s="51">
        <v>0</v>
      </c>
      <c r="CE39" s="51">
        <v>0</v>
      </c>
      <c r="CF39" s="51">
        <v>0</v>
      </c>
      <c r="CG39" s="88">
        <v>0</v>
      </c>
      <c r="CH39" s="28">
        <v>0</v>
      </c>
      <c r="CI39" s="28">
        <v>0</v>
      </c>
      <c r="CJ39" s="41"/>
      <c r="CK39" s="114">
        <v>0</v>
      </c>
      <c r="CL39" s="53">
        <v>0</v>
      </c>
      <c r="CM39" s="53">
        <v>0</v>
      </c>
      <c r="CN39" s="53">
        <v>0</v>
      </c>
      <c r="CO39" s="51">
        <v>0</v>
      </c>
      <c r="CP39" s="115">
        <v>0</v>
      </c>
      <c r="CQ39" s="51">
        <v>0</v>
      </c>
      <c r="CR39" s="51">
        <v>0</v>
      </c>
      <c r="CS39" s="114">
        <v>0</v>
      </c>
      <c r="CT39" s="51">
        <v>0</v>
      </c>
      <c r="CU39" s="51">
        <v>0</v>
      </c>
      <c r="CV39" s="51">
        <v>0</v>
      </c>
      <c r="CW39" s="51">
        <v>0</v>
      </c>
      <c r="CX39" s="88">
        <v>0</v>
      </c>
      <c r="CY39" s="28">
        <v>0</v>
      </c>
      <c r="CZ39" s="28">
        <v>0</v>
      </c>
      <c r="DB39" s="114">
        <v>0</v>
      </c>
      <c r="DC39" s="53">
        <v>0</v>
      </c>
      <c r="DD39" s="53">
        <v>0</v>
      </c>
      <c r="DE39" s="53">
        <v>0</v>
      </c>
      <c r="DF39" s="51">
        <v>0</v>
      </c>
      <c r="DG39" s="115">
        <v>0</v>
      </c>
      <c r="DH39" s="51">
        <v>0</v>
      </c>
      <c r="DI39" s="51">
        <v>0</v>
      </c>
      <c r="DJ39" s="114">
        <v>0</v>
      </c>
      <c r="DK39" s="51">
        <v>0</v>
      </c>
      <c r="DL39" s="51">
        <v>0</v>
      </c>
      <c r="DM39" s="51">
        <v>0</v>
      </c>
      <c r="DN39" s="51">
        <v>0</v>
      </c>
      <c r="DO39" s="88">
        <v>0</v>
      </c>
      <c r="DP39" s="28">
        <v>0</v>
      </c>
      <c r="DQ39" s="28">
        <v>0</v>
      </c>
    </row>
    <row r="40" spans="1:121">
      <c r="B40" t="s">
        <v>57</v>
      </c>
      <c r="C40" s="51">
        <v>21934</v>
      </c>
      <c r="D40" s="129">
        <v>3.02</v>
      </c>
      <c r="E40" s="115">
        <v>21715</v>
      </c>
      <c r="F40" s="51">
        <v>21568</v>
      </c>
      <c r="G40" s="51">
        <v>21731</v>
      </c>
      <c r="H40" s="51">
        <v>21553</v>
      </c>
      <c r="I40" s="115">
        <v>21471</v>
      </c>
      <c r="J40" s="108">
        <v>21368</v>
      </c>
      <c r="K40" s="108">
        <v>21284</v>
      </c>
      <c r="L40" s="118">
        <v>21140</v>
      </c>
      <c r="M40" s="108">
        <v>21115</v>
      </c>
      <c r="N40" s="108">
        <v>21030</v>
      </c>
      <c r="O40" s="108">
        <v>20956</v>
      </c>
      <c r="P40" s="108">
        <v>20935</v>
      </c>
      <c r="Q40" s="88">
        <v>3.19</v>
      </c>
      <c r="R40" s="28">
        <v>-0.97</v>
      </c>
      <c r="S40" s="28">
        <v>-0.1</v>
      </c>
      <c r="T40" s="41"/>
      <c r="U40" s="114">
        <v>21928</v>
      </c>
      <c r="V40" s="51">
        <v>21709</v>
      </c>
      <c r="W40" s="51">
        <v>21562</v>
      </c>
      <c r="X40" s="51">
        <v>21725</v>
      </c>
      <c r="Y40" s="51">
        <v>21547</v>
      </c>
      <c r="Z40" s="115">
        <v>21465</v>
      </c>
      <c r="AA40" s="51">
        <v>21362</v>
      </c>
      <c r="AB40" s="51">
        <v>21278</v>
      </c>
      <c r="AC40" s="114">
        <v>21134</v>
      </c>
      <c r="AD40" s="51">
        <v>21109</v>
      </c>
      <c r="AE40" s="51">
        <v>21024</v>
      </c>
      <c r="AF40" s="51">
        <v>20950</v>
      </c>
      <c r="AG40" s="51">
        <v>20929</v>
      </c>
      <c r="AH40" s="88">
        <v>4.21</v>
      </c>
      <c r="AI40" s="28">
        <v>-0.97</v>
      </c>
      <c r="AJ40" s="28">
        <v>-0.1</v>
      </c>
      <c r="AK40" s="41"/>
      <c r="AL40" s="114">
        <v>6</v>
      </c>
      <c r="AM40" s="51">
        <v>6</v>
      </c>
      <c r="AN40" s="51">
        <v>6</v>
      </c>
      <c r="AO40" s="51">
        <v>6</v>
      </c>
      <c r="AP40" s="51">
        <v>6</v>
      </c>
      <c r="AQ40" s="115">
        <v>6</v>
      </c>
      <c r="AR40" s="51">
        <v>6</v>
      </c>
      <c r="AS40" s="51">
        <v>6</v>
      </c>
      <c r="AT40" s="114">
        <v>6</v>
      </c>
      <c r="AU40" s="51">
        <v>6</v>
      </c>
      <c r="AV40" s="51">
        <v>6</v>
      </c>
      <c r="AW40" s="51">
        <v>6</v>
      </c>
      <c r="AX40" s="51">
        <v>6</v>
      </c>
      <c r="AY40" s="88">
        <v>0</v>
      </c>
      <c r="AZ40" s="28">
        <v>0</v>
      </c>
      <c r="BA40" s="28">
        <v>0</v>
      </c>
      <c r="BB40" s="41"/>
      <c r="BC40" s="114">
        <v>0</v>
      </c>
      <c r="BD40" s="53">
        <v>0</v>
      </c>
      <c r="BE40" s="53">
        <v>0</v>
      </c>
      <c r="BF40" s="53">
        <v>0</v>
      </c>
      <c r="BG40" s="51">
        <v>0</v>
      </c>
      <c r="BH40" s="115">
        <v>0</v>
      </c>
      <c r="BI40" s="51">
        <v>0</v>
      </c>
      <c r="BJ40" s="51">
        <v>0</v>
      </c>
      <c r="BK40" s="114">
        <v>0</v>
      </c>
      <c r="BL40" s="51">
        <v>0</v>
      </c>
      <c r="BM40" s="51">
        <v>0</v>
      </c>
      <c r="BN40" s="51">
        <v>0</v>
      </c>
      <c r="BO40" s="51">
        <v>0</v>
      </c>
      <c r="BP40" s="88">
        <v>0</v>
      </c>
      <c r="BQ40" s="28">
        <v>0</v>
      </c>
      <c r="BR40" s="28">
        <v>0</v>
      </c>
      <c r="BT40" s="114">
        <v>6</v>
      </c>
      <c r="BU40" s="53">
        <v>6</v>
      </c>
      <c r="BV40" s="53">
        <v>6</v>
      </c>
      <c r="BW40" s="53">
        <v>6</v>
      </c>
      <c r="BX40" s="51">
        <v>6</v>
      </c>
      <c r="BY40" s="115">
        <v>6</v>
      </c>
      <c r="BZ40" s="51">
        <v>6</v>
      </c>
      <c r="CA40" s="51">
        <v>6</v>
      </c>
      <c r="CB40" s="114">
        <v>6</v>
      </c>
      <c r="CC40" s="115">
        <v>6</v>
      </c>
      <c r="CD40" s="51">
        <v>6</v>
      </c>
      <c r="CE40" s="51">
        <v>6</v>
      </c>
      <c r="CF40" s="51">
        <v>6</v>
      </c>
      <c r="CG40" s="88">
        <v>0.03</v>
      </c>
      <c r="CH40" s="28">
        <v>0</v>
      </c>
      <c r="CI40" s="28">
        <v>0</v>
      </c>
      <c r="CJ40" s="41"/>
      <c r="CK40" s="114">
        <v>0</v>
      </c>
      <c r="CL40" s="53">
        <v>0</v>
      </c>
      <c r="CM40" s="53">
        <v>0</v>
      </c>
      <c r="CN40" s="53">
        <v>0</v>
      </c>
      <c r="CO40" s="51">
        <v>0</v>
      </c>
      <c r="CP40" s="115">
        <v>0</v>
      </c>
      <c r="CQ40" s="51">
        <v>0</v>
      </c>
      <c r="CR40" s="51">
        <v>0</v>
      </c>
      <c r="CS40" s="114">
        <v>0</v>
      </c>
      <c r="CT40" s="51">
        <v>0</v>
      </c>
      <c r="CU40" s="51">
        <v>0</v>
      </c>
      <c r="CV40" s="51">
        <v>0</v>
      </c>
      <c r="CW40" s="51">
        <v>0</v>
      </c>
      <c r="CX40" s="88">
        <v>0</v>
      </c>
      <c r="CY40" s="28">
        <v>0</v>
      </c>
      <c r="CZ40" s="28">
        <v>0</v>
      </c>
      <c r="DB40" s="114">
        <v>0</v>
      </c>
      <c r="DC40" s="53">
        <v>0</v>
      </c>
      <c r="DD40" s="53">
        <v>0</v>
      </c>
      <c r="DE40" s="53">
        <v>0</v>
      </c>
      <c r="DF40" s="51">
        <v>0</v>
      </c>
      <c r="DG40" s="115">
        <v>0</v>
      </c>
      <c r="DH40" s="51">
        <v>0</v>
      </c>
      <c r="DI40" s="51">
        <v>0</v>
      </c>
      <c r="DJ40" s="114">
        <v>0</v>
      </c>
      <c r="DK40" s="51">
        <v>0</v>
      </c>
      <c r="DL40" s="51">
        <v>0</v>
      </c>
      <c r="DM40" s="51">
        <v>0</v>
      </c>
      <c r="DN40" s="51">
        <v>0</v>
      </c>
      <c r="DO40" s="88">
        <v>0</v>
      </c>
      <c r="DP40" s="28">
        <v>0</v>
      </c>
      <c r="DQ40" s="28">
        <v>0</v>
      </c>
    </row>
    <row r="41" spans="1:121">
      <c r="B41" t="s">
        <v>58</v>
      </c>
      <c r="C41" s="51">
        <v>22899</v>
      </c>
      <c r="D41" s="129">
        <v>3.15</v>
      </c>
      <c r="E41" s="115">
        <v>22855</v>
      </c>
      <c r="F41" s="51">
        <v>23175</v>
      </c>
      <c r="G41" s="51">
        <v>22750</v>
      </c>
      <c r="H41" s="51">
        <v>22351</v>
      </c>
      <c r="I41" s="115">
        <v>22189</v>
      </c>
      <c r="J41" s="108">
        <v>22001</v>
      </c>
      <c r="K41" s="108">
        <v>21763</v>
      </c>
      <c r="L41" s="118">
        <v>21649</v>
      </c>
      <c r="M41" s="108">
        <v>22072</v>
      </c>
      <c r="N41" s="108">
        <v>22038</v>
      </c>
      <c r="O41" s="108">
        <v>22016</v>
      </c>
      <c r="P41" s="108">
        <v>22441</v>
      </c>
      <c r="Q41" s="88">
        <v>3.42</v>
      </c>
      <c r="R41" s="28">
        <v>3.66</v>
      </c>
      <c r="S41" s="28">
        <v>1.93</v>
      </c>
      <c r="T41" s="41"/>
      <c r="U41" s="114">
        <v>22899</v>
      </c>
      <c r="V41" s="51">
        <v>22855</v>
      </c>
      <c r="W41" s="51">
        <v>23175</v>
      </c>
      <c r="X41" s="51">
        <v>22750</v>
      </c>
      <c r="Y41" s="51">
        <v>22351</v>
      </c>
      <c r="Z41" s="115">
        <v>22189</v>
      </c>
      <c r="AA41" s="51">
        <v>22001</v>
      </c>
      <c r="AB41" s="51">
        <v>21763</v>
      </c>
      <c r="AC41" s="114">
        <v>21649</v>
      </c>
      <c r="AD41" s="51">
        <v>22072</v>
      </c>
      <c r="AE41" s="51">
        <v>22038</v>
      </c>
      <c r="AF41" s="51">
        <v>22016</v>
      </c>
      <c r="AG41" s="51">
        <v>22441</v>
      </c>
      <c r="AH41" s="88">
        <v>4.5199999999999996</v>
      </c>
      <c r="AI41" s="28">
        <v>3.66</v>
      </c>
      <c r="AJ41" s="28">
        <v>1.93</v>
      </c>
      <c r="AK41" s="41"/>
      <c r="AL41" s="114">
        <v>0</v>
      </c>
      <c r="AM41" s="51">
        <v>0</v>
      </c>
      <c r="AN41" s="51">
        <v>0</v>
      </c>
      <c r="AO41" s="51">
        <v>0</v>
      </c>
      <c r="AP41" s="51">
        <v>0</v>
      </c>
      <c r="AQ41" s="115">
        <v>0</v>
      </c>
      <c r="AR41" s="51">
        <v>0</v>
      </c>
      <c r="AS41" s="51">
        <v>0</v>
      </c>
      <c r="AT41" s="114">
        <v>0</v>
      </c>
      <c r="AU41" s="51">
        <v>0</v>
      </c>
      <c r="AV41" s="51">
        <v>0</v>
      </c>
      <c r="AW41" s="51">
        <v>0</v>
      </c>
      <c r="AX41" s="51">
        <v>0</v>
      </c>
      <c r="AY41" s="88">
        <v>0</v>
      </c>
      <c r="AZ41" s="28">
        <v>0</v>
      </c>
      <c r="BA41" s="28">
        <v>0</v>
      </c>
      <c r="BB41" s="41"/>
      <c r="BC41" s="114">
        <v>0</v>
      </c>
      <c r="BD41" s="53">
        <v>0</v>
      </c>
      <c r="BE41" s="53">
        <v>0</v>
      </c>
      <c r="BF41" s="53">
        <v>0</v>
      </c>
      <c r="BG41" s="51">
        <v>0</v>
      </c>
      <c r="BH41" s="115">
        <v>0</v>
      </c>
      <c r="BI41" s="51">
        <v>0</v>
      </c>
      <c r="BJ41" s="51">
        <v>0</v>
      </c>
      <c r="BK41" s="114">
        <v>0</v>
      </c>
      <c r="BL41" s="51">
        <v>0</v>
      </c>
      <c r="BM41" s="51">
        <v>0</v>
      </c>
      <c r="BN41" s="51">
        <v>0</v>
      </c>
      <c r="BO41" s="51">
        <v>0</v>
      </c>
      <c r="BP41" s="88">
        <v>0</v>
      </c>
      <c r="BQ41" s="28">
        <v>0</v>
      </c>
      <c r="BR41" s="28">
        <v>0</v>
      </c>
      <c r="BT41" s="114">
        <v>0</v>
      </c>
      <c r="BU41" s="53">
        <v>0</v>
      </c>
      <c r="BV41" s="53">
        <v>0</v>
      </c>
      <c r="BW41" s="53">
        <v>0</v>
      </c>
      <c r="BX41" s="51">
        <v>0</v>
      </c>
      <c r="BY41" s="115">
        <v>0</v>
      </c>
      <c r="BZ41" s="51">
        <v>0</v>
      </c>
      <c r="CA41" s="51">
        <v>0</v>
      </c>
      <c r="CB41" s="114">
        <v>0</v>
      </c>
      <c r="CC41" s="115">
        <v>0</v>
      </c>
      <c r="CD41" s="51">
        <v>0</v>
      </c>
      <c r="CE41" s="51">
        <v>0</v>
      </c>
      <c r="CF41" s="51">
        <v>0</v>
      </c>
      <c r="CG41" s="88">
        <v>0</v>
      </c>
      <c r="CH41" s="28">
        <v>0</v>
      </c>
      <c r="CI41" s="28">
        <v>0</v>
      </c>
      <c r="CJ41" s="41"/>
      <c r="CK41" s="114">
        <v>0</v>
      </c>
      <c r="CL41" s="53">
        <v>0</v>
      </c>
      <c r="CM41" s="53">
        <v>0</v>
      </c>
      <c r="CN41" s="53">
        <v>0</v>
      </c>
      <c r="CO41" s="51">
        <v>0</v>
      </c>
      <c r="CP41" s="115">
        <v>0</v>
      </c>
      <c r="CQ41" s="51">
        <v>0</v>
      </c>
      <c r="CR41" s="51">
        <v>0</v>
      </c>
      <c r="CS41" s="114">
        <v>0</v>
      </c>
      <c r="CT41" s="51">
        <v>0</v>
      </c>
      <c r="CU41" s="51">
        <v>0</v>
      </c>
      <c r="CV41" s="51">
        <v>0</v>
      </c>
      <c r="CW41" s="51">
        <v>0</v>
      </c>
      <c r="CX41" s="88">
        <v>0</v>
      </c>
      <c r="CY41" s="28">
        <v>0</v>
      </c>
      <c r="CZ41" s="28">
        <v>0</v>
      </c>
      <c r="DB41" s="114">
        <v>0</v>
      </c>
      <c r="DC41" s="53">
        <v>0</v>
      </c>
      <c r="DD41" s="53">
        <v>0</v>
      </c>
      <c r="DE41" s="53">
        <v>0</v>
      </c>
      <c r="DF41" s="51">
        <v>0</v>
      </c>
      <c r="DG41" s="115">
        <v>0</v>
      </c>
      <c r="DH41" s="51">
        <v>0</v>
      </c>
      <c r="DI41" s="51">
        <v>0</v>
      </c>
      <c r="DJ41" s="114">
        <v>0</v>
      </c>
      <c r="DK41" s="51">
        <v>0</v>
      </c>
      <c r="DL41" s="51">
        <v>0</v>
      </c>
      <c r="DM41" s="51">
        <v>0</v>
      </c>
      <c r="DN41" s="51">
        <v>0</v>
      </c>
      <c r="DO41" s="88">
        <v>0</v>
      </c>
      <c r="DP41" s="28">
        <v>0</v>
      </c>
      <c r="DQ41" s="28">
        <v>0</v>
      </c>
    </row>
    <row r="42" spans="1:121">
      <c r="B42" t="s">
        <v>59</v>
      </c>
      <c r="C42" s="51">
        <v>756</v>
      </c>
      <c r="D42" s="129">
        <v>0.1</v>
      </c>
      <c r="E42" s="115">
        <v>758</v>
      </c>
      <c r="F42" s="51">
        <v>755</v>
      </c>
      <c r="G42" s="51">
        <v>754</v>
      </c>
      <c r="H42" s="51">
        <v>754</v>
      </c>
      <c r="I42" s="115">
        <v>756</v>
      </c>
      <c r="J42" s="108">
        <v>752</v>
      </c>
      <c r="K42" s="108">
        <v>754</v>
      </c>
      <c r="L42" s="118">
        <v>756</v>
      </c>
      <c r="M42" s="108">
        <v>753</v>
      </c>
      <c r="N42" s="108">
        <v>752</v>
      </c>
      <c r="O42" s="108">
        <v>747</v>
      </c>
      <c r="P42" s="108">
        <v>746</v>
      </c>
      <c r="Q42" s="88">
        <v>0.11</v>
      </c>
      <c r="R42" s="28">
        <v>-1.32</v>
      </c>
      <c r="S42" s="28">
        <v>-0.13</v>
      </c>
      <c r="T42" s="41"/>
      <c r="U42" s="114">
        <v>756</v>
      </c>
      <c r="V42" s="51">
        <v>758</v>
      </c>
      <c r="W42" s="51">
        <v>755</v>
      </c>
      <c r="X42" s="51">
        <v>754</v>
      </c>
      <c r="Y42" s="51">
        <v>754</v>
      </c>
      <c r="Z42" s="115">
        <v>756</v>
      </c>
      <c r="AA42" s="51">
        <v>752</v>
      </c>
      <c r="AB42" s="51">
        <v>754</v>
      </c>
      <c r="AC42" s="114">
        <v>756</v>
      </c>
      <c r="AD42" s="51">
        <v>753</v>
      </c>
      <c r="AE42" s="51">
        <v>752</v>
      </c>
      <c r="AF42" s="51">
        <v>747</v>
      </c>
      <c r="AG42" s="51">
        <v>746</v>
      </c>
      <c r="AH42" s="88">
        <v>0.15</v>
      </c>
      <c r="AI42" s="28">
        <v>-1.32</v>
      </c>
      <c r="AJ42" s="28">
        <v>-0.13</v>
      </c>
      <c r="AK42" s="41"/>
      <c r="AL42" s="114">
        <v>0</v>
      </c>
      <c r="AM42" s="51">
        <v>0</v>
      </c>
      <c r="AN42" s="51">
        <v>0</v>
      </c>
      <c r="AO42" s="51">
        <v>0</v>
      </c>
      <c r="AP42" s="51">
        <v>0</v>
      </c>
      <c r="AQ42" s="115">
        <v>0</v>
      </c>
      <c r="AR42" s="51">
        <v>0</v>
      </c>
      <c r="AS42" s="51">
        <v>0</v>
      </c>
      <c r="AT42" s="114">
        <v>0</v>
      </c>
      <c r="AU42" s="51">
        <v>0</v>
      </c>
      <c r="AV42" s="51">
        <v>0</v>
      </c>
      <c r="AW42" s="51">
        <v>0</v>
      </c>
      <c r="AX42" s="51">
        <v>0</v>
      </c>
      <c r="AY42" s="88">
        <v>0</v>
      </c>
      <c r="AZ42" s="28">
        <v>0</v>
      </c>
      <c r="BA42" s="28">
        <v>0</v>
      </c>
      <c r="BB42" s="41"/>
      <c r="BC42" s="114">
        <v>0</v>
      </c>
      <c r="BD42" s="53">
        <v>0</v>
      </c>
      <c r="BE42" s="53">
        <v>0</v>
      </c>
      <c r="BF42" s="53">
        <v>0</v>
      </c>
      <c r="BG42" s="51">
        <v>0</v>
      </c>
      <c r="BH42" s="115">
        <v>0</v>
      </c>
      <c r="BI42" s="51">
        <v>0</v>
      </c>
      <c r="BJ42" s="51">
        <v>0</v>
      </c>
      <c r="BK42" s="114">
        <v>0</v>
      </c>
      <c r="BL42" s="51">
        <v>0</v>
      </c>
      <c r="BM42" s="51">
        <v>0</v>
      </c>
      <c r="BN42" s="51">
        <v>0</v>
      </c>
      <c r="BO42" s="51">
        <v>0</v>
      </c>
      <c r="BP42" s="88">
        <v>0</v>
      </c>
      <c r="BQ42" s="28">
        <v>0</v>
      </c>
      <c r="BR42" s="28">
        <v>0</v>
      </c>
      <c r="BT42" s="114">
        <v>0</v>
      </c>
      <c r="BU42" s="53">
        <v>0</v>
      </c>
      <c r="BV42" s="53">
        <v>0</v>
      </c>
      <c r="BW42" s="53">
        <v>0</v>
      </c>
      <c r="BX42" s="51">
        <v>0</v>
      </c>
      <c r="BY42" s="115">
        <v>0</v>
      </c>
      <c r="BZ42" s="51">
        <v>0</v>
      </c>
      <c r="CA42" s="51">
        <v>0</v>
      </c>
      <c r="CB42" s="114">
        <v>0</v>
      </c>
      <c r="CC42" s="115">
        <v>0</v>
      </c>
      <c r="CD42" s="51">
        <v>0</v>
      </c>
      <c r="CE42" s="51">
        <v>0</v>
      </c>
      <c r="CF42" s="51">
        <v>0</v>
      </c>
      <c r="CG42" s="88">
        <v>0</v>
      </c>
      <c r="CH42" s="28">
        <v>0</v>
      </c>
      <c r="CI42" s="28">
        <v>0</v>
      </c>
      <c r="CJ42" s="41"/>
      <c r="CK42" s="114">
        <v>0</v>
      </c>
      <c r="CL42" s="53">
        <v>0</v>
      </c>
      <c r="CM42" s="53">
        <v>0</v>
      </c>
      <c r="CN42" s="53">
        <v>0</v>
      </c>
      <c r="CO42" s="51">
        <v>0</v>
      </c>
      <c r="CP42" s="115">
        <v>0</v>
      </c>
      <c r="CQ42" s="51">
        <v>0</v>
      </c>
      <c r="CR42" s="51">
        <v>0</v>
      </c>
      <c r="CS42" s="114">
        <v>0</v>
      </c>
      <c r="CT42" s="51">
        <v>0</v>
      </c>
      <c r="CU42" s="51">
        <v>0</v>
      </c>
      <c r="CV42" s="51">
        <v>0</v>
      </c>
      <c r="CW42" s="51">
        <v>0</v>
      </c>
      <c r="CX42" s="88">
        <v>0</v>
      </c>
      <c r="CY42" s="28">
        <v>0</v>
      </c>
      <c r="CZ42" s="28">
        <v>0</v>
      </c>
      <c r="DB42" s="114">
        <v>0</v>
      </c>
      <c r="DC42" s="53">
        <v>0</v>
      </c>
      <c r="DD42" s="53">
        <v>0</v>
      </c>
      <c r="DE42" s="53">
        <v>0</v>
      </c>
      <c r="DF42" s="51">
        <v>0</v>
      </c>
      <c r="DG42" s="115">
        <v>0</v>
      </c>
      <c r="DH42" s="51">
        <v>0</v>
      </c>
      <c r="DI42" s="51">
        <v>0</v>
      </c>
      <c r="DJ42" s="114">
        <v>0</v>
      </c>
      <c r="DK42" s="51">
        <v>0</v>
      </c>
      <c r="DL42" s="51">
        <v>0</v>
      </c>
      <c r="DM42" s="51">
        <v>0</v>
      </c>
      <c r="DN42" s="51">
        <v>0</v>
      </c>
      <c r="DO42" s="88">
        <v>0</v>
      </c>
      <c r="DP42" s="28">
        <v>0</v>
      </c>
      <c r="DQ42" s="28">
        <v>0</v>
      </c>
    </row>
    <row r="43" spans="1:121">
      <c r="B43" t="s">
        <v>60</v>
      </c>
      <c r="C43" s="51">
        <v>4312</v>
      </c>
      <c r="D43" s="129">
        <v>0.59</v>
      </c>
      <c r="E43" s="115">
        <v>4271</v>
      </c>
      <c r="F43" s="51">
        <v>4482</v>
      </c>
      <c r="G43" s="51">
        <v>4467</v>
      </c>
      <c r="H43" s="51">
        <v>4416</v>
      </c>
      <c r="I43" s="115">
        <v>4387</v>
      </c>
      <c r="J43" s="108">
        <v>4341</v>
      </c>
      <c r="K43" s="108">
        <v>4328</v>
      </c>
      <c r="L43" s="118">
        <v>4304</v>
      </c>
      <c r="M43" s="108">
        <v>4267</v>
      </c>
      <c r="N43" s="108">
        <v>4221</v>
      </c>
      <c r="O43" s="108">
        <v>4182</v>
      </c>
      <c r="P43" s="108">
        <v>4142</v>
      </c>
      <c r="Q43" s="88">
        <v>0.63</v>
      </c>
      <c r="R43" s="28">
        <v>-3.76</v>
      </c>
      <c r="S43" s="28">
        <v>-0.96</v>
      </c>
      <c r="T43" s="41"/>
      <c r="U43" s="114">
        <v>4312</v>
      </c>
      <c r="V43" s="51">
        <v>4271</v>
      </c>
      <c r="W43" s="51">
        <v>4482</v>
      </c>
      <c r="X43" s="51">
        <v>4467</v>
      </c>
      <c r="Y43" s="51">
        <v>4416</v>
      </c>
      <c r="Z43" s="115">
        <v>4387</v>
      </c>
      <c r="AA43" s="51">
        <v>4341</v>
      </c>
      <c r="AB43" s="51">
        <v>4328</v>
      </c>
      <c r="AC43" s="114">
        <v>4304</v>
      </c>
      <c r="AD43" s="51">
        <v>4267</v>
      </c>
      <c r="AE43" s="51">
        <v>4221</v>
      </c>
      <c r="AF43" s="51">
        <v>4182</v>
      </c>
      <c r="AG43" s="51">
        <v>4142</v>
      </c>
      <c r="AH43" s="88">
        <v>0.83</v>
      </c>
      <c r="AI43" s="28">
        <v>-3.76</v>
      </c>
      <c r="AJ43" s="28">
        <v>-0.96</v>
      </c>
      <c r="AK43" s="41"/>
      <c r="AL43" s="114">
        <v>0</v>
      </c>
      <c r="AM43" s="51">
        <v>0</v>
      </c>
      <c r="AN43" s="51">
        <v>0</v>
      </c>
      <c r="AO43" s="51">
        <v>0</v>
      </c>
      <c r="AP43" s="51">
        <v>0</v>
      </c>
      <c r="AQ43" s="115">
        <v>0</v>
      </c>
      <c r="AR43" s="51">
        <v>0</v>
      </c>
      <c r="AS43" s="51">
        <v>0</v>
      </c>
      <c r="AT43" s="114">
        <v>0</v>
      </c>
      <c r="AU43" s="51">
        <v>0</v>
      </c>
      <c r="AV43" s="51">
        <v>0</v>
      </c>
      <c r="AW43" s="51">
        <v>0</v>
      </c>
      <c r="AX43" s="51">
        <v>0</v>
      </c>
      <c r="AY43" s="88">
        <v>0</v>
      </c>
      <c r="AZ43" s="28">
        <v>0</v>
      </c>
      <c r="BA43" s="28">
        <v>0</v>
      </c>
      <c r="BB43" s="41"/>
      <c r="BC43" s="114">
        <v>0</v>
      </c>
      <c r="BD43" s="53">
        <v>0</v>
      </c>
      <c r="BE43" s="53">
        <v>0</v>
      </c>
      <c r="BF43" s="53">
        <v>0</v>
      </c>
      <c r="BG43" s="51">
        <v>0</v>
      </c>
      <c r="BH43" s="115">
        <v>0</v>
      </c>
      <c r="BI43" s="51">
        <v>0</v>
      </c>
      <c r="BJ43" s="51">
        <v>0</v>
      </c>
      <c r="BK43" s="114">
        <v>0</v>
      </c>
      <c r="BL43" s="51">
        <v>0</v>
      </c>
      <c r="BM43" s="51">
        <v>0</v>
      </c>
      <c r="BN43" s="51">
        <v>0</v>
      </c>
      <c r="BO43" s="51">
        <v>0</v>
      </c>
      <c r="BP43" s="88">
        <v>0</v>
      </c>
      <c r="BQ43" s="28">
        <v>0</v>
      </c>
      <c r="BR43" s="28">
        <v>0</v>
      </c>
      <c r="BT43" s="114">
        <v>0</v>
      </c>
      <c r="BU43" s="53">
        <v>0</v>
      </c>
      <c r="BV43" s="53">
        <v>0</v>
      </c>
      <c r="BW43" s="53">
        <v>0</v>
      </c>
      <c r="BX43" s="51">
        <v>0</v>
      </c>
      <c r="BY43" s="115">
        <v>0</v>
      </c>
      <c r="BZ43" s="51">
        <v>0</v>
      </c>
      <c r="CA43" s="51">
        <v>0</v>
      </c>
      <c r="CB43" s="114">
        <v>0</v>
      </c>
      <c r="CC43" s="115">
        <v>0</v>
      </c>
      <c r="CD43" s="51">
        <v>0</v>
      </c>
      <c r="CE43" s="51">
        <v>0</v>
      </c>
      <c r="CF43" s="51">
        <v>0</v>
      </c>
      <c r="CG43" s="88">
        <v>0</v>
      </c>
      <c r="CH43" s="28">
        <v>0</v>
      </c>
      <c r="CI43" s="28">
        <v>0</v>
      </c>
      <c r="CJ43" s="41"/>
      <c r="CK43" s="114">
        <v>0</v>
      </c>
      <c r="CL43" s="53">
        <v>0</v>
      </c>
      <c r="CM43" s="53">
        <v>0</v>
      </c>
      <c r="CN43" s="53">
        <v>0</v>
      </c>
      <c r="CO43" s="51">
        <v>0</v>
      </c>
      <c r="CP43" s="115">
        <v>0</v>
      </c>
      <c r="CQ43" s="51">
        <v>0</v>
      </c>
      <c r="CR43" s="51">
        <v>0</v>
      </c>
      <c r="CS43" s="114">
        <v>0</v>
      </c>
      <c r="CT43" s="51">
        <v>0</v>
      </c>
      <c r="CU43" s="51">
        <v>0</v>
      </c>
      <c r="CV43" s="51">
        <v>0</v>
      </c>
      <c r="CW43" s="51">
        <v>0</v>
      </c>
      <c r="CX43" s="88">
        <v>0</v>
      </c>
      <c r="CY43" s="28">
        <v>0</v>
      </c>
      <c r="CZ43" s="28">
        <v>0</v>
      </c>
      <c r="DB43" s="114">
        <v>0</v>
      </c>
      <c r="DC43" s="53">
        <v>0</v>
      </c>
      <c r="DD43" s="53">
        <v>0</v>
      </c>
      <c r="DE43" s="53">
        <v>0</v>
      </c>
      <c r="DF43" s="51">
        <v>0</v>
      </c>
      <c r="DG43" s="115">
        <v>0</v>
      </c>
      <c r="DH43" s="51">
        <v>0</v>
      </c>
      <c r="DI43" s="51">
        <v>0</v>
      </c>
      <c r="DJ43" s="114">
        <v>0</v>
      </c>
      <c r="DK43" s="51">
        <v>0</v>
      </c>
      <c r="DL43" s="51">
        <v>0</v>
      </c>
      <c r="DM43" s="51">
        <v>0</v>
      </c>
      <c r="DN43" s="51">
        <v>0</v>
      </c>
      <c r="DO43" s="88">
        <v>0</v>
      </c>
      <c r="DP43" s="28">
        <v>0</v>
      </c>
      <c r="DQ43" s="28">
        <v>0</v>
      </c>
    </row>
    <row r="44" spans="1:121">
      <c r="B44" t="s">
        <v>61</v>
      </c>
      <c r="C44" s="51">
        <v>1990</v>
      </c>
      <c r="D44" s="129">
        <v>0.27</v>
      </c>
      <c r="E44" s="115">
        <v>1970</v>
      </c>
      <c r="F44" s="51">
        <v>1610</v>
      </c>
      <c r="G44" s="51">
        <v>1591</v>
      </c>
      <c r="H44" s="51">
        <v>1577</v>
      </c>
      <c r="I44" s="115">
        <v>1564</v>
      </c>
      <c r="J44" s="108">
        <v>1554</v>
      </c>
      <c r="K44" s="108">
        <v>1515</v>
      </c>
      <c r="L44" s="118">
        <v>1504</v>
      </c>
      <c r="M44" s="108">
        <v>1486</v>
      </c>
      <c r="N44" s="108">
        <v>1463</v>
      </c>
      <c r="O44" s="108">
        <v>1455</v>
      </c>
      <c r="P44" s="108">
        <v>1442</v>
      </c>
      <c r="Q44" s="88">
        <v>0.22</v>
      </c>
      <c r="R44" s="28">
        <v>-4.12</v>
      </c>
      <c r="S44" s="28">
        <v>-0.89</v>
      </c>
      <c r="T44" s="41"/>
      <c r="U44" s="114">
        <v>1909</v>
      </c>
      <c r="V44" s="51">
        <v>1889</v>
      </c>
      <c r="W44" s="51">
        <v>1529</v>
      </c>
      <c r="X44" s="51">
        <v>1511</v>
      </c>
      <c r="Y44" s="51">
        <v>1498</v>
      </c>
      <c r="Z44" s="115">
        <v>1484</v>
      </c>
      <c r="AA44" s="51">
        <v>1476</v>
      </c>
      <c r="AB44" s="51">
        <v>1436</v>
      </c>
      <c r="AC44" s="114">
        <v>1426</v>
      </c>
      <c r="AD44" s="51">
        <v>1408</v>
      </c>
      <c r="AE44" s="51">
        <v>1386</v>
      </c>
      <c r="AF44" s="51">
        <v>1378</v>
      </c>
      <c r="AG44" s="51">
        <v>1365</v>
      </c>
      <c r="AH44" s="88">
        <v>0.27</v>
      </c>
      <c r="AI44" s="28">
        <v>-4.28</v>
      </c>
      <c r="AJ44" s="28">
        <v>-0.94</v>
      </c>
      <c r="AK44" s="41"/>
      <c r="AL44" s="114">
        <v>81</v>
      </c>
      <c r="AM44" s="51">
        <v>81</v>
      </c>
      <c r="AN44" s="51">
        <v>81</v>
      </c>
      <c r="AO44" s="51">
        <v>80</v>
      </c>
      <c r="AP44" s="51">
        <v>79</v>
      </c>
      <c r="AQ44" s="115">
        <v>80</v>
      </c>
      <c r="AR44" s="51">
        <v>78</v>
      </c>
      <c r="AS44" s="51">
        <v>79</v>
      </c>
      <c r="AT44" s="114">
        <v>78</v>
      </c>
      <c r="AU44" s="51">
        <v>78</v>
      </c>
      <c r="AV44" s="51">
        <v>77</v>
      </c>
      <c r="AW44" s="51">
        <v>77</v>
      </c>
      <c r="AX44" s="51">
        <v>77</v>
      </c>
      <c r="AY44" s="88">
        <v>0.05</v>
      </c>
      <c r="AZ44" s="28">
        <v>-1.28</v>
      </c>
      <c r="BA44" s="28">
        <v>0</v>
      </c>
      <c r="BB44" s="41"/>
      <c r="BC44" s="114">
        <v>0</v>
      </c>
      <c r="BD44" s="53">
        <v>0</v>
      </c>
      <c r="BE44" s="53">
        <v>0</v>
      </c>
      <c r="BF44" s="53">
        <v>0</v>
      </c>
      <c r="BG44" s="51">
        <v>0</v>
      </c>
      <c r="BH44" s="115">
        <v>0</v>
      </c>
      <c r="BI44" s="51">
        <v>0</v>
      </c>
      <c r="BJ44" s="51">
        <v>0</v>
      </c>
      <c r="BK44" s="114">
        <v>0</v>
      </c>
      <c r="BL44" s="51">
        <v>0</v>
      </c>
      <c r="BM44" s="51">
        <v>0</v>
      </c>
      <c r="BN44" s="51">
        <v>0</v>
      </c>
      <c r="BO44" s="51">
        <v>0</v>
      </c>
      <c r="BP44" s="88">
        <v>0</v>
      </c>
      <c r="BQ44" s="28">
        <v>0</v>
      </c>
      <c r="BR44" s="28">
        <v>0</v>
      </c>
      <c r="BT44" s="114">
        <v>81</v>
      </c>
      <c r="BU44" s="53">
        <v>81</v>
      </c>
      <c r="BV44" s="53">
        <v>81</v>
      </c>
      <c r="BW44" s="53">
        <v>80</v>
      </c>
      <c r="BX44" s="51">
        <v>79</v>
      </c>
      <c r="BY44" s="115">
        <v>80</v>
      </c>
      <c r="BZ44" s="51">
        <v>78</v>
      </c>
      <c r="CA44" s="51">
        <v>79</v>
      </c>
      <c r="CB44" s="114">
        <v>78</v>
      </c>
      <c r="CC44" s="115">
        <v>78</v>
      </c>
      <c r="CD44" s="51">
        <v>77</v>
      </c>
      <c r="CE44" s="51">
        <v>77</v>
      </c>
      <c r="CF44" s="51">
        <v>77</v>
      </c>
      <c r="CG44" s="88">
        <v>0.38</v>
      </c>
      <c r="CH44" s="28">
        <v>-1.28</v>
      </c>
      <c r="CI44" s="28">
        <v>0</v>
      </c>
      <c r="CJ44" s="41"/>
      <c r="CK44" s="114">
        <v>0</v>
      </c>
      <c r="CL44" s="53">
        <v>0</v>
      </c>
      <c r="CM44" s="53">
        <v>0</v>
      </c>
      <c r="CN44" s="53">
        <v>0</v>
      </c>
      <c r="CO44" s="51">
        <v>0</v>
      </c>
      <c r="CP44" s="115">
        <v>0</v>
      </c>
      <c r="CQ44" s="51">
        <v>0</v>
      </c>
      <c r="CR44" s="51">
        <v>0</v>
      </c>
      <c r="CS44" s="114">
        <v>0</v>
      </c>
      <c r="CT44" s="51">
        <v>0</v>
      </c>
      <c r="CU44" s="51">
        <v>0</v>
      </c>
      <c r="CV44" s="51">
        <v>0</v>
      </c>
      <c r="CW44" s="51">
        <v>0</v>
      </c>
      <c r="CX44" s="88">
        <v>0</v>
      </c>
      <c r="CY44" s="28">
        <v>0</v>
      </c>
      <c r="CZ44" s="28">
        <v>0</v>
      </c>
      <c r="DB44" s="114">
        <v>0</v>
      </c>
      <c r="DC44" s="53">
        <v>0</v>
      </c>
      <c r="DD44" s="53">
        <v>0</v>
      </c>
      <c r="DE44" s="53">
        <v>0</v>
      </c>
      <c r="DF44" s="51">
        <v>0</v>
      </c>
      <c r="DG44" s="115">
        <v>0</v>
      </c>
      <c r="DH44" s="51">
        <v>0</v>
      </c>
      <c r="DI44" s="51">
        <v>0</v>
      </c>
      <c r="DJ44" s="114">
        <v>0</v>
      </c>
      <c r="DK44" s="51">
        <v>0</v>
      </c>
      <c r="DL44" s="51">
        <v>0</v>
      </c>
      <c r="DM44" s="51">
        <v>0</v>
      </c>
      <c r="DN44" s="51">
        <v>0</v>
      </c>
      <c r="DO44" s="88">
        <v>0</v>
      </c>
      <c r="DP44" s="28">
        <v>0</v>
      </c>
      <c r="DQ44" s="28">
        <v>0</v>
      </c>
    </row>
    <row r="45" spans="1:121">
      <c r="B45" t="s">
        <v>62</v>
      </c>
      <c r="C45" s="51">
        <v>2264</v>
      </c>
      <c r="D45" s="129">
        <v>0.31</v>
      </c>
      <c r="E45" s="115">
        <v>2249</v>
      </c>
      <c r="F45" s="51">
        <v>2238</v>
      </c>
      <c r="G45" s="51">
        <v>2212</v>
      </c>
      <c r="H45" s="51">
        <v>2194</v>
      </c>
      <c r="I45" s="115">
        <v>2175</v>
      </c>
      <c r="J45" s="108">
        <v>2171</v>
      </c>
      <c r="K45" s="108">
        <v>2144</v>
      </c>
      <c r="L45" s="118">
        <v>2135</v>
      </c>
      <c r="M45" s="108">
        <v>2110</v>
      </c>
      <c r="N45" s="108">
        <v>2095</v>
      </c>
      <c r="O45" s="108">
        <v>2062</v>
      </c>
      <c r="P45" s="108">
        <v>2042</v>
      </c>
      <c r="Q45" s="88">
        <v>0.31</v>
      </c>
      <c r="R45" s="28">
        <v>-4.3600000000000003</v>
      </c>
      <c r="S45" s="28">
        <v>-0.97</v>
      </c>
      <c r="T45" s="41"/>
      <c r="U45" s="114">
        <v>0</v>
      </c>
      <c r="V45" s="51">
        <v>0</v>
      </c>
      <c r="W45" s="51">
        <v>0</v>
      </c>
      <c r="X45" s="51">
        <v>0</v>
      </c>
      <c r="Y45" s="51">
        <v>0</v>
      </c>
      <c r="Z45" s="115">
        <v>0</v>
      </c>
      <c r="AA45" s="51">
        <v>0</v>
      </c>
      <c r="AB45" s="51">
        <v>0</v>
      </c>
      <c r="AC45" s="114">
        <v>0</v>
      </c>
      <c r="AD45" s="51">
        <v>0</v>
      </c>
      <c r="AE45" s="51">
        <v>0</v>
      </c>
      <c r="AF45" s="51">
        <v>0</v>
      </c>
      <c r="AG45" s="51">
        <v>0</v>
      </c>
      <c r="AH45" s="88">
        <v>0</v>
      </c>
      <c r="AI45" s="28">
        <v>0</v>
      </c>
      <c r="AJ45" s="28">
        <v>0</v>
      </c>
      <c r="AK45" s="41"/>
      <c r="AL45" s="114">
        <v>2264</v>
      </c>
      <c r="AM45" s="51">
        <v>2249</v>
      </c>
      <c r="AN45" s="51">
        <v>2238</v>
      </c>
      <c r="AO45" s="51">
        <v>2212</v>
      </c>
      <c r="AP45" s="51">
        <v>2194</v>
      </c>
      <c r="AQ45" s="115">
        <v>2175</v>
      </c>
      <c r="AR45" s="51">
        <v>2171</v>
      </c>
      <c r="AS45" s="51">
        <v>2144</v>
      </c>
      <c r="AT45" s="114">
        <v>2135</v>
      </c>
      <c r="AU45" s="51">
        <v>2110</v>
      </c>
      <c r="AV45" s="51">
        <v>2095</v>
      </c>
      <c r="AW45" s="51">
        <v>2062</v>
      </c>
      <c r="AX45" s="51">
        <v>2042</v>
      </c>
      <c r="AY45" s="88">
        <v>1.38</v>
      </c>
      <c r="AZ45" s="28">
        <v>-4.3600000000000003</v>
      </c>
      <c r="BA45" s="28">
        <v>-0.97</v>
      </c>
      <c r="BB45" s="41"/>
      <c r="BC45" s="114">
        <v>0</v>
      </c>
      <c r="BD45" s="53">
        <v>0</v>
      </c>
      <c r="BE45" s="53">
        <v>0</v>
      </c>
      <c r="BF45" s="53">
        <v>0</v>
      </c>
      <c r="BG45" s="51">
        <v>0</v>
      </c>
      <c r="BH45" s="115">
        <v>0</v>
      </c>
      <c r="BI45" s="51">
        <v>0</v>
      </c>
      <c r="BJ45" s="51">
        <v>0</v>
      </c>
      <c r="BK45" s="114">
        <v>0</v>
      </c>
      <c r="BL45" s="51">
        <v>0</v>
      </c>
      <c r="BM45" s="51">
        <v>0</v>
      </c>
      <c r="BN45" s="51">
        <v>0</v>
      </c>
      <c r="BO45" s="51">
        <v>0</v>
      </c>
      <c r="BP45" s="88">
        <v>0</v>
      </c>
      <c r="BQ45" s="28">
        <v>0</v>
      </c>
      <c r="BR45" s="28">
        <v>0</v>
      </c>
      <c r="BT45" s="114">
        <v>0</v>
      </c>
      <c r="BU45" s="53">
        <v>0</v>
      </c>
      <c r="BV45" s="53">
        <v>0</v>
      </c>
      <c r="BW45" s="53">
        <v>0</v>
      </c>
      <c r="BX45" s="51">
        <v>0</v>
      </c>
      <c r="BY45" s="115">
        <v>0</v>
      </c>
      <c r="BZ45" s="51">
        <v>0</v>
      </c>
      <c r="CA45" s="51">
        <v>0</v>
      </c>
      <c r="CB45" s="114">
        <v>0</v>
      </c>
      <c r="CC45" s="115">
        <v>0</v>
      </c>
      <c r="CD45" s="51">
        <v>0</v>
      </c>
      <c r="CE45" s="51">
        <v>0</v>
      </c>
      <c r="CF45" s="51">
        <v>0</v>
      </c>
      <c r="CG45" s="88">
        <v>0</v>
      </c>
      <c r="CH45" s="28">
        <v>0</v>
      </c>
      <c r="CI45" s="28">
        <v>0</v>
      </c>
      <c r="CJ45" s="41"/>
      <c r="CK45" s="114">
        <v>2264</v>
      </c>
      <c r="CL45" s="53">
        <v>2249</v>
      </c>
      <c r="CM45" s="53">
        <v>2238</v>
      </c>
      <c r="CN45" s="53">
        <v>2212</v>
      </c>
      <c r="CO45" s="51">
        <v>2194</v>
      </c>
      <c r="CP45" s="115">
        <v>2175</v>
      </c>
      <c r="CQ45" s="51">
        <v>2171</v>
      </c>
      <c r="CR45" s="51">
        <v>2144</v>
      </c>
      <c r="CS45" s="114">
        <v>2135</v>
      </c>
      <c r="CT45" s="51">
        <v>2110</v>
      </c>
      <c r="CU45" s="51">
        <v>2095</v>
      </c>
      <c r="CV45" s="51">
        <v>2062</v>
      </c>
      <c r="CW45" s="51">
        <v>2042</v>
      </c>
      <c r="CX45" s="88">
        <v>1.84</v>
      </c>
      <c r="CY45" s="28">
        <v>-4.3600000000000003</v>
      </c>
      <c r="CZ45" s="28">
        <v>-0.97</v>
      </c>
      <c r="DB45" s="114">
        <v>0</v>
      </c>
      <c r="DC45" s="53">
        <v>0</v>
      </c>
      <c r="DD45" s="53">
        <v>0</v>
      </c>
      <c r="DE45" s="53">
        <v>0</v>
      </c>
      <c r="DF45" s="51">
        <v>0</v>
      </c>
      <c r="DG45" s="115">
        <v>0</v>
      </c>
      <c r="DH45" s="51">
        <v>0</v>
      </c>
      <c r="DI45" s="51">
        <v>0</v>
      </c>
      <c r="DJ45" s="114">
        <v>0</v>
      </c>
      <c r="DK45" s="51">
        <v>0</v>
      </c>
      <c r="DL45" s="51">
        <v>0</v>
      </c>
      <c r="DM45" s="51">
        <v>0</v>
      </c>
      <c r="DN45" s="51">
        <v>0</v>
      </c>
      <c r="DO45" s="88">
        <v>0</v>
      </c>
      <c r="DP45" s="28">
        <v>0</v>
      </c>
      <c r="DQ45" s="28">
        <v>0</v>
      </c>
    </row>
    <row r="46" spans="1:121" ht="15.75" thickBot="1">
      <c r="B46" s="274" t="s">
        <v>133</v>
      </c>
      <c r="C46" s="275">
        <v>1272</v>
      </c>
      <c r="D46" s="276">
        <v>0.17</v>
      </c>
      <c r="E46" s="277">
        <v>1257</v>
      </c>
      <c r="F46" s="275">
        <v>1246</v>
      </c>
      <c r="G46" s="275">
        <v>1236</v>
      </c>
      <c r="H46" s="275">
        <v>1217</v>
      </c>
      <c r="I46" s="277">
        <v>1211</v>
      </c>
      <c r="J46" s="460">
        <v>1181</v>
      </c>
      <c r="K46" s="460">
        <v>1184</v>
      </c>
      <c r="L46" s="461">
        <v>1156</v>
      </c>
      <c r="M46" s="460">
        <v>1149</v>
      </c>
      <c r="N46" s="460">
        <v>1146</v>
      </c>
      <c r="O46" s="460">
        <v>1163</v>
      </c>
      <c r="P46" s="460">
        <v>1149</v>
      </c>
      <c r="Q46" s="279">
        <v>0.18</v>
      </c>
      <c r="R46" s="280">
        <v>-0.61</v>
      </c>
      <c r="S46" s="280">
        <v>-1.2</v>
      </c>
      <c r="T46" s="41"/>
      <c r="U46" s="278">
        <v>0</v>
      </c>
      <c r="V46" s="275">
        <v>0</v>
      </c>
      <c r="W46" s="275">
        <v>0</v>
      </c>
      <c r="X46" s="275">
        <v>0</v>
      </c>
      <c r="Y46" s="275">
        <v>0</v>
      </c>
      <c r="Z46" s="277">
        <v>0</v>
      </c>
      <c r="AA46" s="275">
        <v>0</v>
      </c>
      <c r="AB46" s="275">
        <v>0</v>
      </c>
      <c r="AC46" s="278">
        <v>0</v>
      </c>
      <c r="AD46" s="275">
        <v>0</v>
      </c>
      <c r="AE46" s="275">
        <v>0</v>
      </c>
      <c r="AF46" s="275">
        <v>0</v>
      </c>
      <c r="AG46" s="275">
        <v>0</v>
      </c>
      <c r="AH46" s="279">
        <v>0</v>
      </c>
      <c r="AI46" s="280">
        <v>0</v>
      </c>
      <c r="AJ46" s="280">
        <v>0</v>
      </c>
      <c r="AK46" s="41"/>
      <c r="AL46" s="278">
        <v>1272</v>
      </c>
      <c r="AM46" s="275">
        <v>1257</v>
      </c>
      <c r="AN46" s="275">
        <v>1246</v>
      </c>
      <c r="AO46" s="275">
        <v>1236</v>
      </c>
      <c r="AP46" s="275">
        <v>1217</v>
      </c>
      <c r="AQ46" s="277">
        <v>1211</v>
      </c>
      <c r="AR46" s="275">
        <v>1181</v>
      </c>
      <c r="AS46" s="275">
        <v>1184</v>
      </c>
      <c r="AT46" s="278">
        <v>1156</v>
      </c>
      <c r="AU46" s="275">
        <v>1149</v>
      </c>
      <c r="AV46" s="275">
        <v>1146</v>
      </c>
      <c r="AW46" s="275">
        <v>1163</v>
      </c>
      <c r="AX46" s="275">
        <v>1149</v>
      </c>
      <c r="AY46" s="279">
        <v>0.78</v>
      </c>
      <c r="AZ46" s="280">
        <v>-0.61</v>
      </c>
      <c r="BA46" s="280">
        <v>-1.2</v>
      </c>
      <c r="BB46" s="41"/>
      <c r="BC46" s="278">
        <v>0</v>
      </c>
      <c r="BD46" s="275">
        <v>0</v>
      </c>
      <c r="BE46" s="275">
        <v>0</v>
      </c>
      <c r="BF46" s="275">
        <v>0</v>
      </c>
      <c r="BG46" s="275">
        <v>0</v>
      </c>
      <c r="BH46" s="277">
        <v>0</v>
      </c>
      <c r="BI46" s="275">
        <v>0</v>
      </c>
      <c r="BJ46" s="275">
        <v>0</v>
      </c>
      <c r="BK46" s="278">
        <v>0</v>
      </c>
      <c r="BL46" s="275">
        <v>0</v>
      </c>
      <c r="BM46" s="275">
        <v>0</v>
      </c>
      <c r="BN46" s="275">
        <v>0</v>
      </c>
      <c r="BO46" s="275">
        <v>0</v>
      </c>
      <c r="BP46" s="279">
        <v>0</v>
      </c>
      <c r="BQ46" s="280">
        <v>0</v>
      </c>
      <c r="BR46" s="280">
        <v>0</v>
      </c>
      <c r="BT46" s="278">
        <v>0</v>
      </c>
      <c r="BU46" s="275">
        <v>0</v>
      </c>
      <c r="BV46" s="275">
        <v>0</v>
      </c>
      <c r="BW46" s="275">
        <v>0</v>
      </c>
      <c r="BX46" s="275">
        <v>0</v>
      </c>
      <c r="BY46" s="277">
        <v>0</v>
      </c>
      <c r="BZ46" s="275">
        <v>0</v>
      </c>
      <c r="CA46" s="275">
        <v>0</v>
      </c>
      <c r="CB46" s="278">
        <v>0</v>
      </c>
      <c r="CC46" s="277">
        <v>0</v>
      </c>
      <c r="CD46" s="275">
        <v>0</v>
      </c>
      <c r="CE46" s="275">
        <v>0</v>
      </c>
      <c r="CF46" s="275">
        <v>0</v>
      </c>
      <c r="CG46" s="279">
        <v>0</v>
      </c>
      <c r="CH46" s="280">
        <v>0</v>
      </c>
      <c r="CI46" s="280">
        <v>0</v>
      </c>
      <c r="CJ46" s="41"/>
      <c r="CK46" s="278">
        <v>1272</v>
      </c>
      <c r="CL46" s="275">
        <v>1257</v>
      </c>
      <c r="CM46" s="275">
        <v>1246</v>
      </c>
      <c r="CN46" s="275">
        <v>1236</v>
      </c>
      <c r="CO46" s="275">
        <v>1217</v>
      </c>
      <c r="CP46" s="277">
        <v>1211</v>
      </c>
      <c r="CQ46" s="275">
        <v>1181</v>
      </c>
      <c r="CR46" s="275">
        <v>1184</v>
      </c>
      <c r="CS46" s="278">
        <v>1156</v>
      </c>
      <c r="CT46" s="275">
        <v>1149</v>
      </c>
      <c r="CU46" s="275">
        <v>1146</v>
      </c>
      <c r="CV46" s="275">
        <v>1163</v>
      </c>
      <c r="CW46" s="275">
        <v>1149</v>
      </c>
      <c r="CX46" s="279">
        <v>1.03</v>
      </c>
      <c r="CY46" s="280">
        <v>-0.61</v>
      </c>
      <c r="CZ46" s="280">
        <v>-1.2</v>
      </c>
      <c r="DB46" s="278">
        <v>0</v>
      </c>
      <c r="DC46" s="275">
        <v>0</v>
      </c>
      <c r="DD46" s="275">
        <v>0</v>
      </c>
      <c r="DE46" s="275">
        <v>0</v>
      </c>
      <c r="DF46" s="275">
        <v>0</v>
      </c>
      <c r="DG46" s="277">
        <v>0</v>
      </c>
      <c r="DH46" s="275">
        <v>0</v>
      </c>
      <c r="DI46" s="275">
        <v>0</v>
      </c>
      <c r="DJ46" s="278">
        <v>0</v>
      </c>
      <c r="DK46" s="275">
        <v>0</v>
      </c>
      <c r="DL46" s="275">
        <v>0</v>
      </c>
      <c r="DM46" s="275">
        <v>0</v>
      </c>
      <c r="DN46" s="275">
        <v>0</v>
      </c>
      <c r="DO46" s="279">
        <v>0</v>
      </c>
      <c r="DP46" s="280">
        <v>0</v>
      </c>
      <c r="DQ46" s="280">
        <v>0</v>
      </c>
    </row>
    <row r="47" spans="1:121" s="356" customFormat="1" ht="15.75" thickTop="1">
      <c r="A47"/>
      <c r="C47" s="357"/>
      <c r="AK47" s="358"/>
      <c r="BB47" s="358"/>
      <c r="BS47"/>
      <c r="CJ47" s="358"/>
    </row>
    <row r="48" spans="1:121" ht="18" customHeight="1">
      <c r="A48" s="1"/>
      <c r="B48" s="934" t="s">
        <v>455</v>
      </c>
      <c r="C48" s="1"/>
      <c r="D48" s="1"/>
      <c r="E48" s="1"/>
      <c r="F48" s="1"/>
      <c r="G48" s="1"/>
      <c r="H48" s="1"/>
      <c r="I48" s="1"/>
      <c r="J48" s="1"/>
      <c r="K48" s="1"/>
      <c r="L48" s="46"/>
      <c r="M48" s="46"/>
      <c r="N48" s="46"/>
      <c r="O48" s="46"/>
      <c r="P48" s="46"/>
      <c r="Q48" s="46"/>
      <c r="R48" s="46"/>
      <c r="S48" s="46"/>
      <c r="T48" s="46"/>
      <c r="U48" s="935"/>
      <c r="V48" s="46"/>
      <c r="W48" s="46"/>
      <c r="X48" s="46"/>
      <c r="Y48" s="46"/>
      <c r="Z48" s="46"/>
      <c r="AA48" s="46"/>
      <c r="AB48" s="46"/>
      <c r="AC48" s="46"/>
      <c r="AD48" s="46"/>
      <c r="AE48" s="98"/>
      <c r="AF48" s="46"/>
      <c r="AG48" s="46"/>
      <c r="AH48" s="46"/>
      <c r="AI48" s="46"/>
      <c r="AJ48" s="46"/>
      <c r="AK48" s="46"/>
      <c r="AL48" s="46"/>
      <c r="AM48" s="46"/>
      <c r="AN48" s="46"/>
      <c r="AO48" s="121"/>
      <c r="AP48" s="121"/>
      <c r="AQ48" s="121"/>
      <c r="AR48" s="121"/>
      <c r="AS48" s="121"/>
      <c r="AT48" s="121"/>
      <c r="AU48" s="121"/>
      <c r="AV48" s="121"/>
      <c r="AW48" s="121"/>
      <c r="AX48" s="9"/>
      <c r="AY48" s="9"/>
      <c r="AZ48" s="9"/>
      <c r="BA48" s="9"/>
      <c r="BB48" s="9"/>
    </row>
    <row r="49" spans="1:121" s="9" customFormat="1">
      <c r="A49" s="1"/>
      <c r="B49" s="936" t="s">
        <v>210</v>
      </c>
      <c r="C49" s="1"/>
      <c r="D49" s="1"/>
      <c r="E49" s="1"/>
      <c r="F49" s="1"/>
      <c r="G49" s="1"/>
      <c r="H49" s="1"/>
      <c r="I49" s="1"/>
      <c r="J49" s="1"/>
      <c r="K49" s="1"/>
      <c r="L49" s="46"/>
      <c r="M49" s="46"/>
      <c r="N49" s="46"/>
      <c r="O49" s="46"/>
      <c r="P49" s="46"/>
      <c r="Q49" s="46"/>
      <c r="R49" s="46"/>
      <c r="S49" s="46"/>
      <c r="T49" s="46"/>
      <c r="U49" s="935"/>
      <c r="V49" s="46"/>
      <c r="W49" s="46"/>
      <c r="X49" s="46"/>
      <c r="Y49" s="46"/>
      <c r="Z49" s="46"/>
      <c r="AA49" s="46"/>
      <c r="AB49" s="46"/>
      <c r="AC49" s="46"/>
      <c r="AD49" s="46"/>
      <c r="AE49" s="98"/>
      <c r="AF49" s="46"/>
      <c r="AG49" s="46"/>
      <c r="AH49" s="46"/>
      <c r="AI49" s="46"/>
      <c r="AJ49" s="46"/>
      <c r="AK49" s="46"/>
      <c r="AL49" s="46"/>
      <c r="AM49" s="46"/>
      <c r="AN49" s="46"/>
      <c r="AO49" s="121"/>
      <c r="AP49" s="121"/>
      <c r="AQ49" s="121"/>
      <c r="AR49" s="121"/>
      <c r="AS49" s="121"/>
      <c r="AT49" s="121"/>
      <c r="AU49" s="121"/>
      <c r="AV49" s="121"/>
      <c r="AW49" s="121"/>
    </row>
    <row r="50" spans="1:121" s="1" customFormat="1" ht="15" customHeight="1">
      <c r="A50"/>
      <c r="B50" s="937" t="s">
        <v>214</v>
      </c>
      <c r="C50" s="937"/>
      <c r="D50" s="937"/>
      <c r="E50" s="937"/>
      <c r="F50" s="937"/>
      <c r="G50" s="937"/>
      <c r="H50" s="937"/>
      <c r="AA50" s="46"/>
      <c r="AM50" s="46"/>
      <c r="BK50" s="46"/>
    </row>
    <row r="51" spans="1:121" s="1" customFormat="1" ht="15" customHeight="1">
      <c r="A51"/>
      <c r="B51" s="937" t="s">
        <v>468</v>
      </c>
      <c r="C51" s="937"/>
      <c r="D51" s="937"/>
      <c r="E51" s="937"/>
      <c r="F51" s="937"/>
      <c r="G51" s="937"/>
      <c r="H51" s="937"/>
      <c r="AA51" s="46"/>
      <c r="AM51" s="46"/>
      <c r="BK51" s="46"/>
    </row>
    <row r="52" spans="1:121" s="1" customFormat="1" ht="15" customHeight="1">
      <c r="A52"/>
      <c r="B52" s="942" t="s">
        <v>469</v>
      </c>
      <c r="C52" s="944"/>
      <c r="D52" s="944"/>
      <c r="E52" s="944"/>
      <c r="F52" s="944"/>
      <c r="G52" s="944"/>
      <c r="H52" s="944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BK52" s="345"/>
    </row>
    <row r="53" spans="1:121" s="1" customFormat="1" ht="15" customHeight="1">
      <c r="A53"/>
      <c r="B53" s="943" t="s">
        <v>215</v>
      </c>
      <c r="C53" s="937"/>
      <c r="D53" s="937"/>
      <c r="E53" s="937"/>
      <c r="F53" s="937"/>
      <c r="G53" s="937"/>
      <c r="H53" s="945"/>
      <c r="I53" s="46"/>
      <c r="J53" s="46"/>
      <c r="K53" s="46"/>
      <c r="L53" s="46"/>
      <c r="M53" s="46"/>
      <c r="N53" s="46"/>
      <c r="O53" s="46"/>
      <c r="T53" s="46"/>
      <c r="U53" s="46"/>
      <c r="V53" s="46"/>
      <c r="W53" s="46"/>
      <c r="X53" s="46"/>
      <c r="Y53" s="46"/>
      <c r="Z53" s="46"/>
      <c r="AA53" s="46"/>
      <c r="AF53" s="46"/>
      <c r="AG53" s="46"/>
      <c r="AH53" s="46"/>
      <c r="AI53" s="46"/>
      <c r="AJ53" s="46"/>
      <c r="AK53" s="46"/>
      <c r="AL53" s="46"/>
      <c r="AM53" s="46"/>
      <c r="BK53" s="345"/>
    </row>
    <row r="54" spans="1:121" s="1" customFormat="1" ht="15" customHeight="1">
      <c r="A54"/>
      <c r="B54" s="937" t="s">
        <v>444</v>
      </c>
      <c r="C54" s="946"/>
      <c r="D54" s="946"/>
      <c r="E54" s="946"/>
      <c r="F54" s="946"/>
      <c r="G54" s="946"/>
      <c r="H54" s="946"/>
      <c r="N54" s="46"/>
      <c r="Q54" s="360"/>
      <c r="AA54" s="46"/>
      <c r="AB54" s="360"/>
      <c r="AM54" s="360"/>
      <c r="AV54" s="360"/>
      <c r="AW54" s="360"/>
      <c r="AX54" s="360"/>
      <c r="BD54" s="360"/>
      <c r="BE54" s="360"/>
      <c r="BF54" s="360"/>
      <c r="BG54" s="360"/>
      <c r="BK54" s="345"/>
    </row>
    <row r="55" spans="1:121" s="1" customFormat="1" ht="15" customHeight="1">
      <c r="A55"/>
      <c r="B55" s="937" t="s">
        <v>445</v>
      </c>
      <c r="C55" s="946"/>
      <c r="D55" s="946"/>
      <c r="E55" s="946"/>
      <c r="F55" s="946"/>
      <c r="G55" s="946"/>
      <c r="H55" s="946"/>
      <c r="N55" s="46"/>
      <c r="AA55" s="46"/>
      <c r="AM55" s="46"/>
      <c r="BK55" s="345"/>
    </row>
    <row r="56" spans="1:121" s="1" customFormat="1" ht="15" customHeight="1">
      <c r="A56"/>
      <c r="B56" s="1030" t="s">
        <v>63</v>
      </c>
      <c r="C56" s="1030"/>
      <c r="D56" s="1030"/>
      <c r="E56" s="1030"/>
      <c r="F56" s="1030"/>
      <c r="G56" s="1030"/>
      <c r="H56" s="1030"/>
      <c r="N56" s="46"/>
      <c r="AA56" s="46"/>
      <c r="AM56" s="46"/>
      <c r="BK56" s="345"/>
    </row>
    <row r="57" spans="1:121">
      <c r="B57" s="612"/>
    </row>
    <row r="58" spans="1:121">
      <c r="B58" s="606"/>
    </row>
    <row r="59" spans="1:121">
      <c r="B59" s="967"/>
    </row>
    <row r="63" spans="1:121">
      <c r="B63" s="43"/>
      <c r="C63" s="43"/>
      <c r="D63" s="43"/>
      <c r="E63" s="43"/>
      <c r="F63" s="43"/>
      <c r="G63" s="43"/>
      <c r="S63" s="43"/>
      <c r="T63" s="43"/>
      <c r="U63" s="43"/>
      <c r="V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DB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</row>
  </sheetData>
  <mergeCells count="34">
    <mergeCell ref="C6:S7"/>
    <mergeCell ref="U6:AJ7"/>
    <mergeCell ref="AL6:BA6"/>
    <mergeCell ref="BC6:BR6"/>
    <mergeCell ref="BT6:CI6"/>
    <mergeCell ref="DB6:DQ7"/>
    <mergeCell ref="AL7:BA7"/>
    <mergeCell ref="BC7:BR7"/>
    <mergeCell ref="BT7:CI7"/>
    <mergeCell ref="CK7:CZ7"/>
    <mergeCell ref="CK6:CZ6"/>
    <mergeCell ref="DK8:DQ8"/>
    <mergeCell ref="BH8:BK8"/>
    <mergeCell ref="BL8:BR8"/>
    <mergeCell ref="BU8:BX8"/>
    <mergeCell ref="BY8:CB8"/>
    <mergeCell ref="CC8:CI8"/>
    <mergeCell ref="CL8:CO8"/>
    <mergeCell ref="B56:H56"/>
    <mergeCell ref="CP8:CS8"/>
    <mergeCell ref="CT8:CZ8"/>
    <mergeCell ref="DC8:DF8"/>
    <mergeCell ref="DG8:DJ8"/>
    <mergeCell ref="I8:L8"/>
    <mergeCell ref="M8:S8"/>
    <mergeCell ref="V8:Y8"/>
    <mergeCell ref="Z8:AC8"/>
    <mergeCell ref="AD8:AJ8"/>
    <mergeCell ref="AM8:AP8"/>
    <mergeCell ref="AQ8:AT8"/>
    <mergeCell ref="AU8:BA8"/>
    <mergeCell ref="BD8:BG8"/>
    <mergeCell ref="C8:D8"/>
    <mergeCell ref="E8:H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LF73"/>
  <sheetViews>
    <sheetView showGridLines="0" zoomScaleNormal="100" workbookViewId="0"/>
  </sheetViews>
  <sheetFormatPr defaultRowHeight="15"/>
  <cols>
    <col min="1" max="1" width="6.664062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41" width="8.83203125" customWidth="1"/>
    <col min="42" max="42" width="9.1640625" customWidth="1"/>
    <col min="43" max="43" width="9.5" customWidth="1"/>
    <col min="44" max="44" width="12" customWidth="1"/>
    <col min="45" max="45" width="1.33203125" customWidth="1"/>
    <col min="46" max="46" width="8.5" customWidth="1"/>
    <col min="47" max="47" width="9.6640625" customWidth="1"/>
    <col min="48" max="48" width="10.33203125" customWidth="1"/>
    <col min="49" max="49" width="8.6640625" customWidth="1"/>
    <col min="50" max="50" width="9.6640625" customWidth="1"/>
    <col min="51" max="51" width="10.33203125" customWidth="1"/>
    <col min="52" max="52" width="9" customWidth="1"/>
    <col min="53" max="53" width="9.6640625" customWidth="1"/>
    <col min="54" max="54" width="10.33203125" customWidth="1"/>
    <col min="55" max="55" width="8.5" customWidth="1"/>
    <col min="56" max="56" width="9.6640625" customWidth="1"/>
    <col min="57" max="57" width="10.33203125" customWidth="1"/>
    <col min="58" max="58" width="8.83203125" customWidth="1"/>
    <col min="59" max="59" width="9.6640625" customWidth="1"/>
    <col min="60" max="84" width="10.33203125" customWidth="1"/>
    <col min="85" max="85" width="9.5" customWidth="1"/>
    <col min="86" max="86" width="9.6640625" customWidth="1"/>
    <col min="87" max="87" width="12.1640625" customWidth="1"/>
    <col min="88" max="88" width="1.5" customWidth="1"/>
    <col min="89" max="89" width="8" customWidth="1"/>
    <col min="90" max="90" width="9.6640625" customWidth="1"/>
    <col min="92" max="92" width="8" customWidth="1"/>
    <col min="93" max="93" width="9.6640625" customWidth="1"/>
    <col min="95" max="95" width="8" customWidth="1"/>
    <col min="96" max="96" width="9.6640625" customWidth="1"/>
    <col min="98" max="98" width="8" customWidth="1"/>
    <col min="99" max="99" width="9.6640625" customWidth="1"/>
    <col min="101" max="101" width="8" customWidth="1"/>
    <col min="102" max="102" width="9.6640625" customWidth="1"/>
    <col min="128" max="128" width="9.5" customWidth="1"/>
    <col min="129" max="129" width="9.6640625" customWidth="1"/>
    <col min="130" max="130" width="12.5" customWidth="1"/>
    <col min="131" max="131" width="1.83203125" customWidth="1"/>
    <col min="132" max="132" width="8" customWidth="1"/>
    <col min="133" max="133" width="9.6640625" customWidth="1"/>
    <col min="135" max="135" width="8" customWidth="1"/>
    <col min="136" max="136" width="9.6640625" customWidth="1"/>
    <col min="138" max="138" width="8" customWidth="1"/>
    <col min="139" max="139" width="9.6640625" customWidth="1"/>
    <col min="141" max="141" width="8" customWidth="1"/>
    <col min="142" max="142" width="9.6640625" customWidth="1"/>
    <col min="144" max="144" width="8" customWidth="1"/>
    <col min="145" max="145" width="9.6640625" customWidth="1"/>
    <col min="171" max="172" width="9.6640625" customWidth="1"/>
    <col min="173" max="173" width="12.6640625" customWidth="1"/>
    <col min="174" max="174" width="2.33203125" customWidth="1"/>
    <col min="175" max="175" width="8" customWidth="1"/>
    <col min="176" max="176" width="9.6640625" customWidth="1"/>
    <col min="178" max="178" width="8" customWidth="1"/>
    <col min="179" max="179" width="9.6640625" customWidth="1"/>
    <col min="181" max="181" width="8" customWidth="1"/>
    <col min="182" max="182" width="9.6640625" customWidth="1"/>
    <col min="184" max="184" width="8" customWidth="1"/>
    <col min="185" max="185" width="9.6640625" customWidth="1"/>
    <col min="187" max="187" width="8" customWidth="1"/>
    <col min="188" max="188" width="9.6640625" customWidth="1"/>
    <col min="214" max="215" width="9.6640625" customWidth="1"/>
    <col min="216" max="216" width="12.5" customWidth="1"/>
    <col min="217" max="217" width="1" customWidth="1"/>
    <col min="218" max="218" width="8" customWidth="1"/>
    <col min="219" max="219" width="9.6640625" customWidth="1"/>
    <col min="221" max="221" width="8" customWidth="1"/>
    <col min="222" max="222" width="9.6640625" customWidth="1"/>
    <col min="224" max="224" width="8" customWidth="1"/>
    <col min="225" max="225" width="9.6640625" customWidth="1"/>
    <col min="227" max="227" width="8" customWidth="1"/>
    <col min="228" max="228" width="9.6640625" customWidth="1"/>
    <col min="230" max="230" width="8" customWidth="1"/>
    <col min="231" max="231" width="9.6640625" customWidth="1"/>
    <col min="257" max="257" width="9.6640625" style="109" customWidth="1"/>
    <col min="258" max="258" width="9.33203125" style="109" customWidth="1"/>
    <col min="259" max="259" width="12.83203125" customWidth="1"/>
    <col min="260" max="260" width="1.1640625" customWidth="1"/>
    <col min="261" max="261" width="8" customWidth="1"/>
    <col min="262" max="262" width="9.6640625" customWidth="1"/>
    <col min="264" max="264" width="8" customWidth="1"/>
    <col min="265" max="265" width="9.6640625" customWidth="1"/>
    <col min="267" max="267" width="8" customWidth="1"/>
    <col min="268" max="268" width="9.6640625" customWidth="1"/>
    <col min="270" max="270" width="8" customWidth="1"/>
    <col min="271" max="271" width="9.6640625" customWidth="1"/>
    <col min="273" max="273" width="8" customWidth="1"/>
    <col min="274" max="274" width="9.6640625" customWidth="1"/>
    <col min="300" max="300" width="9.6640625" style="109" customWidth="1"/>
    <col min="301" max="301" width="9.33203125" style="109" customWidth="1"/>
    <col min="302" max="302" width="12.83203125" customWidth="1"/>
  </cols>
  <sheetData>
    <row r="1" spans="2:318" ht="15.75" customHeight="1">
      <c r="B1" s="74" t="s">
        <v>93</v>
      </c>
      <c r="IW1"/>
      <c r="IX1"/>
      <c r="KN1"/>
      <c r="KO1"/>
    </row>
    <row r="2" spans="2:318" ht="14.25" customHeight="1">
      <c r="B2" s="70" t="s">
        <v>94</v>
      </c>
      <c r="C2" s="70"/>
      <c r="D2" s="70"/>
      <c r="E2" s="70"/>
      <c r="F2" s="70"/>
      <c r="G2" s="70"/>
      <c r="H2" s="70"/>
      <c r="I2" s="70"/>
      <c r="J2" s="710"/>
      <c r="K2" s="710"/>
      <c r="L2" s="710"/>
      <c r="M2" s="710"/>
      <c r="N2" s="710"/>
      <c r="O2" s="710"/>
      <c r="P2" s="710"/>
      <c r="Q2" s="710"/>
      <c r="R2" s="710"/>
      <c r="S2" s="710"/>
      <c r="T2" s="710"/>
      <c r="IW2"/>
      <c r="IX2"/>
      <c r="KN2"/>
      <c r="KO2"/>
    </row>
    <row r="3" spans="2:318" ht="21.75" customHeight="1">
      <c r="B3" s="70" t="s">
        <v>412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IW3"/>
      <c r="IX3"/>
      <c r="KN3"/>
      <c r="KO3"/>
    </row>
    <row r="4" spans="2:318" ht="10.5" customHeight="1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IW4"/>
      <c r="IX4"/>
      <c r="KN4"/>
      <c r="KO4"/>
    </row>
    <row r="5" spans="2:318" ht="18" customHeight="1">
      <c r="B5" s="44" t="s">
        <v>0</v>
      </c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IW5"/>
      <c r="IX5"/>
      <c r="KN5"/>
      <c r="KO5"/>
    </row>
    <row r="6" spans="2:318" ht="18" customHeight="1">
      <c r="B6" s="44"/>
      <c r="C6" s="1036" t="s">
        <v>213</v>
      </c>
      <c r="D6" s="1036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T6" s="1046" t="s">
        <v>31</v>
      </c>
      <c r="AU6" s="1046"/>
      <c r="AV6" s="1046"/>
      <c r="AW6" s="1046"/>
      <c r="AX6" s="1046"/>
      <c r="AY6" s="1046"/>
      <c r="AZ6" s="1046"/>
      <c r="BA6" s="1046"/>
      <c r="BB6" s="1046"/>
      <c r="BC6" s="1046"/>
      <c r="BD6" s="1046"/>
      <c r="BE6" s="1046"/>
      <c r="BF6" s="1046"/>
      <c r="BG6" s="1046"/>
      <c r="BH6" s="1046"/>
      <c r="BI6" s="1046"/>
      <c r="BJ6" s="1046"/>
      <c r="BK6" s="1046"/>
      <c r="BL6" s="1046"/>
      <c r="BM6" s="1046"/>
      <c r="BN6" s="1046"/>
      <c r="BO6" s="1046"/>
      <c r="BP6" s="1046"/>
      <c r="BQ6" s="1046"/>
      <c r="BR6" s="1046"/>
      <c r="BS6" s="1046"/>
      <c r="BT6" s="1046"/>
      <c r="BU6" s="1046"/>
      <c r="BV6" s="1046"/>
      <c r="BW6" s="1046"/>
      <c r="BX6" s="1046"/>
      <c r="BY6" s="1046"/>
      <c r="BZ6" s="1046"/>
      <c r="CA6" s="1046"/>
      <c r="CB6" s="1046"/>
      <c r="CC6" s="1046"/>
      <c r="CD6" s="1046"/>
      <c r="CE6" s="1046"/>
      <c r="CF6" s="1046"/>
      <c r="CG6" s="1046"/>
      <c r="CH6" s="1046"/>
      <c r="CI6" s="1046"/>
      <c r="CK6" s="1034" t="s">
        <v>106</v>
      </c>
      <c r="CL6" s="1034"/>
      <c r="CM6" s="1034"/>
      <c r="CN6" s="1034"/>
      <c r="CO6" s="1034"/>
      <c r="CP6" s="1034"/>
      <c r="CQ6" s="1034"/>
      <c r="CR6" s="1034"/>
      <c r="CS6" s="1034"/>
      <c r="CT6" s="1034"/>
      <c r="CU6" s="1034"/>
      <c r="CV6" s="1034"/>
      <c r="CW6" s="1034"/>
      <c r="CX6" s="1034"/>
      <c r="CY6" s="1034"/>
      <c r="CZ6" s="1034"/>
      <c r="DA6" s="1034"/>
      <c r="DB6" s="1034"/>
      <c r="DC6" s="1034"/>
      <c r="DD6" s="1034"/>
      <c r="DE6" s="1034"/>
      <c r="DF6" s="1034"/>
      <c r="DG6" s="1034"/>
      <c r="DH6" s="1034"/>
      <c r="DI6" s="1034"/>
      <c r="DJ6" s="1034"/>
      <c r="DK6" s="1034"/>
      <c r="DL6" s="1034"/>
      <c r="DM6" s="1034"/>
      <c r="DN6" s="1034"/>
      <c r="DO6" s="1034"/>
      <c r="DP6" s="1034"/>
      <c r="DQ6" s="1034"/>
      <c r="DR6" s="1034"/>
      <c r="DS6" s="1034"/>
      <c r="DT6" s="1034"/>
      <c r="DU6" s="1034"/>
      <c r="DV6" s="1034"/>
      <c r="DW6" s="1034"/>
      <c r="DX6" s="1034"/>
      <c r="DY6" s="1034"/>
      <c r="DZ6" s="1034"/>
      <c r="EB6" s="1034" t="s">
        <v>106</v>
      </c>
      <c r="EC6" s="1034"/>
      <c r="ED6" s="1034"/>
      <c r="EE6" s="1034"/>
      <c r="EF6" s="1034"/>
      <c r="EG6" s="1034"/>
      <c r="EH6" s="1034"/>
      <c r="EI6" s="1034"/>
      <c r="EJ6" s="1034"/>
      <c r="EK6" s="1034"/>
      <c r="EL6" s="1034"/>
      <c r="EM6" s="1034"/>
      <c r="EN6" s="1034"/>
      <c r="EO6" s="1034"/>
      <c r="EP6" s="1034"/>
      <c r="EQ6" s="1034"/>
      <c r="ER6" s="1034"/>
      <c r="ES6" s="1034"/>
      <c r="ET6" s="1034"/>
      <c r="EU6" s="1034"/>
      <c r="EV6" s="1034"/>
      <c r="EW6" s="1034"/>
      <c r="EX6" s="1034"/>
      <c r="EY6" s="1034"/>
      <c r="EZ6" s="1034"/>
      <c r="FA6" s="1034"/>
      <c r="FB6" s="1034"/>
      <c r="FC6" s="1034"/>
      <c r="FD6" s="1034"/>
      <c r="FE6" s="1034"/>
      <c r="FF6" s="1034"/>
      <c r="FG6" s="1034"/>
      <c r="FH6" s="1034"/>
      <c r="FI6" s="1034"/>
      <c r="FJ6" s="1034"/>
      <c r="FK6" s="1034"/>
      <c r="FL6" s="1034"/>
      <c r="FM6" s="1034"/>
      <c r="FN6" s="1034"/>
      <c r="FO6" s="1034"/>
      <c r="FP6" s="1034"/>
      <c r="FQ6" s="1034"/>
      <c r="FS6" s="1034" t="s">
        <v>106</v>
      </c>
      <c r="FT6" s="1034"/>
      <c r="FU6" s="1034"/>
      <c r="FV6" s="1034"/>
      <c r="FW6" s="1034"/>
      <c r="FX6" s="1034"/>
      <c r="FY6" s="1034"/>
      <c r="FZ6" s="1034"/>
      <c r="GA6" s="1034"/>
      <c r="GB6" s="1034"/>
      <c r="GC6" s="1034"/>
      <c r="GD6" s="1034"/>
      <c r="GE6" s="1034"/>
      <c r="GF6" s="1034"/>
      <c r="GG6" s="1034"/>
      <c r="GH6" s="1034"/>
      <c r="GI6" s="1034"/>
      <c r="GJ6" s="1034"/>
      <c r="GK6" s="1034"/>
      <c r="GL6" s="1034"/>
      <c r="GM6" s="1034"/>
      <c r="GN6" s="1034"/>
      <c r="GO6" s="1034"/>
      <c r="GP6" s="1034"/>
      <c r="GQ6" s="1034"/>
      <c r="GR6" s="1034"/>
      <c r="GS6" s="1034"/>
      <c r="GT6" s="1034"/>
      <c r="GU6" s="1034"/>
      <c r="GV6" s="1034"/>
      <c r="GW6" s="1034"/>
      <c r="GX6" s="1034"/>
      <c r="GY6" s="1034"/>
      <c r="GZ6" s="1034"/>
      <c r="HA6" s="1034"/>
      <c r="HB6" s="1034"/>
      <c r="HC6" s="1034"/>
      <c r="HD6" s="1034"/>
      <c r="HE6" s="1034"/>
      <c r="HF6" s="1034"/>
      <c r="HG6" s="1034"/>
      <c r="HH6" s="1034"/>
      <c r="HJ6" s="1034" t="s">
        <v>106</v>
      </c>
      <c r="HK6" s="1034"/>
      <c r="HL6" s="1034"/>
      <c r="HM6" s="1034"/>
      <c r="HN6" s="1034"/>
      <c r="HO6" s="1034"/>
      <c r="HP6" s="1034"/>
      <c r="HQ6" s="1034"/>
      <c r="HR6" s="1034"/>
      <c r="HS6" s="1034"/>
      <c r="HT6" s="1034"/>
      <c r="HU6" s="1034"/>
      <c r="HV6" s="1034"/>
      <c r="HW6" s="1034"/>
      <c r="HX6" s="1034"/>
      <c r="HY6" s="1034"/>
      <c r="HZ6" s="1034"/>
      <c r="IA6" s="1034"/>
      <c r="IB6" s="1034"/>
      <c r="IC6" s="1034"/>
      <c r="ID6" s="1034"/>
      <c r="IE6" s="1034"/>
      <c r="IF6" s="1034"/>
      <c r="IG6" s="1034"/>
      <c r="IH6" s="1034"/>
      <c r="II6" s="1034"/>
      <c r="IJ6" s="1034"/>
      <c r="IK6" s="1034"/>
      <c r="IL6" s="1034"/>
      <c r="IM6" s="1034"/>
      <c r="IN6" s="1034"/>
      <c r="IO6" s="1034"/>
      <c r="IP6" s="1034"/>
      <c r="IQ6" s="1034"/>
      <c r="IR6" s="1034"/>
      <c r="IS6" s="1034"/>
      <c r="IT6" s="1034"/>
      <c r="IU6" s="1034"/>
      <c r="IV6" s="1034"/>
      <c r="IW6" s="1034"/>
      <c r="IX6" s="1034"/>
      <c r="IY6" s="1034"/>
      <c r="JA6" s="1046" t="s">
        <v>310</v>
      </c>
      <c r="JB6" s="1046"/>
      <c r="JC6" s="1046"/>
      <c r="JD6" s="1046"/>
      <c r="JE6" s="1046"/>
      <c r="JF6" s="1046"/>
      <c r="JG6" s="1046"/>
      <c r="JH6" s="1046"/>
      <c r="JI6" s="1046"/>
      <c r="JJ6" s="1046"/>
      <c r="JK6" s="1046"/>
      <c r="JL6" s="1046"/>
      <c r="JM6" s="1046"/>
      <c r="JN6" s="1046"/>
      <c r="JO6" s="1046"/>
      <c r="JP6" s="1046"/>
      <c r="JQ6" s="1046"/>
      <c r="JR6" s="1046"/>
      <c r="JS6" s="1046"/>
      <c r="JT6" s="1046"/>
      <c r="JU6" s="1046"/>
      <c r="JV6" s="1046"/>
      <c r="JW6" s="1046"/>
      <c r="JX6" s="1046"/>
      <c r="JY6" s="1046"/>
      <c r="JZ6" s="1046"/>
      <c r="KA6" s="1046"/>
      <c r="KB6" s="1046"/>
      <c r="KC6" s="1046"/>
      <c r="KD6" s="1046"/>
      <c r="KE6" s="1046"/>
      <c r="KF6" s="1046"/>
      <c r="KG6" s="1046"/>
      <c r="KH6" s="1046"/>
      <c r="KI6" s="1046"/>
      <c r="KJ6" s="1046"/>
      <c r="KK6" s="1046"/>
      <c r="KL6" s="1046"/>
      <c r="KM6" s="1046"/>
      <c r="KN6" s="1046"/>
      <c r="KO6" s="1046"/>
      <c r="KP6" s="1046"/>
    </row>
    <row r="7" spans="2:318" s="42" customFormat="1" ht="21" customHeight="1">
      <c r="B7" s="44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6"/>
      <c r="AM7" s="1036"/>
      <c r="AN7" s="1036"/>
      <c r="AO7" s="1036"/>
      <c r="AP7" s="1036"/>
      <c r="AQ7" s="1036"/>
      <c r="AR7" s="1036"/>
      <c r="AT7" s="1046"/>
      <c r="AU7" s="1046"/>
      <c r="AV7" s="1046"/>
      <c r="AW7" s="1046"/>
      <c r="AX7" s="1046"/>
      <c r="AY7" s="1046"/>
      <c r="AZ7" s="1046"/>
      <c r="BA7" s="1046"/>
      <c r="BB7" s="1046"/>
      <c r="BC7" s="1046"/>
      <c r="BD7" s="1046"/>
      <c r="BE7" s="1046"/>
      <c r="BF7" s="1046"/>
      <c r="BG7" s="1046"/>
      <c r="BH7" s="1046"/>
      <c r="BI7" s="1046"/>
      <c r="BJ7" s="1046"/>
      <c r="BK7" s="1046"/>
      <c r="BL7" s="1046"/>
      <c r="BM7" s="1046"/>
      <c r="BN7" s="1046"/>
      <c r="BO7" s="1046"/>
      <c r="BP7" s="1046"/>
      <c r="BQ7" s="1046"/>
      <c r="BR7" s="1046"/>
      <c r="BS7" s="1046"/>
      <c r="BT7" s="1046"/>
      <c r="BU7" s="1046"/>
      <c r="BV7" s="1046"/>
      <c r="BW7" s="1046"/>
      <c r="BX7" s="1046"/>
      <c r="BY7" s="1046"/>
      <c r="BZ7" s="1046"/>
      <c r="CA7" s="1046"/>
      <c r="CB7" s="1046"/>
      <c r="CC7" s="1046"/>
      <c r="CD7" s="1046"/>
      <c r="CE7" s="1046"/>
      <c r="CF7" s="1046"/>
      <c r="CG7" s="1046"/>
      <c r="CH7" s="1046"/>
      <c r="CI7" s="1046"/>
      <c r="CK7" s="1034" t="s">
        <v>341</v>
      </c>
      <c r="CL7" s="1034"/>
      <c r="CM7" s="1034"/>
      <c r="CN7" s="1034"/>
      <c r="CO7" s="1034"/>
      <c r="CP7" s="1034"/>
      <c r="CQ7" s="1034"/>
      <c r="CR7" s="1034"/>
      <c r="CS7" s="1034"/>
      <c r="CT7" s="1034"/>
      <c r="CU7" s="1034"/>
      <c r="CV7" s="1034"/>
      <c r="CW7" s="1034"/>
      <c r="CX7" s="1034"/>
      <c r="CY7" s="1034"/>
      <c r="CZ7" s="1034"/>
      <c r="DA7" s="1034"/>
      <c r="DB7" s="1034"/>
      <c r="DC7" s="1034"/>
      <c r="DD7" s="1034"/>
      <c r="DE7" s="1034"/>
      <c r="DF7" s="1034"/>
      <c r="DG7" s="1034"/>
      <c r="DH7" s="1034"/>
      <c r="DI7" s="1034"/>
      <c r="DJ7" s="1034"/>
      <c r="DK7" s="1034"/>
      <c r="DL7" s="1034"/>
      <c r="DM7" s="1034"/>
      <c r="DN7" s="1034"/>
      <c r="DO7" s="1034"/>
      <c r="DP7" s="1034"/>
      <c r="DQ7" s="1034"/>
      <c r="DR7" s="1034"/>
      <c r="DS7" s="1034"/>
      <c r="DT7" s="1034"/>
      <c r="DU7" s="1034"/>
      <c r="DV7" s="1034"/>
      <c r="DW7" s="1034"/>
      <c r="DX7" s="1034"/>
      <c r="DY7" s="1034"/>
      <c r="DZ7" s="1034"/>
      <c r="EB7" s="1035" t="s">
        <v>308</v>
      </c>
      <c r="EC7" s="1035"/>
      <c r="ED7" s="1035"/>
      <c r="EE7" s="1035"/>
      <c r="EF7" s="1035"/>
      <c r="EG7" s="1035"/>
      <c r="EH7" s="1035"/>
      <c r="EI7" s="1035"/>
      <c r="EJ7" s="1035"/>
      <c r="EK7" s="1035"/>
      <c r="EL7" s="1035"/>
      <c r="EM7" s="1035"/>
      <c r="EN7" s="1035"/>
      <c r="EO7" s="1035"/>
      <c r="EP7" s="1035"/>
      <c r="EQ7" s="1035"/>
      <c r="ER7" s="1035"/>
      <c r="ES7" s="1035"/>
      <c r="ET7" s="1035"/>
      <c r="EU7" s="1035"/>
      <c r="EV7" s="1035"/>
      <c r="EW7" s="1035"/>
      <c r="EX7" s="1035"/>
      <c r="EY7" s="1035"/>
      <c r="EZ7" s="1035"/>
      <c r="FA7" s="1035"/>
      <c r="FB7" s="1035"/>
      <c r="FC7" s="1035"/>
      <c r="FD7" s="1035"/>
      <c r="FE7" s="1035"/>
      <c r="FF7" s="1035"/>
      <c r="FG7" s="1035"/>
      <c r="FH7" s="1035"/>
      <c r="FI7" s="1035"/>
      <c r="FJ7" s="1035"/>
      <c r="FK7" s="1035"/>
      <c r="FL7" s="1035"/>
      <c r="FM7" s="1035"/>
      <c r="FN7" s="1035"/>
      <c r="FO7" s="1035"/>
      <c r="FP7" s="1035"/>
      <c r="FQ7" s="1035"/>
      <c r="FS7" s="1035" t="s">
        <v>309</v>
      </c>
      <c r="FT7" s="1035"/>
      <c r="FU7" s="1035"/>
      <c r="FV7" s="1035"/>
      <c r="FW7" s="1035"/>
      <c r="FX7" s="1035"/>
      <c r="FY7" s="1035"/>
      <c r="FZ7" s="1035"/>
      <c r="GA7" s="1035"/>
      <c r="GB7" s="1035"/>
      <c r="GC7" s="1035"/>
      <c r="GD7" s="1035"/>
      <c r="GE7" s="1035"/>
      <c r="GF7" s="1035"/>
      <c r="GG7" s="1035"/>
      <c r="GH7" s="1035"/>
      <c r="GI7" s="1035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J7" s="1035" t="s">
        <v>99</v>
      </c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  <c r="IN7" s="1035"/>
      <c r="IO7" s="1035"/>
      <c r="IP7" s="1035"/>
      <c r="IQ7" s="1035"/>
      <c r="IR7" s="1035"/>
      <c r="IS7" s="1035"/>
      <c r="IT7" s="1035"/>
      <c r="IU7" s="1035"/>
      <c r="IV7" s="1035"/>
      <c r="IW7" s="1035"/>
      <c r="IX7" s="1035"/>
      <c r="IY7" s="1035"/>
      <c r="JA7" s="1046"/>
      <c r="JB7" s="1046"/>
      <c r="JC7" s="1046"/>
      <c r="JD7" s="1046"/>
      <c r="JE7" s="1046"/>
      <c r="JF7" s="1046"/>
      <c r="JG7" s="1046"/>
      <c r="JH7" s="1046"/>
      <c r="JI7" s="1046"/>
      <c r="JJ7" s="1046"/>
      <c r="JK7" s="1046"/>
      <c r="JL7" s="1046"/>
      <c r="JM7" s="1046"/>
      <c r="JN7" s="1046"/>
      <c r="JO7" s="1046"/>
      <c r="JP7" s="1046"/>
      <c r="JQ7" s="1046"/>
      <c r="JR7" s="1046"/>
      <c r="JS7" s="1046"/>
      <c r="JT7" s="1046"/>
      <c r="JU7" s="1046"/>
      <c r="JV7" s="1046"/>
      <c r="JW7" s="1046"/>
      <c r="JX7" s="1046"/>
      <c r="JY7" s="1046"/>
      <c r="JZ7" s="1046"/>
      <c r="KA7" s="1046"/>
      <c r="KB7" s="1046"/>
      <c r="KC7" s="1046"/>
      <c r="KD7" s="1046"/>
      <c r="KE7" s="1046"/>
      <c r="KF7" s="1046"/>
      <c r="KG7" s="1046"/>
      <c r="KH7" s="1046"/>
      <c r="KI7" s="1046"/>
      <c r="KJ7" s="1046"/>
      <c r="KK7" s="1046"/>
      <c r="KL7" s="1046"/>
      <c r="KM7" s="1046"/>
      <c r="KN7" s="1046"/>
      <c r="KO7" s="1046"/>
      <c r="KP7" s="1046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</row>
    <row r="8" spans="2:318" s="568" customFormat="1" ht="33" customHeight="1">
      <c r="B8" s="45"/>
      <c r="C8" s="1038" t="s">
        <v>32</v>
      </c>
      <c r="D8" s="1038"/>
      <c r="E8" s="1039"/>
      <c r="F8" s="1038" t="s">
        <v>89</v>
      </c>
      <c r="G8" s="1038"/>
      <c r="H8" s="1039"/>
      <c r="I8" s="1038" t="s">
        <v>96</v>
      </c>
      <c r="J8" s="1038"/>
      <c r="K8" s="1039"/>
      <c r="L8" s="1038" t="s">
        <v>110</v>
      </c>
      <c r="M8" s="1038"/>
      <c r="N8" s="1039"/>
      <c r="O8" s="1029" t="s">
        <v>118</v>
      </c>
      <c r="P8" s="1028"/>
      <c r="Q8" s="1028"/>
      <c r="R8" s="1045" t="s">
        <v>135</v>
      </c>
      <c r="S8" s="1038"/>
      <c r="T8" s="1039"/>
      <c r="U8" s="1038" t="s">
        <v>165</v>
      </c>
      <c r="V8" s="1038"/>
      <c r="W8" s="1039"/>
      <c r="X8" s="1038" t="s">
        <v>223</v>
      </c>
      <c r="Y8" s="1038"/>
      <c r="Z8" s="1039"/>
      <c r="AA8" s="1038" t="s">
        <v>231</v>
      </c>
      <c r="AB8" s="1038"/>
      <c r="AC8" s="1039"/>
      <c r="AD8" s="1038" t="s">
        <v>301</v>
      </c>
      <c r="AE8" s="1038"/>
      <c r="AF8" s="1039"/>
      <c r="AG8" s="1038" t="s">
        <v>319</v>
      </c>
      <c r="AH8" s="1038"/>
      <c r="AI8" s="1039"/>
      <c r="AJ8" s="1038" t="s">
        <v>351</v>
      </c>
      <c r="AK8" s="1038"/>
      <c r="AL8" s="1039"/>
      <c r="AM8" s="1038" t="s">
        <v>352</v>
      </c>
      <c r="AN8" s="1038"/>
      <c r="AO8" s="1039"/>
      <c r="AP8" s="1040" t="s">
        <v>409</v>
      </c>
      <c r="AQ8" s="1041"/>
      <c r="AR8" s="1042" t="s">
        <v>410</v>
      </c>
      <c r="AT8" s="1038" t="s">
        <v>32</v>
      </c>
      <c r="AU8" s="1038"/>
      <c r="AV8" s="1039"/>
      <c r="AW8" s="1038" t="s">
        <v>89</v>
      </c>
      <c r="AX8" s="1038"/>
      <c r="AY8" s="1039"/>
      <c r="AZ8" s="1038" t="s">
        <v>96</v>
      </c>
      <c r="BA8" s="1038"/>
      <c r="BB8" s="1039"/>
      <c r="BC8" s="1038" t="s">
        <v>110</v>
      </c>
      <c r="BD8" s="1038"/>
      <c r="BE8" s="1039"/>
      <c r="BF8" s="1029" t="s">
        <v>118</v>
      </c>
      <c r="BG8" s="1028"/>
      <c r="BH8" s="1028"/>
      <c r="BI8" s="1045" t="s">
        <v>135</v>
      </c>
      <c r="BJ8" s="1038"/>
      <c r="BK8" s="1039"/>
      <c r="BL8" s="1038" t="s">
        <v>165</v>
      </c>
      <c r="BM8" s="1038"/>
      <c r="BN8" s="1039"/>
      <c r="BO8" s="1038" t="s">
        <v>223</v>
      </c>
      <c r="BP8" s="1038"/>
      <c r="BQ8" s="1039"/>
      <c r="BR8" s="1038" t="s">
        <v>231</v>
      </c>
      <c r="BS8" s="1038"/>
      <c r="BT8" s="1039"/>
      <c r="BU8" s="1038" t="s">
        <v>301</v>
      </c>
      <c r="BV8" s="1038"/>
      <c r="BW8" s="1039"/>
      <c r="BX8" s="1038" t="s">
        <v>319</v>
      </c>
      <c r="BY8" s="1038"/>
      <c r="BZ8" s="1039"/>
      <c r="CA8" s="1038" t="s">
        <v>351</v>
      </c>
      <c r="CB8" s="1038"/>
      <c r="CC8" s="1039"/>
      <c r="CD8" s="1038" t="s">
        <v>352</v>
      </c>
      <c r="CE8" s="1038"/>
      <c r="CF8" s="1039"/>
      <c r="CG8" s="1040" t="s">
        <v>409</v>
      </c>
      <c r="CH8" s="1041"/>
      <c r="CI8" s="1042" t="s">
        <v>410</v>
      </c>
      <c r="CK8" s="1038" t="s">
        <v>32</v>
      </c>
      <c r="CL8" s="1038"/>
      <c r="CM8" s="1039"/>
      <c r="CN8" s="1038" t="s">
        <v>89</v>
      </c>
      <c r="CO8" s="1038"/>
      <c r="CP8" s="1039"/>
      <c r="CQ8" s="1038" t="s">
        <v>96</v>
      </c>
      <c r="CR8" s="1038"/>
      <c r="CS8" s="1039"/>
      <c r="CT8" s="1038" t="s">
        <v>110</v>
      </c>
      <c r="CU8" s="1038"/>
      <c r="CV8" s="1039"/>
      <c r="CW8" s="1029" t="s">
        <v>118</v>
      </c>
      <c r="CX8" s="1028"/>
      <c r="CY8" s="1028"/>
      <c r="CZ8" s="1045" t="s">
        <v>135</v>
      </c>
      <c r="DA8" s="1038"/>
      <c r="DB8" s="1039"/>
      <c r="DC8" s="1038" t="s">
        <v>165</v>
      </c>
      <c r="DD8" s="1038"/>
      <c r="DE8" s="1039"/>
      <c r="DF8" s="1038" t="s">
        <v>223</v>
      </c>
      <c r="DG8" s="1038"/>
      <c r="DH8" s="1039"/>
      <c r="DI8" s="1038" t="s">
        <v>231</v>
      </c>
      <c r="DJ8" s="1038"/>
      <c r="DK8" s="1039"/>
      <c r="DL8" s="1038" t="s">
        <v>301</v>
      </c>
      <c r="DM8" s="1038"/>
      <c r="DN8" s="1039"/>
      <c r="DO8" s="1038" t="s">
        <v>319</v>
      </c>
      <c r="DP8" s="1038"/>
      <c r="DQ8" s="1039"/>
      <c r="DR8" s="1038" t="s">
        <v>351</v>
      </c>
      <c r="DS8" s="1038"/>
      <c r="DT8" s="1039"/>
      <c r="DU8" s="1038" t="s">
        <v>352</v>
      </c>
      <c r="DV8" s="1038"/>
      <c r="DW8" s="1039"/>
      <c r="DX8" s="1040" t="s">
        <v>409</v>
      </c>
      <c r="DY8" s="1041"/>
      <c r="DZ8" s="1042" t="s">
        <v>410</v>
      </c>
      <c r="EB8" s="1038" t="s">
        <v>32</v>
      </c>
      <c r="EC8" s="1038"/>
      <c r="ED8" s="1039"/>
      <c r="EE8" s="1038" t="s">
        <v>89</v>
      </c>
      <c r="EF8" s="1038"/>
      <c r="EG8" s="1039"/>
      <c r="EH8" s="1038" t="s">
        <v>96</v>
      </c>
      <c r="EI8" s="1038"/>
      <c r="EJ8" s="1039"/>
      <c r="EK8" s="1038" t="s">
        <v>110</v>
      </c>
      <c r="EL8" s="1038"/>
      <c r="EM8" s="1039"/>
      <c r="EN8" s="1029" t="s">
        <v>118</v>
      </c>
      <c r="EO8" s="1028"/>
      <c r="EP8" s="1028"/>
      <c r="EQ8" s="1045" t="s">
        <v>89</v>
      </c>
      <c r="ER8" s="1038"/>
      <c r="ES8" s="1039"/>
      <c r="ET8" s="1038" t="s">
        <v>165</v>
      </c>
      <c r="EU8" s="1038"/>
      <c r="EV8" s="1039"/>
      <c r="EW8" s="1038" t="s">
        <v>223</v>
      </c>
      <c r="EX8" s="1038"/>
      <c r="EY8" s="1039"/>
      <c r="EZ8" s="1038" t="s">
        <v>231</v>
      </c>
      <c r="FA8" s="1038"/>
      <c r="FB8" s="1039"/>
      <c r="FC8" s="1038" t="s">
        <v>301</v>
      </c>
      <c r="FD8" s="1038"/>
      <c r="FE8" s="1039"/>
      <c r="FF8" s="1038" t="s">
        <v>319</v>
      </c>
      <c r="FG8" s="1038"/>
      <c r="FH8" s="1039"/>
      <c r="FI8" s="1038" t="s">
        <v>351</v>
      </c>
      <c r="FJ8" s="1038"/>
      <c r="FK8" s="1039"/>
      <c r="FL8" s="1038" t="s">
        <v>352</v>
      </c>
      <c r="FM8" s="1038"/>
      <c r="FN8" s="1039"/>
      <c r="FO8" s="1040" t="s">
        <v>409</v>
      </c>
      <c r="FP8" s="1041"/>
      <c r="FQ8" s="1042" t="s">
        <v>410</v>
      </c>
      <c r="FS8" s="1038" t="s">
        <v>32</v>
      </c>
      <c r="FT8" s="1038"/>
      <c r="FU8" s="1039"/>
      <c r="FV8" s="1038" t="s">
        <v>89</v>
      </c>
      <c r="FW8" s="1038"/>
      <c r="FX8" s="1039"/>
      <c r="FY8" s="1038" t="s">
        <v>96</v>
      </c>
      <c r="FZ8" s="1038"/>
      <c r="GA8" s="1039"/>
      <c r="GB8" s="1038" t="s">
        <v>110</v>
      </c>
      <c r="GC8" s="1038"/>
      <c r="GD8" s="1039"/>
      <c r="GE8" s="1029" t="s">
        <v>118</v>
      </c>
      <c r="GF8" s="1028"/>
      <c r="GG8" s="1028"/>
      <c r="GH8" s="1045" t="s">
        <v>135</v>
      </c>
      <c r="GI8" s="1038"/>
      <c r="GJ8" s="1039"/>
      <c r="GK8" s="1038" t="s">
        <v>165</v>
      </c>
      <c r="GL8" s="1038"/>
      <c r="GM8" s="1039"/>
      <c r="GN8" s="1038" t="s">
        <v>223</v>
      </c>
      <c r="GO8" s="1038"/>
      <c r="GP8" s="1039"/>
      <c r="GQ8" s="1038" t="s">
        <v>231</v>
      </c>
      <c r="GR8" s="1038"/>
      <c r="GS8" s="1039"/>
      <c r="GT8" s="1038" t="s">
        <v>301</v>
      </c>
      <c r="GU8" s="1038"/>
      <c r="GV8" s="1039"/>
      <c r="GW8" s="1038" t="s">
        <v>319</v>
      </c>
      <c r="GX8" s="1038"/>
      <c r="GY8" s="1039"/>
      <c r="GZ8" s="1038" t="s">
        <v>351</v>
      </c>
      <c r="HA8" s="1038"/>
      <c r="HB8" s="1039"/>
      <c r="HC8" s="1038" t="s">
        <v>352</v>
      </c>
      <c r="HD8" s="1038"/>
      <c r="HE8" s="1039"/>
      <c r="HF8" s="1040" t="s">
        <v>409</v>
      </c>
      <c r="HG8" s="1041"/>
      <c r="HH8" s="1042" t="s">
        <v>410</v>
      </c>
      <c r="HJ8" s="1038" t="s">
        <v>32</v>
      </c>
      <c r="HK8" s="1038"/>
      <c r="HL8" s="1039"/>
      <c r="HM8" s="1038" t="s">
        <v>89</v>
      </c>
      <c r="HN8" s="1038"/>
      <c r="HO8" s="1039"/>
      <c r="HP8" s="1038" t="s">
        <v>96</v>
      </c>
      <c r="HQ8" s="1038"/>
      <c r="HR8" s="1039"/>
      <c r="HS8" s="1038" t="s">
        <v>110</v>
      </c>
      <c r="HT8" s="1038"/>
      <c r="HU8" s="1039"/>
      <c r="HV8" s="1029" t="s">
        <v>139</v>
      </c>
      <c r="HW8" s="1028"/>
      <c r="HX8" s="1028"/>
      <c r="HY8" s="1045" t="s">
        <v>135</v>
      </c>
      <c r="HZ8" s="1038"/>
      <c r="IA8" s="1039"/>
      <c r="IB8" s="1038" t="s">
        <v>165</v>
      </c>
      <c r="IC8" s="1038"/>
      <c r="ID8" s="1039"/>
      <c r="IE8" s="1038" t="s">
        <v>223</v>
      </c>
      <c r="IF8" s="1038"/>
      <c r="IG8" s="1039"/>
      <c r="IH8" s="1038" t="s">
        <v>231</v>
      </c>
      <c r="II8" s="1038"/>
      <c r="IJ8" s="1039"/>
      <c r="IK8" s="1038" t="s">
        <v>301</v>
      </c>
      <c r="IL8" s="1038"/>
      <c r="IM8" s="1039"/>
      <c r="IN8" s="1038" t="s">
        <v>319</v>
      </c>
      <c r="IO8" s="1038"/>
      <c r="IP8" s="1039"/>
      <c r="IQ8" s="1038" t="s">
        <v>351</v>
      </c>
      <c r="IR8" s="1038"/>
      <c r="IS8" s="1039"/>
      <c r="IT8" s="1038" t="s">
        <v>352</v>
      </c>
      <c r="IU8" s="1038"/>
      <c r="IV8" s="1039"/>
      <c r="IW8" s="1040" t="s">
        <v>409</v>
      </c>
      <c r="IX8" s="1041"/>
      <c r="IY8" s="1042" t="s">
        <v>410</v>
      </c>
      <c r="JA8" s="1038" t="s">
        <v>32</v>
      </c>
      <c r="JB8" s="1038"/>
      <c r="JC8" s="1039"/>
      <c r="JD8" s="1038" t="s">
        <v>89</v>
      </c>
      <c r="JE8" s="1038"/>
      <c r="JF8" s="1039"/>
      <c r="JG8" s="1038" t="s">
        <v>96</v>
      </c>
      <c r="JH8" s="1038"/>
      <c r="JI8" s="1039"/>
      <c r="JJ8" s="1038" t="s">
        <v>110</v>
      </c>
      <c r="JK8" s="1038"/>
      <c r="JL8" s="1039"/>
      <c r="JM8" s="1029" t="s">
        <v>139</v>
      </c>
      <c r="JN8" s="1028"/>
      <c r="JO8" s="1028"/>
      <c r="JP8" s="1045" t="s">
        <v>135</v>
      </c>
      <c r="JQ8" s="1038"/>
      <c r="JR8" s="1039"/>
      <c r="JS8" s="1038" t="s">
        <v>165</v>
      </c>
      <c r="JT8" s="1038"/>
      <c r="JU8" s="1039"/>
      <c r="JV8" s="1038" t="s">
        <v>223</v>
      </c>
      <c r="JW8" s="1038"/>
      <c r="JX8" s="1039"/>
      <c r="JY8" s="1038" t="s">
        <v>231</v>
      </c>
      <c r="JZ8" s="1038"/>
      <c r="KA8" s="1039"/>
      <c r="KB8" s="1038" t="s">
        <v>301</v>
      </c>
      <c r="KC8" s="1038"/>
      <c r="KD8" s="1039"/>
      <c r="KE8" s="1038" t="s">
        <v>319</v>
      </c>
      <c r="KF8" s="1038"/>
      <c r="KG8" s="1039"/>
      <c r="KH8" s="1038" t="s">
        <v>351</v>
      </c>
      <c r="KI8" s="1038"/>
      <c r="KJ8" s="1039"/>
      <c r="KK8" s="1038" t="s">
        <v>352</v>
      </c>
      <c r="KL8" s="1038"/>
      <c r="KM8" s="1039"/>
      <c r="KN8" s="1040" t="s">
        <v>409</v>
      </c>
      <c r="KO8" s="1041"/>
      <c r="KP8" s="1042" t="s">
        <v>410</v>
      </c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</row>
    <row r="9" spans="2:318" s="568" customFormat="1" ht="24" customHeight="1" thickBot="1">
      <c r="B9" s="47" t="s">
        <v>33</v>
      </c>
      <c r="C9" s="569" t="s">
        <v>64</v>
      </c>
      <c r="D9" s="569" t="s">
        <v>65</v>
      </c>
      <c r="E9" s="570" t="s">
        <v>35</v>
      </c>
      <c r="F9" s="569" t="s">
        <v>64</v>
      </c>
      <c r="G9" s="569" t="s">
        <v>65</v>
      </c>
      <c r="H9" s="570" t="s">
        <v>35</v>
      </c>
      <c r="I9" s="569" t="s">
        <v>64</v>
      </c>
      <c r="J9" s="569" t="s">
        <v>65</v>
      </c>
      <c r="K9" s="570" t="s">
        <v>35</v>
      </c>
      <c r="L9" s="569" t="s">
        <v>64</v>
      </c>
      <c r="M9" s="569" t="s">
        <v>65</v>
      </c>
      <c r="N9" s="570" t="s">
        <v>35</v>
      </c>
      <c r="O9" s="569" t="s">
        <v>64</v>
      </c>
      <c r="P9" s="569" t="s">
        <v>65</v>
      </c>
      <c r="Q9" s="570" t="s">
        <v>35</v>
      </c>
      <c r="R9" s="569" t="s">
        <v>64</v>
      </c>
      <c r="S9" s="569" t="s">
        <v>65</v>
      </c>
      <c r="T9" s="570" t="s">
        <v>35</v>
      </c>
      <c r="U9" s="569" t="s">
        <v>64</v>
      </c>
      <c r="V9" s="569" t="s">
        <v>65</v>
      </c>
      <c r="W9" s="570" t="s">
        <v>35</v>
      </c>
      <c r="X9" s="569" t="s">
        <v>64</v>
      </c>
      <c r="Y9" s="569" t="s">
        <v>65</v>
      </c>
      <c r="Z9" s="570" t="s">
        <v>35</v>
      </c>
      <c r="AA9" s="569" t="s">
        <v>64</v>
      </c>
      <c r="AB9" s="569" t="s">
        <v>65</v>
      </c>
      <c r="AC9" s="570" t="s">
        <v>35</v>
      </c>
      <c r="AD9" s="569" t="s">
        <v>64</v>
      </c>
      <c r="AE9" s="569" t="s">
        <v>65</v>
      </c>
      <c r="AF9" s="570" t="s">
        <v>35</v>
      </c>
      <c r="AG9" s="569" t="s">
        <v>64</v>
      </c>
      <c r="AH9" s="569" t="s">
        <v>65</v>
      </c>
      <c r="AI9" s="570" t="s">
        <v>35</v>
      </c>
      <c r="AJ9" s="569" t="s">
        <v>64</v>
      </c>
      <c r="AK9" s="569" t="s">
        <v>65</v>
      </c>
      <c r="AL9" s="570" t="s">
        <v>35</v>
      </c>
      <c r="AM9" s="569" t="s">
        <v>64</v>
      </c>
      <c r="AN9" s="569" t="s">
        <v>65</v>
      </c>
      <c r="AO9" s="570" t="s">
        <v>35</v>
      </c>
      <c r="AP9" s="571" t="s">
        <v>64</v>
      </c>
      <c r="AQ9" s="571" t="s">
        <v>65</v>
      </c>
      <c r="AR9" s="1043"/>
      <c r="AT9" s="569" t="s">
        <v>64</v>
      </c>
      <c r="AU9" s="569" t="s">
        <v>65</v>
      </c>
      <c r="AV9" s="570" t="s">
        <v>35</v>
      </c>
      <c r="AW9" s="569" t="s">
        <v>64</v>
      </c>
      <c r="AX9" s="569" t="s">
        <v>65</v>
      </c>
      <c r="AY9" s="570" t="s">
        <v>35</v>
      </c>
      <c r="AZ9" s="569" t="s">
        <v>64</v>
      </c>
      <c r="BA9" s="569" t="s">
        <v>65</v>
      </c>
      <c r="BB9" s="570" t="s">
        <v>35</v>
      </c>
      <c r="BC9" s="569" t="s">
        <v>64</v>
      </c>
      <c r="BD9" s="569" t="s">
        <v>65</v>
      </c>
      <c r="BE9" s="570" t="s">
        <v>35</v>
      </c>
      <c r="BF9" s="569" t="s">
        <v>64</v>
      </c>
      <c r="BG9" s="569" t="s">
        <v>65</v>
      </c>
      <c r="BH9" s="569" t="s">
        <v>35</v>
      </c>
      <c r="BI9" s="572" t="s">
        <v>64</v>
      </c>
      <c r="BJ9" s="569" t="s">
        <v>65</v>
      </c>
      <c r="BK9" s="570" t="s">
        <v>35</v>
      </c>
      <c r="BL9" s="569" t="s">
        <v>64</v>
      </c>
      <c r="BM9" s="569" t="s">
        <v>65</v>
      </c>
      <c r="BN9" s="570" t="s">
        <v>35</v>
      </c>
      <c r="BO9" s="569" t="s">
        <v>64</v>
      </c>
      <c r="BP9" s="569" t="s">
        <v>65</v>
      </c>
      <c r="BQ9" s="570" t="s">
        <v>35</v>
      </c>
      <c r="BR9" s="569" t="s">
        <v>64</v>
      </c>
      <c r="BS9" s="569" t="s">
        <v>65</v>
      </c>
      <c r="BT9" s="570" t="s">
        <v>35</v>
      </c>
      <c r="BU9" s="569" t="s">
        <v>64</v>
      </c>
      <c r="BV9" s="569" t="s">
        <v>65</v>
      </c>
      <c r="BW9" s="570" t="s">
        <v>35</v>
      </c>
      <c r="BX9" s="569" t="s">
        <v>64</v>
      </c>
      <c r="BY9" s="569" t="s">
        <v>65</v>
      </c>
      <c r="BZ9" s="570" t="s">
        <v>35</v>
      </c>
      <c r="CA9" s="569" t="s">
        <v>64</v>
      </c>
      <c r="CB9" s="569" t="s">
        <v>65</v>
      </c>
      <c r="CC9" s="570" t="s">
        <v>35</v>
      </c>
      <c r="CD9" s="569" t="s">
        <v>64</v>
      </c>
      <c r="CE9" s="569" t="s">
        <v>65</v>
      </c>
      <c r="CF9" s="570" t="s">
        <v>35</v>
      </c>
      <c r="CG9" s="571" t="s">
        <v>64</v>
      </c>
      <c r="CH9" s="571" t="s">
        <v>65</v>
      </c>
      <c r="CI9" s="1043"/>
      <c r="CK9" s="569" t="s">
        <v>64</v>
      </c>
      <c r="CL9" s="569" t="s">
        <v>65</v>
      </c>
      <c r="CM9" s="570" t="s">
        <v>35</v>
      </c>
      <c r="CN9" s="569" t="s">
        <v>64</v>
      </c>
      <c r="CO9" s="569" t="s">
        <v>65</v>
      </c>
      <c r="CP9" s="570" t="s">
        <v>35</v>
      </c>
      <c r="CQ9" s="569" t="s">
        <v>64</v>
      </c>
      <c r="CR9" s="569" t="s">
        <v>65</v>
      </c>
      <c r="CS9" s="570" t="s">
        <v>35</v>
      </c>
      <c r="CT9" s="569" t="s">
        <v>64</v>
      </c>
      <c r="CU9" s="569" t="s">
        <v>65</v>
      </c>
      <c r="CV9" s="570" t="s">
        <v>35</v>
      </c>
      <c r="CW9" s="569" t="s">
        <v>64</v>
      </c>
      <c r="CX9" s="569" t="s">
        <v>65</v>
      </c>
      <c r="CY9" s="569" t="s">
        <v>35</v>
      </c>
      <c r="CZ9" s="572" t="s">
        <v>64</v>
      </c>
      <c r="DA9" s="569" t="s">
        <v>65</v>
      </c>
      <c r="DB9" s="570" t="s">
        <v>35</v>
      </c>
      <c r="DC9" s="569" t="s">
        <v>64</v>
      </c>
      <c r="DD9" s="569" t="s">
        <v>65</v>
      </c>
      <c r="DE9" s="570" t="s">
        <v>35</v>
      </c>
      <c r="DF9" s="569" t="s">
        <v>64</v>
      </c>
      <c r="DG9" s="569" t="s">
        <v>65</v>
      </c>
      <c r="DH9" s="570" t="s">
        <v>35</v>
      </c>
      <c r="DI9" s="569" t="s">
        <v>64</v>
      </c>
      <c r="DJ9" s="569" t="s">
        <v>65</v>
      </c>
      <c r="DK9" s="570" t="s">
        <v>35</v>
      </c>
      <c r="DL9" s="569" t="s">
        <v>64</v>
      </c>
      <c r="DM9" s="569" t="s">
        <v>65</v>
      </c>
      <c r="DN9" s="570" t="s">
        <v>35</v>
      </c>
      <c r="DO9" s="569" t="s">
        <v>64</v>
      </c>
      <c r="DP9" s="569" t="s">
        <v>65</v>
      </c>
      <c r="DQ9" s="570" t="s">
        <v>35</v>
      </c>
      <c r="DR9" s="569" t="s">
        <v>64</v>
      </c>
      <c r="DS9" s="569" t="s">
        <v>65</v>
      </c>
      <c r="DT9" s="570" t="s">
        <v>35</v>
      </c>
      <c r="DU9" s="569" t="s">
        <v>64</v>
      </c>
      <c r="DV9" s="569" t="s">
        <v>65</v>
      </c>
      <c r="DW9" s="570" t="s">
        <v>35</v>
      </c>
      <c r="DX9" s="571" t="s">
        <v>64</v>
      </c>
      <c r="DY9" s="571" t="s">
        <v>65</v>
      </c>
      <c r="DZ9" s="1043"/>
      <c r="EB9" s="569" t="s">
        <v>64</v>
      </c>
      <c r="EC9" s="569" t="s">
        <v>65</v>
      </c>
      <c r="ED9" s="570" t="s">
        <v>35</v>
      </c>
      <c r="EE9" s="569" t="s">
        <v>64</v>
      </c>
      <c r="EF9" s="569" t="s">
        <v>65</v>
      </c>
      <c r="EG9" s="570" t="s">
        <v>35</v>
      </c>
      <c r="EH9" s="569" t="s">
        <v>64</v>
      </c>
      <c r="EI9" s="569" t="s">
        <v>65</v>
      </c>
      <c r="EJ9" s="570" t="s">
        <v>35</v>
      </c>
      <c r="EK9" s="569" t="s">
        <v>64</v>
      </c>
      <c r="EL9" s="569" t="s">
        <v>65</v>
      </c>
      <c r="EM9" s="570" t="s">
        <v>35</v>
      </c>
      <c r="EN9" s="569" t="s">
        <v>64</v>
      </c>
      <c r="EO9" s="569" t="s">
        <v>65</v>
      </c>
      <c r="EP9" s="570" t="s">
        <v>35</v>
      </c>
      <c r="EQ9" s="569" t="s">
        <v>64</v>
      </c>
      <c r="ER9" s="569" t="s">
        <v>65</v>
      </c>
      <c r="ES9" s="570" t="s">
        <v>35</v>
      </c>
      <c r="ET9" s="569" t="s">
        <v>64</v>
      </c>
      <c r="EU9" s="569" t="s">
        <v>65</v>
      </c>
      <c r="EV9" s="570" t="s">
        <v>35</v>
      </c>
      <c r="EW9" s="569" t="s">
        <v>64</v>
      </c>
      <c r="EX9" s="569" t="s">
        <v>65</v>
      </c>
      <c r="EY9" s="570" t="s">
        <v>35</v>
      </c>
      <c r="EZ9" s="569" t="s">
        <v>64</v>
      </c>
      <c r="FA9" s="569" t="s">
        <v>65</v>
      </c>
      <c r="FB9" s="570" t="s">
        <v>35</v>
      </c>
      <c r="FC9" s="569" t="s">
        <v>64</v>
      </c>
      <c r="FD9" s="569" t="s">
        <v>65</v>
      </c>
      <c r="FE9" s="570" t="s">
        <v>35</v>
      </c>
      <c r="FF9" s="569" t="s">
        <v>64</v>
      </c>
      <c r="FG9" s="569" t="s">
        <v>65</v>
      </c>
      <c r="FH9" s="570" t="s">
        <v>35</v>
      </c>
      <c r="FI9" s="569" t="s">
        <v>64</v>
      </c>
      <c r="FJ9" s="569" t="s">
        <v>65</v>
      </c>
      <c r="FK9" s="570" t="s">
        <v>35</v>
      </c>
      <c r="FL9" s="569" t="s">
        <v>64</v>
      </c>
      <c r="FM9" s="569" t="s">
        <v>65</v>
      </c>
      <c r="FN9" s="570" t="s">
        <v>35</v>
      </c>
      <c r="FO9" s="571" t="s">
        <v>64</v>
      </c>
      <c r="FP9" s="571" t="s">
        <v>65</v>
      </c>
      <c r="FQ9" s="1043"/>
      <c r="FS9" s="569" t="s">
        <v>64</v>
      </c>
      <c r="FT9" s="569" t="s">
        <v>65</v>
      </c>
      <c r="FU9" s="570" t="s">
        <v>35</v>
      </c>
      <c r="FV9" s="569" t="s">
        <v>64</v>
      </c>
      <c r="FW9" s="569" t="s">
        <v>65</v>
      </c>
      <c r="FX9" s="570" t="s">
        <v>35</v>
      </c>
      <c r="FY9" s="569" t="s">
        <v>64</v>
      </c>
      <c r="FZ9" s="569" t="s">
        <v>65</v>
      </c>
      <c r="GA9" s="570" t="s">
        <v>35</v>
      </c>
      <c r="GB9" s="569" t="s">
        <v>64</v>
      </c>
      <c r="GC9" s="569" t="s">
        <v>65</v>
      </c>
      <c r="GD9" s="570" t="s">
        <v>35</v>
      </c>
      <c r="GE9" s="569" t="s">
        <v>64</v>
      </c>
      <c r="GF9" s="569" t="s">
        <v>65</v>
      </c>
      <c r="GG9" s="570" t="s">
        <v>35</v>
      </c>
      <c r="GH9" s="569" t="s">
        <v>64</v>
      </c>
      <c r="GI9" s="569" t="s">
        <v>65</v>
      </c>
      <c r="GJ9" s="570" t="s">
        <v>35</v>
      </c>
      <c r="GK9" s="569" t="s">
        <v>64</v>
      </c>
      <c r="GL9" s="569" t="s">
        <v>65</v>
      </c>
      <c r="GM9" s="570" t="s">
        <v>35</v>
      </c>
      <c r="GN9" s="569" t="s">
        <v>64</v>
      </c>
      <c r="GO9" s="569" t="s">
        <v>65</v>
      </c>
      <c r="GP9" s="570" t="s">
        <v>35</v>
      </c>
      <c r="GQ9" s="569" t="s">
        <v>64</v>
      </c>
      <c r="GR9" s="569" t="s">
        <v>65</v>
      </c>
      <c r="GS9" s="570" t="s">
        <v>35</v>
      </c>
      <c r="GT9" s="569" t="s">
        <v>64</v>
      </c>
      <c r="GU9" s="569" t="s">
        <v>65</v>
      </c>
      <c r="GV9" s="570" t="s">
        <v>35</v>
      </c>
      <c r="GW9" s="569" t="s">
        <v>64</v>
      </c>
      <c r="GX9" s="569" t="s">
        <v>65</v>
      </c>
      <c r="GY9" s="570" t="s">
        <v>35</v>
      </c>
      <c r="GZ9" s="569" t="s">
        <v>64</v>
      </c>
      <c r="HA9" s="569" t="s">
        <v>65</v>
      </c>
      <c r="HB9" s="570" t="s">
        <v>35</v>
      </c>
      <c r="HC9" s="569" t="s">
        <v>64</v>
      </c>
      <c r="HD9" s="569" t="s">
        <v>65</v>
      </c>
      <c r="HE9" s="570" t="s">
        <v>35</v>
      </c>
      <c r="HF9" s="571" t="s">
        <v>64</v>
      </c>
      <c r="HG9" s="571" t="s">
        <v>65</v>
      </c>
      <c r="HH9" s="1043"/>
      <c r="HJ9" s="569" t="s">
        <v>64</v>
      </c>
      <c r="HK9" s="569" t="s">
        <v>65</v>
      </c>
      <c r="HL9" s="570" t="s">
        <v>35</v>
      </c>
      <c r="HM9" s="569" t="s">
        <v>64</v>
      </c>
      <c r="HN9" s="569" t="s">
        <v>65</v>
      </c>
      <c r="HO9" s="570" t="s">
        <v>35</v>
      </c>
      <c r="HP9" s="569" t="s">
        <v>64</v>
      </c>
      <c r="HQ9" s="569" t="s">
        <v>65</v>
      </c>
      <c r="HR9" s="570" t="s">
        <v>35</v>
      </c>
      <c r="HS9" s="569" t="s">
        <v>64</v>
      </c>
      <c r="HT9" s="569" t="s">
        <v>65</v>
      </c>
      <c r="HU9" s="570" t="s">
        <v>35</v>
      </c>
      <c r="HV9" s="569" t="s">
        <v>64</v>
      </c>
      <c r="HW9" s="569" t="s">
        <v>65</v>
      </c>
      <c r="HX9" s="570" t="s">
        <v>35</v>
      </c>
      <c r="HY9" s="569" t="s">
        <v>64</v>
      </c>
      <c r="HZ9" s="569" t="s">
        <v>65</v>
      </c>
      <c r="IA9" s="570" t="s">
        <v>35</v>
      </c>
      <c r="IB9" s="569" t="s">
        <v>64</v>
      </c>
      <c r="IC9" s="569" t="s">
        <v>65</v>
      </c>
      <c r="ID9" s="570" t="s">
        <v>35</v>
      </c>
      <c r="IE9" s="569" t="s">
        <v>64</v>
      </c>
      <c r="IF9" s="569" t="s">
        <v>65</v>
      </c>
      <c r="IG9" s="570" t="s">
        <v>35</v>
      </c>
      <c r="IH9" s="569" t="s">
        <v>64</v>
      </c>
      <c r="II9" s="569" t="s">
        <v>65</v>
      </c>
      <c r="IJ9" s="570" t="s">
        <v>35</v>
      </c>
      <c r="IK9" s="569" t="s">
        <v>64</v>
      </c>
      <c r="IL9" s="569" t="s">
        <v>65</v>
      </c>
      <c r="IM9" s="570" t="s">
        <v>35</v>
      </c>
      <c r="IN9" s="569" t="s">
        <v>64</v>
      </c>
      <c r="IO9" s="569" t="s">
        <v>65</v>
      </c>
      <c r="IP9" s="570" t="s">
        <v>35</v>
      </c>
      <c r="IQ9" s="569" t="s">
        <v>64</v>
      </c>
      <c r="IR9" s="569" t="s">
        <v>65</v>
      </c>
      <c r="IS9" s="570" t="s">
        <v>35</v>
      </c>
      <c r="IT9" s="569" t="s">
        <v>64</v>
      </c>
      <c r="IU9" s="569" t="s">
        <v>65</v>
      </c>
      <c r="IV9" s="570" t="s">
        <v>35</v>
      </c>
      <c r="IW9" s="571" t="s">
        <v>64</v>
      </c>
      <c r="IX9" s="571" t="s">
        <v>65</v>
      </c>
      <c r="IY9" s="1043"/>
      <c r="JA9" s="569" t="s">
        <v>64</v>
      </c>
      <c r="JB9" s="569" t="s">
        <v>65</v>
      </c>
      <c r="JC9" s="570" t="s">
        <v>35</v>
      </c>
      <c r="JD9" s="569" t="s">
        <v>64</v>
      </c>
      <c r="JE9" s="569" t="s">
        <v>65</v>
      </c>
      <c r="JF9" s="570" t="s">
        <v>35</v>
      </c>
      <c r="JG9" s="569" t="s">
        <v>64</v>
      </c>
      <c r="JH9" s="569" t="s">
        <v>65</v>
      </c>
      <c r="JI9" s="570" t="s">
        <v>35</v>
      </c>
      <c r="JJ9" s="569" t="s">
        <v>64</v>
      </c>
      <c r="JK9" s="569" t="s">
        <v>65</v>
      </c>
      <c r="JL9" s="570" t="s">
        <v>35</v>
      </c>
      <c r="JM9" s="569" t="s">
        <v>64</v>
      </c>
      <c r="JN9" s="569" t="s">
        <v>65</v>
      </c>
      <c r="JO9" s="570" t="s">
        <v>35</v>
      </c>
      <c r="JP9" s="569" t="s">
        <v>64</v>
      </c>
      <c r="JQ9" s="569" t="s">
        <v>65</v>
      </c>
      <c r="JR9" s="570" t="s">
        <v>35</v>
      </c>
      <c r="JS9" s="569" t="s">
        <v>64</v>
      </c>
      <c r="JT9" s="569" t="s">
        <v>65</v>
      </c>
      <c r="JU9" s="570" t="s">
        <v>35</v>
      </c>
      <c r="JV9" s="569" t="s">
        <v>64</v>
      </c>
      <c r="JW9" s="569" t="s">
        <v>65</v>
      </c>
      <c r="JX9" s="570" t="s">
        <v>35</v>
      </c>
      <c r="JY9" s="569" t="s">
        <v>64</v>
      </c>
      <c r="JZ9" s="569" t="s">
        <v>65</v>
      </c>
      <c r="KA9" s="570" t="s">
        <v>35</v>
      </c>
      <c r="KB9" s="569" t="s">
        <v>64</v>
      </c>
      <c r="KC9" s="569" t="s">
        <v>65</v>
      </c>
      <c r="KD9" s="570" t="s">
        <v>35</v>
      </c>
      <c r="KE9" s="569" t="s">
        <v>64</v>
      </c>
      <c r="KF9" s="569" t="s">
        <v>65</v>
      </c>
      <c r="KG9" s="570" t="s">
        <v>35</v>
      </c>
      <c r="KH9" s="569" t="s">
        <v>64</v>
      </c>
      <c r="KI9" s="569" t="s">
        <v>65</v>
      </c>
      <c r="KJ9" s="570" t="s">
        <v>35</v>
      </c>
      <c r="KK9" s="569" t="s">
        <v>64</v>
      </c>
      <c r="KL9" s="569" t="s">
        <v>65</v>
      </c>
      <c r="KM9" s="570" t="s">
        <v>35</v>
      </c>
      <c r="KN9" s="571" t="s">
        <v>64</v>
      </c>
      <c r="KO9" s="571" t="s">
        <v>65</v>
      </c>
      <c r="KP9" s="1043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</row>
    <row r="10" spans="2:318" s="362" customFormat="1" ht="23.25" customHeight="1" thickTop="1">
      <c r="B10" s="57" t="s">
        <v>35</v>
      </c>
      <c r="C10" s="58">
        <v>299044</v>
      </c>
      <c r="D10" s="58">
        <v>427941</v>
      </c>
      <c r="E10" s="58">
        <v>726985</v>
      </c>
      <c r="F10" s="58">
        <v>297447</v>
      </c>
      <c r="G10" s="58">
        <v>427761</v>
      </c>
      <c r="H10" s="58">
        <v>725208</v>
      </c>
      <c r="I10" s="58">
        <v>295936</v>
      </c>
      <c r="J10" s="58">
        <v>423504</v>
      </c>
      <c r="K10" s="58">
        <v>719440</v>
      </c>
      <c r="L10" s="58">
        <v>288207</v>
      </c>
      <c r="M10" s="58">
        <v>407439</v>
      </c>
      <c r="N10" s="58">
        <v>695646</v>
      </c>
      <c r="O10" s="58">
        <v>287663</v>
      </c>
      <c r="P10" s="58">
        <v>411477</v>
      </c>
      <c r="Q10" s="58">
        <v>699140</v>
      </c>
      <c r="R10" s="58">
        <v>285982</v>
      </c>
      <c r="S10" s="58">
        <v>410169</v>
      </c>
      <c r="T10" s="58">
        <v>696151</v>
      </c>
      <c r="U10" s="58">
        <v>283015</v>
      </c>
      <c r="V10" s="58">
        <v>404877</v>
      </c>
      <c r="W10" s="58">
        <v>687892</v>
      </c>
      <c r="X10" s="58">
        <v>277871</v>
      </c>
      <c r="Y10" s="58">
        <v>392922</v>
      </c>
      <c r="Z10" s="58">
        <v>670793</v>
      </c>
      <c r="AA10" s="58">
        <v>278027</v>
      </c>
      <c r="AB10" s="58">
        <v>396067</v>
      </c>
      <c r="AC10" s="58">
        <v>674094</v>
      </c>
      <c r="AD10" s="58">
        <v>275422</v>
      </c>
      <c r="AE10" s="58">
        <v>395508</v>
      </c>
      <c r="AF10" s="58">
        <v>670930</v>
      </c>
      <c r="AG10" s="58">
        <v>271945</v>
      </c>
      <c r="AH10" s="58">
        <v>389494</v>
      </c>
      <c r="AI10" s="58">
        <v>661439</v>
      </c>
      <c r="AJ10" s="58">
        <v>267023</v>
      </c>
      <c r="AK10" s="58">
        <v>379889</v>
      </c>
      <c r="AL10" s="58">
        <v>646912</v>
      </c>
      <c r="AM10" s="58">
        <v>268493</v>
      </c>
      <c r="AN10" s="58">
        <v>387127</v>
      </c>
      <c r="AO10" s="58">
        <v>655620</v>
      </c>
      <c r="AP10" s="826">
        <v>-9534</v>
      </c>
      <c r="AQ10" s="827">
        <v>-8940</v>
      </c>
      <c r="AR10" s="828">
        <v>59.05</v>
      </c>
      <c r="AS10" s="59"/>
      <c r="AT10" s="58">
        <v>211859</v>
      </c>
      <c r="AU10" s="58">
        <v>339503</v>
      </c>
      <c r="AV10" s="58">
        <v>551362</v>
      </c>
      <c r="AW10" s="58">
        <v>211146</v>
      </c>
      <c r="AX10" s="58">
        <v>339993</v>
      </c>
      <c r="AY10" s="58">
        <v>551139</v>
      </c>
      <c r="AZ10" s="58">
        <v>210412</v>
      </c>
      <c r="BA10" s="58">
        <v>336197</v>
      </c>
      <c r="BB10" s="58">
        <v>546609</v>
      </c>
      <c r="BC10" s="58">
        <v>204313</v>
      </c>
      <c r="BD10" s="58">
        <v>321215</v>
      </c>
      <c r="BE10" s="58">
        <v>525528</v>
      </c>
      <c r="BF10" s="58">
        <v>204247</v>
      </c>
      <c r="BG10" s="58">
        <v>325584</v>
      </c>
      <c r="BH10" s="58">
        <v>529831</v>
      </c>
      <c r="BI10" s="58">
        <v>203125</v>
      </c>
      <c r="BJ10" s="58">
        <v>324612</v>
      </c>
      <c r="BK10" s="58">
        <v>527737</v>
      </c>
      <c r="BL10" s="58">
        <v>200863</v>
      </c>
      <c r="BM10" s="58">
        <v>319823</v>
      </c>
      <c r="BN10" s="58">
        <v>520686</v>
      </c>
      <c r="BO10" s="58">
        <v>196388</v>
      </c>
      <c r="BP10" s="58">
        <v>308535</v>
      </c>
      <c r="BQ10" s="58">
        <v>504923</v>
      </c>
      <c r="BR10" s="58">
        <v>197373</v>
      </c>
      <c r="BS10" s="58">
        <v>312125</v>
      </c>
      <c r="BT10" s="58">
        <v>509498</v>
      </c>
      <c r="BU10" s="58">
        <v>195917</v>
      </c>
      <c r="BV10" s="58">
        <v>312548</v>
      </c>
      <c r="BW10" s="58">
        <v>508465</v>
      </c>
      <c r="BX10" s="58">
        <v>193465</v>
      </c>
      <c r="BY10" s="58">
        <v>307089</v>
      </c>
      <c r="BZ10" s="58">
        <v>500554</v>
      </c>
      <c r="CA10" s="58">
        <v>189507</v>
      </c>
      <c r="CB10" s="58">
        <v>298327</v>
      </c>
      <c r="CC10" s="58">
        <v>487834</v>
      </c>
      <c r="CD10" s="58">
        <v>191247</v>
      </c>
      <c r="CE10" s="58">
        <v>305745</v>
      </c>
      <c r="CF10" s="58">
        <v>496992</v>
      </c>
      <c r="CG10" s="826">
        <v>-6126</v>
      </c>
      <c r="CH10" s="827">
        <v>-6380</v>
      </c>
      <c r="CI10" s="828">
        <v>61.52</v>
      </c>
      <c r="CJ10" s="59"/>
      <c r="CK10" s="58">
        <v>84744</v>
      </c>
      <c r="CL10" s="58">
        <v>78136</v>
      </c>
      <c r="CM10" s="58">
        <v>162880</v>
      </c>
      <c r="CN10" s="58">
        <v>83896</v>
      </c>
      <c r="CO10" s="58">
        <v>77567</v>
      </c>
      <c r="CP10" s="58">
        <v>161463</v>
      </c>
      <c r="CQ10" s="58">
        <v>83111</v>
      </c>
      <c r="CR10" s="58">
        <v>77112</v>
      </c>
      <c r="CS10" s="58">
        <v>160223</v>
      </c>
      <c r="CT10" s="58">
        <v>81503</v>
      </c>
      <c r="CU10" s="58">
        <v>76176</v>
      </c>
      <c r="CV10" s="58">
        <v>157679</v>
      </c>
      <c r="CW10" s="58">
        <v>81055</v>
      </c>
      <c r="CX10" s="58">
        <v>75942</v>
      </c>
      <c r="CY10" s="58">
        <v>156997</v>
      </c>
      <c r="CZ10" s="58">
        <v>80535</v>
      </c>
      <c r="DA10" s="58">
        <v>75774</v>
      </c>
      <c r="DB10" s="58">
        <v>156309</v>
      </c>
      <c r="DC10" s="58">
        <v>79873</v>
      </c>
      <c r="DD10" s="58">
        <v>75415</v>
      </c>
      <c r="DE10" s="58">
        <v>155288</v>
      </c>
      <c r="DF10" s="58">
        <v>79213</v>
      </c>
      <c r="DG10" s="58">
        <v>74807</v>
      </c>
      <c r="DH10" s="58">
        <v>154020</v>
      </c>
      <c r="DI10" s="58">
        <v>78426</v>
      </c>
      <c r="DJ10" s="58">
        <v>74424</v>
      </c>
      <c r="DK10" s="58">
        <v>152850</v>
      </c>
      <c r="DL10" s="58">
        <v>77351</v>
      </c>
      <c r="DM10" s="58">
        <v>73789</v>
      </c>
      <c r="DN10" s="58">
        <v>151140</v>
      </c>
      <c r="DO10" s="58">
        <v>76387</v>
      </c>
      <c r="DP10" s="58">
        <v>73450</v>
      </c>
      <c r="DQ10" s="58">
        <v>149837</v>
      </c>
      <c r="DR10" s="58">
        <v>75464</v>
      </c>
      <c r="DS10" s="58">
        <v>72745</v>
      </c>
      <c r="DT10" s="58">
        <v>148209</v>
      </c>
      <c r="DU10" s="58">
        <v>75229</v>
      </c>
      <c r="DV10" s="58">
        <v>72677</v>
      </c>
      <c r="DW10" s="58">
        <v>147906</v>
      </c>
      <c r="DX10" s="826">
        <v>-3197</v>
      </c>
      <c r="DY10" s="827">
        <v>-1747</v>
      </c>
      <c r="DZ10" s="828">
        <v>49.14</v>
      </c>
      <c r="EA10" s="59"/>
      <c r="EB10" s="58">
        <v>5960</v>
      </c>
      <c r="EC10" s="58">
        <v>11698</v>
      </c>
      <c r="ED10" s="58">
        <v>17658</v>
      </c>
      <c r="EE10" s="58">
        <v>5885</v>
      </c>
      <c r="EF10" s="58">
        <v>11591</v>
      </c>
      <c r="EG10" s="58">
        <v>17476</v>
      </c>
      <c r="EH10" s="58">
        <v>5859</v>
      </c>
      <c r="EI10" s="58">
        <v>11545</v>
      </c>
      <c r="EJ10" s="58">
        <v>17404</v>
      </c>
      <c r="EK10" s="58">
        <v>5794</v>
      </c>
      <c r="EL10" s="58">
        <v>11417</v>
      </c>
      <c r="EM10" s="58">
        <v>17211</v>
      </c>
      <c r="EN10" s="58">
        <v>5805</v>
      </c>
      <c r="EO10" s="58">
        <v>11431</v>
      </c>
      <c r="EP10" s="58">
        <v>17236</v>
      </c>
      <c r="EQ10" s="58">
        <v>5824</v>
      </c>
      <c r="ER10" s="58">
        <v>11517</v>
      </c>
      <c r="ES10" s="58">
        <v>17341</v>
      </c>
      <c r="ET10" s="58">
        <v>5806</v>
      </c>
      <c r="EU10" s="58">
        <v>11485</v>
      </c>
      <c r="EV10" s="58">
        <v>17291</v>
      </c>
      <c r="EW10" s="58">
        <v>5742</v>
      </c>
      <c r="EX10" s="58">
        <v>11251</v>
      </c>
      <c r="EY10" s="58">
        <v>16993</v>
      </c>
      <c r="EZ10" s="58">
        <v>5732</v>
      </c>
      <c r="FA10" s="58">
        <v>11205</v>
      </c>
      <c r="FB10" s="58">
        <v>16937</v>
      </c>
      <c r="FC10" s="58">
        <v>5693</v>
      </c>
      <c r="FD10" s="58">
        <v>11191</v>
      </c>
      <c r="FE10" s="58">
        <v>16884</v>
      </c>
      <c r="FF10" s="58">
        <v>5696</v>
      </c>
      <c r="FG10" s="58">
        <v>11176</v>
      </c>
      <c r="FH10" s="58">
        <v>16872</v>
      </c>
      <c r="FI10" s="58">
        <v>5667</v>
      </c>
      <c r="FJ10" s="58">
        <v>11190</v>
      </c>
      <c r="FK10" s="58">
        <v>16857</v>
      </c>
      <c r="FL10" s="58">
        <v>5648</v>
      </c>
      <c r="FM10" s="58">
        <v>11179</v>
      </c>
      <c r="FN10" s="58">
        <v>16827</v>
      </c>
      <c r="FO10" s="826">
        <v>-84</v>
      </c>
      <c r="FP10" s="827">
        <v>-26</v>
      </c>
      <c r="FQ10" s="828">
        <v>66.430000000000007</v>
      </c>
      <c r="FR10" s="59"/>
      <c r="FS10" s="58">
        <v>6329</v>
      </c>
      <c r="FT10" s="58">
        <v>15012</v>
      </c>
      <c r="FU10" s="58">
        <v>21341</v>
      </c>
      <c r="FV10" s="58">
        <v>6331</v>
      </c>
      <c r="FW10" s="58">
        <v>14991</v>
      </c>
      <c r="FX10" s="58">
        <v>21322</v>
      </c>
      <c r="FY10" s="58">
        <v>6288</v>
      </c>
      <c r="FZ10" s="58">
        <v>14922</v>
      </c>
      <c r="GA10" s="58">
        <v>21210</v>
      </c>
      <c r="GB10" s="58">
        <v>6228</v>
      </c>
      <c r="GC10" s="58">
        <v>14804</v>
      </c>
      <c r="GD10" s="58">
        <v>21032</v>
      </c>
      <c r="GE10" s="58">
        <v>6216</v>
      </c>
      <c r="GF10" s="58">
        <v>14744</v>
      </c>
      <c r="GG10" s="58">
        <v>20960</v>
      </c>
      <c r="GH10" s="58">
        <v>6188</v>
      </c>
      <c r="GI10" s="58">
        <v>14652</v>
      </c>
      <c r="GJ10" s="58">
        <v>20840</v>
      </c>
      <c r="GK10" s="58">
        <v>6132</v>
      </c>
      <c r="GL10" s="58">
        <v>14565</v>
      </c>
      <c r="GM10" s="58">
        <v>20697</v>
      </c>
      <c r="GN10" s="58">
        <v>6111</v>
      </c>
      <c r="GO10" s="58">
        <v>14461</v>
      </c>
      <c r="GP10" s="58">
        <v>20572</v>
      </c>
      <c r="GQ10" s="58">
        <v>6125</v>
      </c>
      <c r="GR10" s="58">
        <v>14397</v>
      </c>
      <c r="GS10" s="58">
        <v>20522</v>
      </c>
      <c r="GT10" s="58">
        <v>6080</v>
      </c>
      <c r="GU10" s="58">
        <v>14369</v>
      </c>
      <c r="GV10" s="58">
        <v>20449</v>
      </c>
      <c r="GW10" s="58">
        <v>6049</v>
      </c>
      <c r="GX10" s="58">
        <v>14267</v>
      </c>
      <c r="GY10" s="58">
        <v>20316</v>
      </c>
      <c r="GZ10" s="58">
        <v>5873</v>
      </c>
      <c r="HA10" s="58">
        <v>13829</v>
      </c>
      <c r="HB10" s="58">
        <v>19702</v>
      </c>
      <c r="HC10" s="58">
        <v>5978</v>
      </c>
      <c r="HD10" s="58">
        <v>14026</v>
      </c>
      <c r="HE10" s="58">
        <v>20004</v>
      </c>
      <c r="HF10" s="826">
        <v>-147</v>
      </c>
      <c r="HG10" s="827">
        <v>-371</v>
      </c>
      <c r="HH10" s="828">
        <v>70.12</v>
      </c>
      <c r="HI10" s="59"/>
      <c r="HJ10" s="58">
        <v>72455</v>
      </c>
      <c r="HK10" s="58">
        <v>51426</v>
      </c>
      <c r="HL10" s="58">
        <v>123881</v>
      </c>
      <c r="HM10" s="58">
        <v>71680</v>
      </c>
      <c r="HN10" s="58">
        <v>50985</v>
      </c>
      <c r="HO10" s="58">
        <v>122665</v>
      </c>
      <c r="HP10" s="58">
        <v>70964</v>
      </c>
      <c r="HQ10" s="58">
        <v>50645</v>
      </c>
      <c r="HR10" s="58">
        <v>121609</v>
      </c>
      <c r="HS10" s="58">
        <v>69481</v>
      </c>
      <c r="HT10" s="58">
        <v>49955</v>
      </c>
      <c r="HU10" s="58">
        <v>119436</v>
      </c>
      <c r="HV10" s="58">
        <v>69034</v>
      </c>
      <c r="HW10" s="58">
        <v>49767</v>
      </c>
      <c r="HX10" s="58">
        <v>118801</v>
      </c>
      <c r="HY10" s="58">
        <v>68523</v>
      </c>
      <c r="HZ10" s="58">
        <v>49605</v>
      </c>
      <c r="IA10" s="58">
        <v>118128</v>
      </c>
      <c r="IB10" s="58">
        <v>67935</v>
      </c>
      <c r="IC10" s="58">
        <v>49365</v>
      </c>
      <c r="ID10" s="58">
        <v>117300</v>
      </c>
      <c r="IE10" s="58">
        <v>67360</v>
      </c>
      <c r="IF10" s="58">
        <v>49095</v>
      </c>
      <c r="IG10" s="58">
        <v>116455</v>
      </c>
      <c r="IH10" s="58">
        <v>66569</v>
      </c>
      <c r="II10" s="58">
        <v>48822</v>
      </c>
      <c r="IJ10" s="58">
        <v>115391</v>
      </c>
      <c r="IK10" s="58">
        <v>65578</v>
      </c>
      <c r="IL10" s="58">
        <v>48229</v>
      </c>
      <c r="IM10" s="58">
        <v>113807</v>
      </c>
      <c r="IN10" s="58">
        <v>64642</v>
      </c>
      <c r="IO10" s="58">
        <v>48007</v>
      </c>
      <c r="IP10" s="58">
        <v>112649</v>
      </c>
      <c r="IQ10" s="58">
        <v>63924</v>
      </c>
      <c r="IR10" s="58">
        <v>47726</v>
      </c>
      <c r="IS10" s="58">
        <v>111650</v>
      </c>
      <c r="IT10" s="58">
        <v>63603</v>
      </c>
      <c r="IU10" s="58">
        <v>47472</v>
      </c>
      <c r="IV10" s="58">
        <v>111075</v>
      </c>
      <c r="IW10" s="826">
        <v>-2966</v>
      </c>
      <c r="IX10" s="827">
        <v>-1350</v>
      </c>
      <c r="IY10" s="828">
        <v>42.74</v>
      </c>
      <c r="JA10" s="58">
        <v>2441</v>
      </c>
      <c r="JB10" s="58">
        <v>10302</v>
      </c>
      <c r="JC10" s="58">
        <v>12743</v>
      </c>
      <c r="JD10" s="58">
        <v>2405</v>
      </c>
      <c r="JE10" s="58">
        <v>10201</v>
      </c>
      <c r="JF10" s="58">
        <v>12606</v>
      </c>
      <c r="JG10" s="58">
        <v>2413</v>
      </c>
      <c r="JH10" s="58">
        <v>10195</v>
      </c>
      <c r="JI10" s="58">
        <v>12608</v>
      </c>
      <c r="JJ10" s="58">
        <v>2391</v>
      </c>
      <c r="JK10" s="58">
        <v>10048</v>
      </c>
      <c r="JL10" s="58">
        <v>12439</v>
      </c>
      <c r="JM10" s="58">
        <v>2361</v>
      </c>
      <c r="JN10" s="58">
        <v>9951</v>
      </c>
      <c r="JO10" s="58">
        <v>12312</v>
      </c>
      <c r="JP10" s="58">
        <v>2322</v>
      </c>
      <c r="JQ10" s="58">
        <v>9783</v>
      </c>
      <c r="JR10" s="58">
        <v>12105</v>
      </c>
      <c r="JS10" s="58">
        <v>2279</v>
      </c>
      <c r="JT10" s="58">
        <v>9639</v>
      </c>
      <c r="JU10" s="58">
        <v>11918</v>
      </c>
      <c r="JV10" s="58">
        <v>2270</v>
      </c>
      <c r="JW10" s="58">
        <v>9580</v>
      </c>
      <c r="JX10" s="58">
        <v>11850</v>
      </c>
      <c r="JY10" s="58">
        <v>2228</v>
      </c>
      <c r="JZ10" s="58">
        <v>9518</v>
      </c>
      <c r="KA10" s="58">
        <v>11746</v>
      </c>
      <c r="KB10" s="58">
        <v>2154</v>
      </c>
      <c r="KC10" s="58">
        <v>9171</v>
      </c>
      <c r="KD10" s="58">
        <v>11325</v>
      </c>
      <c r="KE10" s="58">
        <v>2093</v>
      </c>
      <c r="KF10" s="58">
        <v>8955</v>
      </c>
      <c r="KG10" s="58">
        <v>11048</v>
      </c>
      <c r="KH10" s="58">
        <v>2052</v>
      </c>
      <c r="KI10" s="58">
        <v>8817</v>
      </c>
      <c r="KJ10" s="58">
        <v>10869</v>
      </c>
      <c r="KK10" s="58">
        <v>2017</v>
      </c>
      <c r="KL10" s="58">
        <v>8705</v>
      </c>
      <c r="KM10" s="58">
        <v>10722</v>
      </c>
      <c r="KN10" s="826">
        <v>-211</v>
      </c>
      <c r="KO10" s="827">
        <v>-813</v>
      </c>
      <c r="KP10" s="828">
        <v>81.19</v>
      </c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</row>
    <row r="11" spans="2:318" s="21" customFormat="1" ht="19.5" customHeight="1">
      <c r="B11" t="s">
        <v>100</v>
      </c>
      <c r="C11" s="54">
        <v>2448</v>
      </c>
      <c r="D11" s="54">
        <v>730</v>
      </c>
      <c r="E11" s="54">
        <v>3178</v>
      </c>
      <c r="F11" s="54">
        <v>2379</v>
      </c>
      <c r="G11" s="54">
        <v>689</v>
      </c>
      <c r="H11" s="54">
        <v>3068</v>
      </c>
      <c r="I11" s="54">
        <v>2351</v>
      </c>
      <c r="J11" s="54">
        <v>679</v>
      </c>
      <c r="K11" s="54">
        <v>3030</v>
      </c>
      <c r="L11" s="54">
        <v>2272</v>
      </c>
      <c r="M11" s="54">
        <v>640</v>
      </c>
      <c r="N11" s="54">
        <v>2912</v>
      </c>
      <c r="O11" s="54">
        <v>2197</v>
      </c>
      <c r="P11" s="54">
        <v>589</v>
      </c>
      <c r="Q11" s="54">
        <v>2786</v>
      </c>
      <c r="R11" s="54">
        <v>2171</v>
      </c>
      <c r="S11" s="54">
        <v>583</v>
      </c>
      <c r="T11" s="54">
        <v>2754</v>
      </c>
      <c r="U11" s="54">
        <v>2153</v>
      </c>
      <c r="V11" s="54">
        <v>584</v>
      </c>
      <c r="W11" s="54">
        <v>2737</v>
      </c>
      <c r="X11" s="54">
        <v>2152</v>
      </c>
      <c r="Y11" s="54">
        <v>575</v>
      </c>
      <c r="Z11" s="54">
        <v>2727</v>
      </c>
      <c r="AA11" s="54">
        <v>1827</v>
      </c>
      <c r="AB11" s="54">
        <v>547</v>
      </c>
      <c r="AC11" s="54">
        <v>2374</v>
      </c>
      <c r="AD11" s="54">
        <v>1782</v>
      </c>
      <c r="AE11" s="54">
        <v>529</v>
      </c>
      <c r="AF11" s="54">
        <v>2311</v>
      </c>
      <c r="AG11" s="54">
        <v>1772</v>
      </c>
      <c r="AH11" s="54">
        <v>532</v>
      </c>
      <c r="AI11" s="54">
        <v>2304</v>
      </c>
      <c r="AJ11" s="54">
        <v>1755</v>
      </c>
      <c r="AK11" s="54">
        <v>527</v>
      </c>
      <c r="AL11" s="54">
        <v>2282</v>
      </c>
      <c r="AM11" s="54">
        <v>1732</v>
      </c>
      <c r="AN11" s="54">
        <v>521</v>
      </c>
      <c r="AO11" s="54">
        <v>2253</v>
      </c>
      <c r="AP11" s="281">
        <v>-95</v>
      </c>
      <c r="AQ11" s="26">
        <v>-26</v>
      </c>
      <c r="AR11" s="27">
        <v>23.12</v>
      </c>
      <c r="AT11" s="55">
        <v>43</v>
      </c>
      <c r="AU11" s="55">
        <v>9</v>
      </c>
      <c r="AV11" s="26">
        <v>52</v>
      </c>
      <c r="AW11" s="55">
        <v>43</v>
      </c>
      <c r="AX11" s="55">
        <v>9</v>
      </c>
      <c r="AY11" s="26">
        <v>52</v>
      </c>
      <c r="AZ11" s="55">
        <v>43</v>
      </c>
      <c r="BA11" s="55">
        <v>9</v>
      </c>
      <c r="BB11" s="26">
        <v>52</v>
      </c>
      <c r="BC11" s="55">
        <v>43</v>
      </c>
      <c r="BD11" s="55">
        <v>9</v>
      </c>
      <c r="BE11" s="26">
        <v>52</v>
      </c>
      <c r="BF11" s="55">
        <v>45</v>
      </c>
      <c r="BG11" s="55">
        <v>8</v>
      </c>
      <c r="BH11" s="26">
        <v>53</v>
      </c>
      <c r="BI11" s="55">
        <v>46</v>
      </c>
      <c r="BJ11" s="55">
        <v>9</v>
      </c>
      <c r="BK11" s="26">
        <v>55</v>
      </c>
      <c r="BL11" s="282">
        <v>47</v>
      </c>
      <c r="BM11" s="282">
        <v>9</v>
      </c>
      <c r="BN11" s="56">
        <v>56</v>
      </c>
      <c r="BO11" s="282">
        <v>50</v>
      </c>
      <c r="BP11" s="282">
        <v>10</v>
      </c>
      <c r="BQ11" s="56">
        <v>60</v>
      </c>
      <c r="BR11" s="282">
        <v>51</v>
      </c>
      <c r="BS11" s="282">
        <v>10</v>
      </c>
      <c r="BT11" s="56">
        <v>61</v>
      </c>
      <c r="BU11" s="282">
        <v>51</v>
      </c>
      <c r="BV11" s="282">
        <v>10</v>
      </c>
      <c r="BW11" s="56">
        <v>61</v>
      </c>
      <c r="BX11" s="56">
        <v>51</v>
      </c>
      <c r="BY11" s="56">
        <v>9</v>
      </c>
      <c r="BZ11" s="56">
        <v>60</v>
      </c>
      <c r="CA11" s="56">
        <v>49</v>
      </c>
      <c r="CB11" s="56">
        <v>10</v>
      </c>
      <c r="CC11" s="56">
        <v>59</v>
      </c>
      <c r="CD11" s="56">
        <v>47</v>
      </c>
      <c r="CE11" s="56">
        <v>11</v>
      </c>
      <c r="CF11" s="56">
        <v>58</v>
      </c>
      <c r="CG11" s="281">
        <v>-4</v>
      </c>
      <c r="CH11" s="26">
        <v>1</v>
      </c>
      <c r="CI11" s="27">
        <v>18.97</v>
      </c>
      <c r="CK11" s="55">
        <v>2405</v>
      </c>
      <c r="CL11" s="55">
        <v>721</v>
      </c>
      <c r="CM11" s="26">
        <v>3126</v>
      </c>
      <c r="CN11" s="26">
        <v>2336</v>
      </c>
      <c r="CO11" s="26">
        <v>680</v>
      </c>
      <c r="CP11" s="26">
        <v>3016</v>
      </c>
      <c r="CQ11" s="26">
        <v>2308</v>
      </c>
      <c r="CR11" s="26">
        <v>670</v>
      </c>
      <c r="CS11" s="26">
        <v>2978</v>
      </c>
      <c r="CT11" s="26">
        <v>2229</v>
      </c>
      <c r="CU11" s="26">
        <v>631</v>
      </c>
      <c r="CV11" s="26">
        <v>2860</v>
      </c>
      <c r="CW11" s="26">
        <v>2152</v>
      </c>
      <c r="CX11" s="26">
        <v>581</v>
      </c>
      <c r="CY11" s="26">
        <v>2733</v>
      </c>
      <c r="CZ11" s="26">
        <v>2125</v>
      </c>
      <c r="DA11" s="26">
        <v>574</v>
      </c>
      <c r="DB11" s="26">
        <v>2699</v>
      </c>
      <c r="DC11" s="26">
        <v>2106</v>
      </c>
      <c r="DD11" s="26">
        <v>575</v>
      </c>
      <c r="DE11" s="26">
        <v>2681</v>
      </c>
      <c r="DF11" s="26">
        <v>2102</v>
      </c>
      <c r="DG11" s="26">
        <v>565</v>
      </c>
      <c r="DH11" s="26">
        <v>2667</v>
      </c>
      <c r="DI11" s="26">
        <v>1776</v>
      </c>
      <c r="DJ11" s="26">
        <v>537</v>
      </c>
      <c r="DK11" s="26">
        <v>2313</v>
      </c>
      <c r="DL11" s="26">
        <v>1731</v>
      </c>
      <c r="DM11" s="26">
        <v>519</v>
      </c>
      <c r="DN11" s="26">
        <v>2250</v>
      </c>
      <c r="DO11" s="26">
        <v>1721</v>
      </c>
      <c r="DP11" s="26">
        <v>523</v>
      </c>
      <c r="DQ11" s="26">
        <v>2244</v>
      </c>
      <c r="DR11" s="26">
        <v>1706</v>
      </c>
      <c r="DS11" s="26">
        <v>517</v>
      </c>
      <c r="DT11" s="26">
        <v>2223</v>
      </c>
      <c r="DU11" s="26">
        <v>1685</v>
      </c>
      <c r="DV11" s="26">
        <v>510</v>
      </c>
      <c r="DW11" s="26">
        <v>2195</v>
      </c>
      <c r="DX11" s="281">
        <v>-91</v>
      </c>
      <c r="DY11" s="26">
        <v>-27</v>
      </c>
      <c r="DZ11" s="27">
        <v>23.23</v>
      </c>
      <c r="EB11" s="55">
        <v>55</v>
      </c>
      <c r="EC11" s="55">
        <v>14</v>
      </c>
      <c r="ED11" s="26">
        <v>69</v>
      </c>
      <c r="EE11" s="55">
        <v>55</v>
      </c>
      <c r="EF11" s="55">
        <v>14</v>
      </c>
      <c r="EG11" s="26">
        <v>69</v>
      </c>
      <c r="EH11" s="55">
        <v>54</v>
      </c>
      <c r="EI11" s="26">
        <v>15</v>
      </c>
      <c r="EJ11" s="26">
        <v>69</v>
      </c>
      <c r="EK11" s="55">
        <v>53</v>
      </c>
      <c r="EL11" s="55">
        <v>16</v>
      </c>
      <c r="EM11" s="26">
        <v>69</v>
      </c>
      <c r="EN11" s="55">
        <v>49</v>
      </c>
      <c r="EO11" s="55">
        <v>16</v>
      </c>
      <c r="EP11" s="26">
        <v>65</v>
      </c>
      <c r="EQ11" s="55">
        <v>50</v>
      </c>
      <c r="ER11" s="55">
        <v>15</v>
      </c>
      <c r="ES11" s="26">
        <v>65</v>
      </c>
      <c r="ET11" s="282">
        <v>51</v>
      </c>
      <c r="EU11" s="282">
        <v>14</v>
      </c>
      <c r="EV11" s="56">
        <v>65</v>
      </c>
      <c r="EW11" s="282">
        <v>50</v>
      </c>
      <c r="EX11" s="282">
        <v>15</v>
      </c>
      <c r="EY11" s="56">
        <v>65</v>
      </c>
      <c r="EZ11" s="282">
        <v>49</v>
      </c>
      <c r="FA11" s="282">
        <v>16</v>
      </c>
      <c r="FB11" s="56">
        <v>65</v>
      </c>
      <c r="FC11" s="282">
        <v>52</v>
      </c>
      <c r="FD11" s="282">
        <v>14</v>
      </c>
      <c r="FE11" s="56">
        <v>66</v>
      </c>
      <c r="FF11" s="56">
        <v>53</v>
      </c>
      <c r="FG11" s="56">
        <v>13</v>
      </c>
      <c r="FH11" s="56">
        <v>66</v>
      </c>
      <c r="FI11" s="56">
        <v>53</v>
      </c>
      <c r="FJ11" s="56">
        <v>15</v>
      </c>
      <c r="FK11" s="56">
        <v>68</v>
      </c>
      <c r="FL11" s="56">
        <v>52</v>
      </c>
      <c r="FM11" s="56">
        <v>15</v>
      </c>
      <c r="FN11" s="56">
        <v>67</v>
      </c>
      <c r="FO11" s="281">
        <v>3</v>
      </c>
      <c r="FP11" s="26">
        <v>-1</v>
      </c>
      <c r="FQ11" s="27">
        <v>22.39</v>
      </c>
      <c r="FS11" s="55">
        <v>42</v>
      </c>
      <c r="FT11" s="55">
        <v>12</v>
      </c>
      <c r="FU11" s="26">
        <v>54</v>
      </c>
      <c r="FV11" s="55">
        <v>42</v>
      </c>
      <c r="FW11" s="55">
        <v>12</v>
      </c>
      <c r="FX11" s="26">
        <v>54</v>
      </c>
      <c r="FY11" s="55">
        <v>42</v>
      </c>
      <c r="FZ11" s="55">
        <v>12</v>
      </c>
      <c r="GA11" s="26">
        <v>54</v>
      </c>
      <c r="GB11" s="55">
        <v>42</v>
      </c>
      <c r="GC11" s="55">
        <v>12</v>
      </c>
      <c r="GD11" s="26">
        <v>54</v>
      </c>
      <c r="GE11" s="26">
        <v>43</v>
      </c>
      <c r="GF11" s="26">
        <v>13</v>
      </c>
      <c r="GG11" s="26">
        <v>56</v>
      </c>
      <c r="GH11" s="26">
        <v>43</v>
      </c>
      <c r="GI11" s="26">
        <v>13</v>
      </c>
      <c r="GJ11" s="26">
        <v>56</v>
      </c>
      <c r="GK11" s="56">
        <v>43</v>
      </c>
      <c r="GL11" s="56">
        <v>13</v>
      </c>
      <c r="GM11" s="56">
        <v>56</v>
      </c>
      <c r="GN11" s="56">
        <v>43</v>
      </c>
      <c r="GO11" s="56">
        <v>13</v>
      </c>
      <c r="GP11" s="56">
        <v>56</v>
      </c>
      <c r="GQ11" s="56">
        <v>43</v>
      </c>
      <c r="GR11" s="56">
        <v>13</v>
      </c>
      <c r="GS11" s="56">
        <v>56</v>
      </c>
      <c r="GT11" s="56">
        <v>44</v>
      </c>
      <c r="GU11" s="56">
        <v>12</v>
      </c>
      <c r="GV11" s="56">
        <v>56</v>
      </c>
      <c r="GW11" s="56">
        <v>44</v>
      </c>
      <c r="GX11" s="56">
        <v>12</v>
      </c>
      <c r="GY11" s="56">
        <v>56</v>
      </c>
      <c r="GZ11" s="56">
        <v>44</v>
      </c>
      <c r="HA11" s="56">
        <v>12</v>
      </c>
      <c r="HB11" s="56">
        <v>56</v>
      </c>
      <c r="HC11" s="56">
        <v>43</v>
      </c>
      <c r="HD11" s="56">
        <v>14</v>
      </c>
      <c r="HE11" s="56">
        <v>57</v>
      </c>
      <c r="HF11" s="281">
        <v>0</v>
      </c>
      <c r="HG11" s="26">
        <v>1</v>
      </c>
      <c r="HH11" s="27">
        <v>24.56</v>
      </c>
      <c r="HJ11" s="55">
        <v>2308</v>
      </c>
      <c r="HK11" s="55">
        <v>695</v>
      </c>
      <c r="HL11" s="26">
        <v>3003</v>
      </c>
      <c r="HM11" s="55">
        <v>2239</v>
      </c>
      <c r="HN11" s="55">
        <v>654</v>
      </c>
      <c r="HO11" s="26">
        <v>2893</v>
      </c>
      <c r="HP11" s="55">
        <v>2212</v>
      </c>
      <c r="HQ11" s="55">
        <v>643</v>
      </c>
      <c r="HR11" s="26">
        <v>2855</v>
      </c>
      <c r="HS11" s="55">
        <v>2134</v>
      </c>
      <c r="HT11" s="55">
        <v>603</v>
      </c>
      <c r="HU11" s="26">
        <v>2737</v>
      </c>
      <c r="HV11" s="55">
        <v>2060</v>
      </c>
      <c r="HW11" s="55">
        <v>552</v>
      </c>
      <c r="HX11" s="26">
        <v>2612</v>
      </c>
      <c r="HY11" s="55">
        <v>2032</v>
      </c>
      <c r="HZ11" s="55">
        <v>546</v>
      </c>
      <c r="IA11" s="26">
        <v>2578</v>
      </c>
      <c r="IB11" s="55">
        <v>2012</v>
      </c>
      <c r="IC11" s="55">
        <v>548</v>
      </c>
      <c r="ID11" s="26">
        <v>2560</v>
      </c>
      <c r="IE11" s="55">
        <v>2009</v>
      </c>
      <c r="IF11" s="55">
        <v>537</v>
      </c>
      <c r="IG11" s="26">
        <v>2546</v>
      </c>
      <c r="IH11" s="55">
        <v>1684</v>
      </c>
      <c r="II11" s="55">
        <v>508</v>
      </c>
      <c r="IJ11" s="26">
        <v>2192</v>
      </c>
      <c r="IK11" s="55">
        <v>1635</v>
      </c>
      <c r="IL11" s="55">
        <v>493</v>
      </c>
      <c r="IM11" s="26">
        <v>2128</v>
      </c>
      <c r="IN11" s="26">
        <v>1624</v>
      </c>
      <c r="IO11" s="26">
        <v>498</v>
      </c>
      <c r="IP11" s="26">
        <v>2122</v>
      </c>
      <c r="IQ11" s="26">
        <v>1609</v>
      </c>
      <c r="IR11" s="26">
        <v>490</v>
      </c>
      <c r="IS11" s="26">
        <v>2099</v>
      </c>
      <c r="IT11" s="26">
        <v>1590</v>
      </c>
      <c r="IU11" s="26">
        <v>481</v>
      </c>
      <c r="IV11" s="26">
        <v>2071</v>
      </c>
      <c r="IW11" s="281">
        <v>-94</v>
      </c>
      <c r="IX11" s="26">
        <v>-27</v>
      </c>
      <c r="IY11" s="27">
        <v>23.23</v>
      </c>
      <c r="JA11" s="55">
        <v>0</v>
      </c>
      <c r="JB11" s="55">
        <v>0</v>
      </c>
      <c r="JC11" s="26">
        <v>0</v>
      </c>
      <c r="JD11" s="55">
        <v>0</v>
      </c>
      <c r="JE11" s="55">
        <v>0</v>
      </c>
      <c r="JF11" s="26">
        <v>0</v>
      </c>
      <c r="JG11" s="55">
        <v>0</v>
      </c>
      <c r="JH11" s="55">
        <v>0</v>
      </c>
      <c r="JI11" s="26">
        <v>0</v>
      </c>
      <c r="JJ11" s="55">
        <v>0</v>
      </c>
      <c r="JK11" s="55">
        <v>0</v>
      </c>
      <c r="JL11" s="26">
        <v>0</v>
      </c>
      <c r="JM11" s="55">
        <v>0</v>
      </c>
      <c r="JN11" s="55">
        <v>0</v>
      </c>
      <c r="JO11" s="26">
        <v>0</v>
      </c>
      <c r="JP11" s="55">
        <v>0</v>
      </c>
      <c r="JQ11" s="55">
        <v>0</v>
      </c>
      <c r="JR11" s="26">
        <v>0</v>
      </c>
      <c r="JS11" s="55">
        <v>0</v>
      </c>
      <c r="JT11" s="55">
        <v>0</v>
      </c>
      <c r="JU11" s="26">
        <v>0</v>
      </c>
      <c r="JV11" s="55">
        <v>0</v>
      </c>
      <c r="JW11" s="55">
        <v>0</v>
      </c>
      <c r="JX11" s="26">
        <v>0</v>
      </c>
      <c r="JY11" s="55">
        <v>0</v>
      </c>
      <c r="JZ11" s="55">
        <v>0</v>
      </c>
      <c r="KA11" s="26">
        <v>0</v>
      </c>
      <c r="KB11" s="55">
        <v>0</v>
      </c>
      <c r="KC11" s="55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81">
        <v>0</v>
      </c>
      <c r="KO11" s="26">
        <v>0</v>
      </c>
      <c r="KP11" s="27">
        <v>0</v>
      </c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</row>
    <row r="12" spans="2:318" s="352" customFormat="1">
      <c r="B12" s="352" t="s">
        <v>236</v>
      </c>
      <c r="C12" s="613">
        <v>1275</v>
      </c>
      <c r="D12" s="613">
        <v>586</v>
      </c>
      <c r="E12" s="614">
        <v>1861</v>
      </c>
      <c r="F12" s="613">
        <v>1262</v>
      </c>
      <c r="G12" s="613">
        <v>570</v>
      </c>
      <c r="H12" s="614">
        <v>1832</v>
      </c>
      <c r="I12" s="613">
        <v>1251</v>
      </c>
      <c r="J12" s="613">
        <v>556</v>
      </c>
      <c r="K12" s="614">
        <v>1807</v>
      </c>
      <c r="L12" s="613">
        <v>1229</v>
      </c>
      <c r="M12" s="613">
        <v>556</v>
      </c>
      <c r="N12" s="614">
        <v>1785</v>
      </c>
      <c r="O12" s="613">
        <v>1196</v>
      </c>
      <c r="P12" s="613">
        <v>536</v>
      </c>
      <c r="Q12" s="614">
        <v>1732</v>
      </c>
      <c r="R12" s="613">
        <v>1161</v>
      </c>
      <c r="S12" s="613">
        <v>521</v>
      </c>
      <c r="T12" s="614">
        <v>1682</v>
      </c>
      <c r="U12" s="613">
        <v>1156</v>
      </c>
      <c r="V12" s="613">
        <v>523</v>
      </c>
      <c r="W12" s="614">
        <v>1679</v>
      </c>
      <c r="X12" s="613">
        <v>1133</v>
      </c>
      <c r="Y12" s="613">
        <v>520</v>
      </c>
      <c r="Z12" s="614">
        <v>1653</v>
      </c>
      <c r="AA12" s="613">
        <v>1115</v>
      </c>
      <c r="AB12" s="613">
        <v>497</v>
      </c>
      <c r="AC12" s="614">
        <v>1612</v>
      </c>
      <c r="AD12" s="613">
        <v>1106</v>
      </c>
      <c r="AE12" s="613">
        <v>485</v>
      </c>
      <c r="AF12" s="614">
        <v>1591</v>
      </c>
      <c r="AG12" s="613">
        <v>1096</v>
      </c>
      <c r="AH12" s="613">
        <v>490</v>
      </c>
      <c r="AI12" s="614">
        <v>1586</v>
      </c>
      <c r="AJ12" s="613">
        <v>1091</v>
      </c>
      <c r="AK12" s="613">
        <v>485</v>
      </c>
      <c r="AL12" s="614">
        <v>1576</v>
      </c>
      <c r="AM12" s="613">
        <v>1091</v>
      </c>
      <c r="AN12" s="613">
        <v>487</v>
      </c>
      <c r="AO12" s="614">
        <v>1578</v>
      </c>
      <c r="AP12" s="616">
        <v>-24</v>
      </c>
      <c r="AQ12" s="615">
        <v>-10</v>
      </c>
      <c r="AR12" s="617">
        <v>30.86</v>
      </c>
      <c r="AT12" s="614">
        <v>852</v>
      </c>
      <c r="AU12" s="614">
        <v>432</v>
      </c>
      <c r="AV12" s="615">
        <v>1284</v>
      </c>
      <c r="AW12" s="615">
        <v>839</v>
      </c>
      <c r="AX12" s="615">
        <v>405</v>
      </c>
      <c r="AY12" s="615">
        <v>1244</v>
      </c>
      <c r="AZ12" s="615">
        <v>829</v>
      </c>
      <c r="BA12" s="615">
        <v>393</v>
      </c>
      <c r="BB12" s="615">
        <v>1222</v>
      </c>
      <c r="BC12" s="615">
        <v>815</v>
      </c>
      <c r="BD12" s="615">
        <v>400</v>
      </c>
      <c r="BE12" s="615">
        <v>1215</v>
      </c>
      <c r="BF12" s="615">
        <v>799</v>
      </c>
      <c r="BG12" s="615">
        <v>387</v>
      </c>
      <c r="BH12" s="615">
        <v>1186</v>
      </c>
      <c r="BI12" s="615">
        <v>780</v>
      </c>
      <c r="BJ12" s="615">
        <v>377</v>
      </c>
      <c r="BK12" s="615">
        <v>1157</v>
      </c>
      <c r="BL12" s="614">
        <v>783</v>
      </c>
      <c r="BM12" s="614">
        <v>378</v>
      </c>
      <c r="BN12" s="614">
        <v>1161</v>
      </c>
      <c r="BO12" s="614">
        <v>775</v>
      </c>
      <c r="BP12" s="614">
        <v>376</v>
      </c>
      <c r="BQ12" s="614">
        <v>1151</v>
      </c>
      <c r="BR12" s="614">
        <v>776</v>
      </c>
      <c r="BS12" s="614">
        <v>367</v>
      </c>
      <c r="BT12" s="614">
        <v>1143</v>
      </c>
      <c r="BU12" s="614">
        <v>790</v>
      </c>
      <c r="BV12" s="614">
        <v>365</v>
      </c>
      <c r="BW12" s="614">
        <v>1155</v>
      </c>
      <c r="BX12" s="614">
        <v>784</v>
      </c>
      <c r="BY12" s="614">
        <v>373</v>
      </c>
      <c r="BZ12" s="614">
        <v>1157</v>
      </c>
      <c r="CA12" s="614">
        <v>784</v>
      </c>
      <c r="CB12" s="614">
        <v>372</v>
      </c>
      <c r="CC12" s="614">
        <v>1156</v>
      </c>
      <c r="CD12" s="614">
        <v>790</v>
      </c>
      <c r="CE12" s="614">
        <v>375</v>
      </c>
      <c r="CF12" s="614">
        <v>1165</v>
      </c>
      <c r="CG12" s="616">
        <v>14</v>
      </c>
      <c r="CH12" s="615">
        <v>8</v>
      </c>
      <c r="CI12" s="617">
        <v>32.19</v>
      </c>
      <c r="CK12" s="614">
        <v>409</v>
      </c>
      <c r="CL12" s="614">
        <v>154</v>
      </c>
      <c r="CM12" s="615">
        <v>563</v>
      </c>
      <c r="CN12" s="615">
        <v>409</v>
      </c>
      <c r="CO12" s="615">
        <v>151</v>
      </c>
      <c r="CP12" s="615">
        <v>560</v>
      </c>
      <c r="CQ12" s="615">
        <v>408</v>
      </c>
      <c r="CR12" s="615">
        <v>149</v>
      </c>
      <c r="CS12" s="615">
        <v>557</v>
      </c>
      <c r="CT12" s="615">
        <v>404</v>
      </c>
      <c r="CU12" s="615">
        <v>145</v>
      </c>
      <c r="CV12" s="615">
        <v>549</v>
      </c>
      <c r="CW12" s="615">
        <v>386</v>
      </c>
      <c r="CX12" s="615">
        <v>140</v>
      </c>
      <c r="CY12" s="615">
        <v>526</v>
      </c>
      <c r="CZ12" s="615">
        <v>370</v>
      </c>
      <c r="DA12" s="615">
        <v>135</v>
      </c>
      <c r="DB12" s="615">
        <v>505</v>
      </c>
      <c r="DC12" s="615">
        <v>362</v>
      </c>
      <c r="DD12" s="615">
        <v>135</v>
      </c>
      <c r="DE12" s="615">
        <v>497</v>
      </c>
      <c r="DF12" s="615">
        <v>348</v>
      </c>
      <c r="DG12" s="615">
        <v>133</v>
      </c>
      <c r="DH12" s="615">
        <v>481</v>
      </c>
      <c r="DI12" s="615">
        <v>329</v>
      </c>
      <c r="DJ12" s="615">
        <v>121</v>
      </c>
      <c r="DK12" s="615">
        <v>450</v>
      </c>
      <c r="DL12" s="615">
        <v>307</v>
      </c>
      <c r="DM12" s="615">
        <v>110</v>
      </c>
      <c r="DN12" s="615">
        <v>417</v>
      </c>
      <c r="DO12" s="615">
        <v>303</v>
      </c>
      <c r="DP12" s="615">
        <v>107</v>
      </c>
      <c r="DQ12" s="615">
        <v>410</v>
      </c>
      <c r="DR12" s="615">
        <v>298</v>
      </c>
      <c r="DS12" s="615">
        <v>103</v>
      </c>
      <c r="DT12" s="615">
        <v>401</v>
      </c>
      <c r="DU12" s="615">
        <v>292</v>
      </c>
      <c r="DV12" s="615">
        <v>102</v>
      </c>
      <c r="DW12" s="615">
        <v>394</v>
      </c>
      <c r="DX12" s="616">
        <v>-37</v>
      </c>
      <c r="DY12" s="615">
        <v>-19</v>
      </c>
      <c r="DZ12" s="617">
        <v>25.89</v>
      </c>
      <c r="EB12" s="614">
        <v>78</v>
      </c>
      <c r="EC12" s="614">
        <v>48</v>
      </c>
      <c r="ED12" s="615">
        <v>126</v>
      </c>
      <c r="EE12" s="615">
        <v>76</v>
      </c>
      <c r="EF12" s="615">
        <v>42</v>
      </c>
      <c r="EG12" s="615">
        <v>118</v>
      </c>
      <c r="EH12" s="615">
        <v>76</v>
      </c>
      <c r="EI12" s="615">
        <v>42</v>
      </c>
      <c r="EJ12" s="615">
        <v>118</v>
      </c>
      <c r="EK12" s="615">
        <v>76</v>
      </c>
      <c r="EL12" s="615">
        <v>41</v>
      </c>
      <c r="EM12" s="615">
        <v>117</v>
      </c>
      <c r="EN12" s="615">
        <v>68</v>
      </c>
      <c r="EO12" s="615">
        <v>37</v>
      </c>
      <c r="EP12" s="615">
        <v>105</v>
      </c>
      <c r="EQ12" s="615">
        <v>66</v>
      </c>
      <c r="ER12" s="615">
        <v>38</v>
      </c>
      <c r="ES12" s="615">
        <v>104</v>
      </c>
      <c r="ET12" s="614">
        <v>72</v>
      </c>
      <c r="EU12" s="614">
        <v>39</v>
      </c>
      <c r="EV12" s="614">
        <v>111</v>
      </c>
      <c r="EW12" s="614">
        <v>71</v>
      </c>
      <c r="EX12" s="614">
        <v>37</v>
      </c>
      <c r="EY12" s="614">
        <v>108</v>
      </c>
      <c r="EZ12" s="614">
        <v>71</v>
      </c>
      <c r="FA12" s="614">
        <v>37</v>
      </c>
      <c r="FB12" s="614">
        <v>108</v>
      </c>
      <c r="FC12" s="614">
        <v>69</v>
      </c>
      <c r="FD12" s="614">
        <v>38</v>
      </c>
      <c r="FE12" s="614">
        <v>107</v>
      </c>
      <c r="FF12" s="614">
        <v>70</v>
      </c>
      <c r="FG12" s="614">
        <v>38</v>
      </c>
      <c r="FH12" s="614">
        <v>108</v>
      </c>
      <c r="FI12" s="614">
        <v>68</v>
      </c>
      <c r="FJ12" s="614">
        <v>32</v>
      </c>
      <c r="FK12" s="614">
        <v>100</v>
      </c>
      <c r="FL12" s="614">
        <v>68</v>
      </c>
      <c r="FM12" s="614">
        <v>31</v>
      </c>
      <c r="FN12" s="614">
        <v>99</v>
      </c>
      <c r="FO12" s="616">
        <v>-3</v>
      </c>
      <c r="FP12" s="615">
        <v>-6</v>
      </c>
      <c r="FQ12" s="617">
        <v>31.31</v>
      </c>
      <c r="FS12" s="614">
        <v>69</v>
      </c>
      <c r="FT12" s="614">
        <v>28</v>
      </c>
      <c r="FU12" s="615">
        <v>97</v>
      </c>
      <c r="FV12" s="615">
        <v>65</v>
      </c>
      <c r="FW12" s="615">
        <v>29</v>
      </c>
      <c r="FX12" s="615">
        <v>94</v>
      </c>
      <c r="FY12" s="615">
        <v>62</v>
      </c>
      <c r="FZ12" s="615">
        <v>29</v>
      </c>
      <c r="GA12" s="615">
        <v>91</v>
      </c>
      <c r="GB12" s="615">
        <v>62</v>
      </c>
      <c r="GC12" s="615">
        <v>27</v>
      </c>
      <c r="GD12" s="615">
        <v>89</v>
      </c>
      <c r="GE12" s="615">
        <v>58</v>
      </c>
      <c r="GF12" s="615">
        <v>27</v>
      </c>
      <c r="GG12" s="615">
        <v>85</v>
      </c>
      <c r="GH12" s="615">
        <v>56</v>
      </c>
      <c r="GI12" s="615">
        <v>26</v>
      </c>
      <c r="GJ12" s="615">
        <v>82</v>
      </c>
      <c r="GK12" s="614">
        <v>57</v>
      </c>
      <c r="GL12" s="614">
        <v>26</v>
      </c>
      <c r="GM12" s="614">
        <v>83</v>
      </c>
      <c r="GN12" s="614">
        <v>57</v>
      </c>
      <c r="GO12" s="614">
        <v>27</v>
      </c>
      <c r="GP12" s="614">
        <v>84</v>
      </c>
      <c r="GQ12" s="614">
        <v>56</v>
      </c>
      <c r="GR12" s="614">
        <v>26</v>
      </c>
      <c r="GS12" s="614">
        <v>82</v>
      </c>
      <c r="GT12" s="614">
        <v>58</v>
      </c>
      <c r="GU12" s="614">
        <v>27</v>
      </c>
      <c r="GV12" s="614">
        <v>85</v>
      </c>
      <c r="GW12" s="614">
        <v>58</v>
      </c>
      <c r="GX12" s="614">
        <v>26</v>
      </c>
      <c r="GY12" s="614">
        <v>84</v>
      </c>
      <c r="GZ12" s="614">
        <v>58</v>
      </c>
      <c r="HA12" s="614">
        <v>29</v>
      </c>
      <c r="HB12" s="614">
        <v>87</v>
      </c>
      <c r="HC12" s="614">
        <v>54</v>
      </c>
      <c r="HD12" s="614">
        <v>29</v>
      </c>
      <c r="HE12" s="614">
        <v>83</v>
      </c>
      <c r="HF12" s="616">
        <v>-2</v>
      </c>
      <c r="HG12" s="615">
        <v>3</v>
      </c>
      <c r="HH12" s="617">
        <v>34.94</v>
      </c>
      <c r="HJ12" s="614">
        <v>262</v>
      </c>
      <c r="HK12" s="614">
        <v>78</v>
      </c>
      <c r="HL12" s="615">
        <v>340</v>
      </c>
      <c r="HM12" s="615">
        <v>268</v>
      </c>
      <c r="HN12" s="615">
        <v>80</v>
      </c>
      <c r="HO12" s="615">
        <v>348</v>
      </c>
      <c r="HP12" s="615">
        <v>270</v>
      </c>
      <c r="HQ12" s="615">
        <v>78</v>
      </c>
      <c r="HR12" s="615">
        <v>348</v>
      </c>
      <c r="HS12" s="615">
        <v>266</v>
      </c>
      <c r="HT12" s="615">
        <v>77</v>
      </c>
      <c r="HU12" s="615">
        <v>343</v>
      </c>
      <c r="HV12" s="615">
        <v>260</v>
      </c>
      <c r="HW12" s="615">
        <v>76</v>
      </c>
      <c r="HX12" s="615">
        <v>336</v>
      </c>
      <c r="HY12" s="615">
        <v>248</v>
      </c>
      <c r="HZ12" s="615">
        <v>71</v>
      </c>
      <c r="IA12" s="615">
        <v>319</v>
      </c>
      <c r="IB12" s="615">
        <v>233</v>
      </c>
      <c r="IC12" s="615">
        <v>70</v>
      </c>
      <c r="ID12" s="615">
        <v>303</v>
      </c>
      <c r="IE12" s="615">
        <v>220</v>
      </c>
      <c r="IF12" s="615">
        <v>69</v>
      </c>
      <c r="IG12" s="615">
        <v>289</v>
      </c>
      <c r="IH12" s="615">
        <v>202</v>
      </c>
      <c r="II12" s="615">
        <v>58</v>
      </c>
      <c r="IJ12" s="615">
        <v>260</v>
      </c>
      <c r="IK12" s="615">
        <v>180</v>
      </c>
      <c r="IL12" s="615">
        <v>45</v>
      </c>
      <c r="IM12" s="615">
        <v>225</v>
      </c>
      <c r="IN12" s="615">
        <v>175</v>
      </c>
      <c r="IO12" s="615">
        <v>43</v>
      </c>
      <c r="IP12" s="615">
        <v>218</v>
      </c>
      <c r="IQ12" s="615">
        <v>172</v>
      </c>
      <c r="IR12" s="615">
        <v>42</v>
      </c>
      <c r="IS12" s="615">
        <v>214</v>
      </c>
      <c r="IT12" s="615">
        <v>170</v>
      </c>
      <c r="IU12" s="615">
        <v>42</v>
      </c>
      <c r="IV12" s="615">
        <v>212</v>
      </c>
      <c r="IW12" s="616">
        <v>-32</v>
      </c>
      <c r="IX12" s="615">
        <v>-16</v>
      </c>
      <c r="IY12" s="617">
        <v>19.809999999999999</v>
      </c>
      <c r="JA12" s="614">
        <v>14</v>
      </c>
      <c r="JB12" s="614">
        <v>0</v>
      </c>
      <c r="JC12" s="615">
        <v>14</v>
      </c>
      <c r="JD12" s="615">
        <v>14</v>
      </c>
      <c r="JE12" s="615">
        <v>14</v>
      </c>
      <c r="JF12" s="615">
        <v>28</v>
      </c>
      <c r="JG12" s="615">
        <v>14</v>
      </c>
      <c r="JH12" s="615">
        <v>14</v>
      </c>
      <c r="JI12" s="615">
        <v>28</v>
      </c>
      <c r="JJ12" s="615">
        <v>10</v>
      </c>
      <c r="JK12" s="615">
        <v>11</v>
      </c>
      <c r="JL12" s="615">
        <v>21</v>
      </c>
      <c r="JM12" s="615">
        <v>11</v>
      </c>
      <c r="JN12" s="615">
        <v>9</v>
      </c>
      <c r="JO12" s="615">
        <v>20</v>
      </c>
      <c r="JP12" s="615">
        <v>11</v>
      </c>
      <c r="JQ12" s="615">
        <v>9</v>
      </c>
      <c r="JR12" s="615">
        <v>20</v>
      </c>
      <c r="JS12" s="615">
        <v>11</v>
      </c>
      <c r="JT12" s="615">
        <v>10</v>
      </c>
      <c r="JU12" s="615">
        <v>21</v>
      </c>
      <c r="JV12" s="615">
        <v>10</v>
      </c>
      <c r="JW12" s="615">
        <v>11</v>
      </c>
      <c r="JX12" s="615">
        <v>21</v>
      </c>
      <c r="JY12" s="615">
        <v>10</v>
      </c>
      <c r="JZ12" s="615">
        <v>9</v>
      </c>
      <c r="KA12" s="615">
        <v>19</v>
      </c>
      <c r="KB12" s="615">
        <v>9</v>
      </c>
      <c r="KC12" s="615">
        <v>10</v>
      </c>
      <c r="KD12" s="615">
        <v>19</v>
      </c>
      <c r="KE12" s="615">
        <v>9</v>
      </c>
      <c r="KF12" s="615">
        <v>10</v>
      </c>
      <c r="KG12" s="615">
        <v>19</v>
      </c>
      <c r="KH12" s="615">
        <v>9</v>
      </c>
      <c r="KI12" s="615">
        <v>10</v>
      </c>
      <c r="KJ12" s="615">
        <v>19</v>
      </c>
      <c r="KK12" s="615">
        <v>9</v>
      </c>
      <c r="KL12" s="615">
        <v>10</v>
      </c>
      <c r="KM12" s="615">
        <v>19</v>
      </c>
      <c r="KN12" s="616">
        <v>-1</v>
      </c>
      <c r="KO12" s="615">
        <v>1</v>
      </c>
      <c r="KP12" s="617">
        <v>52.63</v>
      </c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</row>
    <row r="13" spans="2:318" s="448" customFormat="1">
      <c r="B13" s="449" t="s">
        <v>237</v>
      </c>
      <c r="C13" s="462">
        <v>553</v>
      </c>
      <c r="D13" s="462">
        <v>164</v>
      </c>
      <c r="E13" s="463">
        <v>717</v>
      </c>
      <c r="F13" s="462">
        <v>538</v>
      </c>
      <c r="G13" s="462">
        <v>159</v>
      </c>
      <c r="H13" s="463">
        <v>697</v>
      </c>
      <c r="I13" s="462">
        <v>536</v>
      </c>
      <c r="J13" s="462">
        <v>156</v>
      </c>
      <c r="K13" s="463">
        <v>692</v>
      </c>
      <c r="L13" s="462">
        <v>530</v>
      </c>
      <c r="M13" s="462">
        <v>154</v>
      </c>
      <c r="N13" s="463">
        <v>684</v>
      </c>
      <c r="O13" s="462">
        <v>500</v>
      </c>
      <c r="P13" s="462">
        <v>145</v>
      </c>
      <c r="Q13" s="463">
        <v>645</v>
      </c>
      <c r="R13" s="462">
        <v>488</v>
      </c>
      <c r="S13" s="462">
        <v>141</v>
      </c>
      <c r="T13" s="463">
        <v>629</v>
      </c>
      <c r="U13" s="462">
        <v>486</v>
      </c>
      <c r="V13" s="462">
        <v>141</v>
      </c>
      <c r="W13" s="463">
        <v>627</v>
      </c>
      <c r="X13" s="462">
        <v>478</v>
      </c>
      <c r="Y13" s="462">
        <v>144</v>
      </c>
      <c r="Z13" s="463">
        <v>622</v>
      </c>
      <c r="AA13" s="462">
        <v>481</v>
      </c>
      <c r="AB13" s="462">
        <v>138</v>
      </c>
      <c r="AC13" s="463">
        <v>619</v>
      </c>
      <c r="AD13" s="462">
        <v>484</v>
      </c>
      <c r="AE13" s="462">
        <v>124</v>
      </c>
      <c r="AF13" s="463">
        <v>608</v>
      </c>
      <c r="AG13" s="462">
        <v>487</v>
      </c>
      <c r="AH13" s="462">
        <v>122</v>
      </c>
      <c r="AI13" s="463">
        <v>609</v>
      </c>
      <c r="AJ13" s="462">
        <v>483</v>
      </c>
      <c r="AK13" s="462">
        <v>121</v>
      </c>
      <c r="AL13" s="463">
        <v>604</v>
      </c>
      <c r="AM13" s="462">
        <v>474</v>
      </c>
      <c r="AN13" s="462">
        <v>120</v>
      </c>
      <c r="AO13" s="463">
        <v>594</v>
      </c>
      <c r="AP13" s="465">
        <v>-7</v>
      </c>
      <c r="AQ13" s="464">
        <v>-18</v>
      </c>
      <c r="AR13" s="466">
        <v>20.2</v>
      </c>
      <c r="AS13" s="467"/>
      <c r="AT13" s="463">
        <v>306</v>
      </c>
      <c r="AU13" s="463">
        <v>90</v>
      </c>
      <c r="AV13" s="464">
        <v>396</v>
      </c>
      <c r="AW13" s="464">
        <v>293</v>
      </c>
      <c r="AX13" s="464">
        <v>85</v>
      </c>
      <c r="AY13" s="464">
        <v>378</v>
      </c>
      <c r="AZ13" s="464">
        <v>292</v>
      </c>
      <c r="BA13" s="464">
        <v>82</v>
      </c>
      <c r="BB13" s="464">
        <v>374</v>
      </c>
      <c r="BC13" s="464">
        <v>286</v>
      </c>
      <c r="BD13" s="464">
        <v>83</v>
      </c>
      <c r="BE13" s="464">
        <v>369</v>
      </c>
      <c r="BF13" s="464">
        <v>279</v>
      </c>
      <c r="BG13" s="464">
        <v>77</v>
      </c>
      <c r="BH13" s="464">
        <v>356</v>
      </c>
      <c r="BI13" s="464">
        <v>271</v>
      </c>
      <c r="BJ13" s="464">
        <v>76</v>
      </c>
      <c r="BK13" s="464">
        <v>347</v>
      </c>
      <c r="BL13" s="463">
        <v>268</v>
      </c>
      <c r="BM13" s="463">
        <v>76</v>
      </c>
      <c r="BN13" s="463">
        <v>344</v>
      </c>
      <c r="BO13" s="463">
        <v>267</v>
      </c>
      <c r="BP13" s="463">
        <v>79</v>
      </c>
      <c r="BQ13" s="463">
        <v>346</v>
      </c>
      <c r="BR13" s="463">
        <v>264</v>
      </c>
      <c r="BS13" s="463">
        <v>80</v>
      </c>
      <c r="BT13" s="463">
        <v>344</v>
      </c>
      <c r="BU13" s="463">
        <v>275</v>
      </c>
      <c r="BV13" s="463">
        <v>75</v>
      </c>
      <c r="BW13" s="463">
        <v>350</v>
      </c>
      <c r="BX13" s="463">
        <v>281</v>
      </c>
      <c r="BY13" s="463">
        <v>76</v>
      </c>
      <c r="BZ13" s="463">
        <v>357</v>
      </c>
      <c r="CA13" s="463">
        <v>281</v>
      </c>
      <c r="CB13" s="463">
        <v>76</v>
      </c>
      <c r="CC13" s="463">
        <v>357</v>
      </c>
      <c r="CD13" s="463">
        <v>278</v>
      </c>
      <c r="CE13" s="463">
        <v>76</v>
      </c>
      <c r="CF13" s="463">
        <v>354</v>
      </c>
      <c r="CG13" s="465">
        <v>14</v>
      </c>
      <c r="CH13" s="464">
        <v>-4</v>
      </c>
      <c r="CI13" s="466">
        <v>21.47</v>
      </c>
      <c r="CJ13" s="467"/>
      <c r="CK13" s="463">
        <v>243</v>
      </c>
      <c r="CL13" s="463">
        <v>70</v>
      </c>
      <c r="CM13" s="464">
        <v>313</v>
      </c>
      <c r="CN13" s="464">
        <v>241</v>
      </c>
      <c r="CO13" s="464">
        <v>69</v>
      </c>
      <c r="CP13" s="464">
        <v>310</v>
      </c>
      <c r="CQ13" s="464">
        <v>240</v>
      </c>
      <c r="CR13" s="464">
        <v>69</v>
      </c>
      <c r="CS13" s="464">
        <v>309</v>
      </c>
      <c r="CT13" s="464">
        <v>241</v>
      </c>
      <c r="CU13" s="464">
        <v>67</v>
      </c>
      <c r="CV13" s="464">
        <v>308</v>
      </c>
      <c r="CW13" s="464">
        <v>218</v>
      </c>
      <c r="CX13" s="464">
        <v>64</v>
      </c>
      <c r="CY13" s="464">
        <v>282</v>
      </c>
      <c r="CZ13" s="464">
        <v>214</v>
      </c>
      <c r="DA13" s="464">
        <v>61</v>
      </c>
      <c r="DB13" s="464">
        <v>275</v>
      </c>
      <c r="DC13" s="464">
        <v>215</v>
      </c>
      <c r="DD13" s="464">
        <v>61</v>
      </c>
      <c r="DE13" s="464">
        <v>276</v>
      </c>
      <c r="DF13" s="464">
        <v>208</v>
      </c>
      <c r="DG13" s="464">
        <v>60</v>
      </c>
      <c r="DH13" s="464">
        <v>268</v>
      </c>
      <c r="DI13" s="464">
        <v>214</v>
      </c>
      <c r="DJ13" s="464">
        <v>54</v>
      </c>
      <c r="DK13" s="464">
        <v>268</v>
      </c>
      <c r="DL13" s="464">
        <v>207</v>
      </c>
      <c r="DM13" s="464">
        <v>46</v>
      </c>
      <c r="DN13" s="464">
        <v>253</v>
      </c>
      <c r="DO13" s="464">
        <v>204</v>
      </c>
      <c r="DP13" s="464">
        <v>43</v>
      </c>
      <c r="DQ13" s="464">
        <v>247</v>
      </c>
      <c r="DR13" s="464">
        <v>200</v>
      </c>
      <c r="DS13" s="464">
        <v>42</v>
      </c>
      <c r="DT13" s="464">
        <v>242</v>
      </c>
      <c r="DU13" s="464">
        <v>194</v>
      </c>
      <c r="DV13" s="464">
        <v>41</v>
      </c>
      <c r="DW13" s="464">
        <v>235</v>
      </c>
      <c r="DX13" s="465">
        <v>-20</v>
      </c>
      <c r="DY13" s="464">
        <v>-13</v>
      </c>
      <c r="DZ13" s="466">
        <v>17.45</v>
      </c>
      <c r="EA13" s="467"/>
      <c r="EB13" s="463">
        <v>39</v>
      </c>
      <c r="EC13" s="463">
        <v>19</v>
      </c>
      <c r="ED13" s="464">
        <v>58</v>
      </c>
      <c r="EE13" s="464">
        <v>39</v>
      </c>
      <c r="EF13" s="464">
        <v>18</v>
      </c>
      <c r="EG13" s="464">
        <v>57</v>
      </c>
      <c r="EH13" s="464">
        <v>39</v>
      </c>
      <c r="EI13" s="464">
        <v>18</v>
      </c>
      <c r="EJ13" s="464">
        <v>57</v>
      </c>
      <c r="EK13" s="464">
        <v>39</v>
      </c>
      <c r="EL13" s="464">
        <v>17</v>
      </c>
      <c r="EM13" s="464">
        <v>56</v>
      </c>
      <c r="EN13" s="464">
        <v>31</v>
      </c>
      <c r="EO13" s="464">
        <v>13</v>
      </c>
      <c r="EP13" s="464">
        <v>44</v>
      </c>
      <c r="EQ13" s="464">
        <v>31</v>
      </c>
      <c r="ER13" s="464">
        <v>13</v>
      </c>
      <c r="ES13" s="464">
        <v>44</v>
      </c>
      <c r="ET13" s="463">
        <v>38</v>
      </c>
      <c r="EU13" s="463">
        <v>14</v>
      </c>
      <c r="EV13" s="463">
        <v>52</v>
      </c>
      <c r="EW13" s="463">
        <v>38</v>
      </c>
      <c r="EX13" s="463">
        <v>13</v>
      </c>
      <c r="EY13" s="463">
        <v>51</v>
      </c>
      <c r="EZ13" s="463">
        <v>38</v>
      </c>
      <c r="FA13" s="463">
        <v>13</v>
      </c>
      <c r="FB13" s="463">
        <v>51</v>
      </c>
      <c r="FC13" s="463">
        <v>38</v>
      </c>
      <c r="FD13" s="463">
        <v>13</v>
      </c>
      <c r="FE13" s="463">
        <v>51</v>
      </c>
      <c r="FF13" s="463">
        <v>39</v>
      </c>
      <c r="FG13" s="463">
        <v>13</v>
      </c>
      <c r="FH13" s="463">
        <v>52</v>
      </c>
      <c r="FI13" s="463">
        <v>38</v>
      </c>
      <c r="FJ13" s="463">
        <v>10</v>
      </c>
      <c r="FK13" s="463">
        <v>48</v>
      </c>
      <c r="FL13" s="463">
        <v>38</v>
      </c>
      <c r="FM13" s="463">
        <v>10</v>
      </c>
      <c r="FN13" s="463">
        <v>48</v>
      </c>
      <c r="FO13" s="465">
        <v>0</v>
      </c>
      <c r="FP13" s="464">
        <v>-3</v>
      </c>
      <c r="FQ13" s="466">
        <v>20.83</v>
      </c>
      <c r="FR13" s="467"/>
      <c r="FS13" s="463">
        <v>47</v>
      </c>
      <c r="FT13" s="463">
        <v>8</v>
      </c>
      <c r="FU13" s="464">
        <v>55</v>
      </c>
      <c r="FV13" s="464">
        <v>44</v>
      </c>
      <c r="FW13" s="464">
        <v>8</v>
      </c>
      <c r="FX13" s="464">
        <v>52</v>
      </c>
      <c r="FY13" s="464">
        <v>42</v>
      </c>
      <c r="FZ13" s="464">
        <v>9</v>
      </c>
      <c r="GA13" s="464">
        <v>51</v>
      </c>
      <c r="GB13" s="464">
        <v>43</v>
      </c>
      <c r="GC13" s="464">
        <v>8</v>
      </c>
      <c r="GD13" s="464">
        <v>51</v>
      </c>
      <c r="GE13" s="464">
        <v>41</v>
      </c>
      <c r="GF13" s="464">
        <v>8</v>
      </c>
      <c r="GG13" s="464">
        <v>49</v>
      </c>
      <c r="GH13" s="464">
        <v>40</v>
      </c>
      <c r="GI13" s="464">
        <v>8</v>
      </c>
      <c r="GJ13" s="464">
        <v>48</v>
      </c>
      <c r="GK13" s="463">
        <v>41</v>
      </c>
      <c r="GL13" s="463">
        <v>8</v>
      </c>
      <c r="GM13" s="463">
        <v>49</v>
      </c>
      <c r="GN13" s="463">
        <v>41</v>
      </c>
      <c r="GO13" s="463">
        <v>8</v>
      </c>
      <c r="GP13" s="463">
        <v>49</v>
      </c>
      <c r="GQ13" s="463">
        <v>40</v>
      </c>
      <c r="GR13" s="463">
        <v>8</v>
      </c>
      <c r="GS13" s="463">
        <v>48</v>
      </c>
      <c r="GT13" s="463">
        <v>40</v>
      </c>
      <c r="GU13" s="463">
        <v>9</v>
      </c>
      <c r="GV13" s="463">
        <v>49</v>
      </c>
      <c r="GW13" s="463">
        <v>40</v>
      </c>
      <c r="GX13" s="463">
        <v>9</v>
      </c>
      <c r="GY13" s="463">
        <v>49</v>
      </c>
      <c r="GZ13" s="463">
        <v>40</v>
      </c>
      <c r="HA13" s="463">
        <v>10</v>
      </c>
      <c r="HB13" s="463">
        <v>50</v>
      </c>
      <c r="HC13" s="463">
        <v>38</v>
      </c>
      <c r="HD13" s="463">
        <v>10</v>
      </c>
      <c r="HE13" s="463">
        <v>48</v>
      </c>
      <c r="HF13" s="465">
        <v>-2</v>
      </c>
      <c r="HG13" s="464">
        <v>2</v>
      </c>
      <c r="HH13" s="466">
        <v>20.83</v>
      </c>
      <c r="HJ13" s="468">
        <v>157</v>
      </c>
      <c r="HK13" s="468">
        <v>43</v>
      </c>
      <c r="HL13" s="469">
        <v>200</v>
      </c>
      <c r="HM13" s="469">
        <v>158</v>
      </c>
      <c r="HN13" s="469">
        <v>43</v>
      </c>
      <c r="HO13" s="469">
        <v>201</v>
      </c>
      <c r="HP13" s="469">
        <v>159</v>
      </c>
      <c r="HQ13" s="469">
        <v>42</v>
      </c>
      <c r="HR13" s="469">
        <v>201</v>
      </c>
      <c r="HS13" s="469">
        <v>159</v>
      </c>
      <c r="HT13" s="469">
        <v>42</v>
      </c>
      <c r="HU13" s="469">
        <v>201</v>
      </c>
      <c r="HV13" s="469">
        <v>146</v>
      </c>
      <c r="HW13" s="469">
        <v>43</v>
      </c>
      <c r="HX13" s="469">
        <v>189</v>
      </c>
      <c r="HY13" s="469">
        <v>143</v>
      </c>
      <c r="HZ13" s="469">
        <v>40</v>
      </c>
      <c r="IA13" s="469">
        <v>183</v>
      </c>
      <c r="IB13" s="469">
        <v>136</v>
      </c>
      <c r="IC13" s="469">
        <v>39</v>
      </c>
      <c r="ID13" s="469">
        <v>175</v>
      </c>
      <c r="IE13" s="469">
        <v>129</v>
      </c>
      <c r="IF13" s="469">
        <v>39</v>
      </c>
      <c r="IG13" s="469">
        <v>168</v>
      </c>
      <c r="IH13" s="469">
        <v>136</v>
      </c>
      <c r="II13" s="469">
        <v>33</v>
      </c>
      <c r="IJ13" s="469">
        <v>169</v>
      </c>
      <c r="IK13" s="469">
        <v>129</v>
      </c>
      <c r="IL13" s="469">
        <v>24</v>
      </c>
      <c r="IM13" s="469">
        <v>153</v>
      </c>
      <c r="IN13" s="469">
        <v>125</v>
      </c>
      <c r="IO13" s="469">
        <v>21</v>
      </c>
      <c r="IP13" s="469">
        <v>146</v>
      </c>
      <c r="IQ13" s="469">
        <v>122</v>
      </c>
      <c r="IR13" s="469">
        <v>22</v>
      </c>
      <c r="IS13" s="469">
        <v>144</v>
      </c>
      <c r="IT13" s="469">
        <v>118</v>
      </c>
      <c r="IU13" s="469">
        <v>21</v>
      </c>
      <c r="IV13" s="469">
        <v>139</v>
      </c>
      <c r="IW13" s="465">
        <v>-18</v>
      </c>
      <c r="IX13" s="464">
        <v>-12</v>
      </c>
      <c r="IY13" s="466">
        <v>15.11</v>
      </c>
      <c r="JA13" s="468">
        <v>4</v>
      </c>
      <c r="JB13" s="468">
        <v>4</v>
      </c>
      <c r="JC13" s="469">
        <v>8</v>
      </c>
      <c r="JD13" s="469">
        <v>4</v>
      </c>
      <c r="JE13" s="469">
        <v>5</v>
      </c>
      <c r="JF13" s="469">
        <v>9</v>
      </c>
      <c r="JG13" s="469">
        <v>4</v>
      </c>
      <c r="JH13" s="469">
        <v>5</v>
      </c>
      <c r="JI13" s="469">
        <v>9</v>
      </c>
      <c r="JJ13" s="469">
        <v>3</v>
      </c>
      <c r="JK13" s="469">
        <v>4</v>
      </c>
      <c r="JL13" s="469">
        <v>7</v>
      </c>
      <c r="JM13" s="469">
        <v>3</v>
      </c>
      <c r="JN13" s="469">
        <v>4</v>
      </c>
      <c r="JO13" s="469">
        <v>7</v>
      </c>
      <c r="JP13" s="469">
        <v>3</v>
      </c>
      <c r="JQ13" s="469">
        <v>4</v>
      </c>
      <c r="JR13" s="469">
        <v>7</v>
      </c>
      <c r="JS13" s="469">
        <v>3</v>
      </c>
      <c r="JT13" s="469">
        <v>4</v>
      </c>
      <c r="JU13" s="469">
        <v>7</v>
      </c>
      <c r="JV13" s="469">
        <v>3</v>
      </c>
      <c r="JW13" s="469">
        <v>5</v>
      </c>
      <c r="JX13" s="469">
        <v>8</v>
      </c>
      <c r="JY13" s="469">
        <v>3</v>
      </c>
      <c r="JZ13" s="469">
        <v>4</v>
      </c>
      <c r="KA13" s="469">
        <v>7</v>
      </c>
      <c r="KB13" s="469">
        <v>2</v>
      </c>
      <c r="KC13" s="469">
        <v>3</v>
      </c>
      <c r="KD13" s="469">
        <v>5</v>
      </c>
      <c r="KE13" s="469">
        <v>2</v>
      </c>
      <c r="KF13" s="469">
        <v>3</v>
      </c>
      <c r="KG13" s="469">
        <v>5</v>
      </c>
      <c r="KH13" s="469">
        <v>2</v>
      </c>
      <c r="KI13" s="469">
        <v>3</v>
      </c>
      <c r="KJ13" s="469">
        <v>5</v>
      </c>
      <c r="KK13" s="469">
        <v>2</v>
      </c>
      <c r="KL13" s="469">
        <v>3</v>
      </c>
      <c r="KM13" s="469">
        <v>5</v>
      </c>
      <c r="KN13" s="465">
        <v>-1</v>
      </c>
      <c r="KO13" s="464">
        <v>-1</v>
      </c>
      <c r="KP13" s="466">
        <v>60</v>
      </c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</row>
    <row r="14" spans="2:318" s="448" customFormat="1">
      <c r="B14" s="449" t="s">
        <v>238</v>
      </c>
      <c r="C14" s="462">
        <v>722</v>
      </c>
      <c r="D14" s="462">
        <v>435</v>
      </c>
      <c r="E14" s="463">
        <v>1157</v>
      </c>
      <c r="F14" s="462">
        <v>724</v>
      </c>
      <c r="G14" s="462">
        <v>411</v>
      </c>
      <c r="H14" s="463">
        <v>1135</v>
      </c>
      <c r="I14" s="462">
        <v>715</v>
      </c>
      <c r="J14" s="462">
        <v>400</v>
      </c>
      <c r="K14" s="463">
        <v>1115</v>
      </c>
      <c r="L14" s="462">
        <v>699</v>
      </c>
      <c r="M14" s="462">
        <v>402</v>
      </c>
      <c r="N14" s="463">
        <v>1101</v>
      </c>
      <c r="O14" s="462">
        <v>696</v>
      </c>
      <c r="P14" s="462">
        <v>391</v>
      </c>
      <c r="Q14" s="463">
        <v>1087</v>
      </c>
      <c r="R14" s="462">
        <v>673</v>
      </c>
      <c r="S14" s="462">
        <v>380</v>
      </c>
      <c r="T14" s="463">
        <v>1053</v>
      </c>
      <c r="U14" s="462">
        <v>670</v>
      </c>
      <c r="V14" s="462">
        <v>382</v>
      </c>
      <c r="W14" s="463">
        <v>1052</v>
      </c>
      <c r="X14" s="462">
        <v>655</v>
      </c>
      <c r="Y14" s="462">
        <v>376</v>
      </c>
      <c r="Z14" s="463">
        <v>1031</v>
      </c>
      <c r="AA14" s="462">
        <v>634</v>
      </c>
      <c r="AB14" s="462">
        <v>359</v>
      </c>
      <c r="AC14" s="463">
        <v>993</v>
      </c>
      <c r="AD14" s="462">
        <v>622</v>
      </c>
      <c r="AE14" s="462">
        <v>361</v>
      </c>
      <c r="AF14" s="463">
        <v>983</v>
      </c>
      <c r="AG14" s="462">
        <v>609</v>
      </c>
      <c r="AH14" s="462">
        <v>368</v>
      </c>
      <c r="AI14" s="463">
        <v>977</v>
      </c>
      <c r="AJ14" s="462">
        <v>608</v>
      </c>
      <c r="AK14" s="462">
        <v>364</v>
      </c>
      <c r="AL14" s="463">
        <v>972</v>
      </c>
      <c r="AM14" s="462">
        <v>617</v>
      </c>
      <c r="AN14" s="462">
        <v>367</v>
      </c>
      <c r="AO14" s="463">
        <v>984</v>
      </c>
      <c r="AP14" s="465">
        <v>-17</v>
      </c>
      <c r="AQ14" s="464">
        <v>8</v>
      </c>
      <c r="AR14" s="466">
        <v>37.299999999999997</v>
      </c>
      <c r="AS14" s="467"/>
      <c r="AT14" s="463">
        <v>546</v>
      </c>
      <c r="AU14" s="463">
        <v>342</v>
      </c>
      <c r="AV14" s="464">
        <v>888</v>
      </c>
      <c r="AW14" s="464">
        <v>546</v>
      </c>
      <c r="AX14" s="464">
        <v>320</v>
      </c>
      <c r="AY14" s="464">
        <v>866</v>
      </c>
      <c r="AZ14" s="464">
        <v>537</v>
      </c>
      <c r="BA14" s="464">
        <v>311</v>
      </c>
      <c r="BB14" s="464">
        <v>848</v>
      </c>
      <c r="BC14" s="464">
        <v>529</v>
      </c>
      <c r="BD14" s="464">
        <v>317</v>
      </c>
      <c r="BE14" s="464">
        <v>846</v>
      </c>
      <c r="BF14" s="464">
        <v>520</v>
      </c>
      <c r="BG14" s="464">
        <v>310</v>
      </c>
      <c r="BH14" s="464">
        <v>830</v>
      </c>
      <c r="BI14" s="464">
        <v>509</v>
      </c>
      <c r="BJ14" s="464">
        <v>301</v>
      </c>
      <c r="BK14" s="464">
        <v>810</v>
      </c>
      <c r="BL14" s="463">
        <v>515</v>
      </c>
      <c r="BM14" s="463">
        <v>302</v>
      </c>
      <c r="BN14" s="463">
        <v>817</v>
      </c>
      <c r="BO14" s="463">
        <v>508</v>
      </c>
      <c r="BP14" s="463">
        <v>297</v>
      </c>
      <c r="BQ14" s="463">
        <v>805</v>
      </c>
      <c r="BR14" s="463">
        <v>512</v>
      </c>
      <c r="BS14" s="463">
        <v>287</v>
      </c>
      <c r="BT14" s="463">
        <v>799</v>
      </c>
      <c r="BU14" s="463">
        <v>515</v>
      </c>
      <c r="BV14" s="463">
        <v>290</v>
      </c>
      <c r="BW14" s="463">
        <v>805</v>
      </c>
      <c r="BX14" s="463">
        <v>503</v>
      </c>
      <c r="BY14" s="463">
        <v>297</v>
      </c>
      <c r="BZ14" s="463">
        <v>800</v>
      </c>
      <c r="CA14" s="463">
        <v>503</v>
      </c>
      <c r="CB14" s="463">
        <v>296</v>
      </c>
      <c r="CC14" s="463">
        <v>799</v>
      </c>
      <c r="CD14" s="463">
        <v>512</v>
      </c>
      <c r="CE14" s="463">
        <v>299</v>
      </c>
      <c r="CF14" s="463">
        <v>811</v>
      </c>
      <c r="CG14" s="465">
        <v>0</v>
      </c>
      <c r="CH14" s="464">
        <v>12</v>
      </c>
      <c r="CI14" s="466">
        <v>36.869999999999997</v>
      </c>
      <c r="CJ14" s="467"/>
      <c r="CK14" s="463">
        <v>166</v>
      </c>
      <c r="CL14" s="463">
        <v>84</v>
      </c>
      <c r="CM14" s="464">
        <v>250</v>
      </c>
      <c r="CN14" s="464">
        <v>168</v>
      </c>
      <c r="CO14" s="464">
        <v>82</v>
      </c>
      <c r="CP14" s="464">
        <v>250</v>
      </c>
      <c r="CQ14" s="464">
        <v>168</v>
      </c>
      <c r="CR14" s="464">
        <v>80</v>
      </c>
      <c r="CS14" s="464">
        <v>248</v>
      </c>
      <c r="CT14" s="464">
        <v>163</v>
      </c>
      <c r="CU14" s="464">
        <v>78</v>
      </c>
      <c r="CV14" s="464">
        <v>241</v>
      </c>
      <c r="CW14" s="464">
        <v>168</v>
      </c>
      <c r="CX14" s="464">
        <v>76</v>
      </c>
      <c r="CY14" s="464">
        <v>244</v>
      </c>
      <c r="CZ14" s="464">
        <v>156</v>
      </c>
      <c r="DA14" s="464">
        <v>74</v>
      </c>
      <c r="DB14" s="464">
        <v>230</v>
      </c>
      <c r="DC14" s="464">
        <v>147</v>
      </c>
      <c r="DD14" s="464">
        <v>74</v>
      </c>
      <c r="DE14" s="464">
        <v>221</v>
      </c>
      <c r="DF14" s="464">
        <v>140</v>
      </c>
      <c r="DG14" s="464">
        <v>73</v>
      </c>
      <c r="DH14" s="464">
        <v>213</v>
      </c>
      <c r="DI14" s="464">
        <v>115</v>
      </c>
      <c r="DJ14" s="464">
        <v>67</v>
      </c>
      <c r="DK14" s="464">
        <v>182</v>
      </c>
      <c r="DL14" s="464">
        <v>100</v>
      </c>
      <c r="DM14" s="464">
        <v>64</v>
      </c>
      <c r="DN14" s="464">
        <v>164</v>
      </c>
      <c r="DO14" s="464">
        <v>99</v>
      </c>
      <c r="DP14" s="464">
        <v>64</v>
      </c>
      <c r="DQ14" s="464">
        <v>163</v>
      </c>
      <c r="DR14" s="464">
        <v>98</v>
      </c>
      <c r="DS14" s="464">
        <v>61</v>
      </c>
      <c r="DT14" s="464">
        <v>159</v>
      </c>
      <c r="DU14" s="464">
        <v>98</v>
      </c>
      <c r="DV14" s="464">
        <v>61</v>
      </c>
      <c r="DW14" s="464">
        <v>159</v>
      </c>
      <c r="DX14" s="465">
        <v>-17</v>
      </c>
      <c r="DY14" s="464">
        <v>-6</v>
      </c>
      <c r="DZ14" s="466">
        <v>38.36</v>
      </c>
      <c r="EA14" s="467"/>
      <c r="EB14" s="463">
        <v>39</v>
      </c>
      <c r="EC14" s="463">
        <v>29</v>
      </c>
      <c r="ED14" s="464">
        <v>68</v>
      </c>
      <c r="EE14" s="464">
        <v>37</v>
      </c>
      <c r="EF14" s="464">
        <v>24</v>
      </c>
      <c r="EG14" s="464">
        <v>61</v>
      </c>
      <c r="EH14" s="464">
        <v>37</v>
      </c>
      <c r="EI14" s="464">
        <v>24</v>
      </c>
      <c r="EJ14" s="464">
        <v>61</v>
      </c>
      <c r="EK14" s="464">
        <v>37</v>
      </c>
      <c r="EL14" s="464">
        <v>24</v>
      </c>
      <c r="EM14" s="464">
        <v>61</v>
      </c>
      <c r="EN14" s="464">
        <v>37</v>
      </c>
      <c r="EO14" s="464">
        <v>24</v>
      </c>
      <c r="EP14" s="464">
        <v>61</v>
      </c>
      <c r="EQ14" s="464">
        <v>35</v>
      </c>
      <c r="ER14" s="464">
        <v>25</v>
      </c>
      <c r="ES14" s="464">
        <v>60</v>
      </c>
      <c r="ET14" s="463">
        <v>34</v>
      </c>
      <c r="EU14" s="463">
        <v>25</v>
      </c>
      <c r="EV14" s="463">
        <v>59</v>
      </c>
      <c r="EW14" s="463">
        <v>33</v>
      </c>
      <c r="EX14" s="463">
        <v>24</v>
      </c>
      <c r="EY14" s="463">
        <v>57</v>
      </c>
      <c r="EZ14" s="463">
        <v>33</v>
      </c>
      <c r="FA14" s="463">
        <v>24</v>
      </c>
      <c r="FB14" s="463">
        <v>57</v>
      </c>
      <c r="FC14" s="463">
        <v>31</v>
      </c>
      <c r="FD14" s="463">
        <v>25</v>
      </c>
      <c r="FE14" s="463">
        <v>56</v>
      </c>
      <c r="FF14" s="463">
        <v>31</v>
      </c>
      <c r="FG14" s="463">
        <v>25</v>
      </c>
      <c r="FH14" s="463">
        <v>56</v>
      </c>
      <c r="FI14" s="463">
        <v>30</v>
      </c>
      <c r="FJ14" s="463">
        <v>22</v>
      </c>
      <c r="FK14" s="463">
        <v>52</v>
      </c>
      <c r="FL14" s="463">
        <v>30</v>
      </c>
      <c r="FM14" s="463">
        <v>21</v>
      </c>
      <c r="FN14" s="463">
        <v>51</v>
      </c>
      <c r="FO14" s="465">
        <v>-3</v>
      </c>
      <c r="FP14" s="464">
        <v>-3</v>
      </c>
      <c r="FQ14" s="466">
        <v>41.18</v>
      </c>
      <c r="FR14" s="467"/>
      <c r="FS14" s="463">
        <v>22</v>
      </c>
      <c r="FT14" s="463">
        <v>20</v>
      </c>
      <c r="FU14" s="464">
        <v>42</v>
      </c>
      <c r="FV14" s="464">
        <v>21</v>
      </c>
      <c r="FW14" s="464">
        <v>21</v>
      </c>
      <c r="FX14" s="464">
        <v>42</v>
      </c>
      <c r="FY14" s="464">
        <v>20</v>
      </c>
      <c r="FZ14" s="464">
        <v>20</v>
      </c>
      <c r="GA14" s="464">
        <v>40</v>
      </c>
      <c r="GB14" s="464">
        <v>19</v>
      </c>
      <c r="GC14" s="464">
        <v>19</v>
      </c>
      <c r="GD14" s="464">
        <v>38</v>
      </c>
      <c r="GE14" s="464">
        <v>17</v>
      </c>
      <c r="GF14" s="464">
        <v>19</v>
      </c>
      <c r="GG14" s="464">
        <v>36</v>
      </c>
      <c r="GH14" s="464">
        <v>16</v>
      </c>
      <c r="GI14" s="464">
        <v>18</v>
      </c>
      <c r="GJ14" s="464">
        <v>34</v>
      </c>
      <c r="GK14" s="463">
        <v>16</v>
      </c>
      <c r="GL14" s="463">
        <v>18</v>
      </c>
      <c r="GM14" s="463">
        <v>34</v>
      </c>
      <c r="GN14" s="463">
        <v>16</v>
      </c>
      <c r="GO14" s="463">
        <v>19</v>
      </c>
      <c r="GP14" s="463">
        <v>35</v>
      </c>
      <c r="GQ14" s="463">
        <v>16</v>
      </c>
      <c r="GR14" s="463">
        <v>18</v>
      </c>
      <c r="GS14" s="463">
        <v>34</v>
      </c>
      <c r="GT14" s="463">
        <v>18</v>
      </c>
      <c r="GU14" s="463">
        <v>18</v>
      </c>
      <c r="GV14" s="463">
        <v>36</v>
      </c>
      <c r="GW14" s="463">
        <v>18</v>
      </c>
      <c r="GX14" s="463">
        <v>17</v>
      </c>
      <c r="GY14" s="463">
        <v>35</v>
      </c>
      <c r="GZ14" s="463">
        <v>18</v>
      </c>
      <c r="HA14" s="463">
        <v>19</v>
      </c>
      <c r="HB14" s="463">
        <v>37</v>
      </c>
      <c r="HC14" s="463">
        <v>16</v>
      </c>
      <c r="HD14" s="463">
        <v>19</v>
      </c>
      <c r="HE14" s="463">
        <v>35</v>
      </c>
      <c r="HF14" s="465">
        <v>0</v>
      </c>
      <c r="HG14" s="464">
        <v>1</v>
      </c>
      <c r="HH14" s="466">
        <v>54.29</v>
      </c>
      <c r="HJ14" s="468">
        <v>105</v>
      </c>
      <c r="HK14" s="468">
        <v>35</v>
      </c>
      <c r="HL14" s="469">
        <v>140</v>
      </c>
      <c r="HM14" s="469">
        <v>110</v>
      </c>
      <c r="HN14" s="469">
        <v>37</v>
      </c>
      <c r="HO14" s="469">
        <v>147</v>
      </c>
      <c r="HP14" s="469">
        <v>111</v>
      </c>
      <c r="HQ14" s="469">
        <v>36</v>
      </c>
      <c r="HR14" s="469">
        <v>147</v>
      </c>
      <c r="HS14" s="469">
        <v>107</v>
      </c>
      <c r="HT14" s="469">
        <v>35</v>
      </c>
      <c r="HU14" s="469">
        <v>142</v>
      </c>
      <c r="HV14" s="469">
        <v>114</v>
      </c>
      <c r="HW14" s="469">
        <v>33</v>
      </c>
      <c r="HX14" s="469">
        <v>147</v>
      </c>
      <c r="HY14" s="469">
        <v>105</v>
      </c>
      <c r="HZ14" s="469">
        <v>31</v>
      </c>
      <c r="IA14" s="469">
        <v>136</v>
      </c>
      <c r="IB14" s="469">
        <v>97</v>
      </c>
      <c r="IC14" s="469">
        <v>31</v>
      </c>
      <c r="ID14" s="469">
        <v>128</v>
      </c>
      <c r="IE14" s="469">
        <v>91</v>
      </c>
      <c r="IF14" s="469">
        <v>30</v>
      </c>
      <c r="IG14" s="469">
        <v>121</v>
      </c>
      <c r="IH14" s="469">
        <v>66</v>
      </c>
      <c r="II14" s="469">
        <v>25</v>
      </c>
      <c r="IJ14" s="469">
        <v>91</v>
      </c>
      <c r="IK14" s="469">
        <v>51</v>
      </c>
      <c r="IL14" s="469">
        <v>21</v>
      </c>
      <c r="IM14" s="469">
        <v>72</v>
      </c>
      <c r="IN14" s="469">
        <v>50</v>
      </c>
      <c r="IO14" s="469">
        <v>22</v>
      </c>
      <c r="IP14" s="469">
        <v>72</v>
      </c>
      <c r="IQ14" s="469">
        <v>50</v>
      </c>
      <c r="IR14" s="469">
        <v>20</v>
      </c>
      <c r="IS14" s="469">
        <v>70</v>
      </c>
      <c r="IT14" s="469">
        <v>52</v>
      </c>
      <c r="IU14" s="469">
        <v>21</v>
      </c>
      <c r="IV14" s="469">
        <v>73</v>
      </c>
      <c r="IW14" s="465">
        <v>-14</v>
      </c>
      <c r="IX14" s="464">
        <v>-4</v>
      </c>
      <c r="IY14" s="466">
        <v>28.77</v>
      </c>
      <c r="JA14" s="468">
        <v>10</v>
      </c>
      <c r="JB14" s="468">
        <v>9</v>
      </c>
      <c r="JC14" s="469">
        <v>19</v>
      </c>
      <c r="JD14" s="469">
        <v>10</v>
      </c>
      <c r="JE14" s="469">
        <v>9</v>
      </c>
      <c r="JF14" s="469">
        <v>19</v>
      </c>
      <c r="JG14" s="469">
        <v>10</v>
      </c>
      <c r="JH14" s="469">
        <v>9</v>
      </c>
      <c r="JI14" s="469">
        <v>19</v>
      </c>
      <c r="JJ14" s="469">
        <v>7</v>
      </c>
      <c r="JK14" s="469">
        <v>7</v>
      </c>
      <c r="JL14" s="469">
        <v>14</v>
      </c>
      <c r="JM14" s="469">
        <v>8</v>
      </c>
      <c r="JN14" s="469">
        <v>5</v>
      </c>
      <c r="JO14" s="469">
        <v>13</v>
      </c>
      <c r="JP14" s="469">
        <v>8</v>
      </c>
      <c r="JQ14" s="469">
        <v>5</v>
      </c>
      <c r="JR14" s="469">
        <v>13</v>
      </c>
      <c r="JS14" s="469">
        <v>8</v>
      </c>
      <c r="JT14" s="469">
        <v>6</v>
      </c>
      <c r="JU14" s="469">
        <v>14</v>
      </c>
      <c r="JV14" s="469">
        <v>7</v>
      </c>
      <c r="JW14" s="469">
        <v>6</v>
      </c>
      <c r="JX14" s="469">
        <v>13</v>
      </c>
      <c r="JY14" s="469">
        <v>7</v>
      </c>
      <c r="JZ14" s="469">
        <v>5</v>
      </c>
      <c r="KA14" s="469">
        <v>12</v>
      </c>
      <c r="KB14" s="469">
        <v>7</v>
      </c>
      <c r="KC14" s="469">
        <v>7</v>
      </c>
      <c r="KD14" s="469">
        <v>14</v>
      </c>
      <c r="KE14" s="469">
        <v>7</v>
      </c>
      <c r="KF14" s="469">
        <v>7</v>
      </c>
      <c r="KG14" s="469">
        <v>14</v>
      </c>
      <c r="KH14" s="469">
        <v>7</v>
      </c>
      <c r="KI14" s="469">
        <v>7</v>
      </c>
      <c r="KJ14" s="469">
        <v>14</v>
      </c>
      <c r="KK14" s="469">
        <v>7</v>
      </c>
      <c r="KL14" s="469">
        <v>7</v>
      </c>
      <c r="KM14" s="469">
        <v>14</v>
      </c>
      <c r="KN14" s="465">
        <v>0</v>
      </c>
      <c r="KO14" s="464">
        <v>2</v>
      </c>
      <c r="KP14" s="466">
        <v>50</v>
      </c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</row>
    <row r="15" spans="2:318" s="352" customFormat="1">
      <c r="B15" s="352" t="s">
        <v>239</v>
      </c>
      <c r="C15" s="613">
        <v>5166</v>
      </c>
      <c r="D15" s="613">
        <v>5786</v>
      </c>
      <c r="E15" s="614">
        <v>10952</v>
      </c>
      <c r="F15" s="613">
        <v>5168</v>
      </c>
      <c r="G15" s="613">
        <v>5707</v>
      </c>
      <c r="H15" s="614">
        <v>10875</v>
      </c>
      <c r="I15" s="613">
        <v>5059</v>
      </c>
      <c r="J15" s="613">
        <v>5618</v>
      </c>
      <c r="K15" s="614">
        <v>10677</v>
      </c>
      <c r="L15" s="613">
        <v>5030</v>
      </c>
      <c r="M15" s="613">
        <v>5623</v>
      </c>
      <c r="N15" s="614">
        <v>10653</v>
      </c>
      <c r="O15" s="613">
        <v>4872</v>
      </c>
      <c r="P15" s="613">
        <v>5435</v>
      </c>
      <c r="Q15" s="614">
        <v>10307</v>
      </c>
      <c r="R15" s="613">
        <v>4704</v>
      </c>
      <c r="S15" s="613">
        <v>5290</v>
      </c>
      <c r="T15" s="614">
        <v>9994</v>
      </c>
      <c r="U15" s="613">
        <v>4615</v>
      </c>
      <c r="V15" s="613">
        <v>5234</v>
      </c>
      <c r="W15" s="614">
        <v>9849</v>
      </c>
      <c r="X15" s="613">
        <v>4627</v>
      </c>
      <c r="Y15" s="613">
        <v>5240</v>
      </c>
      <c r="Z15" s="614">
        <v>9867</v>
      </c>
      <c r="AA15" s="613">
        <v>4556</v>
      </c>
      <c r="AB15" s="613">
        <v>5262</v>
      </c>
      <c r="AC15" s="614">
        <v>9818</v>
      </c>
      <c r="AD15" s="613">
        <v>4498</v>
      </c>
      <c r="AE15" s="613">
        <v>5244</v>
      </c>
      <c r="AF15" s="614">
        <v>9742</v>
      </c>
      <c r="AG15" s="613">
        <v>4426</v>
      </c>
      <c r="AH15" s="613">
        <v>5178</v>
      </c>
      <c r="AI15" s="614">
        <v>9604</v>
      </c>
      <c r="AJ15" s="613">
        <v>4362</v>
      </c>
      <c r="AK15" s="613">
        <v>5141</v>
      </c>
      <c r="AL15" s="614">
        <v>9503</v>
      </c>
      <c r="AM15" s="613">
        <v>4290</v>
      </c>
      <c r="AN15" s="613">
        <v>5045</v>
      </c>
      <c r="AO15" s="614">
        <v>9335</v>
      </c>
      <c r="AP15" s="616">
        <v>-266</v>
      </c>
      <c r="AQ15" s="615">
        <v>-217</v>
      </c>
      <c r="AR15" s="617">
        <v>54.04</v>
      </c>
      <c r="AT15" s="614">
        <v>2743</v>
      </c>
      <c r="AU15" s="614">
        <v>2938</v>
      </c>
      <c r="AV15" s="615">
        <v>5681</v>
      </c>
      <c r="AW15" s="615">
        <v>2798</v>
      </c>
      <c r="AX15" s="615">
        <v>2913</v>
      </c>
      <c r="AY15" s="615">
        <v>5711</v>
      </c>
      <c r="AZ15" s="615">
        <v>2717</v>
      </c>
      <c r="BA15" s="615">
        <v>2853</v>
      </c>
      <c r="BB15" s="615">
        <v>5570</v>
      </c>
      <c r="BC15" s="615">
        <v>2701</v>
      </c>
      <c r="BD15" s="615">
        <v>2881</v>
      </c>
      <c r="BE15" s="615">
        <v>5582</v>
      </c>
      <c r="BF15" s="615">
        <v>2587</v>
      </c>
      <c r="BG15" s="615">
        <v>2814</v>
      </c>
      <c r="BH15" s="615">
        <v>5401</v>
      </c>
      <c r="BI15" s="615">
        <v>2557</v>
      </c>
      <c r="BJ15" s="615">
        <v>2785</v>
      </c>
      <c r="BK15" s="615">
        <v>5342</v>
      </c>
      <c r="BL15" s="614">
        <v>2490</v>
      </c>
      <c r="BM15" s="614">
        <v>2740</v>
      </c>
      <c r="BN15" s="614">
        <v>5230</v>
      </c>
      <c r="BO15" s="614">
        <v>2513</v>
      </c>
      <c r="BP15" s="614">
        <v>2787</v>
      </c>
      <c r="BQ15" s="614">
        <v>5300</v>
      </c>
      <c r="BR15" s="614">
        <v>2505</v>
      </c>
      <c r="BS15" s="614">
        <v>2843</v>
      </c>
      <c r="BT15" s="614">
        <v>5348</v>
      </c>
      <c r="BU15" s="614">
        <v>2484</v>
      </c>
      <c r="BV15" s="614">
        <v>2880</v>
      </c>
      <c r="BW15" s="614">
        <v>5364</v>
      </c>
      <c r="BX15" s="614">
        <v>2465</v>
      </c>
      <c r="BY15" s="614">
        <v>2880</v>
      </c>
      <c r="BZ15" s="614">
        <v>5345</v>
      </c>
      <c r="CA15" s="614">
        <v>2443</v>
      </c>
      <c r="CB15" s="614">
        <v>2881</v>
      </c>
      <c r="CC15" s="614">
        <v>5324</v>
      </c>
      <c r="CD15" s="614">
        <v>2413</v>
      </c>
      <c r="CE15" s="614">
        <v>2831</v>
      </c>
      <c r="CF15" s="614">
        <v>5244</v>
      </c>
      <c r="CG15" s="616">
        <v>-92</v>
      </c>
      <c r="CH15" s="615">
        <v>-12</v>
      </c>
      <c r="CI15" s="617">
        <v>53.99</v>
      </c>
      <c r="CK15" s="614">
        <v>2073</v>
      </c>
      <c r="CL15" s="614">
        <v>1971</v>
      </c>
      <c r="CM15" s="615">
        <v>4044</v>
      </c>
      <c r="CN15" s="615">
        <v>2038</v>
      </c>
      <c r="CO15" s="615">
        <v>1940</v>
      </c>
      <c r="CP15" s="615">
        <v>3978</v>
      </c>
      <c r="CQ15" s="615">
        <v>2020</v>
      </c>
      <c r="CR15" s="615">
        <v>1927</v>
      </c>
      <c r="CS15" s="615">
        <v>3947</v>
      </c>
      <c r="CT15" s="615">
        <v>2006</v>
      </c>
      <c r="CU15" s="615">
        <v>1915</v>
      </c>
      <c r="CV15" s="615">
        <v>3921</v>
      </c>
      <c r="CW15" s="615">
        <v>1972</v>
      </c>
      <c r="CX15" s="615">
        <v>1872</v>
      </c>
      <c r="CY15" s="615">
        <v>3844</v>
      </c>
      <c r="CZ15" s="615">
        <v>1834</v>
      </c>
      <c r="DA15" s="615">
        <v>1757</v>
      </c>
      <c r="DB15" s="615">
        <v>3591</v>
      </c>
      <c r="DC15" s="615">
        <v>1820</v>
      </c>
      <c r="DD15" s="615">
        <v>1740</v>
      </c>
      <c r="DE15" s="615">
        <v>3560</v>
      </c>
      <c r="DF15" s="615">
        <v>1812</v>
      </c>
      <c r="DG15" s="615">
        <v>1701</v>
      </c>
      <c r="DH15" s="615">
        <v>3513</v>
      </c>
      <c r="DI15" s="615">
        <v>1755</v>
      </c>
      <c r="DJ15" s="615">
        <v>1670</v>
      </c>
      <c r="DK15" s="615">
        <v>3425</v>
      </c>
      <c r="DL15" s="615">
        <v>1721</v>
      </c>
      <c r="DM15" s="615">
        <v>1621</v>
      </c>
      <c r="DN15" s="615">
        <v>3342</v>
      </c>
      <c r="DO15" s="615">
        <v>1676</v>
      </c>
      <c r="DP15" s="615">
        <v>1573</v>
      </c>
      <c r="DQ15" s="615">
        <v>3249</v>
      </c>
      <c r="DR15" s="615">
        <v>1636</v>
      </c>
      <c r="DS15" s="615">
        <v>1540</v>
      </c>
      <c r="DT15" s="615">
        <v>3176</v>
      </c>
      <c r="DU15" s="615">
        <v>1599</v>
      </c>
      <c r="DV15" s="615">
        <v>1502</v>
      </c>
      <c r="DW15" s="615">
        <v>3101</v>
      </c>
      <c r="DX15" s="616">
        <v>-156</v>
      </c>
      <c r="DY15" s="615">
        <v>-168</v>
      </c>
      <c r="DZ15" s="617">
        <v>48.44</v>
      </c>
      <c r="EB15" s="614">
        <v>158</v>
      </c>
      <c r="EC15" s="614">
        <v>145</v>
      </c>
      <c r="ED15" s="615">
        <v>303</v>
      </c>
      <c r="EE15" s="615">
        <v>160</v>
      </c>
      <c r="EF15" s="615">
        <v>146</v>
      </c>
      <c r="EG15" s="615">
        <v>306</v>
      </c>
      <c r="EH15" s="615">
        <v>157</v>
      </c>
      <c r="EI15" s="615">
        <v>149</v>
      </c>
      <c r="EJ15" s="615">
        <v>306</v>
      </c>
      <c r="EK15" s="615">
        <v>151</v>
      </c>
      <c r="EL15" s="615">
        <v>149</v>
      </c>
      <c r="EM15" s="615">
        <v>300</v>
      </c>
      <c r="EN15" s="615">
        <v>156</v>
      </c>
      <c r="EO15" s="615">
        <v>151</v>
      </c>
      <c r="EP15" s="615">
        <v>307</v>
      </c>
      <c r="EQ15" s="615">
        <v>151</v>
      </c>
      <c r="ER15" s="615">
        <v>151</v>
      </c>
      <c r="ES15" s="615">
        <v>302</v>
      </c>
      <c r="ET15" s="614">
        <v>149</v>
      </c>
      <c r="EU15" s="614">
        <v>149</v>
      </c>
      <c r="EV15" s="614">
        <v>298</v>
      </c>
      <c r="EW15" s="614">
        <v>153</v>
      </c>
      <c r="EX15" s="614">
        <v>149</v>
      </c>
      <c r="EY15" s="614">
        <v>302</v>
      </c>
      <c r="EZ15" s="614">
        <v>151</v>
      </c>
      <c r="FA15" s="614">
        <v>151</v>
      </c>
      <c r="FB15" s="614">
        <v>302</v>
      </c>
      <c r="FC15" s="614">
        <v>153</v>
      </c>
      <c r="FD15" s="614">
        <v>153</v>
      </c>
      <c r="FE15" s="614">
        <v>306</v>
      </c>
      <c r="FF15" s="614">
        <v>151</v>
      </c>
      <c r="FG15" s="614">
        <v>154</v>
      </c>
      <c r="FH15" s="614">
        <v>305</v>
      </c>
      <c r="FI15" s="614">
        <v>140</v>
      </c>
      <c r="FJ15" s="614">
        <v>144</v>
      </c>
      <c r="FK15" s="614">
        <v>284</v>
      </c>
      <c r="FL15" s="614">
        <v>141</v>
      </c>
      <c r="FM15" s="614">
        <v>138</v>
      </c>
      <c r="FN15" s="614">
        <v>279</v>
      </c>
      <c r="FO15" s="616">
        <v>-10</v>
      </c>
      <c r="FP15" s="615">
        <v>-13</v>
      </c>
      <c r="FQ15" s="617">
        <v>49.46</v>
      </c>
      <c r="FS15" s="614">
        <v>207</v>
      </c>
      <c r="FT15" s="614">
        <v>247</v>
      </c>
      <c r="FU15" s="615">
        <v>454</v>
      </c>
      <c r="FV15" s="615">
        <v>211</v>
      </c>
      <c r="FW15" s="615">
        <v>244</v>
      </c>
      <c r="FX15" s="615">
        <v>455</v>
      </c>
      <c r="FY15" s="615">
        <v>204</v>
      </c>
      <c r="FZ15" s="615">
        <v>235</v>
      </c>
      <c r="GA15" s="615">
        <v>439</v>
      </c>
      <c r="GB15" s="615">
        <v>205</v>
      </c>
      <c r="GC15" s="615">
        <v>230</v>
      </c>
      <c r="GD15" s="615">
        <v>435</v>
      </c>
      <c r="GE15" s="615">
        <v>189</v>
      </c>
      <c r="GF15" s="615">
        <v>206</v>
      </c>
      <c r="GG15" s="615">
        <v>395</v>
      </c>
      <c r="GH15" s="615">
        <v>190</v>
      </c>
      <c r="GI15" s="615">
        <v>204</v>
      </c>
      <c r="GJ15" s="615">
        <v>394</v>
      </c>
      <c r="GK15" s="614">
        <v>192</v>
      </c>
      <c r="GL15" s="614">
        <v>203</v>
      </c>
      <c r="GM15" s="614">
        <v>395</v>
      </c>
      <c r="GN15" s="614">
        <v>192</v>
      </c>
      <c r="GO15" s="614">
        <v>200</v>
      </c>
      <c r="GP15" s="614">
        <v>392</v>
      </c>
      <c r="GQ15" s="614">
        <v>191</v>
      </c>
      <c r="GR15" s="614">
        <v>199</v>
      </c>
      <c r="GS15" s="614">
        <v>390</v>
      </c>
      <c r="GT15" s="614">
        <v>192</v>
      </c>
      <c r="GU15" s="614">
        <v>201</v>
      </c>
      <c r="GV15" s="614">
        <v>393</v>
      </c>
      <c r="GW15" s="614">
        <v>194</v>
      </c>
      <c r="GX15" s="614">
        <v>201</v>
      </c>
      <c r="GY15" s="614">
        <v>395</v>
      </c>
      <c r="GZ15" s="614">
        <v>194</v>
      </c>
      <c r="HA15" s="614">
        <v>201</v>
      </c>
      <c r="HB15" s="614">
        <v>395</v>
      </c>
      <c r="HC15" s="614">
        <v>188</v>
      </c>
      <c r="HD15" s="614">
        <v>199</v>
      </c>
      <c r="HE15" s="614">
        <v>387</v>
      </c>
      <c r="HF15" s="616">
        <v>-3</v>
      </c>
      <c r="HG15" s="615">
        <v>0</v>
      </c>
      <c r="HH15" s="617">
        <v>51.42</v>
      </c>
      <c r="HJ15" s="614">
        <v>1708</v>
      </c>
      <c r="HK15" s="614">
        <v>1579</v>
      </c>
      <c r="HL15" s="615">
        <v>3287</v>
      </c>
      <c r="HM15" s="615">
        <v>1667</v>
      </c>
      <c r="HN15" s="615">
        <v>1550</v>
      </c>
      <c r="HO15" s="615">
        <v>3217</v>
      </c>
      <c r="HP15" s="615">
        <v>1659</v>
      </c>
      <c r="HQ15" s="615">
        <v>1543</v>
      </c>
      <c r="HR15" s="615">
        <v>3202</v>
      </c>
      <c r="HS15" s="615">
        <v>1650</v>
      </c>
      <c r="HT15" s="615">
        <v>1536</v>
      </c>
      <c r="HU15" s="615">
        <v>3186</v>
      </c>
      <c r="HV15" s="615">
        <v>1627</v>
      </c>
      <c r="HW15" s="615">
        <v>1515</v>
      </c>
      <c r="HX15" s="615">
        <v>3142</v>
      </c>
      <c r="HY15" s="615">
        <v>1493</v>
      </c>
      <c r="HZ15" s="615">
        <v>1402</v>
      </c>
      <c r="IA15" s="615">
        <v>2895</v>
      </c>
      <c r="IB15" s="615">
        <v>1479</v>
      </c>
      <c r="IC15" s="615">
        <v>1388</v>
      </c>
      <c r="ID15" s="615">
        <v>2867</v>
      </c>
      <c r="IE15" s="615">
        <v>1467</v>
      </c>
      <c r="IF15" s="615">
        <v>1352</v>
      </c>
      <c r="IG15" s="615">
        <v>2819</v>
      </c>
      <c r="IH15" s="615">
        <v>1413</v>
      </c>
      <c r="II15" s="615">
        <v>1320</v>
      </c>
      <c r="IJ15" s="615">
        <v>2733</v>
      </c>
      <c r="IK15" s="615">
        <v>1376</v>
      </c>
      <c r="IL15" s="615">
        <v>1267</v>
      </c>
      <c r="IM15" s="615">
        <v>2643</v>
      </c>
      <c r="IN15" s="615">
        <v>1331</v>
      </c>
      <c r="IO15" s="615">
        <v>1218</v>
      </c>
      <c r="IP15" s="615">
        <v>2549</v>
      </c>
      <c r="IQ15" s="615">
        <v>1302</v>
      </c>
      <c r="IR15" s="615">
        <v>1195</v>
      </c>
      <c r="IS15" s="615">
        <v>2497</v>
      </c>
      <c r="IT15" s="615">
        <v>1270</v>
      </c>
      <c r="IU15" s="615">
        <v>1165</v>
      </c>
      <c r="IV15" s="615">
        <v>2435</v>
      </c>
      <c r="IW15" s="616">
        <v>-143</v>
      </c>
      <c r="IX15" s="615">
        <v>-155</v>
      </c>
      <c r="IY15" s="617">
        <v>47.84</v>
      </c>
      <c r="JA15" s="614">
        <v>350</v>
      </c>
      <c r="JB15" s="614">
        <v>877</v>
      </c>
      <c r="JC15" s="615">
        <v>1227</v>
      </c>
      <c r="JD15" s="615">
        <v>332</v>
      </c>
      <c r="JE15" s="615">
        <v>854</v>
      </c>
      <c r="JF15" s="615">
        <v>1186</v>
      </c>
      <c r="JG15" s="615">
        <v>322</v>
      </c>
      <c r="JH15" s="615">
        <v>838</v>
      </c>
      <c r="JI15" s="615">
        <v>1160</v>
      </c>
      <c r="JJ15" s="615">
        <v>323</v>
      </c>
      <c r="JK15" s="615">
        <v>827</v>
      </c>
      <c r="JL15" s="615">
        <v>1150</v>
      </c>
      <c r="JM15" s="615">
        <v>313</v>
      </c>
      <c r="JN15" s="615">
        <v>749</v>
      </c>
      <c r="JO15" s="615">
        <v>1062</v>
      </c>
      <c r="JP15" s="615">
        <v>313</v>
      </c>
      <c r="JQ15" s="615">
        <v>748</v>
      </c>
      <c r="JR15" s="615">
        <v>1061</v>
      </c>
      <c r="JS15" s="615">
        <v>305</v>
      </c>
      <c r="JT15" s="615">
        <v>754</v>
      </c>
      <c r="JU15" s="615">
        <v>1059</v>
      </c>
      <c r="JV15" s="615">
        <v>302</v>
      </c>
      <c r="JW15" s="615">
        <v>752</v>
      </c>
      <c r="JX15" s="615">
        <v>1054</v>
      </c>
      <c r="JY15" s="615">
        <v>296</v>
      </c>
      <c r="JZ15" s="615">
        <v>749</v>
      </c>
      <c r="KA15" s="615">
        <v>1045</v>
      </c>
      <c r="KB15" s="615">
        <v>293</v>
      </c>
      <c r="KC15" s="615">
        <v>743</v>
      </c>
      <c r="KD15" s="615">
        <v>1036</v>
      </c>
      <c r="KE15" s="615">
        <v>285</v>
      </c>
      <c r="KF15" s="615">
        <v>725</v>
      </c>
      <c r="KG15" s="615">
        <v>1010</v>
      </c>
      <c r="KH15" s="615">
        <v>283</v>
      </c>
      <c r="KI15" s="615">
        <v>720</v>
      </c>
      <c r="KJ15" s="615">
        <v>1003</v>
      </c>
      <c r="KK15" s="615">
        <v>278</v>
      </c>
      <c r="KL15" s="615">
        <v>712</v>
      </c>
      <c r="KM15" s="615">
        <v>990</v>
      </c>
      <c r="KN15" s="616">
        <v>-18</v>
      </c>
      <c r="KO15" s="615">
        <v>-37</v>
      </c>
      <c r="KP15" s="617">
        <v>71.92</v>
      </c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</row>
    <row r="16" spans="2:318" s="448" customFormat="1">
      <c r="B16" s="449" t="s">
        <v>240</v>
      </c>
      <c r="C16" s="462">
        <v>1720</v>
      </c>
      <c r="D16" s="462">
        <v>1364</v>
      </c>
      <c r="E16" s="463">
        <v>3084</v>
      </c>
      <c r="F16" s="462">
        <v>1723</v>
      </c>
      <c r="G16" s="462">
        <v>1312</v>
      </c>
      <c r="H16" s="463">
        <v>3035</v>
      </c>
      <c r="I16" s="462">
        <v>1699</v>
      </c>
      <c r="J16" s="462">
        <v>1303</v>
      </c>
      <c r="K16" s="463">
        <v>3002</v>
      </c>
      <c r="L16" s="462">
        <v>1705</v>
      </c>
      <c r="M16" s="462">
        <v>1331</v>
      </c>
      <c r="N16" s="463">
        <v>3036</v>
      </c>
      <c r="O16" s="462">
        <v>1658</v>
      </c>
      <c r="P16" s="462">
        <v>1290</v>
      </c>
      <c r="Q16" s="463">
        <v>2948</v>
      </c>
      <c r="R16" s="462">
        <v>1592</v>
      </c>
      <c r="S16" s="462">
        <v>1256</v>
      </c>
      <c r="T16" s="463">
        <v>2848</v>
      </c>
      <c r="U16" s="462">
        <v>1514</v>
      </c>
      <c r="V16" s="462">
        <v>1249</v>
      </c>
      <c r="W16" s="463">
        <v>2763</v>
      </c>
      <c r="X16" s="462">
        <v>1515</v>
      </c>
      <c r="Y16" s="462">
        <v>1255</v>
      </c>
      <c r="Z16" s="463">
        <v>2770</v>
      </c>
      <c r="AA16" s="462">
        <v>1489</v>
      </c>
      <c r="AB16" s="462">
        <v>1252</v>
      </c>
      <c r="AC16" s="463">
        <v>2741</v>
      </c>
      <c r="AD16" s="462">
        <v>1459</v>
      </c>
      <c r="AE16" s="462">
        <v>1222</v>
      </c>
      <c r="AF16" s="463">
        <v>2681</v>
      </c>
      <c r="AG16" s="462">
        <v>1431</v>
      </c>
      <c r="AH16" s="462">
        <v>1223</v>
      </c>
      <c r="AI16" s="463">
        <v>2654</v>
      </c>
      <c r="AJ16" s="462">
        <v>1407</v>
      </c>
      <c r="AK16" s="462">
        <v>1225</v>
      </c>
      <c r="AL16" s="463">
        <v>2632</v>
      </c>
      <c r="AM16" s="462">
        <v>1363</v>
      </c>
      <c r="AN16" s="462">
        <v>1222</v>
      </c>
      <c r="AO16" s="463">
        <v>2585</v>
      </c>
      <c r="AP16" s="465">
        <v>-126</v>
      </c>
      <c r="AQ16" s="464">
        <v>-30</v>
      </c>
      <c r="AR16" s="466">
        <v>47.27</v>
      </c>
      <c r="AS16" s="467"/>
      <c r="AT16" s="463">
        <v>1102</v>
      </c>
      <c r="AU16" s="463">
        <v>944</v>
      </c>
      <c r="AV16" s="464">
        <v>2046</v>
      </c>
      <c r="AW16" s="464">
        <v>1116</v>
      </c>
      <c r="AX16" s="464">
        <v>895</v>
      </c>
      <c r="AY16" s="464">
        <v>2011</v>
      </c>
      <c r="AZ16" s="464">
        <v>1091</v>
      </c>
      <c r="BA16" s="464">
        <v>889</v>
      </c>
      <c r="BB16" s="464">
        <v>1980</v>
      </c>
      <c r="BC16" s="464">
        <v>1096</v>
      </c>
      <c r="BD16" s="464">
        <v>915</v>
      </c>
      <c r="BE16" s="464">
        <v>2011</v>
      </c>
      <c r="BF16" s="464">
        <v>1048</v>
      </c>
      <c r="BG16" s="464">
        <v>894</v>
      </c>
      <c r="BH16" s="464">
        <v>1942</v>
      </c>
      <c r="BI16" s="464">
        <v>1021</v>
      </c>
      <c r="BJ16" s="464">
        <v>865</v>
      </c>
      <c r="BK16" s="464">
        <v>1886</v>
      </c>
      <c r="BL16" s="463">
        <v>963</v>
      </c>
      <c r="BM16" s="463">
        <v>863</v>
      </c>
      <c r="BN16" s="463">
        <v>1826</v>
      </c>
      <c r="BO16" s="463">
        <v>965</v>
      </c>
      <c r="BP16" s="463">
        <v>877</v>
      </c>
      <c r="BQ16" s="463">
        <v>1842</v>
      </c>
      <c r="BR16" s="463">
        <v>964</v>
      </c>
      <c r="BS16" s="463">
        <v>883</v>
      </c>
      <c r="BT16" s="463">
        <v>1847</v>
      </c>
      <c r="BU16" s="463">
        <v>948</v>
      </c>
      <c r="BV16" s="463">
        <v>868</v>
      </c>
      <c r="BW16" s="463">
        <v>1816</v>
      </c>
      <c r="BX16" s="463">
        <v>937</v>
      </c>
      <c r="BY16" s="463">
        <v>873</v>
      </c>
      <c r="BZ16" s="463">
        <v>1810</v>
      </c>
      <c r="CA16" s="463">
        <v>931</v>
      </c>
      <c r="CB16" s="463">
        <v>881</v>
      </c>
      <c r="CC16" s="463">
        <v>1812</v>
      </c>
      <c r="CD16" s="463">
        <v>909</v>
      </c>
      <c r="CE16" s="463">
        <v>884</v>
      </c>
      <c r="CF16" s="463">
        <v>1793</v>
      </c>
      <c r="CG16" s="465">
        <v>-55</v>
      </c>
      <c r="CH16" s="464">
        <v>1</v>
      </c>
      <c r="CI16" s="466">
        <v>49.3</v>
      </c>
      <c r="CJ16" s="467"/>
      <c r="CK16" s="463">
        <v>577</v>
      </c>
      <c r="CL16" s="463">
        <v>383</v>
      </c>
      <c r="CM16" s="464">
        <v>960</v>
      </c>
      <c r="CN16" s="464">
        <v>576</v>
      </c>
      <c r="CO16" s="464">
        <v>385</v>
      </c>
      <c r="CP16" s="464">
        <v>961</v>
      </c>
      <c r="CQ16" s="464">
        <v>578</v>
      </c>
      <c r="CR16" s="464">
        <v>383</v>
      </c>
      <c r="CS16" s="464">
        <v>961</v>
      </c>
      <c r="CT16" s="464">
        <v>577</v>
      </c>
      <c r="CU16" s="464">
        <v>386</v>
      </c>
      <c r="CV16" s="464">
        <v>963</v>
      </c>
      <c r="CW16" s="464">
        <v>579</v>
      </c>
      <c r="CX16" s="464">
        <v>366</v>
      </c>
      <c r="CY16" s="464">
        <v>945</v>
      </c>
      <c r="CZ16" s="464">
        <v>542</v>
      </c>
      <c r="DA16" s="464">
        <v>359</v>
      </c>
      <c r="DB16" s="464">
        <v>901</v>
      </c>
      <c r="DC16" s="464">
        <v>524</v>
      </c>
      <c r="DD16" s="464">
        <v>354</v>
      </c>
      <c r="DE16" s="464">
        <v>878</v>
      </c>
      <c r="DF16" s="464">
        <v>522</v>
      </c>
      <c r="DG16" s="464">
        <v>346</v>
      </c>
      <c r="DH16" s="464">
        <v>868</v>
      </c>
      <c r="DI16" s="464">
        <v>499</v>
      </c>
      <c r="DJ16" s="464">
        <v>337</v>
      </c>
      <c r="DK16" s="464">
        <v>836</v>
      </c>
      <c r="DL16" s="464">
        <v>486</v>
      </c>
      <c r="DM16" s="464">
        <v>320</v>
      </c>
      <c r="DN16" s="464">
        <v>806</v>
      </c>
      <c r="DO16" s="464">
        <v>469</v>
      </c>
      <c r="DP16" s="464">
        <v>316</v>
      </c>
      <c r="DQ16" s="464">
        <v>785</v>
      </c>
      <c r="DR16" s="464">
        <v>451</v>
      </c>
      <c r="DS16" s="464">
        <v>309</v>
      </c>
      <c r="DT16" s="464">
        <v>760</v>
      </c>
      <c r="DU16" s="464">
        <v>430</v>
      </c>
      <c r="DV16" s="464">
        <v>304</v>
      </c>
      <c r="DW16" s="464">
        <v>734</v>
      </c>
      <c r="DX16" s="465">
        <v>-69</v>
      </c>
      <c r="DY16" s="464">
        <v>-33</v>
      </c>
      <c r="DZ16" s="466">
        <v>41.42</v>
      </c>
      <c r="EA16" s="467"/>
      <c r="EB16" s="463">
        <v>56</v>
      </c>
      <c r="EC16" s="463">
        <v>41</v>
      </c>
      <c r="ED16" s="464">
        <v>97</v>
      </c>
      <c r="EE16" s="464">
        <v>58</v>
      </c>
      <c r="EF16" s="464">
        <v>44</v>
      </c>
      <c r="EG16" s="464">
        <v>102</v>
      </c>
      <c r="EH16" s="464">
        <v>59</v>
      </c>
      <c r="EI16" s="464">
        <v>44</v>
      </c>
      <c r="EJ16" s="464">
        <v>103</v>
      </c>
      <c r="EK16" s="464">
        <v>57</v>
      </c>
      <c r="EL16" s="464">
        <v>44</v>
      </c>
      <c r="EM16" s="464">
        <v>101</v>
      </c>
      <c r="EN16" s="464">
        <v>61</v>
      </c>
      <c r="EO16" s="464">
        <v>43</v>
      </c>
      <c r="EP16" s="464">
        <v>104</v>
      </c>
      <c r="EQ16" s="464">
        <v>62</v>
      </c>
      <c r="ER16" s="464">
        <v>48</v>
      </c>
      <c r="ES16" s="464">
        <v>110</v>
      </c>
      <c r="ET16" s="463">
        <v>56</v>
      </c>
      <c r="EU16" s="463">
        <v>47</v>
      </c>
      <c r="EV16" s="463">
        <v>103</v>
      </c>
      <c r="EW16" s="463">
        <v>60</v>
      </c>
      <c r="EX16" s="463">
        <v>47</v>
      </c>
      <c r="EY16" s="463">
        <v>107</v>
      </c>
      <c r="EZ16" s="463">
        <v>58</v>
      </c>
      <c r="FA16" s="463">
        <v>47</v>
      </c>
      <c r="FB16" s="463">
        <v>105</v>
      </c>
      <c r="FC16" s="463">
        <v>57</v>
      </c>
      <c r="FD16" s="463">
        <v>48</v>
      </c>
      <c r="FE16" s="463">
        <v>105</v>
      </c>
      <c r="FF16" s="463">
        <v>57</v>
      </c>
      <c r="FG16" s="463">
        <v>48</v>
      </c>
      <c r="FH16" s="463">
        <v>105</v>
      </c>
      <c r="FI16" s="463">
        <v>49</v>
      </c>
      <c r="FJ16" s="463">
        <v>40</v>
      </c>
      <c r="FK16" s="463">
        <v>89</v>
      </c>
      <c r="FL16" s="463">
        <v>49</v>
      </c>
      <c r="FM16" s="463">
        <v>40</v>
      </c>
      <c r="FN16" s="463">
        <v>89</v>
      </c>
      <c r="FO16" s="465">
        <v>-9</v>
      </c>
      <c r="FP16" s="464">
        <v>-7</v>
      </c>
      <c r="FQ16" s="466">
        <v>44.94</v>
      </c>
      <c r="FR16" s="467"/>
      <c r="FS16" s="463">
        <v>100</v>
      </c>
      <c r="FT16" s="463">
        <v>86</v>
      </c>
      <c r="FU16" s="464">
        <v>186</v>
      </c>
      <c r="FV16" s="464">
        <v>109</v>
      </c>
      <c r="FW16" s="464">
        <v>90</v>
      </c>
      <c r="FX16" s="464">
        <v>199</v>
      </c>
      <c r="FY16" s="464">
        <v>107</v>
      </c>
      <c r="FZ16" s="464">
        <v>89</v>
      </c>
      <c r="GA16" s="464">
        <v>196</v>
      </c>
      <c r="GB16" s="464">
        <v>108</v>
      </c>
      <c r="GC16" s="464">
        <v>92</v>
      </c>
      <c r="GD16" s="464">
        <v>200</v>
      </c>
      <c r="GE16" s="464">
        <v>110</v>
      </c>
      <c r="GF16" s="464">
        <v>83</v>
      </c>
      <c r="GG16" s="464">
        <v>193</v>
      </c>
      <c r="GH16" s="464">
        <v>111</v>
      </c>
      <c r="GI16" s="464">
        <v>86</v>
      </c>
      <c r="GJ16" s="464">
        <v>197</v>
      </c>
      <c r="GK16" s="463">
        <v>112</v>
      </c>
      <c r="GL16" s="463">
        <v>85</v>
      </c>
      <c r="GM16" s="463">
        <v>197</v>
      </c>
      <c r="GN16" s="463">
        <v>112</v>
      </c>
      <c r="GO16" s="463">
        <v>83</v>
      </c>
      <c r="GP16" s="463">
        <v>195</v>
      </c>
      <c r="GQ16" s="463">
        <v>111</v>
      </c>
      <c r="GR16" s="463">
        <v>82</v>
      </c>
      <c r="GS16" s="463">
        <v>193</v>
      </c>
      <c r="GT16" s="463">
        <v>112</v>
      </c>
      <c r="GU16" s="463">
        <v>83</v>
      </c>
      <c r="GV16" s="463">
        <v>195</v>
      </c>
      <c r="GW16" s="463">
        <v>113</v>
      </c>
      <c r="GX16" s="463">
        <v>83</v>
      </c>
      <c r="GY16" s="463">
        <v>196</v>
      </c>
      <c r="GZ16" s="463">
        <v>115</v>
      </c>
      <c r="HA16" s="463">
        <v>85</v>
      </c>
      <c r="HB16" s="463">
        <v>200</v>
      </c>
      <c r="HC16" s="463">
        <v>108</v>
      </c>
      <c r="HD16" s="463">
        <v>85</v>
      </c>
      <c r="HE16" s="463">
        <v>193</v>
      </c>
      <c r="HF16" s="465">
        <v>-3</v>
      </c>
      <c r="HG16" s="464">
        <v>3</v>
      </c>
      <c r="HH16" s="466">
        <v>44.04</v>
      </c>
      <c r="HJ16" s="468">
        <v>421</v>
      </c>
      <c r="HK16" s="468">
        <v>256</v>
      </c>
      <c r="HL16" s="469">
        <v>677</v>
      </c>
      <c r="HM16" s="469">
        <v>409</v>
      </c>
      <c r="HN16" s="469">
        <v>251</v>
      </c>
      <c r="HO16" s="469">
        <v>660</v>
      </c>
      <c r="HP16" s="469">
        <v>412</v>
      </c>
      <c r="HQ16" s="469">
        <v>250</v>
      </c>
      <c r="HR16" s="469">
        <v>662</v>
      </c>
      <c r="HS16" s="469">
        <v>412</v>
      </c>
      <c r="HT16" s="469">
        <v>250</v>
      </c>
      <c r="HU16" s="469">
        <v>662</v>
      </c>
      <c r="HV16" s="469">
        <v>408</v>
      </c>
      <c r="HW16" s="469">
        <v>240</v>
      </c>
      <c r="HX16" s="469">
        <v>648</v>
      </c>
      <c r="HY16" s="469">
        <v>369</v>
      </c>
      <c r="HZ16" s="469">
        <v>225</v>
      </c>
      <c r="IA16" s="469">
        <v>594</v>
      </c>
      <c r="IB16" s="469">
        <v>356</v>
      </c>
      <c r="IC16" s="469">
        <v>222</v>
      </c>
      <c r="ID16" s="469">
        <v>578</v>
      </c>
      <c r="IE16" s="469">
        <v>350</v>
      </c>
      <c r="IF16" s="469">
        <v>216</v>
      </c>
      <c r="IG16" s="469">
        <v>566</v>
      </c>
      <c r="IH16" s="469">
        <v>330</v>
      </c>
      <c r="II16" s="469">
        <v>208</v>
      </c>
      <c r="IJ16" s="469">
        <v>538</v>
      </c>
      <c r="IK16" s="469">
        <v>317</v>
      </c>
      <c r="IL16" s="469">
        <v>189</v>
      </c>
      <c r="IM16" s="469">
        <v>506</v>
      </c>
      <c r="IN16" s="469">
        <v>299</v>
      </c>
      <c r="IO16" s="469">
        <v>185</v>
      </c>
      <c r="IP16" s="469">
        <v>484</v>
      </c>
      <c r="IQ16" s="469">
        <v>287</v>
      </c>
      <c r="IR16" s="469">
        <v>184</v>
      </c>
      <c r="IS16" s="469">
        <v>471</v>
      </c>
      <c r="IT16" s="469">
        <v>273</v>
      </c>
      <c r="IU16" s="469">
        <v>179</v>
      </c>
      <c r="IV16" s="469">
        <v>452</v>
      </c>
      <c r="IW16" s="465">
        <v>-57</v>
      </c>
      <c r="IX16" s="464">
        <v>-29</v>
      </c>
      <c r="IY16" s="466">
        <v>39.6</v>
      </c>
      <c r="JA16" s="468">
        <v>41</v>
      </c>
      <c r="JB16" s="468">
        <v>37</v>
      </c>
      <c r="JC16" s="469">
        <v>78</v>
      </c>
      <c r="JD16" s="469">
        <v>31</v>
      </c>
      <c r="JE16" s="469">
        <v>32</v>
      </c>
      <c r="JF16" s="469">
        <v>63</v>
      </c>
      <c r="JG16" s="469">
        <v>30</v>
      </c>
      <c r="JH16" s="469">
        <v>31</v>
      </c>
      <c r="JI16" s="469">
        <v>61</v>
      </c>
      <c r="JJ16" s="469">
        <v>32</v>
      </c>
      <c r="JK16" s="469">
        <v>30</v>
      </c>
      <c r="JL16" s="469">
        <v>62</v>
      </c>
      <c r="JM16" s="469">
        <v>31</v>
      </c>
      <c r="JN16" s="469">
        <v>30</v>
      </c>
      <c r="JO16" s="469">
        <v>61</v>
      </c>
      <c r="JP16" s="469">
        <v>29</v>
      </c>
      <c r="JQ16" s="469">
        <v>32</v>
      </c>
      <c r="JR16" s="469">
        <v>61</v>
      </c>
      <c r="JS16" s="469">
        <v>27</v>
      </c>
      <c r="JT16" s="469">
        <v>32</v>
      </c>
      <c r="JU16" s="469">
        <v>59</v>
      </c>
      <c r="JV16" s="469">
        <v>28</v>
      </c>
      <c r="JW16" s="469">
        <v>32</v>
      </c>
      <c r="JX16" s="469">
        <v>60</v>
      </c>
      <c r="JY16" s="469">
        <v>26</v>
      </c>
      <c r="JZ16" s="469">
        <v>32</v>
      </c>
      <c r="KA16" s="469">
        <v>58</v>
      </c>
      <c r="KB16" s="469">
        <v>25</v>
      </c>
      <c r="KC16" s="469">
        <v>34</v>
      </c>
      <c r="KD16" s="469">
        <v>59</v>
      </c>
      <c r="KE16" s="469">
        <v>25</v>
      </c>
      <c r="KF16" s="469">
        <v>34</v>
      </c>
      <c r="KG16" s="469">
        <v>59</v>
      </c>
      <c r="KH16" s="469">
        <v>25</v>
      </c>
      <c r="KI16" s="469">
        <v>35</v>
      </c>
      <c r="KJ16" s="469">
        <v>60</v>
      </c>
      <c r="KK16" s="469">
        <v>24</v>
      </c>
      <c r="KL16" s="469">
        <v>34</v>
      </c>
      <c r="KM16" s="469">
        <v>58</v>
      </c>
      <c r="KN16" s="465">
        <v>-2</v>
      </c>
      <c r="KO16" s="464">
        <v>2</v>
      </c>
      <c r="KP16" s="466">
        <v>58.62</v>
      </c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</row>
    <row r="17" spans="2:318" s="448" customFormat="1">
      <c r="B17" s="449" t="s">
        <v>241</v>
      </c>
      <c r="C17" s="462">
        <v>2415</v>
      </c>
      <c r="D17" s="462">
        <v>2718</v>
      </c>
      <c r="E17" s="463">
        <v>5133</v>
      </c>
      <c r="F17" s="462">
        <v>2403</v>
      </c>
      <c r="G17" s="462">
        <v>2701</v>
      </c>
      <c r="H17" s="463">
        <v>5104</v>
      </c>
      <c r="I17" s="462">
        <v>2345</v>
      </c>
      <c r="J17" s="462">
        <v>2637</v>
      </c>
      <c r="K17" s="463">
        <v>4982</v>
      </c>
      <c r="L17" s="462">
        <v>2392</v>
      </c>
      <c r="M17" s="462">
        <v>2792</v>
      </c>
      <c r="N17" s="463">
        <v>5184</v>
      </c>
      <c r="O17" s="462">
        <v>2370</v>
      </c>
      <c r="P17" s="462">
        <v>2866</v>
      </c>
      <c r="Q17" s="463">
        <v>5236</v>
      </c>
      <c r="R17" s="462">
        <v>2275</v>
      </c>
      <c r="S17" s="462">
        <v>2746</v>
      </c>
      <c r="T17" s="463">
        <v>5021</v>
      </c>
      <c r="U17" s="462">
        <v>2286</v>
      </c>
      <c r="V17" s="462">
        <v>2729</v>
      </c>
      <c r="W17" s="463">
        <v>5015</v>
      </c>
      <c r="X17" s="462">
        <v>2281</v>
      </c>
      <c r="Y17" s="462">
        <v>2712</v>
      </c>
      <c r="Z17" s="463">
        <v>4993</v>
      </c>
      <c r="AA17" s="462">
        <v>2245</v>
      </c>
      <c r="AB17" s="462">
        <v>2716</v>
      </c>
      <c r="AC17" s="463">
        <v>4961</v>
      </c>
      <c r="AD17" s="462">
        <v>2232</v>
      </c>
      <c r="AE17" s="462">
        <v>2733</v>
      </c>
      <c r="AF17" s="463">
        <v>4965</v>
      </c>
      <c r="AG17" s="462">
        <v>2207</v>
      </c>
      <c r="AH17" s="462">
        <v>2696</v>
      </c>
      <c r="AI17" s="463">
        <v>4903</v>
      </c>
      <c r="AJ17" s="462">
        <v>2183</v>
      </c>
      <c r="AK17" s="462">
        <v>2703</v>
      </c>
      <c r="AL17" s="463">
        <v>4886</v>
      </c>
      <c r="AM17" s="462">
        <v>2173</v>
      </c>
      <c r="AN17" s="462">
        <v>2686</v>
      </c>
      <c r="AO17" s="463">
        <v>4859</v>
      </c>
      <c r="AP17" s="465">
        <v>-72</v>
      </c>
      <c r="AQ17" s="464">
        <v>-30</v>
      </c>
      <c r="AR17" s="466">
        <v>55.28</v>
      </c>
      <c r="AS17" s="467"/>
      <c r="AT17" s="463">
        <v>1059</v>
      </c>
      <c r="AU17" s="463">
        <v>1233</v>
      </c>
      <c r="AV17" s="464">
        <v>2292</v>
      </c>
      <c r="AW17" s="464">
        <v>1073</v>
      </c>
      <c r="AX17" s="464">
        <v>1254</v>
      </c>
      <c r="AY17" s="464">
        <v>2327</v>
      </c>
      <c r="AZ17" s="464">
        <v>1039</v>
      </c>
      <c r="BA17" s="464">
        <v>1210</v>
      </c>
      <c r="BB17" s="464">
        <v>2249</v>
      </c>
      <c r="BC17" s="464">
        <v>1027</v>
      </c>
      <c r="BD17" s="464">
        <v>1204</v>
      </c>
      <c r="BE17" s="464">
        <v>2231</v>
      </c>
      <c r="BF17" s="464">
        <v>1038</v>
      </c>
      <c r="BG17" s="464">
        <v>1268</v>
      </c>
      <c r="BH17" s="464">
        <v>2306</v>
      </c>
      <c r="BI17" s="464">
        <v>1027</v>
      </c>
      <c r="BJ17" s="464">
        <v>1257</v>
      </c>
      <c r="BK17" s="464">
        <v>2284</v>
      </c>
      <c r="BL17" s="463">
        <v>1046</v>
      </c>
      <c r="BM17" s="463">
        <v>1255</v>
      </c>
      <c r="BN17" s="463">
        <v>2301</v>
      </c>
      <c r="BO17" s="463">
        <v>1054</v>
      </c>
      <c r="BP17" s="463">
        <v>1273</v>
      </c>
      <c r="BQ17" s="463">
        <v>2327</v>
      </c>
      <c r="BR17" s="463">
        <v>1055</v>
      </c>
      <c r="BS17" s="463">
        <v>1304</v>
      </c>
      <c r="BT17" s="463">
        <v>2359</v>
      </c>
      <c r="BU17" s="463">
        <v>1065</v>
      </c>
      <c r="BV17" s="463">
        <v>1355</v>
      </c>
      <c r="BW17" s="463">
        <v>2420</v>
      </c>
      <c r="BX17" s="463">
        <v>1068</v>
      </c>
      <c r="BY17" s="463">
        <v>1348</v>
      </c>
      <c r="BZ17" s="463">
        <v>2416</v>
      </c>
      <c r="CA17" s="463">
        <v>1061</v>
      </c>
      <c r="CB17" s="463">
        <v>1363</v>
      </c>
      <c r="CC17" s="463">
        <v>2424</v>
      </c>
      <c r="CD17" s="463">
        <v>1066</v>
      </c>
      <c r="CE17" s="463">
        <v>1374</v>
      </c>
      <c r="CF17" s="463">
        <v>2440</v>
      </c>
      <c r="CG17" s="465">
        <v>11</v>
      </c>
      <c r="CH17" s="464">
        <v>70</v>
      </c>
      <c r="CI17" s="466">
        <v>56.31</v>
      </c>
      <c r="CJ17" s="467"/>
      <c r="CK17" s="463">
        <v>1306</v>
      </c>
      <c r="CL17" s="463">
        <v>1395</v>
      </c>
      <c r="CM17" s="464">
        <v>2701</v>
      </c>
      <c r="CN17" s="464">
        <v>1279</v>
      </c>
      <c r="CO17" s="464">
        <v>1359</v>
      </c>
      <c r="CP17" s="464">
        <v>2638</v>
      </c>
      <c r="CQ17" s="464">
        <v>1257</v>
      </c>
      <c r="CR17" s="464">
        <v>1338</v>
      </c>
      <c r="CS17" s="464">
        <v>2595</v>
      </c>
      <c r="CT17" s="464">
        <v>1248</v>
      </c>
      <c r="CU17" s="464">
        <v>1323</v>
      </c>
      <c r="CV17" s="464">
        <v>2571</v>
      </c>
      <c r="CW17" s="464">
        <v>1211</v>
      </c>
      <c r="CX17" s="464">
        <v>1307</v>
      </c>
      <c r="CY17" s="464">
        <v>2518</v>
      </c>
      <c r="CZ17" s="464">
        <v>1126</v>
      </c>
      <c r="DA17" s="464">
        <v>1201</v>
      </c>
      <c r="DB17" s="464">
        <v>2327</v>
      </c>
      <c r="DC17" s="464">
        <v>1120</v>
      </c>
      <c r="DD17" s="464">
        <v>1183</v>
      </c>
      <c r="DE17" s="464">
        <v>2303</v>
      </c>
      <c r="DF17" s="464">
        <v>1108</v>
      </c>
      <c r="DG17" s="464">
        <v>1150</v>
      </c>
      <c r="DH17" s="464">
        <v>2258</v>
      </c>
      <c r="DI17" s="464">
        <v>1071</v>
      </c>
      <c r="DJ17" s="464">
        <v>1123</v>
      </c>
      <c r="DK17" s="464">
        <v>2194</v>
      </c>
      <c r="DL17" s="464">
        <v>1046</v>
      </c>
      <c r="DM17" s="464">
        <v>1090</v>
      </c>
      <c r="DN17" s="464">
        <v>2136</v>
      </c>
      <c r="DO17" s="464">
        <v>1023</v>
      </c>
      <c r="DP17" s="464">
        <v>1063</v>
      </c>
      <c r="DQ17" s="464">
        <v>2086</v>
      </c>
      <c r="DR17" s="464">
        <v>1006</v>
      </c>
      <c r="DS17" s="464">
        <v>1053</v>
      </c>
      <c r="DT17" s="464">
        <v>2059</v>
      </c>
      <c r="DU17" s="464">
        <v>994</v>
      </c>
      <c r="DV17" s="464">
        <v>1025</v>
      </c>
      <c r="DW17" s="464">
        <v>2019</v>
      </c>
      <c r="DX17" s="465">
        <v>-77</v>
      </c>
      <c r="DY17" s="464">
        <v>-98</v>
      </c>
      <c r="DZ17" s="466">
        <v>50.77</v>
      </c>
      <c r="EA17" s="467"/>
      <c r="EB17" s="463">
        <v>55</v>
      </c>
      <c r="EC17" s="463">
        <v>79</v>
      </c>
      <c r="ED17" s="464">
        <v>134</v>
      </c>
      <c r="EE17" s="464">
        <v>59</v>
      </c>
      <c r="EF17" s="464">
        <v>78</v>
      </c>
      <c r="EG17" s="464">
        <v>137</v>
      </c>
      <c r="EH17" s="464">
        <v>57</v>
      </c>
      <c r="EI17" s="464">
        <v>81</v>
      </c>
      <c r="EJ17" s="464">
        <v>138</v>
      </c>
      <c r="EK17" s="464">
        <v>53</v>
      </c>
      <c r="EL17" s="464">
        <v>81</v>
      </c>
      <c r="EM17" s="464">
        <v>134</v>
      </c>
      <c r="EN17" s="464">
        <v>54</v>
      </c>
      <c r="EO17" s="464">
        <v>86</v>
      </c>
      <c r="EP17" s="464">
        <v>140</v>
      </c>
      <c r="EQ17" s="464">
        <v>51</v>
      </c>
      <c r="ER17" s="464">
        <v>81</v>
      </c>
      <c r="ES17" s="464">
        <v>132</v>
      </c>
      <c r="ET17" s="463">
        <v>54</v>
      </c>
      <c r="EU17" s="463">
        <v>80</v>
      </c>
      <c r="EV17" s="463">
        <v>134</v>
      </c>
      <c r="EW17" s="463">
        <v>55</v>
      </c>
      <c r="EX17" s="463">
        <v>79</v>
      </c>
      <c r="EY17" s="463">
        <v>134</v>
      </c>
      <c r="EZ17" s="463">
        <v>56</v>
      </c>
      <c r="FA17" s="463">
        <v>81</v>
      </c>
      <c r="FB17" s="463">
        <v>137</v>
      </c>
      <c r="FC17" s="463">
        <v>59</v>
      </c>
      <c r="FD17" s="463">
        <v>81</v>
      </c>
      <c r="FE17" s="463">
        <v>140</v>
      </c>
      <c r="FF17" s="463">
        <v>60</v>
      </c>
      <c r="FG17" s="463">
        <v>82</v>
      </c>
      <c r="FH17" s="463">
        <v>142</v>
      </c>
      <c r="FI17" s="463">
        <v>62</v>
      </c>
      <c r="FJ17" s="463">
        <v>83</v>
      </c>
      <c r="FK17" s="463">
        <v>145</v>
      </c>
      <c r="FL17" s="463">
        <v>61</v>
      </c>
      <c r="FM17" s="463">
        <v>79</v>
      </c>
      <c r="FN17" s="463">
        <v>140</v>
      </c>
      <c r="FO17" s="465">
        <v>5</v>
      </c>
      <c r="FP17" s="464">
        <v>-2</v>
      </c>
      <c r="FQ17" s="466">
        <v>56.43</v>
      </c>
      <c r="FR17" s="467"/>
      <c r="FS17" s="463">
        <v>102</v>
      </c>
      <c r="FT17" s="463">
        <v>161</v>
      </c>
      <c r="FU17" s="464">
        <v>263</v>
      </c>
      <c r="FV17" s="464">
        <v>97</v>
      </c>
      <c r="FW17" s="464">
        <v>154</v>
      </c>
      <c r="FX17" s="464">
        <v>251</v>
      </c>
      <c r="FY17" s="464">
        <v>92</v>
      </c>
      <c r="FZ17" s="464">
        <v>146</v>
      </c>
      <c r="GA17" s="464">
        <v>238</v>
      </c>
      <c r="GB17" s="464">
        <v>92</v>
      </c>
      <c r="GC17" s="464">
        <v>138</v>
      </c>
      <c r="GD17" s="464">
        <v>230</v>
      </c>
      <c r="GE17" s="464">
        <v>74</v>
      </c>
      <c r="GF17" s="464">
        <v>123</v>
      </c>
      <c r="GG17" s="464">
        <v>197</v>
      </c>
      <c r="GH17" s="464">
        <v>74</v>
      </c>
      <c r="GI17" s="464">
        <v>118</v>
      </c>
      <c r="GJ17" s="464">
        <v>192</v>
      </c>
      <c r="GK17" s="463">
        <v>75</v>
      </c>
      <c r="GL17" s="463">
        <v>118</v>
      </c>
      <c r="GM17" s="463">
        <v>193</v>
      </c>
      <c r="GN17" s="463">
        <v>75</v>
      </c>
      <c r="GO17" s="463">
        <v>117</v>
      </c>
      <c r="GP17" s="463">
        <v>192</v>
      </c>
      <c r="GQ17" s="463">
        <v>75</v>
      </c>
      <c r="GR17" s="463">
        <v>117</v>
      </c>
      <c r="GS17" s="463">
        <v>192</v>
      </c>
      <c r="GT17" s="463">
        <v>75</v>
      </c>
      <c r="GU17" s="463">
        <v>118</v>
      </c>
      <c r="GV17" s="463">
        <v>193</v>
      </c>
      <c r="GW17" s="463">
        <v>76</v>
      </c>
      <c r="GX17" s="463">
        <v>118</v>
      </c>
      <c r="GY17" s="463">
        <v>194</v>
      </c>
      <c r="GZ17" s="463">
        <v>76</v>
      </c>
      <c r="HA17" s="463">
        <v>116</v>
      </c>
      <c r="HB17" s="463">
        <v>192</v>
      </c>
      <c r="HC17" s="463">
        <v>77</v>
      </c>
      <c r="HD17" s="463">
        <v>114</v>
      </c>
      <c r="HE17" s="463">
        <v>191</v>
      </c>
      <c r="HF17" s="465">
        <v>2</v>
      </c>
      <c r="HG17" s="464">
        <v>-3</v>
      </c>
      <c r="HH17" s="466">
        <v>59.69</v>
      </c>
      <c r="HJ17" s="468">
        <v>1149</v>
      </c>
      <c r="HK17" s="468">
        <v>1155</v>
      </c>
      <c r="HL17" s="469">
        <v>2304</v>
      </c>
      <c r="HM17" s="469">
        <v>1123</v>
      </c>
      <c r="HN17" s="469">
        <v>1127</v>
      </c>
      <c r="HO17" s="469">
        <v>2250</v>
      </c>
      <c r="HP17" s="469">
        <v>1108</v>
      </c>
      <c r="HQ17" s="469">
        <v>1111</v>
      </c>
      <c r="HR17" s="469">
        <v>2219</v>
      </c>
      <c r="HS17" s="469">
        <v>1103</v>
      </c>
      <c r="HT17" s="469">
        <v>1104</v>
      </c>
      <c r="HU17" s="469">
        <v>2207</v>
      </c>
      <c r="HV17" s="469">
        <v>1083</v>
      </c>
      <c r="HW17" s="469">
        <v>1098</v>
      </c>
      <c r="HX17" s="469">
        <v>2181</v>
      </c>
      <c r="HY17" s="469">
        <v>1001</v>
      </c>
      <c r="HZ17" s="469">
        <v>1002</v>
      </c>
      <c r="IA17" s="469">
        <v>2003</v>
      </c>
      <c r="IB17" s="469">
        <v>991</v>
      </c>
      <c r="IC17" s="469">
        <v>985</v>
      </c>
      <c r="ID17" s="469">
        <v>1976</v>
      </c>
      <c r="IE17" s="469">
        <v>978</v>
      </c>
      <c r="IF17" s="469">
        <v>954</v>
      </c>
      <c r="IG17" s="469">
        <v>1932</v>
      </c>
      <c r="IH17" s="469">
        <v>940</v>
      </c>
      <c r="II17" s="469">
        <v>925</v>
      </c>
      <c r="IJ17" s="469">
        <v>1865</v>
      </c>
      <c r="IK17" s="469">
        <v>912</v>
      </c>
      <c r="IL17" s="469">
        <v>891</v>
      </c>
      <c r="IM17" s="469">
        <v>1803</v>
      </c>
      <c r="IN17" s="469">
        <v>887</v>
      </c>
      <c r="IO17" s="469">
        <v>863</v>
      </c>
      <c r="IP17" s="469">
        <v>1750</v>
      </c>
      <c r="IQ17" s="469">
        <v>868</v>
      </c>
      <c r="IR17" s="469">
        <v>854</v>
      </c>
      <c r="IS17" s="469">
        <v>1722</v>
      </c>
      <c r="IT17" s="469">
        <v>856</v>
      </c>
      <c r="IU17" s="469">
        <v>832</v>
      </c>
      <c r="IV17" s="469">
        <v>1688</v>
      </c>
      <c r="IW17" s="465">
        <v>-84</v>
      </c>
      <c r="IX17" s="464">
        <v>-93</v>
      </c>
      <c r="IY17" s="466">
        <v>49.29</v>
      </c>
      <c r="JA17" s="468">
        <v>50</v>
      </c>
      <c r="JB17" s="468">
        <v>90</v>
      </c>
      <c r="JC17" s="469">
        <v>140</v>
      </c>
      <c r="JD17" s="469">
        <v>51</v>
      </c>
      <c r="JE17" s="469">
        <v>88</v>
      </c>
      <c r="JF17" s="469">
        <v>139</v>
      </c>
      <c r="JG17" s="469">
        <v>49</v>
      </c>
      <c r="JH17" s="469">
        <v>89</v>
      </c>
      <c r="JI17" s="469">
        <v>138</v>
      </c>
      <c r="JJ17" s="469">
        <v>117</v>
      </c>
      <c r="JK17" s="469">
        <v>265</v>
      </c>
      <c r="JL17" s="469">
        <v>382</v>
      </c>
      <c r="JM17" s="469">
        <v>121</v>
      </c>
      <c r="JN17" s="469">
        <v>291</v>
      </c>
      <c r="JO17" s="469">
        <v>412</v>
      </c>
      <c r="JP17" s="469">
        <v>122</v>
      </c>
      <c r="JQ17" s="469">
        <v>288</v>
      </c>
      <c r="JR17" s="469">
        <v>410</v>
      </c>
      <c r="JS17" s="469">
        <v>120</v>
      </c>
      <c r="JT17" s="469">
        <v>291</v>
      </c>
      <c r="JU17" s="469">
        <v>411</v>
      </c>
      <c r="JV17" s="469">
        <v>119</v>
      </c>
      <c r="JW17" s="469">
        <v>289</v>
      </c>
      <c r="JX17" s="469">
        <v>408</v>
      </c>
      <c r="JY17" s="469">
        <v>119</v>
      </c>
      <c r="JZ17" s="469">
        <v>289</v>
      </c>
      <c r="KA17" s="469">
        <v>408</v>
      </c>
      <c r="KB17" s="469">
        <v>121</v>
      </c>
      <c r="KC17" s="469">
        <v>288</v>
      </c>
      <c r="KD17" s="469">
        <v>409</v>
      </c>
      <c r="KE17" s="469">
        <v>116</v>
      </c>
      <c r="KF17" s="469">
        <v>285</v>
      </c>
      <c r="KG17" s="469">
        <v>401</v>
      </c>
      <c r="KH17" s="469">
        <v>116</v>
      </c>
      <c r="KI17" s="469">
        <v>287</v>
      </c>
      <c r="KJ17" s="469">
        <v>403</v>
      </c>
      <c r="KK17" s="469">
        <v>113</v>
      </c>
      <c r="KL17" s="469">
        <v>287</v>
      </c>
      <c r="KM17" s="469">
        <v>400</v>
      </c>
      <c r="KN17" s="465">
        <v>-6</v>
      </c>
      <c r="KO17" s="464">
        <v>-2</v>
      </c>
      <c r="KP17" s="466">
        <v>71.75</v>
      </c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</row>
    <row r="18" spans="2:318" s="448" customFormat="1">
      <c r="B18" s="449" t="s">
        <v>242</v>
      </c>
      <c r="C18" s="462">
        <v>1031</v>
      </c>
      <c r="D18" s="462">
        <v>1704</v>
      </c>
      <c r="E18" s="463">
        <v>2735</v>
      </c>
      <c r="F18" s="462">
        <v>1042</v>
      </c>
      <c r="G18" s="462">
        <v>1694</v>
      </c>
      <c r="H18" s="463">
        <v>2736</v>
      </c>
      <c r="I18" s="462">
        <v>1015</v>
      </c>
      <c r="J18" s="462">
        <v>1678</v>
      </c>
      <c r="K18" s="463">
        <v>2693</v>
      </c>
      <c r="L18" s="462">
        <v>933</v>
      </c>
      <c r="M18" s="462">
        <v>1500</v>
      </c>
      <c r="N18" s="463">
        <v>2433</v>
      </c>
      <c r="O18" s="462">
        <v>844</v>
      </c>
      <c r="P18" s="462">
        <v>1279</v>
      </c>
      <c r="Q18" s="463">
        <v>2123</v>
      </c>
      <c r="R18" s="462">
        <v>837</v>
      </c>
      <c r="S18" s="462">
        <v>1288</v>
      </c>
      <c r="T18" s="463">
        <v>2125</v>
      </c>
      <c r="U18" s="462">
        <v>815</v>
      </c>
      <c r="V18" s="462">
        <v>1256</v>
      </c>
      <c r="W18" s="463">
        <v>2071</v>
      </c>
      <c r="X18" s="462">
        <v>831</v>
      </c>
      <c r="Y18" s="462">
        <v>1273</v>
      </c>
      <c r="Z18" s="463">
        <v>2104</v>
      </c>
      <c r="AA18" s="462">
        <v>822</v>
      </c>
      <c r="AB18" s="462">
        <v>1294</v>
      </c>
      <c r="AC18" s="463">
        <v>2116</v>
      </c>
      <c r="AD18" s="462">
        <v>807</v>
      </c>
      <c r="AE18" s="462">
        <v>1289</v>
      </c>
      <c r="AF18" s="463">
        <v>2096</v>
      </c>
      <c r="AG18" s="462">
        <v>788</v>
      </c>
      <c r="AH18" s="462">
        <v>1259</v>
      </c>
      <c r="AI18" s="463">
        <v>2047</v>
      </c>
      <c r="AJ18" s="462">
        <v>772</v>
      </c>
      <c r="AK18" s="462">
        <v>1213</v>
      </c>
      <c r="AL18" s="463">
        <v>1985</v>
      </c>
      <c r="AM18" s="462">
        <v>754</v>
      </c>
      <c r="AN18" s="462">
        <v>1137</v>
      </c>
      <c r="AO18" s="463">
        <v>1891</v>
      </c>
      <c r="AP18" s="465">
        <v>-68</v>
      </c>
      <c r="AQ18" s="464">
        <v>-157</v>
      </c>
      <c r="AR18" s="466">
        <v>60.13</v>
      </c>
      <c r="AS18" s="467"/>
      <c r="AT18" s="463">
        <v>582</v>
      </c>
      <c r="AU18" s="463">
        <v>761</v>
      </c>
      <c r="AV18" s="464">
        <v>1343</v>
      </c>
      <c r="AW18" s="464">
        <v>609</v>
      </c>
      <c r="AX18" s="464">
        <v>764</v>
      </c>
      <c r="AY18" s="464">
        <v>1373</v>
      </c>
      <c r="AZ18" s="464">
        <v>587</v>
      </c>
      <c r="BA18" s="464">
        <v>754</v>
      </c>
      <c r="BB18" s="464">
        <v>1341</v>
      </c>
      <c r="BC18" s="464">
        <v>578</v>
      </c>
      <c r="BD18" s="464">
        <v>762</v>
      </c>
      <c r="BE18" s="464">
        <v>1340</v>
      </c>
      <c r="BF18" s="464">
        <v>501</v>
      </c>
      <c r="BG18" s="464">
        <v>652</v>
      </c>
      <c r="BH18" s="464">
        <v>1153</v>
      </c>
      <c r="BI18" s="464">
        <v>509</v>
      </c>
      <c r="BJ18" s="464">
        <v>663</v>
      </c>
      <c r="BK18" s="464">
        <v>1172</v>
      </c>
      <c r="BL18" s="463">
        <v>481</v>
      </c>
      <c r="BM18" s="463">
        <v>622</v>
      </c>
      <c r="BN18" s="463">
        <v>1103</v>
      </c>
      <c r="BO18" s="463">
        <v>494</v>
      </c>
      <c r="BP18" s="463">
        <v>637</v>
      </c>
      <c r="BQ18" s="463">
        <v>1131</v>
      </c>
      <c r="BR18" s="463">
        <v>486</v>
      </c>
      <c r="BS18" s="463">
        <v>656</v>
      </c>
      <c r="BT18" s="463">
        <v>1142</v>
      </c>
      <c r="BU18" s="463">
        <v>471</v>
      </c>
      <c r="BV18" s="463">
        <v>657</v>
      </c>
      <c r="BW18" s="463">
        <v>1128</v>
      </c>
      <c r="BX18" s="463">
        <v>460</v>
      </c>
      <c r="BY18" s="463">
        <v>659</v>
      </c>
      <c r="BZ18" s="463">
        <v>1119</v>
      </c>
      <c r="CA18" s="463">
        <v>451</v>
      </c>
      <c r="CB18" s="463">
        <v>637</v>
      </c>
      <c r="CC18" s="463">
        <v>1088</v>
      </c>
      <c r="CD18" s="463">
        <v>438</v>
      </c>
      <c r="CE18" s="463">
        <v>573</v>
      </c>
      <c r="CF18" s="463">
        <v>1011</v>
      </c>
      <c r="CG18" s="465">
        <v>-48</v>
      </c>
      <c r="CH18" s="464">
        <v>-83</v>
      </c>
      <c r="CI18" s="466">
        <v>56.68</v>
      </c>
      <c r="CJ18" s="467"/>
      <c r="CK18" s="463">
        <v>190</v>
      </c>
      <c r="CL18" s="463">
        <v>193</v>
      </c>
      <c r="CM18" s="464">
        <v>383</v>
      </c>
      <c r="CN18" s="464">
        <v>183</v>
      </c>
      <c r="CO18" s="464">
        <v>196</v>
      </c>
      <c r="CP18" s="464">
        <v>379</v>
      </c>
      <c r="CQ18" s="464">
        <v>185</v>
      </c>
      <c r="CR18" s="464">
        <v>206</v>
      </c>
      <c r="CS18" s="464">
        <v>391</v>
      </c>
      <c r="CT18" s="464">
        <v>181</v>
      </c>
      <c r="CU18" s="464">
        <v>206</v>
      </c>
      <c r="CV18" s="464">
        <v>387</v>
      </c>
      <c r="CW18" s="464">
        <v>182</v>
      </c>
      <c r="CX18" s="464">
        <v>199</v>
      </c>
      <c r="CY18" s="464">
        <v>381</v>
      </c>
      <c r="CZ18" s="464">
        <v>166</v>
      </c>
      <c r="DA18" s="464">
        <v>197</v>
      </c>
      <c r="DB18" s="464">
        <v>363</v>
      </c>
      <c r="DC18" s="464">
        <v>176</v>
      </c>
      <c r="DD18" s="464">
        <v>203</v>
      </c>
      <c r="DE18" s="464">
        <v>379</v>
      </c>
      <c r="DF18" s="464">
        <v>182</v>
      </c>
      <c r="DG18" s="464">
        <v>205</v>
      </c>
      <c r="DH18" s="464">
        <v>387</v>
      </c>
      <c r="DI18" s="464">
        <v>185</v>
      </c>
      <c r="DJ18" s="464">
        <v>210</v>
      </c>
      <c r="DK18" s="464">
        <v>395</v>
      </c>
      <c r="DL18" s="464">
        <v>189</v>
      </c>
      <c r="DM18" s="464">
        <v>211</v>
      </c>
      <c r="DN18" s="464">
        <v>400</v>
      </c>
      <c r="DO18" s="464">
        <v>184</v>
      </c>
      <c r="DP18" s="464">
        <v>194</v>
      </c>
      <c r="DQ18" s="464">
        <v>378</v>
      </c>
      <c r="DR18" s="464">
        <v>179</v>
      </c>
      <c r="DS18" s="464">
        <v>178</v>
      </c>
      <c r="DT18" s="464">
        <v>357</v>
      </c>
      <c r="DU18" s="464">
        <v>175</v>
      </c>
      <c r="DV18" s="464">
        <v>173</v>
      </c>
      <c r="DW18" s="464">
        <v>348</v>
      </c>
      <c r="DX18" s="465">
        <v>-10</v>
      </c>
      <c r="DY18" s="464">
        <v>-37</v>
      </c>
      <c r="DZ18" s="466">
        <v>49.71</v>
      </c>
      <c r="EA18" s="467"/>
      <c r="EB18" s="463">
        <v>47</v>
      </c>
      <c r="EC18" s="463">
        <v>25</v>
      </c>
      <c r="ED18" s="464">
        <v>72</v>
      </c>
      <c r="EE18" s="464">
        <v>43</v>
      </c>
      <c r="EF18" s="464">
        <v>24</v>
      </c>
      <c r="EG18" s="464">
        <v>67</v>
      </c>
      <c r="EH18" s="464">
        <v>41</v>
      </c>
      <c r="EI18" s="464">
        <v>24</v>
      </c>
      <c r="EJ18" s="464">
        <v>65</v>
      </c>
      <c r="EK18" s="464">
        <v>41</v>
      </c>
      <c r="EL18" s="464">
        <v>24</v>
      </c>
      <c r="EM18" s="464">
        <v>65</v>
      </c>
      <c r="EN18" s="464">
        <v>41</v>
      </c>
      <c r="EO18" s="464">
        <v>22</v>
      </c>
      <c r="EP18" s="464">
        <v>63</v>
      </c>
      <c r="EQ18" s="464">
        <v>38</v>
      </c>
      <c r="ER18" s="464">
        <v>22</v>
      </c>
      <c r="ES18" s="464">
        <v>60</v>
      </c>
      <c r="ET18" s="463">
        <v>39</v>
      </c>
      <c r="EU18" s="463">
        <v>22</v>
      </c>
      <c r="EV18" s="463">
        <v>61</v>
      </c>
      <c r="EW18" s="463">
        <v>38</v>
      </c>
      <c r="EX18" s="463">
        <v>23</v>
      </c>
      <c r="EY18" s="463">
        <v>61</v>
      </c>
      <c r="EZ18" s="463">
        <v>37</v>
      </c>
      <c r="FA18" s="463">
        <v>23</v>
      </c>
      <c r="FB18" s="463">
        <v>60</v>
      </c>
      <c r="FC18" s="463">
        <v>37</v>
      </c>
      <c r="FD18" s="463">
        <v>24</v>
      </c>
      <c r="FE18" s="463">
        <v>61</v>
      </c>
      <c r="FF18" s="463">
        <v>34</v>
      </c>
      <c r="FG18" s="463">
        <v>24</v>
      </c>
      <c r="FH18" s="463">
        <v>58</v>
      </c>
      <c r="FI18" s="463">
        <v>29</v>
      </c>
      <c r="FJ18" s="463">
        <v>21</v>
      </c>
      <c r="FK18" s="463">
        <v>50</v>
      </c>
      <c r="FL18" s="463">
        <v>31</v>
      </c>
      <c r="FM18" s="463">
        <v>19</v>
      </c>
      <c r="FN18" s="463">
        <v>50</v>
      </c>
      <c r="FO18" s="465">
        <v>-6</v>
      </c>
      <c r="FP18" s="464">
        <v>-4</v>
      </c>
      <c r="FQ18" s="466">
        <v>38</v>
      </c>
      <c r="FR18" s="467"/>
      <c r="FS18" s="463">
        <v>5</v>
      </c>
      <c r="FT18" s="463">
        <v>0</v>
      </c>
      <c r="FU18" s="464">
        <v>5</v>
      </c>
      <c r="FV18" s="464">
        <v>5</v>
      </c>
      <c r="FW18" s="464">
        <v>0</v>
      </c>
      <c r="FX18" s="464">
        <v>5</v>
      </c>
      <c r="FY18" s="464">
        <v>5</v>
      </c>
      <c r="FZ18" s="464">
        <v>0</v>
      </c>
      <c r="GA18" s="464">
        <v>5</v>
      </c>
      <c r="GB18" s="464">
        <v>5</v>
      </c>
      <c r="GC18" s="464">
        <v>0</v>
      </c>
      <c r="GD18" s="464">
        <v>5</v>
      </c>
      <c r="GE18" s="464">
        <v>5</v>
      </c>
      <c r="GF18" s="464">
        <v>0</v>
      </c>
      <c r="GG18" s="464">
        <v>5</v>
      </c>
      <c r="GH18" s="464">
        <v>5</v>
      </c>
      <c r="GI18" s="464">
        <v>0</v>
      </c>
      <c r="GJ18" s="464">
        <v>5</v>
      </c>
      <c r="GK18" s="463">
        <v>5</v>
      </c>
      <c r="GL18" s="463">
        <v>0</v>
      </c>
      <c r="GM18" s="463">
        <v>5</v>
      </c>
      <c r="GN18" s="463">
        <v>5</v>
      </c>
      <c r="GO18" s="463">
        <v>0</v>
      </c>
      <c r="GP18" s="463">
        <v>5</v>
      </c>
      <c r="GQ18" s="463">
        <v>5</v>
      </c>
      <c r="GR18" s="463">
        <v>0</v>
      </c>
      <c r="GS18" s="463">
        <v>5</v>
      </c>
      <c r="GT18" s="463">
        <v>5</v>
      </c>
      <c r="GU18" s="463">
        <v>0</v>
      </c>
      <c r="GV18" s="463">
        <v>5</v>
      </c>
      <c r="GW18" s="463">
        <v>5</v>
      </c>
      <c r="GX18" s="463">
        <v>0</v>
      </c>
      <c r="GY18" s="463">
        <v>5</v>
      </c>
      <c r="GZ18" s="463">
        <v>3</v>
      </c>
      <c r="HA18" s="463">
        <v>0</v>
      </c>
      <c r="HB18" s="463">
        <v>3</v>
      </c>
      <c r="HC18" s="463">
        <v>3</v>
      </c>
      <c r="HD18" s="463">
        <v>0</v>
      </c>
      <c r="HE18" s="463">
        <v>3</v>
      </c>
      <c r="HF18" s="465">
        <v>-2</v>
      </c>
      <c r="HG18" s="464">
        <v>0</v>
      </c>
      <c r="HH18" s="466">
        <v>0</v>
      </c>
      <c r="HJ18" s="468">
        <v>138</v>
      </c>
      <c r="HK18" s="468">
        <v>168</v>
      </c>
      <c r="HL18" s="469">
        <v>306</v>
      </c>
      <c r="HM18" s="469">
        <v>135</v>
      </c>
      <c r="HN18" s="469">
        <v>172</v>
      </c>
      <c r="HO18" s="469">
        <v>307</v>
      </c>
      <c r="HP18" s="469">
        <v>139</v>
      </c>
      <c r="HQ18" s="469">
        <v>182</v>
      </c>
      <c r="HR18" s="469">
        <v>321</v>
      </c>
      <c r="HS18" s="469">
        <v>135</v>
      </c>
      <c r="HT18" s="469">
        <v>182</v>
      </c>
      <c r="HU18" s="469">
        <v>317</v>
      </c>
      <c r="HV18" s="469">
        <v>136</v>
      </c>
      <c r="HW18" s="469">
        <v>177</v>
      </c>
      <c r="HX18" s="469">
        <v>313</v>
      </c>
      <c r="HY18" s="469">
        <v>123</v>
      </c>
      <c r="HZ18" s="469">
        <v>175</v>
      </c>
      <c r="IA18" s="469">
        <v>298</v>
      </c>
      <c r="IB18" s="469">
        <v>132</v>
      </c>
      <c r="IC18" s="469">
        <v>181</v>
      </c>
      <c r="ID18" s="469">
        <v>313</v>
      </c>
      <c r="IE18" s="469">
        <v>139</v>
      </c>
      <c r="IF18" s="469">
        <v>182</v>
      </c>
      <c r="IG18" s="469">
        <v>321</v>
      </c>
      <c r="IH18" s="469">
        <v>143</v>
      </c>
      <c r="II18" s="469">
        <v>187</v>
      </c>
      <c r="IJ18" s="469">
        <v>330</v>
      </c>
      <c r="IK18" s="469">
        <v>147</v>
      </c>
      <c r="IL18" s="469">
        <v>187</v>
      </c>
      <c r="IM18" s="469">
        <v>334</v>
      </c>
      <c r="IN18" s="469">
        <v>145</v>
      </c>
      <c r="IO18" s="469">
        <v>170</v>
      </c>
      <c r="IP18" s="469">
        <v>315</v>
      </c>
      <c r="IQ18" s="469">
        <v>147</v>
      </c>
      <c r="IR18" s="469">
        <v>157</v>
      </c>
      <c r="IS18" s="469">
        <v>304</v>
      </c>
      <c r="IT18" s="469">
        <v>141</v>
      </c>
      <c r="IU18" s="469">
        <v>154</v>
      </c>
      <c r="IV18" s="469">
        <v>295</v>
      </c>
      <c r="IW18" s="465">
        <v>-2</v>
      </c>
      <c r="IX18" s="464">
        <v>-33</v>
      </c>
      <c r="IY18" s="466">
        <v>52.2</v>
      </c>
      <c r="JA18" s="468">
        <v>259</v>
      </c>
      <c r="JB18" s="468">
        <v>750</v>
      </c>
      <c r="JC18" s="469">
        <v>1009</v>
      </c>
      <c r="JD18" s="469">
        <v>250</v>
      </c>
      <c r="JE18" s="469">
        <v>734</v>
      </c>
      <c r="JF18" s="469">
        <v>984</v>
      </c>
      <c r="JG18" s="469">
        <v>243</v>
      </c>
      <c r="JH18" s="469">
        <v>718</v>
      </c>
      <c r="JI18" s="469">
        <v>961</v>
      </c>
      <c r="JJ18" s="469">
        <v>174</v>
      </c>
      <c r="JK18" s="469">
        <v>532</v>
      </c>
      <c r="JL18" s="469">
        <v>706</v>
      </c>
      <c r="JM18" s="469">
        <v>161</v>
      </c>
      <c r="JN18" s="469">
        <v>428</v>
      </c>
      <c r="JO18" s="469">
        <v>589</v>
      </c>
      <c r="JP18" s="469">
        <v>162</v>
      </c>
      <c r="JQ18" s="469">
        <v>428</v>
      </c>
      <c r="JR18" s="469">
        <v>590</v>
      </c>
      <c r="JS18" s="469">
        <v>158</v>
      </c>
      <c r="JT18" s="469">
        <v>431</v>
      </c>
      <c r="JU18" s="469">
        <v>589</v>
      </c>
      <c r="JV18" s="469">
        <v>155</v>
      </c>
      <c r="JW18" s="469">
        <v>431</v>
      </c>
      <c r="JX18" s="469">
        <v>586</v>
      </c>
      <c r="JY18" s="469">
        <v>151</v>
      </c>
      <c r="JZ18" s="469">
        <v>428</v>
      </c>
      <c r="KA18" s="469">
        <v>579</v>
      </c>
      <c r="KB18" s="469">
        <v>147</v>
      </c>
      <c r="KC18" s="469">
        <v>421</v>
      </c>
      <c r="KD18" s="469">
        <v>568</v>
      </c>
      <c r="KE18" s="469">
        <v>144</v>
      </c>
      <c r="KF18" s="469">
        <v>406</v>
      </c>
      <c r="KG18" s="469">
        <v>550</v>
      </c>
      <c r="KH18" s="469">
        <v>142</v>
      </c>
      <c r="KI18" s="469">
        <v>398</v>
      </c>
      <c r="KJ18" s="469">
        <v>540</v>
      </c>
      <c r="KK18" s="469">
        <v>141</v>
      </c>
      <c r="KL18" s="469">
        <v>391</v>
      </c>
      <c r="KM18" s="469">
        <v>532</v>
      </c>
      <c r="KN18" s="465">
        <v>-10</v>
      </c>
      <c r="KO18" s="464">
        <v>-37</v>
      </c>
      <c r="KP18" s="466">
        <v>73.5</v>
      </c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</row>
    <row r="19" spans="2:318">
      <c r="B19" t="s">
        <v>38</v>
      </c>
      <c r="C19" s="54">
        <v>19658</v>
      </c>
      <c r="D19" s="54">
        <v>38156</v>
      </c>
      <c r="E19" s="56">
        <v>57814</v>
      </c>
      <c r="F19" s="54">
        <v>19616</v>
      </c>
      <c r="G19" s="54">
        <v>38115</v>
      </c>
      <c r="H19" s="56">
        <v>57731</v>
      </c>
      <c r="I19" s="54">
        <v>19123</v>
      </c>
      <c r="J19" s="54">
        <v>37153</v>
      </c>
      <c r="K19" s="56">
        <v>56276</v>
      </c>
      <c r="L19" s="54">
        <v>18941</v>
      </c>
      <c r="M19" s="54">
        <v>36821</v>
      </c>
      <c r="N19" s="56">
        <v>55762</v>
      </c>
      <c r="O19" s="54">
        <v>19545</v>
      </c>
      <c r="P19" s="54">
        <v>38034</v>
      </c>
      <c r="Q19" s="56">
        <v>57579</v>
      </c>
      <c r="R19" s="54">
        <v>19664</v>
      </c>
      <c r="S19" s="54">
        <v>38036</v>
      </c>
      <c r="T19" s="56">
        <v>57700</v>
      </c>
      <c r="U19" s="54">
        <v>18988</v>
      </c>
      <c r="V19" s="54">
        <v>36689</v>
      </c>
      <c r="W19" s="56">
        <v>55677</v>
      </c>
      <c r="X19" s="54">
        <v>18617</v>
      </c>
      <c r="Y19" s="54">
        <v>35707</v>
      </c>
      <c r="Z19" s="56">
        <v>54324</v>
      </c>
      <c r="AA19" s="54">
        <v>19255</v>
      </c>
      <c r="AB19" s="54">
        <v>37362</v>
      </c>
      <c r="AC19" s="56">
        <v>56617</v>
      </c>
      <c r="AD19" s="54">
        <v>19278</v>
      </c>
      <c r="AE19" s="54">
        <v>37554</v>
      </c>
      <c r="AF19" s="56">
        <v>56832</v>
      </c>
      <c r="AG19" s="54">
        <v>18679</v>
      </c>
      <c r="AH19" s="54">
        <v>36338</v>
      </c>
      <c r="AI19" s="56">
        <v>55017</v>
      </c>
      <c r="AJ19" s="54">
        <v>18589</v>
      </c>
      <c r="AK19" s="54">
        <v>36003</v>
      </c>
      <c r="AL19" s="56">
        <v>54592</v>
      </c>
      <c r="AM19" s="54">
        <v>19286</v>
      </c>
      <c r="AN19" s="54">
        <v>37981</v>
      </c>
      <c r="AO19" s="56">
        <v>57267</v>
      </c>
      <c r="AP19" s="281">
        <v>31</v>
      </c>
      <c r="AQ19" s="26">
        <v>619</v>
      </c>
      <c r="AR19" s="27">
        <v>66.319999999999993</v>
      </c>
      <c r="AT19" s="26">
        <v>11301</v>
      </c>
      <c r="AU19" s="26">
        <v>22169</v>
      </c>
      <c r="AV19" s="26">
        <v>33470</v>
      </c>
      <c r="AW19" s="26">
        <v>11298</v>
      </c>
      <c r="AX19" s="26">
        <v>22176</v>
      </c>
      <c r="AY19" s="26">
        <v>33474</v>
      </c>
      <c r="AZ19" s="26">
        <v>10788</v>
      </c>
      <c r="BA19" s="26">
        <v>21197</v>
      </c>
      <c r="BB19" s="26">
        <v>31985</v>
      </c>
      <c r="BC19" s="26">
        <v>10694</v>
      </c>
      <c r="BD19" s="26">
        <v>20960</v>
      </c>
      <c r="BE19" s="26">
        <v>31654</v>
      </c>
      <c r="BF19" s="26">
        <v>11251</v>
      </c>
      <c r="BG19" s="26">
        <v>22073</v>
      </c>
      <c r="BH19" s="26">
        <v>33324</v>
      </c>
      <c r="BI19" s="26">
        <v>11252</v>
      </c>
      <c r="BJ19" s="26">
        <v>21988</v>
      </c>
      <c r="BK19" s="26">
        <v>33240</v>
      </c>
      <c r="BL19" s="56">
        <v>10583</v>
      </c>
      <c r="BM19" s="56">
        <v>20633</v>
      </c>
      <c r="BN19" s="56">
        <v>31216</v>
      </c>
      <c r="BO19" s="56">
        <v>10188</v>
      </c>
      <c r="BP19" s="56">
        <v>19582</v>
      </c>
      <c r="BQ19" s="56">
        <v>29770</v>
      </c>
      <c r="BR19" s="56">
        <v>10799</v>
      </c>
      <c r="BS19" s="56">
        <v>21194</v>
      </c>
      <c r="BT19" s="56">
        <v>31993</v>
      </c>
      <c r="BU19" s="56">
        <v>10828</v>
      </c>
      <c r="BV19" s="56">
        <v>21476</v>
      </c>
      <c r="BW19" s="56">
        <v>32304</v>
      </c>
      <c r="BX19" s="56">
        <v>10260</v>
      </c>
      <c r="BY19" s="56">
        <v>20292</v>
      </c>
      <c r="BZ19" s="56">
        <v>30552</v>
      </c>
      <c r="CA19" s="56">
        <v>10187</v>
      </c>
      <c r="CB19" s="56">
        <v>19989</v>
      </c>
      <c r="CC19" s="56">
        <v>30176</v>
      </c>
      <c r="CD19" s="56">
        <v>10830</v>
      </c>
      <c r="CE19" s="56">
        <v>21889</v>
      </c>
      <c r="CF19" s="56">
        <v>32719</v>
      </c>
      <c r="CG19" s="281">
        <v>31</v>
      </c>
      <c r="CH19" s="26">
        <v>695</v>
      </c>
      <c r="CI19" s="27">
        <v>66.900000000000006</v>
      </c>
      <c r="CK19" s="26">
        <v>7871</v>
      </c>
      <c r="CL19" s="26">
        <v>13528</v>
      </c>
      <c r="CM19" s="26">
        <v>21399</v>
      </c>
      <c r="CN19" s="26">
        <v>7829</v>
      </c>
      <c r="CO19" s="26">
        <v>13490</v>
      </c>
      <c r="CP19" s="26">
        <v>21319</v>
      </c>
      <c r="CQ19" s="26">
        <v>7838</v>
      </c>
      <c r="CR19" s="26">
        <v>13489</v>
      </c>
      <c r="CS19" s="26">
        <v>21327</v>
      </c>
      <c r="CT19" s="26">
        <v>7741</v>
      </c>
      <c r="CU19" s="26">
        <v>13372</v>
      </c>
      <c r="CV19" s="26">
        <v>21113</v>
      </c>
      <c r="CW19" s="26">
        <v>7788</v>
      </c>
      <c r="CX19" s="26">
        <v>13444</v>
      </c>
      <c r="CY19" s="26">
        <v>21232</v>
      </c>
      <c r="CZ19" s="26">
        <v>7916</v>
      </c>
      <c r="DA19" s="26">
        <v>13552</v>
      </c>
      <c r="DB19" s="26">
        <v>21468</v>
      </c>
      <c r="DC19" s="26">
        <v>7903</v>
      </c>
      <c r="DD19" s="26">
        <v>13562</v>
      </c>
      <c r="DE19" s="26">
        <v>21465</v>
      </c>
      <c r="DF19" s="26">
        <v>7926</v>
      </c>
      <c r="DG19" s="26">
        <v>13631</v>
      </c>
      <c r="DH19" s="26">
        <v>21557</v>
      </c>
      <c r="DI19" s="26">
        <v>7960</v>
      </c>
      <c r="DJ19" s="26">
        <v>13667</v>
      </c>
      <c r="DK19" s="26">
        <v>21627</v>
      </c>
      <c r="DL19" s="26">
        <v>7971</v>
      </c>
      <c r="DM19" s="26">
        <v>13610</v>
      </c>
      <c r="DN19" s="26">
        <v>21581</v>
      </c>
      <c r="DO19" s="26">
        <v>7945</v>
      </c>
      <c r="DP19" s="26">
        <v>13601</v>
      </c>
      <c r="DQ19" s="26">
        <v>21546</v>
      </c>
      <c r="DR19" s="26">
        <v>7942</v>
      </c>
      <c r="DS19" s="26">
        <v>13618</v>
      </c>
      <c r="DT19" s="26">
        <v>21560</v>
      </c>
      <c r="DU19" s="26">
        <v>8000</v>
      </c>
      <c r="DV19" s="26">
        <v>13692</v>
      </c>
      <c r="DW19" s="26">
        <v>21692</v>
      </c>
      <c r="DX19" s="281">
        <v>40</v>
      </c>
      <c r="DY19" s="26">
        <v>25</v>
      </c>
      <c r="DZ19" s="27">
        <v>63.12</v>
      </c>
      <c r="EB19" s="26">
        <v>461</v>
      </c>
      <c r="EC19" s="26">
        <v>768</v>
      </c>
      <c r="ED19" s="26">
        <v>1229</v>
      </c>
      <c r="EE19" s="26">
        <v>451</v>
      </c>
      <c r="EF19" s="26">
        <v>762</v>
      </c>
      <c r="EG19" s="26">
        <v>1213</v>
      </c>
      <c r="EH19" s="26">
        <v>454</v>
      </c>
      <c r="EI19" s="26">
        <v>764</v>
      </c>
      <c r="EJ19" s="26">
        <v>1218</v>
      </c>
      <c r="EK19" s="26">
        <v>445</v>
      </c>
      <c r="EL19" s="26">
        <v>754</v>
      </c>
      <c r="EM19" s="26">
        <v>1199</v>
      </c>
      <c r="EN19" s="26">
        <v>446</v>
      </c>
      <c r="EO19" s="26">
        <v>763</v>
      </c>
      <c r="EP19" s="26">
        <v>1209</v>
      </c>
      <c r="EQ19" s="26">
        <v>457</v>
      </c>
      <c r="ER19" s="26">
        <v>761</v>
      </c>
      <c r="ES19" s="26">
        <v>1218</v>
      </c>
      <c r="ET19" s="56">
        <v>459</v>
      </c>
      <c r="EU19" s="56">
        <v>765</v>
      </c>
      <c r="EV19" s="56">
        <v>1224</v>
      </c>
      <c r="EW19" s="56">
        <v>467</v>
      </c>
      <c r="EX19" s="56">
        <v>789</v>
      </c>
      <c r="EY19" s="56">
        <v>1256</v>
      </c>
      <c r="EZ19" s="56">
        <v>461</v>
      </c>
      <c r="FA19" s="56">
        <v>779</v>
      </c>
      <c r="FB19" s="56">
        <v>1240</v>
      </c>
      <c r="FC19" s="56">
        <v>456</v>
      </c>
      <c r="FD19" s="56">
        <v>764</v>
      </c>
      <c r="FE19" s="56">
        <v>1220</v>
      </c>
      <c r="FF19" s="56">
        <v>453</v>
      </c>
      <c r="FG19" s="56">
        <v>750</v>
      </c>
      <c r="FH19" s="56">
        <v>1203</v>
      </c>
      <c r="FI19" s="56">
        <v>462</v>
      </c>
      <c r="FJ19" s="56">
        <v>763</v>
      </c>
      <c r="FK19" s="56">
        <v>1225</v>
      </c>
      <c r="FL19" s="56">
        <v>461</v>
      </c>
      <c r="FM19" s="56">
        <v>749</v>
      </c>
      <c r="FN19" s="56">
        <v>1210</v>
      </c>
      <c r="FO19" s="281">
        <v>0</v>
      </c>
      <c r="FP19" s="26">
        <v>-30</v>
      </c>
      <c r="FQ19" s="27">
        <v>61.9</v>
      </c>
      <c r="FS19" s="26">
        <v>489</v>
      </c>
      <c r="FT19" s="26">
        <v>865</v>
      </c>
      <c r="FU19" s="26">
        <v>1354</v>
      </c>
      <c r="FV19" s="26">
        <v>492</v>
      </c>
      <c r="FW19" s="26">
        <v>864</v>
      </c>
      <c r="FX19" s="26">
        <v>1356</v>
      </c>
      <c r="FY19" s="26">
        <v>495</v>
      </c>
      <c r="FZ19" s="26">
        <v>872</v>
      </c>
      <c r="GA19" s="26">
        <v>1367</v>
      </c>
      <c r="GB19" s="26">
        <v>494</v>
      </c>
      <c r="GC19" s="26">
        <v>876</v>
      </c>
      <c r="GD19" s="26">
        <v>1370</v>
      </c>
      <c r="GE19" s="26">
        <v>506</v>
      </c>
      <c r="GF19" s="26">
        <v>893</v>
      </c>
      <c r="GG19" s="26">
        <v>1399</v>
      </c>
      <c r="GH19" s="26">
        <v>503</v>
      </c>
      <c r="GI19" s="26">
        <v>898</v>
      </c>
      <c r="GJ19" s="26">
        <v>1401</v>
      </c>
      <c r="GK19" s="56">
        <v>502</v>
      </c>
      <c r="GL19" s="56">
        <v>900</v>
      </c>
      <c r="GM19" s="56">
        <v>1402</v>
      </c>
      <c r="GN19" s="56">
        <v>505</v>
      </c>
      <c r="GO19" s="56">
        <v>895</v>
      </c>
      <c r="GP19" s="56">
        <v>1400</v>
      </c>
      <c r="GQ19" s="56">
        <v>516</v>
      </c>
      <c r="GR19" s="56">
        <v>901</v>
      </c>
      <c r="GS19" s="56">
        <v>1417</v>
      </c>
      <c r="GT19" s="56">
        <v>508</v>
      </c>
      <c r="GU19" s="56">
        <v>898</v>
      </c>
      <c r="GV19" s="56">
        <v>1406</v>
      </c>
      <c r="GW19" s="56">
        <v>505</v>
      </c>
      <c r="GX19" s="56">
        <v>901</v>
      </c>
      <c r="GY19" s="56">
        <v>1406</v>
      </c>
      <c r="GZ19" s="56">
        <v>498</v>
      </c>
      <c r="HA19" s="56">
        <v>897</v>
      </c>
      <c r="HB19" s="56">
        <v>1395</v>
      </c>
      <c r="HC19" s="56">
        <v>498</v>
      </c>
      <c r="HD19" s="56">
        <v>905</v>
      </c>
      <c r="HE19" s="56">
        <v>1403</v>
      </c>
      <c r="HF19" s="281">
        <v>-18</v>
      </c>
      <c r="HG19" s="26">
        <v>4</v>
      </c>
      <c r="HH19" s="27">
        <v>64.5</v>
      </c>
      <c r="HJ19" s="26">
        <v>6921</v>
      </c>
      <c r="HK19" s="26">
        <v>11895</v>
      </c>
      <c r="HL19" s="26">
        <v>18816</v>
      </c>
      <c r="HM19" s="26">
        <v>6886</v>
      </c>
      <c r="HN19" s="26">
        <v>11864</v>
      </c>
      <c r="HO19" s="26">
        <v>18750</v>
      </c>
      <c r="HP19" s="26">
        <v>6889</v>
      </c>
      <c r="HQ19" s="26">
        <v>11853</v>
      </c>
      <c r="HR19" s="26">
        <v>18742</v>
      </c>
      <c r="HS19" s="26">
        <v>6802</v>
      </c>
      <c r="HT19" s="26">
        <v>11742</v>
      </c>
      <c r="HU19" s="26">
        <v>18544</v>
      </c>
      <c r="HV19" s="26">
        <v>6836</v>
      </c>
      <c r="HW19" s="26">
        <v>11788</v>
      </c>
      <c r="HX19" s="26">
        <v>18624</v>
      </c>
      <c r="HY19" s="26">
        <v>6956</v>
      </c>
      <c r="HZ19" s="26">
        <v>11893</v>
      </c>
      <c r="IA19" s="26">
        <v>18849</v>
      </c>
      <c r="IB19" s="26">
        <v>6942</v>
      </c>
      <c r="IC19" s="26">
        <v>11897</v>
      </c>
      <c r="ID19" s="26">
        <v>18839</v>
      </c>
      <c r="IE19" s="26">
        <v>6954</v>
      </c>
      <c r="IF19" s="26">
        <v>11947</v>
      </c>
      <c r="IG19" s="26">
        <v>18901</v>
      </c>
      <c r="IH19" s="26">
        <v>6983</v>
      </c>
      <c r="II19" s="26">
        <v>11987</v>
      </c>
      <c r="IJ19" s="26">
        <v>18970</v>
      </c>
      <c r="IK19" s="26">
        <v>7007</v>
      </c>
      <c r="IL19" s="26">
        <v>11948</v>
      </c>
      <c r="IM19" s="26">
        <v>18955</v>
      </c>
      <c r="IN19" s="26">
        <v>6987</v>
      </c>
      <c r="IO19" s="26">
        <v>11950</v>
      </c>
      <c r="IP19" s="26">
        <v>18937</v>
      </c>
      <c r="IQ19" s="26">
        <v>6982</v>
      </c>
      <c r="IR19" s="26">
        <v>11958</v>
      </c>
      <c r="IS19" s="26">
        <v>18940</v>
      </c>
      <c r="IT19" s="26">
        <v>7041</v>
      </c>
      <c r="IU19" s="26">
        <v>12038</v>
      </c>
      <c r="IV19" s="26">
        <v>19079</v>
      </c>
      <c r="IW19" s="281">
        <v>58</v>
      </c>
      <c r="IX19" s="26">
        <v>51</v>
      </c>
      <c r="IY19" s="27">
        <v>63.1</v>
      </c>
      <c r="JA19" s="26">
        <v>486</v>
      </c>
      <c r="JB19" s="26">
        <v>2459</v>
      </c>
      <c r="JC19" s="26">
        <v>2945</v>
      </c>
      <c r="JD19" s="26">
        <v>489</v>
      </c>
      <c r="JE19" s="26">
        <v>2449</v>
      </c>
      <c r="JF19" s="26">
        <v>2938</v>
      </c>
      <c r="JG19" s="26">
        <v>497</v>
      </c>
      <c r="JH19" s="26">
        <v>2467</v>
      </c>
      <c r="JI19" s="26">
        <v>2964</v>
      </c>
      <c r="JJ19" s="26">
        <v>506</v>
      </c>
      <c r="JK19" s="26">
        <v>2489</v>
      </c>
      <c r="JL19" s="26">
        <v>2995</v>
      </c>
      <c r="JM19" s="26">
        <v>506</v>
      </c>
      <c r="JN19" s="26">
        <v>2517</v>
      </c>
      <c r="JO19" s="26">
        <v>3023</v>
      </c>
      <c r="JP19" s="26">
        <v>496</v>
      </c>
      <c r="JQ19" s="26">
        <v>2496</v>
      </c>
      <c r="JR19" s="26">
        <v>2992</v>
      </c>
      <c r="JS19" s="26">
        <v>502</v>
      </c>
      <c r="JT19" s="26">
        <v>2494</v>
      </c>
      <c r="JU19" s="26">
        <v>2996</v>
      </c>
      <c r="JV19" s="26">
        <v>503</v>
      </c>
      <c r="JW19" s="26">
        <v>2494</v>
      </c>
      <c r="JX19" s="26">
        <v>2997</v>
      </c>
      <c r="JY19" s="26">
        <v>496</v>
      </c>
      <c r="JZ19" s="26">
        <v>2501</v>
      </c>
      <c r="KA19" s="26">
        <v>2997</v>
      </c>
      <c r="KB19" s="26">
        <v>479</v>
      </c>
      <c r="KC19" s="26">
        <v>2468</v>
      </c>
      <c r="KD19" s="26">
        <v>2947</v>
      </c>
      <c r="KE19" s="26">
        <v>474</v>
      </c>
      <c r="KF19" s="26">
        <v>2445</v>
      </c>
      <c r="KG19" s="26">
        <v>2919</v>
      </c>
      <c r="KH19" s="26">
        <v>460</v>
      </c>
      <c r="KI19" s="26">
        <v>2396</v>
      </c>
      <c r="KJ19" s="26">
        <v>2856</v>
      </c>
      <c r="KK19" s="26">
        <v>456</v>
      </c>
      <c r="KL19" s="26">
        <v>2400</v>
      </c>
      <c r="KM19" s="26">
        <v>2856</v>
      </c>
      <c r="KN19" s="281">
        <v>-40</v>
      </c>
      <c r="KO19" s="26">
        <v>-101</v>
      </c>
      <c r="KP19" s="27">
        <v>84.03</v>
      </c>
    </row>
    <row r="20" spans="2:318">
      <c r="B20" t="s">
        <v>107</v>
      </c>
      <c r="C20" s="54">
        <v>26430</v>
      </c>
      <c r="D20" s="54">
        <v>71379</v>
      </c>
      <c r="E20" s="56">
        <v>97809</v>
      </c>
      <c r="F20" s="54">
        <v>26380</v>
      </c>
      <c r="G20" s="54">
        <v>71127</v>
      </c>
      <c r="H20" s="56">
        <v>97507</v>
      </c>
      <c r="I20" s="54">
        <v>26382</v>
      </c>
      <c r="J20" s="54">
        <v>70639</v>
      </c>
      <c r="K20" s="56">
        <v>97021</v>
      </c>
      <c r="L20" s="54">
        <v>26141</v>
      </c>
      <c r="M20" s="54">
        <v>70168</v>
      </c>
      <c r="N20" s="56">
        <v>96309</v>
      </c>
      <c r="O20" s="54">
        <v>25858</v>
      </c>
      <c r="P20" s="54">
        <v>69541</v>
      </c>
      <c r="Q20" s="56">
        <v>95399</v>
      </c>
      <c r="R20" s="54">
        <v>25612</v>
      </c>
      <c r="S20" s="54">
        <v>68834</v>
      </c>
      <c r="T20" s="56">
        <v>94446</v>
      </c>
      <c r="U20" s="54">
        <v>25345</v>
      </c>
      <c r="V20" s="54">
        <v>68331</v>
      </c>
      <c r="W20" s="56">
        <v>93676</v>
      </c>
      <c r="X20" s="54">
        <v>25238</v>
      </c>
      <c r="Y20" s="54">
        <v>68178</v>
      </c>
      <c r="Z20" s="56">
        <v>93416</v>
      </c>
      <c r="AA20" s="54">
        <v>24932</v>
      </c>
      <c r="AB20" s="54">
        <v>67458</v>
      </c>
      <c r="AC20" s="56">
        <v>92390</v>
      </c>
      <c r="AD20" s="54">
        <v>24287</v>
      </c>
      <c r="AE20" s="54">
        <v>65937</v>
      </c>
      <c r="AF20" s="56">
        <v>90224</v>
      </c>
      <c r="AG20" s="54">
        <v>23900</v>
      </c>
      <c r="AH20" s="54">
        <v>64930</v>
      </c>
      <c r="AI20" s="56">
        <v>88830</v>
      </c>
      <c r="AJ20" s="54">
        <v>23574</v>
      </c>
      <c r="AK20" s="54">
        <v>64053</v>
      </c>
      <c r="AL20" s="56">
        <v>87627</v>
      </c>
      <c r="AM20" s="54">
        <v>23327</v>
      </c>
      <c r="AN20" s="54">
        <v>63590</v>
      </c>
      <c r="AO20" s="56">
        <v>86917</v>
      </c>
      <c r="AP20" s="281">
        <v>-1605</v>
      </c>
      <c r="AQ20" s="26">
        <v>-3868</v>
      </c>
      <c r="AR20" s="27">
        <v>73.16</v>
      </c>
      <c r="AT20" s="26">
        <v>14464</v>
      </c>
      <c r="AU20" s="26">
        <v>43355</v>
      </c>
      <c r="AV20" s="26">
        <v>57819</v>
      </c>
      <c r="AW20" s="26">
        <v>14487</v>
      </c>
      <c r="AX20" s="26">
        <v>43189</v>
      </c>
      <c r="AY20" s="26">
        <v>57676</v>
      </c>
      <c r="AZ20" s="26">
        <v>14532</v>
      </c>
      <c r="BA20" s="26">
        <v>42791</v>
      </c>
      <c r="BB20" s="26">
        <v>57323</v>
      </c>
      <c r="BC20" s="26">
        <v>14394</v>
      </c>
      <c r="BD20" s="26">
        <v>42523</v>
      </c>
      <c r="BE20" s="26">
        <v>56917</v>
      </c>
      <c r="BF20" s="26">
        <v>14166</v>
      </c>
      <c r="BG20" s="26">
        <v>41992</v>
      </c>
      <c r="BH20" s="26">
        <v>56158</v>
      </c>
      <c r="BI20" s="26">
        <v>13986</v>
      </c>
      <c r="BJ20" s="26">
        <v>41409</v>
      </c>
      <c r="BK20" s="26">
        <v>55395</v>
      </c>
      <c r="BL20" s="56">
        <v>13778</v>
      </c>
      <c r="BM20" s="56">
        <v>40988</v>
      </c>
      <c r="BN20" s="56">
        <v>54766</v>
      </c>
      <c r="BO20" s="56">
        <v>13720</v>
      </c>
      <c r="BP20" s="56">
        <v>40874</v>
      </c>
      <c r="BQ20" s="56">
        <v>54594</v>
      </c>
      <c r="BR20" s="56">
        <v>13521</v>
      </c>
      <c r="BS20" s="56">
        <v>40322</v>
      </c>
      <c r="BT20" s="56">
        <v>53843</v>
      </c>
      <c r="BU20" s="56">
        <v>13023</v>
      </c>
      <c r="BV20" s="56">
        <v>39312</v>
      </c>
      <c r="BW20" s="56">
        <v>52335</v>
      </c>
      <c r="BX20" s="56">
        <v>12762</v>
      </c>
      <c r="BY20" s="56">
        <v>38561</v>
      </c>
      <c r="BZ20" s="56">
        <v>51323</v>
      </c>
      <c r="CA20" s="56">
        <v>12531</v>
      </c>
      <c r="CB20" s="56">
        <v>37928</v>
      </c>
      <c r="CC20" s="56">
        <v>50459</v>
      </c>
      <c r="CD20" s="56">
        <v>12330</v>
      </c>
      <c r="CE20" s="56">
        <v>37508</v>
      </c>
      <c r="CF20" s="56">
        <v>49838</v>
      </c>
      <c r="CG20" s="281">
        <v>-1191</v>
      </c>
      <c r="CH20" s="26">
        <v>-2814</v>
      </c>
      <c r="CI20" s="27">
        <v>75.260000000000005</v>
      </c>
      <c r="CK20" s="26">
        <v>11089</v>
      </c>
      <c r="CL20" s="26">
        <v>23677</v>
      </c>
      <c r="CM20" s="26">
        <v>34766</v>
      </c>
      <c r="CN20" s="26">
        <v>11021</v>
      </c>
      <c r="CO20" s="26">
        <v>23631</v>
      </c>
      <c r="CP20" s="26">
        <v>34652</v>
      </c>
      <c r="CQ20" s="26">
        <v>10965</v>
      </c>
      <c r="CR20" s="26">
        <v>23523</v>
      </c>
      <c r="CS20" s="26">
        <v>34488</v>
      </c>
      <c r="CT20" s="26">
        <v>10873</v>
      </c>
      <c r="CU20" s="26">
        <v>23347</v>
      </c>
      <c r="CV20" s="26">
        <v>34220</v>
      </c>
      <c r="CW20" s="26">
        <v>10823</v>
      </c>
      <c r="CX20" s="26">
        <v>23276</v>
      </c>
      <c r="CY20" s="26">
        <v>34099</v>
      </c>
      <c r="CZ20" s="26">
        <v>10775</v>
      </c>
      <c r="DA20" s="26">
        <v>23206</v>
      </c>
      <c r="DB20" s="26">
        <v>33981</v>
      </c>
      <c r="DC20" s="26">
        <v>10722</v>
      </c>
      <c r="DD20" s="26">
        <v>23132</v>
      </c>
      <c r="DE20" s="26">
        <v>33854</v>
      </c>
      <c r="DF20" s="26">
        <v>10676</v>
      </c>
      <c r="DG20" s="26">
        <v>23089</v>
      </c>
      <c r="DH20" s="26">
        <v>33765</v>
      </c>
      <c r="DI20" s="26">
        <v>10588</v>
      </c>
      <c r="DJ20" s="26">
        <v>22993</v>
      </c>
      <c r="DK20" s="26">
        <v>33581</v>
      </c>
      <c r="DL20" s="26">
        <v>10485</v>
      </c>
      <c r="DM20" s="26">
        <v>22690</v>
      </c>
      <c r="DN20" s="26">
        <v>33175</v>
      </c>
      <c r="DO20" s="26">
        <v>10398</v>
      </c>
      <c r="DP20" s="26">
        <v>22575</v>
      </c>
      <c r="DQ20" s="26">
        <v>32973</v>
      </c>
      <c r="DR20" s="26">
        <v>10324</v>
      </c>
      <c r="DS20" s="26">
        <v>22421</v>
      </c>
      <c r="DT20" s="26">
        <v>32745</v>
      </c>
      <c r="DU20" s="26">
        <v>10292</v>
      </c>
      <c r="DV20" s="26">
        <v>22423</v>
      </c>
      <c r="DW20" s="26">
        <v>32715</v>
      </c>
      <c r="DX20" s="281">
        <v>-296</v>
      </c>
      <c r="DY20" s="26">
        <v>-570</v>
      </c>
      <c r="DZ20" s="27">
        <v>68.540000000000006</v>
      </c>
      <c r="EB20" s="26">
        <v>646</v>
      </c>
      <c r="EC20" s="26">
        <v>2078</v>
      </c>
      <c r="ED20" s="26">
        <v>2724</v>
      </c>
      <c r="EE20" s="26">
        <v>639</v>
      </c>
      <c r="EF20" s="26">
        <v>2066</v>
      </c>
      <c r="EG20" s="26">
        <v>2705</v>
      </c>
      <c r="EH20" s="26">
        <v>638</v>
      </c>
      <c r="EI20" s="26">
        <v>2059</v>
      </c>
      <c r="EJ20" s="26">
        <v>2697</v>
      </c>
      <c r="EK20" s="26">
        <v>634</v>
      </c>
      <c r="EL20" s="26">
        <v>2045</v>
      </c>
      <c r="EM20" s="26">
        <v>2679</v>
      </c>
      <c r="EN20" s="26">
        <v>631</v>
      </c>
      <c r="EO20" s="26">
        <v>2030</v>
      </c>
      <c r="EP20" s="26">
        <v>2661</v>
      </c>
      <c r="EQ20" s="26">
        <v>629</v>
      </c>
      <c r="ER20" s="26">
        <v>2035</v>
      </c>
      <c r="ES20" s="26">
        <v>2664</v>
      </c>
      <c r="ET20" s="56">
        <v>623</v>
      </c>
      <c r="EU20" s="56">
        <v>2020</v>
      </c>
      <c r="EV20" s="56">
        <v>2643</v>
      </c>
      <c r="EW20" s="56">
        <v>626</v>
      </c>
      <c r="EX20" s="56">
        <v>2024</v>
      </c>
      <c r="EY20" s="56">
        <v>2650</v>
      </c>
      <c r="EZ20" s="56">
        <v>626</v>
      </c>
      <c r="FA20" s="56">
        <v>2010</v>
      </c>
      <c r="FB20" s="56">
        <v>2636</v>
      </c>
      <c r="FC20" s="56">
        <v>624</v>
      </c>
      <c r="FD20" s="56">
        <v>2008</v>
      </c>
      <c r="FE20" s="56">
        <v>2632</v>
      </c>
      <c r="FF20" s="56">
        <v>622</v>
      </c>
      <c r="FG20" s="56">
        <v>2015</v>
      </c>
      <c r="FH20" s="56">
        <v>2637</v>
      </c>
      <c r="FI20" s="56">
        <v>618</v>
      </c>
      <c r="FJ20" s="56">
        <v>2010</v>
      </c>
      <c r="FK20" s="56">
        <v>2628</v>
      </c>
      <c r="FL20" s="56">
        <v>611</v>
      </c>
      <c r="FM20" s="56">
        <v>2002</v>
      </c>
      <c r="FN20" s="56">
        <v>2613</v>
      </c>
      <c r="FO20" s="281">
        <v>-15</v>
      </c>
      <c r="FP20" s="26">
        <v>-8</v>
      </c>
      <c r="FQ20" s="27">
        <v>76.62</v>
      </c>
      <c r="FS20" s="26">
        <v>843</v>
      </c>
      <c r="FT20" s="26">
        <v>2545</v>
      </c>
      <c r="FU20" s="26">
        <v>3388</v>
      </c>
      <c r="FV20" s="26">
        <v>841</v>
      </c>
      <c r="FW20" s="26">
        <v>2534</v>
      </c>
      <c r="FX20" s="26">
        <v>3375</v>
      </c>
      <c r="FY20" s="26">
        <v>823</v>
      </c>
      <c r="FZ20" s="26">
        <v>2523</v>
      </c>
      <c r="GA20" s="26">
        <v>3346</v>
      </c>
      <c r="GB20" s="26">
        <v>829</v>
      </c>
      <c r="GC20" s="26">
        <v>2508</v>
      </c>
      <c r="GD20" s="26">
        <v>3337</v>
      </c>
      <c r="GE20" s="26">
        <v>819</v>
      </c>
      <c r="GF20" s="26">
        <v>2485</v>
      </c>
      <c r="GG20" s="26">
        <v>3304</v>
      </c>
      <c r="GH20" s="26">
        <v>796</v>
      </c>
      <c r="GI20" s="26">
        <v>2459</v>
      </c>
      <c r="GJ20" s="26">
        <v>3255</v>
      </c>
      <c r="GK20" s="56">
        <v>790</v>
      </c>
      <c r="GL20" s="56">
        <v>2450</v>
      </c>
      <c r="GM20" s="56">
        <v>3240</v>
      </c>
      <c r="GN20" s="56">
        <v>786</v>
      </c>
      <c r="GO20" s="56">
        <v>2438</v>
      </c>
      <c r="GP20" s="56">
        <v>3224</v>
      </c>
      <c r="GQ20" s="56">
        <v>788</v>
      </c>
      <c r="GR20" s="56">
        <v>2422</v>
      </c>
      <c r="GS20" s="56">
        <v>3210</v>
      </c>
      <c r="GT20" s="56">
        <v>780</v>
      </c>
      <c r="GU20" s="56">
        <v>2413</v>
      </c>
      <c r="GV20" s="56">
        <v>3193</v>
      </c>
      <c r="GW20" s="56">
        <v>774</v>
      </c>
      <c r="GX20" s="56">
        <v>2392</v>
      </c>
      <c r="GY20" s="56">
        <v>3166</v>
      </c>
      <c r="GZ20" s="56">
        <v>753</v>
      </c>
      <c r="HA20" s="56">
        <v>2347</v>
      </c>
      <c r="HB20" s="56">
        <v>3100</v>
      </c>
      <c r="HC20" s="56">
        <v>758</v>
      </c>
      <c r="HD20" s="56">
        <v>2334</v>
      </c>
      <c r="HE20" s="56">
        <v>3092</v>
      </c>
      <c r="HF20" s="281">
        <v>-30</v>
      </c>
      <c r="HG20" s="26">
        <v>-88</v>
      </c>
      <c r="HH20" s="27">
        <v>75.489999999999995</v>
      </c>
      <c r="HJ20" s="26">
        <v>9600</v>
      </c>
      <c r="HK20" s="26">
        <v>19054</v>
      </c>
      <c r="HL20" s="26">
        <v>28654</v>
      </c>
      <c r="HM20" s="26">
        <v>9541</v>
      </c>
      <c r="HN20" s="26">
        <v>19031</v>
      </c>
      <c r="HO20" s="26">
        <v>28572</v>
      </c>
      <c r="HP20" s="26">
        <v>9504</v>
      </c>
      <c r="HQ20" s="26">
        <v>18941</v>
      </c>
      <c r="HR20" s="26">
        <v>28445</v>
      </c>
      <c r="HS20" s="26">
        <v>9410</v>
      </c>
      <c r="HT20" s="26">
        <v>18794</v>
      </c>
      <c r="HU20" s="26">
        <v>28204</v>
      </c>
      <c r="HV20" s="26">
        <v>9373</v>
      </c>
      <c r="HW20" s="26">
        <v>18761</v>
      </c>
      <c r="HX20" s="26">
        <v>28134</v>
      </c>
      <c r="HY20" s="26">
        <v>9350</v>
      </c>
      <c r="HZ20" s="26">
        <v>18712</v>
      </c>
      <c r="IA20" s="26">
        <v>28062</v>
      </c>
      <c r="IB20" s="26">
        <v>9309</v>
      </c>
      <c r="IC20" s="26">
        <v>18662</v>
      </c>
      <c r="ID20" s="26">
        <v>27971</v>
      </c>
      <c r="IE20" s="26">
        <v>9264</v>
      </c>
      <c r="IF20" s="26">
        <v>18627</v>
      </c>
      <c r="IG20" s="26">
        <v>27891</v>
      </c>
      <c r="IH20" s="26">
        <v>9174</v>
      </c>
      <c r="II20" s="26">
        <v>18561</v>
      </c>
      <c r="IJ20" s="26">
        <v>27735</v>
      </c>
      <c r="IK20" s="26">
        <v>9081</v>
      </c>
      <c r="IL20" s="26">
        <v>18269</v>
      </c>
      <c r="IM20" s="26">
        <v>27350</v>
      </c>
      <c r="IN20" s="26">
        <v>9002</v>
      </c>
      <c r="IO20" s="26">
        <v>18168</v>
      </c>
      <c r="IP20" s="26">
        <v>27170</v>
      </c>
      <c r="IQ20" s="26">
        <v>8953</v>
      </c>
      <c r="IR20" s="26">
        <v>18064</v>
      </c>
      <c r="IS20" s="26">
        <v>27017</v>
      </c>
      <c r="IT20" s="26">
        <v>8923</v>
      </c>
      <c r="IU20" s="26">
        <v>18087</v>
      </c>
      <c r="IV20" s="26">
        <v>27010</v>
      </c>
      <c r="IW20" s="281">
        <v>-251</v>
      </c>
      <c r="IX20" s="26">
        <v>-474</v>
      </c>
      <c r="IY20" s="27">
        <v>66.959999999999994</v>
      </c>
      <c r="JA20" s="26">
        <v>877</v>
      </c>
      <c r="JB20" s="26">
        <v>4347</v>
      </c>
      <c r="JC20" s="26">
        <v>5224</v>
      </c>
      <c r="JD20" s="26">
        <v>872</v>
      </c>
      <c r="JE20" s="26">
        <v>4307</v>
      </c>
      <c r="JF20" s="26">
        <v>5179</v>
      </c>
      <c r="JG20" s="26">
        <v>885</v>
      </c>
      <c r="JH20" s="26">
        <v>4325</v>
      </c>
      <c r="JI20" s="26">
        <v>5210</v>
      </c>
      <c r="JJ20" s="26">
        <v>874</v>
      </c>
      <c r="JK20" s="26">
        <v>4298</v>
      </c>
      <c r="JL20" s="26">
        <v>5172</v>
      </c>
      <c r="JM20" s="26">
        <v>869</v>
      </c>
      <c r="JN20" s="26">
        <v>4273</v>
      </c>
      <c r="JO20" s="26">
        <v>5142</v>
      </c>
      <c r="JP20" s="26">
        <v>851</v>
      </c>
      <c r="JQ20" s="26">
        <v>4219</v>
      </c>
      <c r="JR20" s="26">
        <v>5070</v>
      </c>
      <c r="JS20" s="26">
        <v>845</v>
      </c>
      <c r="JT20" s="26">
        <v>4211</v>
      </c>
      <c r="JU20" s="26">
        <v>5056</v>
      </c>
      <c r="JV20" s="26">
        <v>842</v>
      </c>
      <c r="JW20" s="26">
        <v>4215</v>
      </c>
      <c r="JX20" s="26">
        <v>5057</v>
      </c>
      <c r="JY20" s="26">
        <v>823</v>
      </c>
      <c r="JZ20" s="26">
        <v>4143</v>
      </c>
      <c r="KA20" s="26">
        <v>4966</v>
      </c>
      <c r="KB20" s="26">
        <v>779</v>
      </c>
      <c r="KC20" s="26">
        <v>3935</v>
      </c>
      <c r="KD20" s="26">
        <v>4714</v>
      </c>
      <c r="KE20" s="26">
        <v>740</v>
      </c>
      <c r="KF20" s="26">
        <v>3794</v>
      </c>
      <c r="KG20" s="26">
        <v>4534</v>
      </c>
      <c r="KH20" s="26">
        <v>719</v>
      </c>
      <c r="KI20" s="26">
        <v>3704</v>
      </c>
      <c r="KJ20" s="26">
        <v>4423</v>
      </c>
      <c r="KK20" s="26">
        <v>705</v>
      </c>
      <c r="KL20" s="26">
        <v>3659</v>
      </c>
      <c r="KM20" s="26">
        <v>4364</v>
      </c>
      <c r="KN20" s="281">
        <v>-118</v>
      </c>
      <c r="KO20" s="26">
        <v>-484</v>
      </c>
      <c r="KP20" s="27">
        <v>83.85</v>
      </c>
    </row>
    <row r="21" spans="2:318">
      <c r="B21" t="s">
        <v>108</v>
      </c>
      <c r="C21" s="54">
        <v>76511</v>
      </c>
      <c r="D21" s="54">
        <v>96873</v>
      </c>
      <c r="E21" s="56">
        <v>173384</v>
      </c>
      <c r="F21" s="54">
        <v>75704</v>
      </c>
      <c r="G21" s="54">
        <v>96192</v>
      </c>
      <c r="H21" s="56">
        <v>171896</v>
      </c>
      <c r="I21" s="54">
        <v>75078</v>
      </c>
      <c r="J21" s="54">
        <v>94579</v>
      </c>
      <c r="K21" s="56">
        <v>169657</v>
      </c>
      <c r="L21" s="54">
        <v>74388</v>
      </c>
      <c r="M21" s="54">
        <v>94005</v>
      </c>
      <c r="N21" s="56">
        <v>168393</v>
      </c>
      <c r="O21" s="54">
        <v>72959</v>
      </c>
      <c r="P21" s="54">
        <v>93745</v>
      </c>
      <c r="Q21" s="56">
        <v>166704</v>
      </c>
      <c r="R21" s="54">
        <v>72267</v>
      </c>
      <c r="S21" s="54">
        <v>92839</v>
      </c>
      <c r="T21" s="56">
        <v>165106</v>
      </c>
      <c r="U21" s="54">
        <v>71606</v>
      </c>
      <c r="V21" s="54">
        <v>90563</v>
      </c>
      <c r="W21" s="56">
        <v>162169</v>
      </c>
      <c r="X21" s="54">
        <v>71594</v>
      </c>
      <c r="Y21" s="54">
        <v>89795</v>
      </c>
      <c r="Z21" s="56">
        <v>161389</v>
      </c>
      <c r="AA21" s="54">
        <v>70224</v>
      </c>
      <c r="AB21" s="54">
        <v>88625</v>
      </c>
      <c r="AC21" s="56">
        <v>158849</v>
      </c>
      <c r="AD21" s="54">
        <v>68580</v>
      </c>
      <c r="AE21" s="54">
        <v>88410</v>
      </c>
      <c r="AF21" s="56">
        <v>156990</v>
      </c>
      <c r="AG21" s="54">
        <v>67511</v>
      </c>
      <c r="AH21" s="54">
        <v>86291</v>
      </c>
      <c r="AI21" s="56">
        <v>153802</v>
      </c>
      <c r="AJ21" s="54">
        <v>67207</v>
      </c>
      <c r="AK21" s="54">
        <v>85832</v>
      </c>
      <c r="AL21" s="56">
        <v>153039</v>
      </c>
      <c r="AM21" s="54">
        <v>66002</v>
      </c>
      <c r="AN21" s="54">
        <v>85541</v>
      </c>
      <c r="AO21" s="56">
        <v>151543</v>
      </c>
      <c r="AP21" s="281">
        <v>-4222</v>
      </c>
      <c r="AQ21" s="26">
        <v>-3084</v>
      </c>
      <c r="AR21" s="27">
        <v>56.45</v>
      </c>
      <c r="AT21" s="26">
        <v>24461</v>
      </c>
      <c r="AU21" s="26">
        <v>70994</v>
      </c>
      <c r="AV21" s="26">
        <v>95455</v>
      </c>
      <c r="AW21" s="26">
        <v>24242</v>
      </c>
      <c r="AX21" s="26">
        <v>70708</v>
      </c>
      <c r="AY21" s="26">
        <v>94950</v>
      </c>
      <c r="AZ21" s="26">
        <v>24279</v>
      </c>
      <c r="BA21" s="26">
        <v>69354</v>
      </c>
      <c r="BB21" s="26">
        <v>93633</v>
      </c>
      <c r="BC21" s="26">
        <v>24761</v>
      </c>
      <c r="BD21" s="26">
        <v>69250</v>
      </c>
      <c r="BE21" s="26">
        <v>94011</v>
      </c>
      <c r="BF21" s="26">
        <v>23714</v>
      </c>
      <c r="BG21" s="26">
        <v>69224</v>
      </c>
      <c r="BH21" s="26">
        <v>92938</v>
      </c>
      <c r="BI21" s="26">
        <v>23454</v>
      </c>
      <c r="BJ21" s="26">
        <v>68575</v>
      </c>
      <c r="BK21" s="26">
        <v>92029</v>
      </c>
      <c r="BL21" s="56">
        <v>23291</v>
      </c>
      <c r="BM21" s="56">
        <v>66599</v>
      </c>
      <c r="BN21" s="56">
        <v>89890</v>
      </c>
      <c r="BO21" s="56">
        <v>23773</v>
      </c>
      <c r="BP21" s="56">
        <v>66154</v>
      </c>
      <c r="BQ21" s="56">
        <v>89927</v>
      </c>
      <c r="BR21" s="56">
        <v>22725</v>
      </c>
      <c r="BS21" s="56">
        <v>65199</v>
      </c>
      <c r="BT21" s="56">
        <v>87924</v>
      </c>
      <c r="BU21" s="56">
        <v>21934</v>
      </c>
      <c r="BV21" s="56">
        <v>65306</v>
      </c>
      <c r="BW21" s="56">
        <v>87240</v>
      </c>
      <c r="BX21" s="56">
        <v>21651</v>
      </c>
      <c r="BY21" s="56">
        <v>63345</v>
      </c>
      <c r="BZ21" s="56">
        <v>84996</v>
      </c>
      <c r="CA21" s="56">
        <v>21984</v>
      </c>
      <c r="CB21" s="56">
        <v>63105</v>
      </c>
      <c r="CC21" s="56">
        <v>85089</v>
      </c>
      <c r="CD21" s="56">
        <v>21071</v>
      </c>
      <c r="CE21" s="56">
        <v>63221</v>
      </c>
      <c r="CF21" s="56">
        <v>84292</v>
      </c>
      <c r="CG21" s="281">
        <v>-1654</v>
      </c>
      <c r="CH21" s="26">
        <v>-1978</v>
      </c>
      <c r="CI21" s="27">
        <v>75</v>
      </c>
      <c r="CK21" s="26">
        <v>51660</v>
      </c>
      <c r="CL21" s="26">
        <v>23905</v>
      </c>
      <c r="CM21" s="26">
        <v>75565</v>
      </c>
      <c r="CN21" s="26">
        <v>51081</v>
      </c>
      <c r="CO21" s="26">
        <v>23531</v>
      </c>
      <c r="CP21" s="26">
        <v>74612</v>
      </c>
      <c r="CQ21" s="26">
        <v>50424</v>
      </c>
      <c r="CR21" s="26">
        <v>23289</v>
      </c>
      <c r="CS21" s="26">
        <v>73713</v>
      </c>
      <c r="CT21" s="26">
        <v>49255</v>
      </c>
      <c r="CU21" s="26">
        <v>22859</v>
      </c>
      <c r="CV21" s="26">
        <v>72114</v>
      </c>
      <c r="CW21" s="26">
        <v>48881</v>
      </c>
      <c r="CX21" s="26">
        <v>22644</v>
      </c>
      <c r="CY21" s="26">
        <v>71525</v>
      </c>
      <c r="CZ21" s="26">
        <v>48459</v>
      </c>
      <c r="DA21" s="26">
        <v>22470</v>
      </c>
      <c r="DB21" s="26">
        <v>70929</v>
      </c>
      <c r="DC21" s="26">
        <v>47986</v>
      </c>
      <c r="DD21" s="26">
        <v>22289</v>
      </c>
      <c r="DE21" s="26">
        <v>70275</v>
      </c>
      <c r="DF21" s="26">
        <v>47496</v>
      </c>
      <c r="DG21" s="26">
        <v>22020</v>
      </c>
      <c r="DH21" s="26">
        <v>69516</v>
      </c>
      <c r="DI21" s="26">
        <v>47179</v>
      </c>
      <c r="DJ21" s="26">
        <v>21793</v>
      </c>
      <c r="DK21" s="26">
        <v>68972</v>
      </c>
      <c r="DL21" s="26">
        <v>46344</v>
      </c>
      <c r="DM21" s="26">
        <v>21572</v>
      </c>
      <c r="DN21" s="26">
        <v>67916</v>
      </c>
      <c r="DO21" s="26">
        <v>45562</v>
      </c>
      <c r="DP21" s="26">
        <v>21440</v>
      </c>
      <c r="DQ21" s="26">
        <v>67002</v>
      </c>
      <c r="DR21" s="26">
        <v>44927</v>
      </c>
      <c r="DS21" s="26">
        <v>21226</v>
      </c>
      <c r="DT21" s="26">
        <v>66153</v>
      </c>
      <c r="DU21" s="26">
        <v>44647</v>
      </c>
      <c r="DV21" s="26">
        <v>20857</v>
      </c>
      <c r="DW21" s="26">
        <v>65504</v>
      </c>
      <c r="DX21" s="281">
        <v>-2532</v>
      </c>
      <c r="DY21" s="26">
        <v>-936</v>
      </c>
      <c r="DZ21" s="27">
        <v>31.84</v>
      </c>
      <c r="EB21" s="26">
        <v>2498</v>
      </c>
      <c r="EC21" s="26">
        <v>2839</v>
      </c>
      <c r="ED21" s="26">
        <v>5337</v>
      </c>
      <c r="EE21" s="26">
        <v>2465</v>
      </c>
      <c r="EF21" s="26">
        <v>2814</v>
      </c>
      <c r="EG21" s="26">
        <v>5279</v>
      </c>
      <c r="EH21" s="26">
        <v>2448</v>
      </c>
      <c r="EI21" s="26">
        <v>2795</v>
      </c>
      <c r="EJ21" s="26">
        <v>5243</v>
      </c>
      <c r="EK21" s="26">
        <v>2449</v>
      </c>
      <c r="EL21" s="26">
        <v>2776</v>
      </c>
      <c r="EM21" s="26">
        <v>5225</v>
      </c>
      <c r="EN21" s="26">
        <v>2427</v>
      </c>
      <c r="EO21" s="26">
        <v>2723</v>
      </c>
      <c r="EP21" s="26">
        <v>5150</v>
      </c>
      <c r="EQ21" s="26">
        <v>2423</v>
      </c>
      <c r="ER21" s="26">
        <v>2710</v>
      </c>
      <c r="ES21" s="26">
        <v>5133</v>
      </c>
      <c r="ET21" s="56">
        <v>2412</v>
      </c>
      <c r="EU21" s="56">
        <v>2698</v>
      </c>
      <c r="EV21" s="56">
        <v>5110</v>
      </c>
      <c r="EW21" s="56">
        <v>2394</v>
      </c>
      <c r="EX21" s="56">
        <v>2685</v>
      </c>
      <c r="EY21" s="56">
        <v>5079</v>
      </c>
      <c r="EZ21" s="56">
        <v>2374</v>
      </c>
      <c r="FA21" s="56">
        <v>2655</v>
      </c>
      <c r="FB21" s="56">
        <v>5029</v>
      </c>
      <c r="FC21" s="56">
        <v>2352</v>
      </c>
      <c r="FD21" s="56">
        <v>2634</v>
      </c>
      <c r="FE21" s="56">
        <v>4986</v>
      </c>
      <c r="FF21" s="56">
        <v>2348</v>
      </c>
      <c r="FG21" s="56">
        <v>2624</v>
      </c>
      <c r="FH21" s="56">
        <v>4972</v>
      </c>
      <c r="FI21" s="56">
        <v>2327</v>
      </c>
      <c r="FJ21" s="56">
        <v>2623</v>
      </c>
      <c r="FK21" s="56">
        <v>4950</v>
      </c>
      <c r="FL21" s="56">
        <v>2297</v>
      </c>
      <c r="FM21" s="56">
        <v>2581</v>
      </c>
      <c r="FN21" s="56">
        <v>4878</v>
      </c>
      <c r="FO21" s="281">
        <v>-77</v>
      </c>
      <c r="FP21" s="26">
        <v>-74</v>
      </c>
      <c r="FQ21" s="27">
        <v>52.91</v>
      </c>
      <c r="FS21" s="26">
        <v>1941</v>
      </c>
      <c r="FT21" s="26">
        <v>4052</v>
      </c>
      <c r="FU21" s="26">
        <v>5993</v>
      </c>
      <c r="FV21" s="26">
        <v>1933</v>
      </c>
      <c r="FW21" s="26">
        <v>4030</v>
      </c>
      <c r="FX21" s="26">
        <v>5963</v>
      </c>
      <c r="FY21" s="26">
        <v>1914</v>
      </c>
      <c r="FZ21" s="26">
        <v>3995</v>
      </c>
      <c r="GA21" s="26">
        <v>5909</v>
      </c>
      <c r="GB21" s="26">
        <v>1906</v>
      </c>
      <c r="GC21" s="26">
        <v>3955</v>
      </c>
      <c r="GD21" s="26">
        <v>5861</v>
      </c>
      <c r="GE21" s="26">
        <v>1916</v>
      </c>
      <c r="GF21" s="26">
        <v>3948</v>
      </c>
      <c r="GG21" s="26">
        <v>5864</v>
      </c>
      <c r="GH21" s="26">
        <v>1909</v>
      </c>
      <c r="GI21" s="26">
        <v>3877</v>
      </c>
      <c r="GJ21" s="26">
        <v>5786</v>
      </c>
      <c r="GK21" s="56">
        <v>1877</v>
      </c>
      <c r="GL21" s="56">
        <v>3853</v>
      </c>
      <c r="GM21" s="56">
        <v>5730</v>
      </c>
      <c r="GN21" s="56">
        <v>1870</v>
      </c>
      <c r="GO21" s="56">
        <v>3816</v>
      </c>
      <c r="GP21" s="56">
        <v>5686</v>
      </c>
      <c r="GQ21" s="56">
        <v>1883</v>
      </c>
      <c r="GR21" s="56">
        <v>3790</v>
      </c>
      <c r="GS21" s="56">
        <v>5673</v>
      </c>
      <c r="GT21" s="56">
        <v>1847</v>
      </c>
      <c r="GU21" s="56">
        <v>3765</v>
      </c>
      <c r="GV21" s="56">
        <v>5612</v>
      </c>
      <c r="GW21" s="56">
        <v>1833</v>
      </c>
      <c r="GX21" s="56">
        <v>3717</v>
      </c>
      <c r="GY21" s="56">
        <v>5550</v>
      </c>
      <c r="GZ21" s="56">
        <v>1803</v>
      </c>
      <c r="HA21" s="56">
        <v>3657</v>
      </c>
      <c r="HB21" s="56">
        <v>5460</v>
      </c>
      <c r="HC21" s="56">
        <v>1817</v>
      </c>
      <c r="HD21" s="56">
        <v>3637</v>
      </c>
      <c r="HE21" s="56">
        <v>5454</v>
      </c>
      <c r="HF21" s="281">
        <v>-66</v>
      </c>
      <c r="HG21" s="26">
        <v>-153</v>
      </c>
      <c r="HH21" s="27">
        <v>66.69</v>
      </c>
      <c r="HJ21" s="26">
        <v>47221</v>
      </c>
      <c r="HK21" s="26">
        <v>17014</v>
      </c>
      <c r="HL21" s="26">
        <v>64235</v>
      </c>
      <c r="HM21" s="26">
        <v>46683</v>
      </c>
      <c r="HN21" s="26">
        <v>16687</v>
      </c>
      <c r="HO21" s="26">
        <v>63370</v>
      </c>
      <c r="HP21" s="26">
        <v>46062</v>
      </c>
      <c r="HQ21" s="26">
        <v>16499</v>
      </c>
      <c r="HR21" s="26">
        <v>62561</v>
      </c>
      <c r="HS21" s="26">
        <v>44900</v>
      </c>
      <c r="HT21" s="26">
        <v>16128</v>
      </c>
      <c r="HU21" s="26">
        <v>61028</v>
      </c>
      <c r="HV21" s="26">
        <v>44538</v>
      </c>
      <c r="HW21" s="26">
        <v>15973</v>
      </c>
      <c r="HX21" s="26">
        <v>60511</v>
      </c>
      <c r="HY21" s="26">
        <v>44127</v>
      </c>
      <c r="HZ21" s="26">
        <v>15883</v>
      </c>
      <c r="IA21" s="26">
        <v>60010</v>
      </c>
      <c r="IB21" s="26">
        <v>43697</v>
      </c>
      <c r="IC21" s="26">
        <v>15738</v>
      </c>
      <c r="ID21" s="26">
        <v>59435</v>
      </c>
      <c r="IE21" s="26">
        <v>43232</v>
      </c>
      <c r="IF21" s="26">
        <v>15519</v>
      </c>
      <c r="IG21" s="26">
        <v>58751</v>
      </c>
      <c r="IH21" s="26">
        <v>42922</v>
      </c>
      <c r="II21" s="26">
        <v>15348</v>
      </c>
      <c r="IJ21" s="26">
        <v>58270</v>
      </c>
      <c r="IK21" s="26">
        <v>42145</v>
      </c>
      <c r="IL21" s="26">
        <v>15173</v>
      </c>
      <c r="IM21" s="26">
        <v>57318</v>
      </c>
      <c r="IN21" s="26">
        <v>41381</v>
      </c>
      <c r="IO21" s="26">
        <v>15099</v>
      </c>
      <c r="IP21" s="26">
        <v>56480</v>
      </c>
      <c r="IQ21" s="26">
        <v>40797</v>
      </c>
      <c r="IR21" s="26">
        <v>14946</v>
      </c>
      <c r="IS21" s="26">
        <v>55743</v>
      </c>
      <c r="IT21" s="26">
        <v>40533</v>
      </c>
      <c r="IU21" s="26">
        <v>14639</v>
      </c>
      <c r="IV21" s="26">
        <v>55172</v>
      </c>
      <c r="IW21" s="281">
        <v>-2389</v>
      </c>
      <c r="IX21" s="26">
        <v>-709</v>
      </c>
      <c r="IY21" s="27">
        <v>26.53</v>
      </c>
      <c r="JA21" s="26">
        <v>390</v>
      </c>
      <c r="JB21" s="26">
        <v>1974</v>
      </c>
      <c r="JC21" s="26">
        <v>2364</v>
      </c>
      <c r="JD21" s="26">
        <v>381</v>
      </c>
      <c r="JE21" s="26">
        <v>1953</v>
      </c>
      <c r="JF21" s="26">
        <v>2334</v>
      </c>
      <c r="JG21" s="26">
        <v>375</v>
      </c>
      <c r="JH21" s="26">
        <v>1936</v>
      </c>
      <c r="JI21" s="26">
        <v>2311</v>
      </c>
      <c r="JJ21" s="26">
        <v>372</v>
      </c>
      <c r="JK21" s="26">
        <v>1896</v>
      </c>
      <c r="JL21" s="26">
        <v>2268</v>
      </c>
      <c r="JM21" s="26">
        <v>364</v>
      </c>
      <c r="JN21" s="26">
        <v>1877</v>
      </c>
      <c r="JO21" s="26">
        <v>2241</v>
      </c>
      <c r="JP21" s="26">
        <v>354</v>
      </c>
      <c r="JQ21" s="26">
        <v>1794</v>
      </c>
      <c r="JR21" s="26">
        <v>2148</v>
      </c>
      <c r="JS21" s="26">
        <v>329</v>
      </c>
      <c r="JT21" s="26">
        <v>1675</v>
      </c>
      <c r="JU21" s="26">
        <v>2004</v>
      </c>
      <c r="JV21" s="26">
        <v>325</v>
      </c>
      <c r="JW21" s="26">
        <v>1621</v>
      </c>
      <c r="JX21" s="26">
        <v>1946</v>
      </c>
      <c r="JY21" s="26">
        <v>320</v>
      </c>
      <c r="JZ21" s="26">
        <v>1633</v>
      </c>
      <c r="KA21" s="26">
        <v>1953</v>
      </c>
      <c r="KB21" s="26">
        <v>302</v>
      </c>
      <c r="KC21" s="26">
        <v>1532</v>
      </c>
      <c r="KD21" s="26">
        <v>1834</v>
      </c>
      <c r="KE21" s="26">
        <v>298</v>
      </c>
      <c r="KF21" s="26">
        <v>1506</v>
      </c>
      <c r="KG21" s="26">
        <v>1804</v>
      </c>
      <c r="KH21" s="26">
        <v>296</v>
      </c>
      <c r="KI21" s="26">
        <v>1501</v>
      </c>
      <c r="KJ21" s="26">
        <v>1797</v>
      </c>
      <c r="KK21" s="26">
        <v>284</v>
      </c>
      <c r="KL21" s="26">
        <v>1463</v>
      </c>
      <c r="KM21" s="26">
        <v>1747</v>
      </c>
      <c r="KN21" s="281">
        <v>-36</v>
      </c>
      <c r="KO21" s="26">
        <v>-170</v>
      </c>
      <c r="KP21" s="27">
        <v>83.74</v>
      </c>
    </row>
    <row r="22" spans="2:318">
      <c r="B22" t="s">
        <v>39</v>
      </c>
      <c r="C22" s="54">
        <v>3556</v>
      </c>
      <c r="D22" s="54">
        <v>1627</v>
      </c>
      <c r="E22" s="56">
        <v>5183</v>
      </c>
      <c r="F22" s="54">
        <v>3553</v>
      </c>
      <c r="G22" s="54">
        <v>1623</v>
      </c>
      <c r="H22" s="56">
        <v>5176</v>
      </c>
      <c r="I22" s="54">
        <v>3541</v>
      </c>
      <c r="J22" s="54">
        <v>1610</v>
      </c>
      <c r="K22" s="56">
        <v>5151</v>
      </c>
      <c r="L22" s="54">
        <v>3537</v>
      </c>
      <c r="M22" s="54">
        <v>1600</v>
      </c>
      <c r="N22" s="56">
        <v>5137</v>
      </c>
      <c r="O22" s="54">
        <v>3547</v>
      </c>
      <c r="P22" s="54">
        <v>1583</v>
      </c>
      <c r="Q22" s="56">
        <v>5130</v>
      </c>
      <c r="R22" s="54">
        <v>3530</v>
      </c>
      <c r="S22" s="54">
        <v>1572</v>
      </c>
      <c r="T22" s="56">
        <v>5102</v>
      </c>
      <c r="U22" s="54">
        <v>3523</v>
      </c>
      <c r="V22" s="54">
        <v>1562</v>
      </c>
      <c r="W22" s="56">
        <v>5085</v>
      </c>
      <c r="X22" s="54">
        <v>3495</v>
      </c>
      <c r="Y22" s="54">
        <v>1563</v>
      </c>
      <c r="Z22" s="56">
        <v>5058</v>
      </c>
      <c r="AA22" s="54">
        <v>3483</v>
      </c>
      <c r="AB22" s="54">
        <v>1551</v>
      </c>
      <c r="AC22" s="56">
        <v>5034</v>
      </c>
      <c r="AD22" s="54">
        <v>3466</v>
      </c>
      <c r="AE22" s="54">
        <v>1530</v>
      </c>
      <c r="AF22" s="56">
        <v>4996</v>
      </c>
      <c r="AG22" s="54">
        <v>3439</v>
      </c>
      <c r="AH22" s="54">
        <v>1499</v>
      </c>
      <c r="AI22" s="56">
        <v>4938</v>
      </c>
      <c r="AJ22" s="54">
        <v>3421</v>
      </c>
      <c r="AK22" s="54">
        <v>1492</v>
      </c>
      <c r="AL22" s="56">
        <v>4913</v>
      </c>
      <c r="AM22" s="54">
        <v>3425</v>
      </c>
      <c r="AN22" s="54">
        <v>1490</v>
      </c>
      <c r="AO22" s="56">
        <v>4915</v>
      </c>
      <c r="AP22" s="281">
        <v>-58</v>
      </c>
      <c r="AQ22" s="26">
        <v>-61</v>
      </c>
      <c r="AR22" s="27">
        <v>30.32</v>
      </c>
      <c r="AT22" s="26">
        <v>2019</v>
      </c>
      <c r="AU22" s="26">
        <v>1046</v>
      </c>
      <c r="AV22" s="26">
        <v>3065</v>
      </c>
      <c r="AW22" s="26">
        <v>2027</v>
      </c>
      <c r="AX22" s="26">
        <v>1047</v>
      </c>
      <c r="AY22" s="26">
        <v>3074</v>
      </c>
      <c r="AZ22" s="26">
        <v>2011</v>
      </c>
      <c r="BA22" s="26">
        <v>1039</v>
      </c>
      <c r="BB22" s="26">
        <v>3050</v>
      </c>
      <c r="BC22" s="26">
        <v>2008</v>
      </c>
      <c r="BD22" s="26">
        <v>1032</v>
      </c>
      <c r="BE22" s="26">
        <v>3040</v>
      </c>
      <c r="BF22" s="26">
        <v>2008</v>
      </c>
      <c r="BG22" s="26">
        <v>1016</v>
      </c>
      <c r="BH22" s="26">
        <v>3024</v>
      </c>
      <c r="BI22" s="26">
        <v>1987</v>
      </c>
      <c r="BJ22" s="26">
        <v>1005</v>
      </c>
      <c r="BK22" s="26">
        <v>2992</v>
      </c>
      <c r="BL22" s="56">
        <v>1978</v>
      </c>
      <c r="BM22" s="56">
        <v>996</v>
      </c>
      <c r="BN22" s="56">
        <v>2974</v>
      </c>
      <c r="BO22" s="56">
        <v>1958</v>
      </c>
      <c r="BP22" s="56">
        <v>995</v>
      </c>
      <c r="BQ22" s="56">
        <v>2953</v>
      </c>
      <c r="BR22" s="56">
        <v>1949</v>
      </c>
      <c r="BS22" s="56">
        <v>991</v>
      </c>
      <c r="BT22" s="56">
        <v>2940</v>
      </c>
      <c r="BU22" s="56">
        <v>1930</v>
      </c>
      <c r="BV22" s="56">
        <v>969</v>
      </c>
      <c r="BW22" s="56">
        <v>2899</v>
      </c>
      <c r="BX22" s="56">
        <v>1905</v>
      </c>
      <c r="BY22" s="56">
        <v>947</v>
      </c>
      <c r="BZ22" s="56">
        <v>2852</v>
      </c>
      <c r="CA22" s="56">
        <v>1887</v>
      </c>
      <c r="CB22" s="56">
        <v>935</v>
      </c>
      <c r="CC22" s="56">
        <v>2822</v>
      </c>
      <c r="CD22" s="56">
        <v>1890</v>
      </c>
      <c r="CE22" s="56">
        <v>935</v>
      </c>
      <c r="CF22" s="56">
        <v>2825</v>
      </c>
      <c r="CG22" s="281">
        <v>-59</v>
      </c>
      <c r="CH22" s="26">
        <v>-56</v>
      </c>
      <c r="CI22" s="27">
        <v>33.1</v>
      </c>
      <c r="CK22" s="26">
        <v>1351</v>
      </c>
      <c r="CL22" s="26">
        <v>475</v>
      </c>
      <c r="CM22" s="26">
        <v>1826</v>
      </c>
      <c r="CN22" s="26">
        <v>1342</v>
      </c>
      <c r="CO22" s="26">
        <v>475</v>
      </c>
      <c r="CP22" s="26">
        <v>1817</v>
      </c>
      <c r="CQ22" s="26">
        <v>1346</v>
      </c>
      <c r="CR22" s="26">
        <v>471</v>
      </c>
      <c r="CS22" s="26">
        <v>1817</v>
      </c>
      <c r="CT22" s="26">
        <v>1347</v>
      </c>
      <c r="CU22" s="26">
        <v>469</v>
      </c>
      <c r="CV22" s="26">
        <v>1816</v>
      </c>
      <c r="CW22" s="26">
        <v>1359</v>
      </c>
      <c r="CX22" s="26">
        <v>466</v>
      </c>
      <c r="CY22" s="26">
        <v>1825</v>
      </c>
      <c r="CZ22" s="26">
        <v>1360</v>
      </c>
      <c r="DA22" s="26">
        <v>465</v>
      </c>
      <c r="DB22" s="26">
        <v>1825</v>
      </c>
      <c r="DC22" s="26">
        <v>1362</v>
      </c>
      <c r="DD22" s="26">
        <v>462</v>
      </c>
      <c r="DE22" s="26">
        <v>1824</v>
      </c>
      <c r="DF22" s="26">
        <v>1357</v>
      </c>
      <c r="DG22" s="26">
        <v>466</v>
      </c>
      <c r="DH22" s="26">
        <v>1823</v>
      </c>
      <c r="DI22" s="26">
        <v>1356</v>
      </c>
      <c r="DJ22" s="26">
        <v>462</v>
      </c>
      <c r="DK22" s="26">
        <v>1818</v>
      </c>
      <c r="DL22" s="26">
        <v>1353</v>
      </c>
      <c r="DM22" s="26">
        <v>463</v>
      </c>
      <c r="DN22" s="26">
        <v>1816</v>
      </c>
      <c r="DO22" s="26">
        <v>1355</v>
      </c>
      <c r="DP22" s="26">
        <v>457</v>
      </c>
      <c r="DQ22" s="26">
        <v>1812</v>
      </c>
      <c r="DR22" s="26">
        <v>1357</v>
      </c>
      <c r="DS22" s="26">
        <v>463</v>
      </c>
      <c r="DT22" s="26">
        <v>1820</v>
      </c>
      <c r="DU22" s="26">
        <v>1357</v>
      </c>
      <c r="DV22" s="26">
        <v>462</v>
      </c>
      <c r="DW22" s="26">
        <v>1819</v>
      </c>
      <c r="DX22" s="281">
        <v>1</v>
      </c>
      <c r="DY22" s="26">
        <v>0</v>
      </c>
      <c r="DZ22" s="27">
        <v>25.4</v>
      </c>
      <c r="EB22" s="26">
        <v>106</v>
      </c>
      <c r="EC22" s="26">
        <v>74</v>
      </c>
      <c r="ED22" s="26">
        <v>180</v>
      </c>
      <c r="EE22" s="26">
        <v>104</v>
      </c>
      <c r="EF22" s="26">
        <v>74</v>
      </c>
      <c r="EG22" s="26">
        <v>178</v>
      </c>
      <c r="EH22" s="26">
        <v>104</v>
      </c>
      <c r="EI22" s="26">
        <v>74</v>
      </c>
      <c r="EJ22" s="26">
        <v>178</v>
      </c>
      <c r="EK22" s="26">
        <v>107</v>
      </c>
      <c r="EL22" s="26">
        <v>75</v>
      </c>
      <c r="EM22" s="26">
        <v>182</v>
      </c>
      <c r="EN22" s="26">
        <v>107</v>
      </c>
      <c r="EO22" s="26">
        <v>75</v>
      </c>
      <c r="EP22" s="26">
        <v>182</v>
      </c>
      <c r="EQ22" s="26">
        <v>105</v>
      </c>
      <c r="ER22" s="26">
        <v>75</v>
      </c>
      <c r="ES22" s="26">
        <v>180</v>
      </c>
      <c r="ET22" s="56">
        <v>105</v>
      </c>
      <c r="EU22" s="56">
        <v>75</v>
      </c>
      <c r="EV22" s="56">
        <v>180</v>
      </c>
      <c r="EW22" s="56">
        <v>100</v>
      </c>
      <c r="EX22" s="56">
        <v>75</v>
      </c>
      <c r="EY22" s="56">
        <v>175</v>
      </c>
      <c r="EZ22" s="56">
        <v>98</v>
      </c>
      <c r="FA22" s="56">
        <v>72</v>
      </c>
      <c r="FB22" s="56">
        <v>170</v>
      </c>
      <c r="FC22" s="56">
        <v>101</v>
      </c>
      <c r="FD22" s="56">
        <v>76</v>
      </c>
      <c r="FE22" s="56">
        <v>177</v>
      </c>
      <c r="FF22" s="56">
        <v>99</v>
      </c>
      <c r="FG22" s="56">
        <v>75</v>
      </c>
      <c r="FH22" s="56">
        <v>174</v>
      </c>
      <c r="FI22" s="56">
        <v>101</v>
      </c>
      <c r="FJ22" s="56">
        <v>75</v>
      </c>
      <c r="FK22" s="56">
        <v>176</v>
      </c>
      <c r="FL22" s="56">
        <v>101</v>
      </c>
      <c r="FM22" s="56">
        <v>75</v>
      </c>
      <c r="FN22" s="56">
        <v>176</v>
      </c>
      <c r="FO22" s="281">
        <v>3</v>
      </c>
      <c r="FP22" s="26">
        <v>3</v>
      </c>
      <c r="FQ22" s="27">
        <v>42.61</v>
      </c>
      <c r="FS22" s="26">
        <v>150</v>
      </c>
      <c r="FT22" s="26">
        <v>51</v>
      </c>
      <c r="FU22" s="26">
        <v>201</v>
      </c>
      <c r="FV22" s="26">
        <v>150</v>
      </c>
      <c r="FW22" s="26">
        <v>51</v>
      </c>
      <c r="FX22" s="26">
        <v>201</v>
      </c>
      <c r="FY22" s="26">
        <v>153</v>
      </c>
      <c r="FZ22" s="26">
        <v>50</v>
      </c>
      <c r="GA22" s="26">
        <v>203</v>
      </c>
      <c r="GB22" s="26">
        <v>154</v>
      </c>
      <c r="GC22" s="26">
        <v>50</v>
      </c>
      <c r="GD22" s="26">
        <v>204</v>
      </c>
      <c r="GE22" s="26">
        <v>157</v>
      </c>
      <c r="GF22" s="26">
        <v>50</v>
      </c>
      <c r="GG22" s="26">
        <v>207</v>
      </c>
      <c r="GH22" s="26">
        <v>157</v>
      </c>
      <c r="GI22" s="26">
        <v>50</v>
      </c>
      <c r="GJ22" s="26">
        <v>207</v>
      </c>
      <c r="GK22" s="56">
        <v>157</v>
      </c>
      <c r="GL22" s="56">
        <v>49</v>
      </c>
      <c r="GM22" s="56">
        <v>206</v>
      </c>
      <c r="GN22" s="56">
        <v>156</v>
      </c>
      <c r="GO22" s="56">
        <v>51</v>
      </c>
      <c r="GP22" s="56">
        <v>207</v>
      </c>
      <c r="GQ22" s="56">
        <v>156</v>
      </c>
      <c r="GR22" s="56">
        <v>52</v>
      </c>
      <c r="GS22" s="56">
        <v>208</v>
      </c>
      <c r="GT22" s="56">
        <v>156</v>
      </c>
      <c r="GU22" s="56">
        <v>52</v>
      </c>
      <c r="GV22" s="56">
        <v>208</v>
      </c>
      <c r="GW22" s="56">
        <v>155</v>
      </c>
      <c r="GX22" s="56">
        <v>52</v>
      </c>
      <c r="GY22" s="56">
        <v>207</v>
      </c>
      <c r="GZ22" s="56">
        <v>155</v>
      </c>
      <c r="HA22" s="56">
        <v>52</v>
      </c>
      <c r="HB22" s="56">
        <v>207</v>
      </c>
      <c r="HC22" s="56">
        <v>155</v>
      </c>
      <c r="HD22" s="56">
        <v>52</v>
      </c>
      <c r="HE22" s="56">
        <v>207</v>
      </c>
      <c r="HF22" s="281">
        <v>-1</v>
      </c>
      <c r="HG22" s="26">
        <v>0</v>
      </c>
      <c r="HH22" s="27">
        <v>25.12</v>
      </c>
      <c r="HJ22" s="26">
        <v>1095</v>
      </c>
      <c r="HK22" s="26">
        <v>350</v>
      </c>
      <c r="HL22" s="26">
        <v>1445</v>
      </c>
      <c r="HM22" s="26">
        <v>1088</v>
      </c>
      <c r="HN22" s="26">
        <v>350</v>
      </c>
      <c r="HO22" s="26">
        <v>1438</v>
      </c>
      <c r="HP22" s="26">
        <v>1089</v>
      </c>
      <c r="HQ22" s="26">
        <v>347</v>
      </c>
      <c r="HR22" s="26">
        <v>1436</v>
      </c>
      <c r="HS22" s="26">
        <v>1086</v>
      </c>
      <c r="HT22" s="26">
        <v>344</v>
      </c>
      <c r="HU22" s="26">
        <v>1430</v>
      </c>
      <c r="HV22" s="26">
        <v>1095</v>
      </c>
      <c r="HW22" s="26">
        <v>341</v>
      </c>
      <c r="HX22" s="26">
        <v>1436</v>
      </c>
      <c r="HY22" s="26">
        <v>1098</v>
      </c>
      <c r="HZ22" s="26">
        <v>340</v>
      </c>
      <c r="IA22" s="26">
        <v>1438</v>
      </c>
      <c r="IB22" s="26">
        <v>1100</v>
      </c>
      <c r="IC22" s="26">
        <v>338</v>
      </c>
      <c r="ID22" s="26">
        <v>1438</v>
      </c>
      <c r="IE22" s="26">
        <v>1101</v>
      </c>
      <c r="IF22" s="26">
        <v>340</v>
      </c>
      <c r="IG22" s="26">
        <v>1441</v>
      </c>
      <c r="IH22" s="26">
        <v>1102</v>
      </c>
      <c r="II22" s="26">
        <v>338</v>
      </c>
      <c r="IJ22" s="26">
        <v>1440</v>
      </c>
      <c r="IK22" s="26">
        <v>1096</v>
      </c>
      <c r="IL22" s="26">
        <v>335</v>
      </c>
      <c r="IM22" s="26">
        <v>1431</v>
      </c>
      <c r="IN22" s="26">
        <v>1101</v>
      </c>
      <c r="IO22" s="26">
        <v>330</v>
      </c>
      <c r="IP22" s="26">
        <v>1431</v>
      </c>
      <c r="IQ22" s="26">
        <v>1101</v>
      </c>
      <c r="IR22" s="26">
        <v>336</v>
      </c>
      <c r="IS22" s="26">
        <v>1437</v>
      </c>
      <c r="IT22" s="26">
        <v>1101</v>
      </c>
      <c r="IU22" s="26">
        <v>335</v>
      </c>
      <c r="IV22" s="26">
        <v>1436</v>
      </c>
      <c r="IW22" s="281">
        <v>-1</v>
      </c>
      <c r="IX22" s="26">
        <v>-3</v>
      </c>
      <c r="IY22" s="27">
        <v>23.33</v>
      </c>
      <c r="JA22" s="26">
        <v>186</v>
      </c>
      <c r="JB22" s="26">
        <v>106</v>
      </c>
      <c r="JC22" s="26">
        <v>292</v>
      </c>
      <c r="JD22" s="26">
        <v>184</v>
      </c>
      <c r="JE22" s="26">
        <v>101</v>
      </c>
      <c r="JF22" s="26">
        <v>285</v>
      </c>
      <c r="JG22" s="26">
        <v>184</v>
      </c>
      <c r="JH22" s="26">
        <v>100</v>
      </c>
      <c r="JI22" s="26">
        <v>284</v>
      </c>
      <c r="JJ22" s="26">
        <v>182</v>
      </c>
      <c r="JK22" s="26">
        <v>99</v>
      </c>
      <c r="JL22" s="26">
        <v>281</v>
      </c>
      <c r="JM22" s="26">
        <v>180</v>
      </c>
      <c r="JN22" s="26">
        <v>101</v>
      </c>
      <c r="JO22" s="26">
        <v>281</v>
      </c>
      <c r="JP22" s="26">
        <v>183</v>
      </c>
      <c r="JQ22" s="26">
        <v>102</v>
      </c>
      <c r="JR22" s="26">
        <v>285</v>
      </c>
      <c r="JS22" s="26">
        <v>183</v>
      </c>
      <c r="JT22" s="26">
        <v>104</v>
      </c>
      <c r="JU22" s="26">
        <v>287</v>
      </c>
      <c r="JV22" s="26">
        <v>180</v>
      </c>
      <c r="JW22" s="26">
        <v>102</v>
      </c>
      <c r="JX22" s="26">
        <v>282</v>
      </c>
      <c r="JY22" s="26">
        <v>178</v>
      </c>
      <c r="JZ22" s="26">
        <v>98</v>
      </c>
      <c r="KA22" s="26">
        <v>276</v>
      </c>
      <c r="KB22" s="26">
        <v>183</v>
      </c>
      <c r="KC22" s="26">
        <v>98</v>
      </c>
      <c r="KD22" s="26">
        <v>281</v>
      </c>
      <c r="KE22" s="26">
        <v>179</v>
      </c>
      <c r="KF22" s="26">
        <v>95</v>
      </c>
      <c r="KG22" s="26">
        <v>274</v>
      </c>
      <c r="KH22" s="26">
        <v>177</v>
      </c>
      <c r="KI22" s="26">
        <v>94</v>
      </c>
      <c r="KJ22" s="26">
        <v>271</v>
      </c>
      <c r="KK22" s="26">
        <v>178</v>
      </c>
      <c r="KL22" s="26">
        <v>93</v>
      </c>
      <c r="KM22" s="26">
        <v>271</v>
      </c>
      <c r="KN22" s="281">
        <v>0</v>
      </c>
      <c r="KO22" s="26">
        <v>-5</v>
      </c>
      <c r="KP22" s="27">
        <v>34.32</v>
      </c>
    </row>
    <row r="23" spans="2:318">
      <c r="B23" t="s">
        <v>40</v>
      </c>
      <c r="C23" s="54">
        <v>1635</v>
      </c>
      <c r="D23" s="54">
        <v>2170</v>
      </c>
      <c r="E23" s="56">
        <v>3805</v>
      </c>
      <c r="F23" s="54">
        <v>1634</v>
      </c>
      <c r="G23" s="54">
        <v>2195</v>
      </c>
      <c r="H23" s="56">
        <v>3829</v>
      </c>
      <c r="I23" s="54">
        <v>1626</v>
      </c>
      <c r="J23" s="54">
        <v>2197</v>
      </c>
      <c r="K23" s="56">
        <v>3823</v>
      </c>
      <c r="L23" s="54">
        <v>1650</v>
      </c>
      <c r="M23" s="54">
        <v>2230</v>
      </c>
      <c r="N23" s="56">
        <v>3880</v>
      </c>
      <c r="O23" s="54">
        <v>1652</v>
      </c>
      <c r="P23" s="54">
        <v>2232</v>
      </c>
      <c r="Q23" s="56">
        <v>3884</v>
      </c>
      <c r="R23" s="54">
        <v>1652</v>
      </c>
      <c r="S23" s="54">
        <v>2234</v>
      </c>
      <c r="T23" s="56">
        <v>3886</v>
      </c>
      <c r="U23" s="54">
        <v>1641</v>
      </c>
      <c r="V23" s="54">
        <v>2232</v>
      </c>
      <c r="W23" s="56">
        <v>3873</v>
      </c>
      <c r="X23" s="54">
        <v>1640</v>
      </c>
      <c r="Y23" s="54">
        <v>2236</v>
      </c>
      <c r="Z23" s="56">
        <v>3876</v>
      </c>
      <c r="AA23" s="54">
        <v>1591</v>
      </c>
      <c r="AB23" s="54">
        <v>2275</v>
      </c>
      <c r="AC23" s="56">
        <v>3866</v>
      </c>
      <c r="AD23" s="54">
        <v>1583</v>
      </c>
      <c r="AE23" s="54">
        <v>2275</v>
      </c>
      <c r="AF23" s="56">
        <v>3858</v>
      </c>
      <c r="AG23" s="54">
        <v>1582</v>
      </c>
      <c r="AH23" s="54">
        <v>2282</v>
      </c>
      <c r="AI23" s="56">
        <v>3864</v>
      </c>
      <c r="AJ23" s="54">
        <v>1564</v>
      </c>
      <c r="AK23" s="54">
        <v>2275</v>
      </c>
      <c r="AL23" s="56">
        <v>3839</v>
      </c>
      <c r="AM23" s="54">
        <v>1580</v>
      </c>
      <c r="AN23" s="54">
        <v>2270</v>
      </c>
      <c r="AO23" s="56">
        <v>3850</v>
      </c>
      <c r="AP23" s="281">
        <v>-11</v>
      </c>
      <c r="AQ23" s="26">
        <v>-5</v>
      </c>
      <c r="AR23" s="27">
        <v>58.96</v>
      </c>
      <c r="AT23" s="26">
        <v>1635</v>
      </c>
      <c r="AU23" s="26">
        <v>2170</v>
      </c>
      <c r="AV23" s="26">
        <v>3805</v>
      </c>
      <c r="AW23" s="26">
        <v>1634</v>
      </c>
      <c r="AX23" s="26">
        <v>2195</v>
      </c>
      <c r="AY23" s="26">
        <v>3829</v>
      </c>
      <c r="AZ23" s="26">
        <v>1626</v>
      </c>
      <c r="BA23" s="26">
        <v>2197</v>
      </c>
      <c r="BB23" s="26">
        <v>3823</v>
      </c>
      <c r="BC23" s="26">
        <v>1650</v>
      </c>
      <c r="BD23" s="26">
        <v>2230</v>
      </c>
      <c r="BE23" s="26">
        <v>3880</v>
      </c>
      <c r="BF23" s="26">
        <v>1652</v>
      </c>
      <c r="BG23" s="26">
        <v>2232</v>
      </c>
      <c r="BH23" s="26">
        <v>3884</v>
      </c>
      <c r="BI23" s="26">
        <v>1652</v>
      </c>
      <c r="BJ23" s="26">
        <v>2234</v>
      </c>
      <c r="BK23" s="26">
        <v>3886</v>
      </c>
      <c r="BL23" s="56">
        <v>1641</v>
      </c>
      <c r="BM23" s="56">
        <v>2232</v>
      </c>
      <c r="BN23" s="56">
        <v>3873</v>
      </c>
      <c r="BO23" s="56">
        <v>1640</v>
      </c>
      <c r="BP23" s="56">
        <v>2236</v>
      </c>
      <c r="BQ23" s="56">
        <v>3876</v>
      </c>
      <c r="BR23" s="56">
        <v>1591</v>
      </c>
      <c r="BS23" s="56">
        <v>2275</v>
      </c>
      <c r="BT23" s="56">
        <v>3866</v>
      </c>
      <c r="BU23" s="56">
        <v>1583</v>
      </c>
      <c r="BV23" s="56">
        <v>2275</v>
      </c>
      <c r="BW23" s="56">
        <v>3858</v>
      </c>
      <c r="BX23" s="56">
        <v>1582</v>
      </c>
      <c r="BY23" s="56">
        <v>2282</v>
      </c>
      <c r="BZ23" s="56">
        <v>3864</v>
      </c>
      <c r="CA23" s="56">
        <v>1564</v>
      </c>
      <c r="CB23" s="56">
        <v>2275</v>
      </c>
      <c r="CC23" s="56">
        <v>3839</v>
      </c>
      <c r="CD23" s="56">
        <v>1580</v>
      </c>
      <c r="CE23" s="56">
        <v>2270</v>
      </c>
      <c r="CF23" s="56">
        <v>3850</v>
      </c>
      <c r="CG23" s="281">
        <v>-11</v>
      </c>
      <c r="CH23" s="26">
        <v>-5</v>
      </c>
      <c r="CI23" s="27">
        <v>58.96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v>0</v>
      </c>
      <c r="CR23" s="26">
        <v>0</v>
      </c>
      <c r="CS23" s="26">
        <v>0</v>
      </c>
      <c r="CT23" s="26">
        <v>0</v>
      </c>
      <c r="CU23" s="26">
        <v>0</v>
      </c>
      <c r="CV23" s="26">
        <v>0</v>
      </c>
      <c r="CW23" s="26">
        <v>0</v>
      </c>
      <c r="CX23" s="26">
        <v>0</v>
      </c>
      <c r="CY23" s="26"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v>0</v>
      </c>
      <c r="DG23" s="26"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v>0</v>
      </c>
      <c r="DV23" s="26">
        <v>0</v>
      </c>
      <c r="DW23" s="26">
        <v>0</v>
      </c>
      <c r="DX23" s="281">
        <v>0</v>
      </c>
      <c r="DY23" s="26">
        <v>0</v>
      </c>
      <c r="DZ23" s="27"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  <c r="EO23" s="26">
        <v>0</v>
      </c>
      <c r="EP23" s="26">
        <v>0</v>
      </c>
      <c r="EQ23" s="26">
        <v>0</v>
      </c>
      <c r="ER23" s="26">
        <v>0</v>
      </c>
      <c r="ES23" s="26">
        <v>0</v>
      </c>
      <c r="ET23" s="56">
        <v>0</v>
      </c>
      <c r="EU23" s="56">
        <v>0</v>
      </c>
      <c r="EV23" s="56">
        <v>0</v>
      </c>
      <c r="EW23" s="56">
        <v>0</v>
      </c>
      <c r="EX23" s="56">
        <v>0</v>
      </c>
      <c r="EY23" s="56">
        <v>0</v>
      </c>
      <c r="EZ23" s="56">
        <v>0</v>
      </c>
      <c r="FA23" s="56">
        <v>0</v>
      </c>
      <c r="FB23" s="56">
        <v>0</v>
      </c>
      <c r="FC23" s="56">
        <v>0</v>
      </c>
      <c r="FD23" s="56">
        <v>0</v>
      </c>
      <c r="FE23" s="56">
        <v>0</v>
      </c>
      <c r="FF23" s="56">
        <v>0</v>
      </c>
      <c r="FG23" s="56">
        <v>0</v>
      </c>
      <c r="FH23" s="56">
        <v>0</v>
      </c>
      <c r="FI23" s="56">
        <v>0</v>
      </c>
      <c r="FJ23" s="56">
        <v>0</v>
      </c>
      <c r="FK23" s="56">
        <v>0</v>
      </c>
      <c r="FL23" s="56">
        <v>0</v>
      </c>
      <c r="FM23" s="56">
        <v>0</v>
      </c>
      <c r="FN23" s="56">
        <v>0</v>
      </c>
      <c r="FO23" s="281">
        <v>0</v>
      </c>
      <c r="FP23" s="26">
        <v>0</v>
      </c>
      <c r="FQ23" s="27">
        <v>0</v>
      </c>
      <c r="FS23" s="26">
        <v>0</v>
      </c>
      <c r="FT23" s="26">
        <v>0</v>
      </c>
      <c r="FU23" s="26">
        <v>0</v>
      </c>
      <c r="FV23" s="26">
        <v>0</v>
      </c>
      <c r="FW23" s="26">
        <v>0</v>
      </c>
      <c r="FX23" s="26">
        <v>0</v>
      </c>
      <c r="FY23" s="26">
        <v>0</v>
      </c>
      <c r="FZ23" s="26">
        <v>0</v>
      </c>
      <c r="GA23" s="26">
        <v>0</v>
      </c>
      <c r="GB23" s="26">
        <v>0</v>
      </c>
      <c r="GC23" s="26">
        <v>0</v>
      </c>
      <c r="GD23" s="26">
        <v>0</v>
      </c>
      <c r="GE23" s="26">
        <v>0</v>
      </c>
      <c r="GF23" s="26">
        <v>0</v>
      </c>
      <c r="GG23" s="26">
        <v>0</v>
      </c>
      <c r="GH23" s="26">
        <v>0</v>
      </c>
      <c r="GI23" s="26">
        <v>0</v>
      </c>
      <c r="GJ23" s="26">
        <v>0</v>
      </c>
      <c r="GK23" s="56">
        <v>0</v>
      </c>
      <c r="GL23" s="56">
        <v>0</v>
      </c>
      <c r="GM23" s="56">
        <v>0</v>
      </c>
      <c r="GN23" s="56">
        <v>0</v>
      </c>
      <c r="GO23" s="56">
        <v>0</v>
      </c>
      <c r="GP23" s="56">
        <v>0</v>
      </c>
      <c r="GQ23" s="56">
        <v>0</v>
      </c>
      <c r="GR23" s="56">
        <v>0</v>
      </c>
      <c r="GS23" s="56">
        <v>0</v>
      </c>
      <c r="GT23" s="56">
        <v>0</v>
      </c>
      <c r="GU23" s="56">
        <v>0</v>
      </c>
      <c r="GV23" s="56">
        <v>0</v>
      </c>
      <c r="GW23" s="56">
        <v>0</v>
      </c>
      <c r="GX23" s="56">
        <v>0</v>
      </c>
      <c r="GY23" s="56">
        <v>0</v>
      </c>
      <c r="GZ23" s="56">
        <v>0</v>
      </c>
      <c r="HA23" s="56">
        <v>0</v>
      </c>
      <c r="HB23" s="56">
        <v>0</v>
      </c>
      <c r="HC23" s="56">
        <v>0</v>
      </c>
      <c r="HD23" s="56">
        <v>0</v>
      </c>
      <c r="HE23" s="56">
        <v>0</v>
      </c>
      <c r="HF23" s="281">
        <v>0</v>
      </c>
      <c r="HG23" s="26">
        <v>0</v>
      </c>
      <c r="HH23" s="27">
        <v>0</v>
      </c>
      <c r="HJ23" s="26">
        <v>0</v>
      </c>
      <c r="HK23" s="26">
        <v>0</v>
      </c>
      <c r="HL23" s="26">
        <v>0</v>
      </c>
      <c r="HM23" s="26">
        <v>0</v>
      </c>
      <c r="HN23" s="26">
        <v>0</v>
      </c>
      <c r="HO23" s="26">
        <v>0</v>
      </c>
      <c r="HP23" s="26">
        <v>0</v>
      </c>
      <c r="HQ23" s="26">
        <v>0</v>
      </c>
      <c r="HR23" s="26">
        <v>0</v>
      </c>
      <c r="HS23" s="26">
        <v>0</v>
      </c>
      <c r="HT23" s="26">
        <v>0</v>
      </c>
      <c r="HU23" s="26">
        <v>0</v>
      </c>
      <c r="HV23" s="26">
        <v>0</v>
      </c>
      <c r="HW23" s="26">
        <v>0</v>
      </c>
      <c r="HX23" s="26">
        <v>0</v>
      </c>
      <c r="HY23" s="26">
        <v>0</v>
      </c>
      <c r="HZ23" s="26">
        <v>0</v>
      </c>
      <c r="IA23" s="26">
        <v>0</v>
      </c>
      <c r="IB23" s="26">
        <v>0</v>
      </c>
      <c r="IC23" s="26">
        <v>0</v>
      </c>
      <c r="ID23" s="26">
        <v>0</v>
      </c>
      <c r="IE23" s="26">
        <v>0</v>
      </c>
      <c r="IF23" s="26">
        <v>0</v>
      </c>
      <c r="IG23" s="26">
        <v>0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81">
        <v>0</v>
      </c>
      <c r="IX23" s="26">
        <v>0</v>
      </c>
      <c r="IY23" s="27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81">
        <v>0</v>
      </c>
      <c r="KO23" s="26">
        <v>0</v>
      </c>
      <c r="KP23" s="27">
        <v>0</v>
      </c>
    </row>
    <row r="24" spans="2:318">
      <c r="B24" t="s">
        <v>41</v>
      </c>
      <c r="C24" s="54">
        <v>256</v>
      </c>
      <c r="D24" s="54">
        <v>116</v>
      </c>
      <c r="E24" s="56">
        <v>372</v>
      </c>
      <c r="F24" s="54">
        <v>275</v>
      </c>
      <c r="G24" s="54">
        <v>112</v>
      </c>
      <c r="H24" s="56">
        <v>387</v>
      </c>
      <c r="I24" s="54">
        <v>253</v>
      </c>
      <c r="J24" s="54">
        <v>98</v>
      </c>
      <c r="K24" s="56">
        <v>351</v>
      </c>
      <c r="L24" s="54">
        <v>256</v>
      </c>
      <c r="M24" s="54">
        <v>103</v>
      </c>
      <c r="N24" s="56">
        <v>359</v>
      </c>
      <c r="O24" s="54">
        <v>250</v>
      </c>
      <c r="P24" s="54">
        <v>103</v>
      </c>
      <c r="Q24" s="56">
        <v>353</v>
      </c>
      <c r="R24" s="54">
        <v>251</v>
      </c>
      <c r="S24" s="54">
        <v>100</v>
      </c>
      <c r="T24" s="56">
        <v>351</v>
      </c>
      <c r="U24" s="54">
        <v>251</v>
      </c>
      <c r="V24" s="54">
        <v>102</v>
      </c>
      <c r="W24" s="56">
        <v>353</v>
      </c>
      <c r="X24" s="54">
        <v>263</v>
      </c>
      <c r="Y24" s="54">
        <v>104</v>
      </c>
      <c r="Z24" s="56">
        <v>367</v>
      </c>
      <c r="AA24" s="54">
        <v>260</v>
      </c>
      <c r="AB24" s="54">
        <v>102</v>
      </c>
      <c r="AC24" s="56">
        <v>362</v>
      </c>
      <c r="AD24" s="54">
        <v>256</v>
      </c>
      <c r="AE24" s="54">
        <v>98</v>
      </c>
      <c r="AF24" s="56">
        <v>354</v>
      </c>
      <c r="AG24" s="54">
        <v>254</v>
      </c>
      <c r="AH24" s="54">
        <v>99</v>
      </c>
      <c r="AI24" s="56">
        <v>353</v>
      </c>
      <c r="AJ24" s="54">
        <v>255</v>
      </c>
      <c r="AK24" s="54">
        <v>102</v>
      </c>
      <c r="AL24" s="56">
        <v>357</v>
      </c>
      <c r="AM24" s="54">
        <v>254</v>
      </c>
      <c r="AN24" s="54">
        <v>101</v>
      </c>
      <c r="AO24" s="56">
        <v>355</v>
      </c>
      <c r="AP24" s="281">
        <v>-6</v>
      </c>
      <c r="AQ24" s="26">
        <v>-1</v>
      </c>
      <c r="AR24" s="27">
        <v>28.45</v>
      </c>
      <c r="AT24" s="26">
        <v>256</v>
      </c>
      <c r="AU24" s="26">
        <v>116</v>
      </c>
      <c r="AV24" s="26">
        <v>372</v>
      </c>
      <c r="AW24" s="26">
        <v>275</v>
      </c>
      <c r="AX24" s="26">
        <v>112</v>
      </c>
      <c r="AY24" s="26">
        <v>387</v>
      </c>
      <c r="AZ24" s="26">
        <v>253</v>
      </c>
      <c r="BA24" s="26">
        <v>98</v>
      </c>
      <c r="BB24" s="26">
        <v>351</v>
      </c>
      <c r="BC24" s="26">
        <v>256</v>
      </c>
      <c r="BD24" s="26">
        <v>103</v>
      </c>
      <c r="BE24" s="26">
        <v>359</v>
      </c>
      <c r="BF24" s="26">
        <v>250</v>
      </c>
      <c r="BG24" s="26">
        <v>103</v>
      </c>
      <c r="BH24" s="26">
        <v>353</v>
      </c>
      <c r="BI24" s="26">
        <v>251</v>
      </c>
      <c r="BJ24" s="26">
        <v>100</v>
      </c>
      <c r="BK24" s="26">
        <v>351</v>
      </c>
      <c r="BL24" s="56">
        <v>251</v>
      </c>
      <c r="BM24" s="56">
        <v>102</v>
      </c>
      <c r="BN24" s="56">
        <v>353</v>
      </c>
      <c r="BO24" s="56">
        <v>263</v>
      </c>
      <c r="BP24" s="56">
        <v>104</v>
      </c>
      <c r="BQ24" s="56">
        <v>367</v>
      </c>
      <c r="BR24" s="56">
        <v>260</v>
      </c>
      <c r="BS24" s="56">
        <v>102</v>
      </c>
      <c r="BT24" s="56">
        <v>362</v>
      </c>
      <c r="BU24" s="56">
        <v>256</v>
      </c>
      <c r="BV24" s="56">
        <v>98</v>
      </c>
      <c r="BW24" s="56">
        <v>354</v>
      </c>
      <c r="BX24" s="56">
        <v>254</v>
      </c>
      <c r="BY24" s="56">
        <v>99</v>
      </c>
      <c r="BZ24" s="56">
        <v>353</v>
      </c>
      <c r="CA24" s="56">
        <v>255</v>
      </c>
      <c r="CB24" s="56">
        <v>102</v>
      </c>
      <c r="CC24" s="56">
        <v>357</v>
      </c>
      <c r="CD24" s="56">
        <v>254</v>
      </c>
      <c r="CE24" s="56">
        <v>101</v>
      </c>
      <c r="CF24" s="56">
        <v>355</v>
      </c>
      <c r="CG24" s="281">
        <v>-6</v>
      </c>
      <c r="CH24" s="26">
        <v>-1</v>
      </c>
      <c r="CI24" s="27">
        <v>28.45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  <c r="DC24" s="26">
        <v>0</v>
      </c>
      <c r="DD24" s="26">
        <v>0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0</v>
      </c>
      <c r="DX24" s="281">
        <v>0</v>
      </c>
      <c r="DY24" s="26">
        <v>0</v>
      </c>
      <c r="DZ24" s="27">
        <v>0</v>
      </c>
      <c r="EB24" s="26">
        <v>0</v>
      </c>
      <c r="EC24" s="26">
        <v>0</v>
      </c>
      <c r="ED24" s="26">
        <v>0</v>
      </c>
      <c r="EE24" s="26">
        <v>0</v>
      </c>
      <c r="EF24" s="26">
        <v>0</v>
      </c>
      <c r="EG24" s="26">
        <v>0</v>
      </c>
      <c r="EH24" s="26"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0</v>
      </c>
      <c r="EN24" s="26">
        <v>0</v>
      </c>
      <c r="EO24" s="26">
        <v>0</v>
      </c>
      <c r="EP24" s="26">
        <v>0</v>
      </c>
      <c r="EQ24" s="26">
        <v>0</v>
      </c>
      <c r="ER24" s="26">
        <v>0</v>
      </c>
      <c r="ES24" s="26">
        <v>0</v>
      </c>
      <c r="ET24" s="56">
        <v>0</v>
      </c>
      <c r="EU24" s="56">
        <v>0</v>
      </c>
      <c r="EV24" s="56">
        <v>0</v>
      </c>
      <c r="EW24" s="56">
        <v>0</v>
      </c>
      <c r="EX24" s="56">
        <v>0</v>
      </c>
      <c r="EY24" s="56">
        <v>0</v>
      </c>
      <c r="EZ24" s="56">
        <v>0</v>
      </c>
      <c r="FA24" s="56">
        <v>0</v>
      </c>
      <c r="FB24" s="56">
        <v>0</v>
      </c>
      <c r="FC24" s="56">
        <v>0</v>
      </c>
      <c r="FD24" s="56">
        <v>0</v>
      </c>
      <c r="FE24" s="56">
        <v>0</v>
      </c>
      <c r="FF24" s="56">
        <v>0</v>
      </c>
      <c r="FG24" s="56">
        <v>0</v>
      </c>
      <c r="FH24" s="56">
        <v>0</v>
      </c>
      <c r="FI24" s="56">
        <v>0</v>
      </c>
      <c r="FJ24" s="56">
        <v>0</v>
      </c>
      <c r="FK24" s="56">
        <v>0</v>
      </c>
      <c r="FL24" s="56">
        <v>0</v>
      </c>
      <c r="FM24" s="56">
        <v>0</v>
      </c>
      <c r="FN24" s="56">
        <v>0</v>
      </c>
      <c r="FO24" s="281">
        <v>0</v>
      </c>
      <c r="FP24" s="26">
        <v>0</v>
      </c>
      <c r="FQ24" s="27">
        <v>0</v>
      </c>
      <c r="FS24" s="26">
        <v>0</v>
      </c>
      <c r="FT24" s="26">
        <v>0</v>
      </c>
      <c r="FU24" s="26">
        <v>0</v>
      </c>
      <c r="FV24" s="26">
        <v>0</v>
      </c>
      <c r="FW24" s="26">
        <v>0</v>
      </c>
      <c r="FX24" s="26">
        <v>0</v>
      </c>
      <c r="FY24" s="26">
        <v>0</v>
      </c>
      <c r="FZ24" s="26">
        <v>0</v>
      </c>
      <c r="GA24" s="26">
        <v>0</v>
      </c>
      <c r="GB24" s="26">
        <v>0</v>
      </c>
      <c r="GC24" s="26">
        <v>0</v>
      </c>
      <c r="GD24" s="26">
        <v>0</v>
      </c>
      <c r="GE24" s="26">
        <v>0</v>
      </c>
      <c r="GF24" s="26">
        <v>0</v>
      </c>
      <c r="GG24" s="26">
        <v>0</v>
      </c>
      <c r="GH24" s="26">
        <v>0</v>
      </c>
      <c r="GI24" s="26">
        <v>0</v>
      </c>
      <c r="GJ24" s="26">
        <v>0</v>
      </c>
      <c r="GK24" s="56">
        <v>0</v>
      </c>
      <c r="GL24" s="56">
        <v>0</v>
      </c>
      <c r="GM24" s="56">
        <v>0</v>
      </c>
      <c r="GN24" s="56">
        <v>0</v>
      </c>
      <c r="GO24" s="56">
        <v>0</v>
      </c>
      <c r="GP24" s="56">
        <v>0</v>
      </c>
      <c r="GQ24" s="56">
        <v>0</v>
      </c>
      <c r="GR24" s="56">
        <v>0</v>
      </c>
      <c r="GS24" s="56">
        <v>0</v>
      </c>
      <c r="GT24" s="56">
        <v>0</v>
      </c>
      <c r="GU24" s="56">
        <v>0</v>
      </c>
      <c r="GV24" s="56">
        <v>0</v>
      </c>
      <c r="GW24" s="56">
        <v>0</v>
      </c>
      <c r="GX24" s="56">
        <v>0</v>
      </c>
      <c r="GY24" s="56">
        <v>0</v>
      </c>
      <c r="GZ24" s="56">
        <v>0</v>
      </c>
      <c r="HA24" s="56">
        <v>0</v>
      </c>
      <c r="HB24" s="56">
        <v>0</v>
      </c>
      <c r="HC24" s="56">
        <v>0</v>
      </c>
      <c r="HD24" s="56">
        <v>0</v>
      </c>
      <c r="HE24" s="56">
        <v>0</v>
      </c>
      <c r="HF24" s="281">
        <v>0</v>
      </c>
      <c r="HG24" s="26">
        <v>0</v>
      </c>
      <c r="HH24" s="27">
        <v>0</v>
      </c>
      <c r="HJ24" s="26">
        <v>0</v>
      </c>
      <c r="HK24" s="26">
        <v>0</v>
      </c>
      <c r="HL24" s="26">
        <v>0</v>
      </c>
      <c r="HM24" s="26">
        <v>0</v>
      </c>
      <c r="HN24" s="26">
        <v>0</v>
      </c>
      <c r="HO24" s="26">
        <v>0</v>
      </c>
      <c r="HP24" s="26">
        <v>0</v>
      </c>
      <c r="HQ24" s="26">
        <v>0</v>
      </c>
      <c r="HR24" s="26">
        <v>0</v>
      </c>
      <c r="HS24" s="26">
        <v>0</v>
      </c>
      <c r="HT24" s="26">
        <v>0</v>
      </c>
      <c r="HU24" s="26">
        <v>0</v>
      </c>
      <c r="HV24" s="26">
        <v>0</v>
      </c>
      <c r="HW24" s="26">
        <v>0</v>
      </c>
      <c r="HX24" s="26">
        <v>0</v>
      </c>
      <c r="HY24" s="26">
        <v>0</v>
      </c>
      <c r="HZ24" s="26">
        <v>0</v>
      </c>
      <c r="IA24" s="26">
        <v>0</v>
      </c>
      <c r="IB24" s="26">
        <v>0</v>
      </c>
      <c r="IC24" s="26">
        <v>0</v>
      </c>
      <c r="ID24" s="26">
        <v>0</v>
      </c>
      <c r="IE24" s="26">
        <v>0</v>
      </c>
      <c r="IF24" s="26">
        <v>0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81">
        <v>0</v>
      </c>
      <c r="IX24" s="26">
        <v>0</v>
      </c>
      <c r="IY24" s="27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81">
        <v>0</v>
      </c>
      <c r="KO24" s="26">
        <v>0</v>
      </c>
      <c r="KP24" s="27">
        <v>0</v>
      </c>
    </row>
    <row r="25" spans="2:318">
      <c r="B25" t="s">
        <v>42</v>
      </c>
      <c r="C25" s="54">
        <v>909</v>
      </c>
      <c r="D25" s="54">
        <v>907</v>
      </c>
      <c r="E25" s="56">
        <v>1816</v>
      </c>
      <c r="F25" s="54">
        <v>893</v>
      </c>
      <c r="G25" s="54">
        <v>902</v>
      </c>
      <c r="H25" s="56">
        <v>1795</v>
      </c>
      <c r="I25" s="54">
        <v>893</v>
      </c>
      <c r="J25" s="54">
        <v>892</v>
      </c>
      <c r="K25" s="56">
        <v>1785</v>
      </c>
      <c r="L25" s="54">
        <v>866</v>
      </c>
      <c r="M25" s="54">
        <v>885</v>
      </c>
      <c r="N25" s="56">
        <v>1751</v>
      </c>
      <c r="O25" s="54">
        <v>837</v>
      </c>
      <c r="P25" s="54">
        <v>893</v>
      </c>
      <c r="Q25" s="56">
        <v>1730</v>
      </c>
      <c r="R25" s="54">
        <v>760</v>
      </c>
      <c r="S25" s="54">
        <v>831</v>
      </c>
      <c r="T25" s="56">
        <v>1591</v>
      </c>
      <c r="U25" s="54">
        <v>726</v>
      </c>
      <c r="V25" s="54">
        <v>793</v>
      </c>
      <c r="W25" s="56">
        <v>1519</v>
      </c>
      <c r="X25" s="54">
        <v>762</v>
      </c>
      <c r="Y25" s="54">
        <v>813</v>
      </c>
      <c r="Z25" s="56">
        <v>1575</v>
      </c>
      <c r="AA25" s="54">
        <v>777</v>
      </c>
      <c r="AB25" s="54">
        <v>825</v>
      </c>
      <c r="AC25" s="56">
        <v>1602</v>
      </c>
      <c r="AD25" s="54">
        <v>785</v>
      </c>
      <c r="AE25" s="54">
        <v>828</v>
      </c>
      <c r="AF25" s="56">
        <v>1613</v>
      </c>
      <c r="AG25" s="54">
        <v>748</v>
      </c>
      <c r="AH25" s="54">
        <v>794</v>
      </c>
      <c r="AI25" s="56">
        <v>1542</v>
      </c>
      <c r="AJ25" s="54">
        <v>667</v>
      </c>
      <c r="AK25" s="54">
        <v>712</v>
      </c>
      <c r="AL25" s="56">
        <v>1379</v>
      </c>
      <c r="AM25" s="54">
        <v>654</v>
      </c>
      <c r="AN25" s="54">
        <v>711</v>
      </c>
      <c r="AO25" s="56">
        <v>1365</v>
      </c>
      <c r="AP25" s="281">
        <v>-123</v>
      </c>
      <c r="AQ25" s="26">
        <v>-114</v>
      </c>
      <c r="AR25" s="27">
        <v>52.09</v>
      </c>
      <c r="AT25" s="26">
        <v>909</v>
      </c>
      <c r="AU25" s="26">
        <v>906</v>
      </c>
      <c r="AV25" s="26">
        <v>1815</v>
      </c>
      <c r="AW25" s="26">
        <v>893</v>
      </c>
      <c r="AX25" s="26">
        <v>901</v>
      </c>
      <c r="AY25" s="26">
        <v>1794</v>
      </c>
      <c r="AZ25" s="26">
        <v>893</v>
      </c>
      <c r="BA25" s="26">
        <v>891</v>
      </c>
      <c r="BB25" s="26">
        <v>1784</v>
      </c>
      <c r="BC25" s="26">
        <v>866</v>
      </c>
      <c r="BD25" s="26">
        <v>884</v>
      </c>
      <c r="BE25" s="26">
        <v>1750</v>
      </c>
      <c r="BF25" s="26">
        <v>836</v>
      </c>
      <c r="BG25" s="26">
        <v>892</v>
      </c>
      <c r="BH25" s="26">
        <v>1728</v>
      </c>
      <c r="BI25" s="26">
        <v>759</v>
      </c>
      <c r="BJ25" s="26">
        <v>830</v>
      </c>
      <c r="BK25" s="26">
        <v>1589</v>
      </c>
      <c r="BL25" s="56">
        <v>725</v>
      </c>
      <c r="BM25" s="56">
        <v>792</v>
      </c>
      <c r="BN25" s="56">
        <v>1517</v>
      </c>
      <c r="BO25" s="56">
        <v>761</v>
      </c>
      <c r="BP25" s="56">
        <v>812</v>
      </c>
      <c r="BQ25" s="56">
        <v>1573</v>
      </c>
      <c r="BR25" s="56">
        <v>776</v>
      </c>
      <c r="BS25" s="56">
        <v>824</v>
      </c>
      <c r="BT25" s="56">
        <v>1600</v>
      </c>
      <c r="BU25" s="56">
        <v>784</v>
      </c>
      <c r="BV25" s="56">
        <v>827</v>
      </c>
      <c r="BW25" s="56">
        <v>1611</v>
      </c>
      <c r="BX25" s="56">
        <v>747</v>
      </c>
      <c r="BY25" s="56">
        <v>793</v>
      </c>
      <c r="BZ25" s="56">
        <v>1540</v>
      </c>
      <c r="CA25" s="56">
        <v>666</v>
      </c>
      <c r="CB25" s="56">
        <v>711</v>
      </c>
      <c r="CC25" s="56">
        <v>1377</v>
      </c>
      <c r="CD25" s="56">
        <v>653</v>
      </c>
      <c r="CE25" s="56">
        <v>710</v>
      </c>
      <c r="CF25" s="56">
        <v>1363</v>
      </c>
      <c r="CG25" s="281">
        <v>-123</v>
      </c>
      <c r="CH25" s="26">
        <v>-114</v>
      </c>
      <c r="CI25" s="27">
        <v>52.09</v>
      </c>
      <c r="CK25" s="26">
        <v>0</v>
      </c>
      <c r="CL25" s="26">
        <v>1</v>
      </c>
      <c r="CM25" s="26">
        <v>1</v>
      </c>
      <c r="CN25" s="26">
        <v>0</v>
      </c>
      <c r="CO25" s="26">
        <v>1</v>
      </c>
      <c r="CP25" s="26">
        <v>1</v>
      </c>
      <c r="CQ25" s="26">
        <v>0</v>
      </c>
      <c r="CR25" s="26">
        <v>1</v>
      </c>
      <c r="CS25" s="26">
        <v>1</v>
      </c>
      <c r="CT25" s="26">
        <v>0</v>
      </c>
      <c r="CU25" s="26">
        <v>1</v>
      </c>
      <c r="CV25" s="26">
        <v>1</v>
      </c>
      <c r="CW25" s="26">
        <v>1</v>
      </c>
      <c r="CX25" s="26">
        <v>1</v>
      </c>
      <c r="CY25" s="26">
        <v>2</v>
      </c>
      <c r="CZ25" s="26">
        <v>1</v>
      </c>
      <c r="DA25" s="26">
        <v>1</v>
      </c>
      <c r="DB25" s="26">
        <v>2</v>
      </c>
      <c r="DC25" s="26">
        <v>1</v>
      </c>
      <c r="DD25" s="26">
        <v>1</v>
      </c>
      <c r="DE25" s="26">
        <v>2</v>
      </c>
      <c r="DF25" s="26">
        <v>1</v>
      </c>
      <c r="DG25" s="26">
        <v>1</v>
      </c>
      <c r="DH25" s="26">
        <v>2</v>
      </c>
      <c r="DI25" s="26">
        <v>1</v>
      </c>
      <c r="DJ25" s="26">
        <v>1</v>
      </c>
      <c r="DK25" s="26">
        <v>2</v>
      </c>
      <c r="DL25" s="26">
        <v>1</v>
      </c>
      <c r="DM25" s="26">
        <v>1</v>
      </c>
      <c r="DN25" s="26">
        <v>2</v>
      </c>
      <c r="DO25" s="26">
        <v>1</v>
      </c>
      <c r="DP25" s="26">
        <v>1</v>
      </c>
      <c r="DQ25" s="26">
        <v>2</v>
      </c>
      <c r="DR25" s="26">
        <v>1</v>
      </c>
      <c r="DS25" s="26">
        <v>1</v>
      </c>
      <c r="DT25" s="26">
        <v>2</v>
      </c>
      <c r="DU25" s="26">
        <v>1</v>
      </c>
      <c r="DV25" s="26">
        <v>1</v>
      </c>
      <c r="DW25" s="26">
        <v>2</v>
      </c>
      <c r="DX25" s="281">
        <v>0</v>
      </c>
      <c r="DY25" s="26">
        <v>0</v>
      </c>
      <c r="DZ25" s="27">
        <v>50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  <c r="EO25" s="26">
        <v>0</v>
      </c>
      <c r="EP25" s="26">
        <v>0</v>
      </c>
      <c r="EQ25" s="26">
        <v>0</v>
      </c>
      <c r="ER25" s="26">
        <v>0</v>
      </c>
      <c r="ES25" s="26">
        <v>0</v>
      </c>
      <c r="ET25" s="56">
        <v>0</v>
      </c>
      <c r="EU25" s="56">
        <v>0</v>
      </c>
      <c r="EV25" s="56">
        <v>0</v>
      </c>
      <c r="EW25" s="56">
        <v>0</v>
      </c>
      <c r="EX25" s="56">
        <v>0</v>
      </c>
      <c r="EY25" s="56">
        <v>0</v>
      </c>
      <c r="EZ25" s="56">
        <v>0</v>
      </c>
      <c r="FA25" s="56">
        <v>0</v>
      </c>
      <c r="FB25" s="56">
        <v>0</v>
      </c>
      <c r="FC25" s="56">
        <v>0</v>
      </c>
      <c r="FD25" s="56">
        <v>0</v>
      </c>
      <c r="FE25" s="56">
        <v>0</v>
      </c>
      <c r="FF25" s="56">
        <v>0</v>
      </c>
      <c r="FG25" s="56">
        <v>0</v>
      </c>
      <c r="FH25" s="56">
        <v>0</v>
      </c>
      <c r="FI25" s="56">
        <v>0</v>
      </c>
      <c r="FJ25" s="56">
        <v>0</v>
      </c>
      <c r="FK25" s="56">
        <v>0</v>
      </c>
      <c r="FL25" s="56">
        <v>0</v>
      </c>
      <c r="FM25" s="56">
        <v>0</v>
      </c>
      <c r="FN25" s="56">
        <v>0</v>
      </c>
      <c r="FO25" s="281">
        <v>0</v>
      </c>
      <c r="FP25" s="26">
        <v>0</v>
      </c>
      <c r="FQ25" s="27">
        <v>0</v>
      </c>
      <c r="FS25" s="26">
        <v>0</v>
      </c>
      <c r="FT25" s="26">
        <v>1</v>
      </c>
      <c r="FU25" s="26">
        <v>1</v>
      </c>
      <c r="FV25" s="26">
        <v>0</v>
      </c>
      <c r="FW25" s="26">
        <v>1</v>
      </c>
      <c r="FX25" s="26">
        <v>1</v>
      </c>
      <c r="FY25" s="26">
        <v>0</v>
      </c>
      <c r="FZ25" s="26">
        <v>1</v>
      </c>
      <c r="GA25" s="26">
        <v>1</v>
      </c>
      <c r="GB25" s="26">
        <v>0</v>
      </c>
      <c r="GC25" s="26">
        <v>1</v>
      </c>
      <c r="GD25" s="26">
        <v>1</v>
      </c>
      <c r="GE25" s="26">
        <v>1</v>
      </c>
      <c r="GF25" s="26">
        <v>1</v>
      </c>
      <c r="GG25" s="26">
        <v>2</v>
      </c>
      <c r="GH25" s="26">
        <v>1</v>
      </c>
      <c r="GI25" s="26">
        <v>1</v>
      </c>
      <c r="GJ25" s="26">
        <v>2</v>
      </c>
      <c r="GK25" s="56">
        <v>1</v>
      </c>
      <c r="GL25" s="56">
        <v>1</v>
      </c>
      <c r="GM25" s="56">
        <v>2</v>
      </c>
      <c r="GN25" s="56">
        <v>1</v>
      </c>
      <c r="GO25" s="56">
        <v>1</v>
      </c>
      <c r="GP25" s="56">
        <v>2</v>
      </c>
      <c r="GQ25" s="56">
        <v>1</v>
      </c>
      <c r="GR25" s="56">
        <v>1</v>
      </c>
      <c r="GS25" s="56">
        <v>2</v>
      </c>
      <c r="GT25" s="56">
        <v>1</v>
      </c>
      <c r="GU25" s="56">
        <v>1</v>
      </c>
      <c r="GV25" s="56">
        <v>2</v>
      </c>
      <c r="GW25" s="56">
        <v>1</v>
      </c>
      <c r="GX25" s="56">
        <v>1</v>
      </c>
      <c r="GY25" s="56">
        <v>2</v>
      </c>
      <c r="GZ25" s="56">
        <v>1</v>
      </c>
      <c r="HA25" s="56">
        <v>1</v>
      </c>
      <c r="HB25" s="56">
        <v>2</v>
      </c>
      <c r="HC25" s="56">
        <v>1</v>
      </c>
      <c r="HD25" s="56">
        <v>1</v>
      </c>
      <c r="HE25" s="56">
        <v>2</v>
      </c>
      <c r="HF25" s="281">
        <v>0</v>
      </c>
      <c r="HG25" s="26">
        <v>0</v>
      </c>
      <c r="HH25" s="27">
        <v>50</v>
      </c>
      <c r="HJ25" s="26">
        <v>0</v>
      </c>
      <c r="HK25" s="26">
        <v>0</v>
      </c>
      <c r="HL25" s="26">
        <v>0</v>
      </c>
      <c r="HM25" s="26">
        <v>0</v>
      </c>
      <c r="HN25" s="26">
        <v>0</v>
      </c>
      <c r="HO25" s="26">
        <v>0</v>
      </c>
      <c r="HP25" s="26">
        <v>0</v>
      </c>
      <c r="HQ25" s="26">
        <v>0</v>
      </c>
      <c r="HR25" s="26">
        <v>0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</v>
      </c>
      <c r="IC25" s="26">
        <v>0</v>
      </c>
      <c r="ID25" s="26">
        <v>0</v>
      </c>
      <c r="IE25" s="26">
        <v>0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81">
        <v>0</v>
      </c>
      <c r="IX25" s="26">
        <v>0</v>
      </c>
      <c r="IY25" s="27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81">
        <v>0</v>
      </c>
      <c r="KO25" s="26">
        <v>0</v>
      </c>
      <c r="KP25" s="27">
        <v>0</v>
      </c>
    </row>
    <row r="26" spans="2:318">
      <c r="B26" t="s">
        <v>43</v>
      </c>
      <c r="C26" s="54">
        <v>8240</v>
      </c>
      <c r="D26" s="54">
        <v>5757</v>
      </c>
      <c r="E26" s="56">
        <v>13997</v>
      </c>
      <c r="F26" s="54">
        <v>8162</v>
      </c>
      <c r="G26" s="54">
        <v>5719</v>
      </c>
      <c r="H26" s="56">
        <v>13881</v>
      </c>
      <c r="I26" s="54">
        <v>8136</v>
      </c>
      <c r="J26" s="54">
        <v>5713</v>
      </c>
      <c r="K26" s="56">
        <v>13849</v>
      </c>
      <c r="L26" s="54">
        <v>8003</v>
      </c>
      <c r="M26" s="54">
        <v>5610</v>
      </c>
      <c r="N26" s="56">
        <v>13613</v>
      </c>
      <c r="O26" s="54">
        <v>8126</v>
      </c>
      <c r="P26" s="54">
        <v>5725</v>
      </c>
      <c r="Q26" s="56">
        <v>13851</v>
      </c>
      <c r="R26" s="54">
        <v>8069</v>
      </c>
      <c r="S26" s="54">
        <v>5723</v>
      </c>
      <c r="T26" s="56">
        <v>13792</v>
      </c>
      <c r="U26" s="54">
        <v>8018</v>
      </c>
      <c r="V26" s="54">
        <v>5747</v>
      </c>
      <c r="W26" s="56">
        <v>13765</v>
      </c>
      <c r="X26" s="54">
        <v>7853</v>
      </c>
      <c r="Y26" s="54">
        <v>5631</v>
      </c>
      <c r="Z26" s="56">
        <v>13484</v>
      </c>
      <c r="AA26" s="54">
        <v>8066</v>
      </c>
      <c r="AB26" s="54">
        <v>5805</v>
      </c>
      <c r="AC26" s="56">
        <v>13871</v>
      </c>
      <c r="AD26" s="54">
        <v>7920</v>
      </c>
      <c r="AE26" s="54">
        <v>5722</v>
      </c>
      <c r="AF26" s="56">
        <v>13642</v>
      </c>
      <c r="AG26" s="54">
        <v>7935</v>
      </c>
      <c r="AH26" s="54">
        <v>5740</v>
      </c>
      <c r="AI26" s="56">
        <v>13675</v>
      </c>
      <c r="AJ26" s="54">
        <v>7740</v>
      </c>
      <c r="AK26" s="54">
        <v>5625</v>
      </c>
      <c r="AL26" s="56">
        <v>13365</v>
      </c>
      <c r="AM26" s="54">
        <v>7915</v>
      </c>
      <c r="AN26" s="54">
        <v>5793</v>
      </c>
      <c r="AO26" s="56">
        <v>13708</v>
      </c>
      <c r="AP26" s="281">
        <v>-151</v>
      </c>
      <c r="AQ26" s="26">
        <v>-12</v>
      </c>
      <c r="AR26" s="27">
        <v>42.26</v>
      </c>
      <c r="AT26" s="26">
        <v>8240</v>
      </c>
      <c r="AU26" s="26">
        <v>5757</v>
      </c>
      <c r="AV26" s="26">
        <v>13997</v>
      </c>
      <c r="AW26" s="26">
        <v>8162</v>
      </c>
      <c r="AX26" s="26">
        <v>5719</v>
      </c>
      <c r="AY26" s="26">
        <v>13881</v>
      </c>
      <c r="AZ26" s="26">
        <v>8136</v>
      </c>
      <c r="BA26" s="26">
        <v>5713</v>
      </c>
      <c r="BB26" s="26">
        <v>13849</v>
      </c>
      <c r="BC26" s="26">
        <v>8003</v>
      </c>
      <c r="BD26" s="26">
        <v>5610</v>
      </c>
      <c r="BE26" s="26">
        <v>13613</v>
      </c>
      <c r="BF26" s="26">
        <v>8126</v>
      </c>
      <c r="BG26" s="26">
        <v>5725</v>
      </c>
      <c r="BH26" s="26">
        <v>13851</v>
      </c>
      <c r="BI26" s="26">
        <v>8069</v>
      </c>
      <c r="BJ26" s="26">
        <v>5723</v>
      </c>
      <c r="BK26" s="26">
        <v>13792</v>
      </c>
      <c r="BL26" s="56">
        <v>8018</v>
      </c>
      <c r="BM26" s="56">
        <v>5747</v>
      </c>
      <c r="BN26" s="56">
        <v>13765</v>
      </c>
      <c r="BO26" s="56">
        <v>7853</v>
      </c>
      <c r="BP26" s="56">
        <v>5631</v>
      </c>
      <c r="BQ26" s="56">
        <v>13484</v>
      </c>
      <c r="BR26" s="56">
        <v>8066</v>
      </c>
      <c r="BS26" s="56">
        <v>5805</v>
      </c>
      <c r="BT26" s="56">
        <v>13871</v>
      </c>
      <c r="BU26" s="56">
        <v>7920</v>
      </c>
      <c r="BV26" s="56">
        <v>5722</v>
      </c>
      <c r="BW26" s="56">
        <v>13642</v>
      </c>
      <c r="BX26" s="56">
        <v>7935</v>
      </c>
      <c r="BY26" s="56">
        <v>5740</v>
      </c>
      <c r="BZ26" s="56">
        <v>13675</v>
      </c>
      <c r="CA26" s="56">
        <v>7740</v>
      </c>
      <c r="CB26" s="56">
        <v>5625</v>
      </c>
      <c r="CC26" s="56">
        <v>13365</v>
      </c>
      <c r="CD26" s="56">
        <v>7915</v>
      </c>
      <c r="CE26" s="56">
        <v>5793</v>
      </c>
      <c r="CF26" s="56">
        <v>13708</v>
      </c>
      <c r="CG26" s="281">
        <v>-151</v>
      </c>
      <c r="CH26" s="26">
        <v>-12</v>
      </c>
      <c r="CI26" s="27">
        <v>42.26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v>0</v>
      </c>
      <c r="CR26" s="26">
        <v>0</v>
      </c>
      <c r="CS26" s="26">
        <v>0</v>
      </c>
      <c r="CT26" s="26">
        <v>0</v>
      </c>
      <c r="CU26" s="26">
        <v>0</v>
      </c>
      <c r="CV26" s="26">
        <v>0</v>
      </c>
      <c r="CW26" s="26">
        <v>0</v>
      </c>
      <c r="CX26" s="26">
        <v>0</v>
      </c>
      <c r="CY26" s="26">
        <v>0</v>
      </c>
      <c r="CZ26" s="26">
        <v>0</v>
      </c>
      <c r="DA26" s="26">
        <v>0</v>
      </c>
      <c r="DB26" s="26">
        <v>0</v>
      </c>
      <c r="DC26" s="26">
        <v>0</v>
      </c>
      <c r="DD26" s="26">
        <v>0</v>
      </c>
      <c r="DE26" s="26">
        <v>0</v>
      </c>
      <c r="DF26" s="26">
        <v>0</v>
      </c>
      <c r="DG26" s="26"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v>0</v>
      </c>
      <c r="DV26" s="26">
        <v>0</v>
      </c>
      <c r="DW26" s="26">
        <v>0</v>
      </c>
      <c r="DX26" s="281">
        <v>0</v>
      </c>
      <c r="DY26" s="26">
        <v>0</v>
      </c>
      <c r="DZ26" s="27">
        <v>0</v>
      </c>
      <c r="EB26" s="26">
        <v>0</v>
      </c>
      <c r="EC26" s="26">
        <v>0</v>
      </c>
      <c r="ED26" s="26">
        <v>0</v>
      </c>
      <c r="EE26" s="26">
        <v>0</v>
      </c>
      <c r="EF26" s="26">
        <v>0</v>
      </c>
      <c r="EG26" s="26">
        <v>0</v>
      </c>
      <c r="EH26" s="26">
        <v>0</v>
      </c>
      <c r="EI26" s="26">
        <v>0</v>
      </c>
      <c r="EJ26" s="26">
        <v>0</v>
      </c>
      <c r="EK26" s="26">
        <v>0</v>
      </c>
      <c r="EL26" s="26">
        <v>0</v>
      </c>
      <c r="EM26" s="26">
        <v>0</v>
      </c>
      <c r="EN26" s="26">
        <v>0</v>
      </c>
      <c r="EO26" s="26">
        <v>0</v>
      </c>
      <c r="EP26" s="26">
        <v>0</v>
      </c>
      <c r="EQ26" s="26">
        <v>0</v>
      </c>
      <c r="ER26" s="26">
        <v>0</v>
      </c>
      <c r="ES26" s="26">
        <v>0</v>
      </c>
      <c r="ET26" s="56">
        <v>0</v>
      </c>
      <c r="EU26" s="56">
        <v>0</v>
      </c>
      <c r="EV26" s="56">
        <v>0</v>
      </c>
      <c r="EW26" s="56">
        <v>0</v>
      </c>
      <c r="EX26" s="56">
        <v>0</v>
      </c>
      <c r="EY26" s="56">
        <v>0</v>
      </c>
      <c r="EZ26" s="56">
        <v>0</v>
      </c>
      <c r="FA26" s="56">
        <v>0</v>
      </c>
      <c r="FB26" s="56">
        <v>0</v>
      </c>
      <c r="FC26" s="56">
        <v>0</v>
      </c>
      <c r="FD26" s="56">
        <v>0</v>
      </c>
      <c r="FE26" s="56">
        <v>0</v>
      </c>
      <c r="FF26" s="56">
        <v>0</v>
      </c>
      <c r="FG26" s="56">
        <v>0</v>
      </c>
      <c r="FH26" s="56">
        <v>0</v>
      </c>
      <c r="FI26" s="56">
        <v>0</v>
      </c>
      <c r="FJ26" s="56">
        <v>0</v>
      </c>
      <c r="FK26" s="56">
        <v>0</v>
      </c>
      <c r="FL26" s="56">
        <v>0</v>
      </c>
      <c r="FM26" s="56">
        <v>0</v>
      </c>
      <c r="FN26" s="56">
        <v>0</v>
      </c>
      <c r="FO26" s="281">
        <v>0</v>
      </c>
      <c r="FP26" s="26">
        <v>0</v>
      </c>
      <c r="FQ26" s="27">
        <v>0</v>
      </c>
      <c r="FS26" s="26">
        <v>0</v>
      </c>
      <c r="FT26" s="26">
        <v>0</v>
      </c>
      <c r="FU26" s="26">
        <v>0</v>
      </c>
      <c r="FV26" s="26">
        <v>0</v>
      </c>
      <c r="FW26" s="26">
        <v>0</v>
      </c>
      <c r="FX26" s="26">
        <v>0</v>
      </c>
      <c r="FY26" s="26">
        <v>0</v>
      </c>
      <c r="FZ26" s="26">
        <v>0</v>
      </c>
      <c r="GA26" s="26">
        <v>0</v>
      </c>
      <c r="GB26" s="26">
        <v>0</v>
      </c>
      <c r="GC26" s="26">
        <v>0</v>
      </c>
      <c r="GD26" s="26">
        <v>0</v>
      </c>
      <c r="GE26" s="26">
        <v>0</v>
      </c>
      <c r="GF26" s="26">
        <v>0</v>
      </c>
      <c r="GG26" s="26">
        <v>0</v>
      </c>
      <c r="GH26" s="26">
        <v>0</v>
      </c>
      <c r="GI26" s="26">
        <v>0</v>
      </c>
      <c r="GJ26" s="26">
        <v>0</v>
      </c>
      <c r="GK26" s="56">
        <v>0</v>
      </c>
      <c r="GL26" s="56">
        <v>0</v>
      </c>
      <c r="GM26" s="56">
        <v>0</v>
      </c>
      <c r="GN26" s="56">
        <v>0</v>
      </c>
      <c r="GO26" s="56">
        <v>0</v>
      </c>
      <c r="GP26" s="56">
        <v>0</v>
      </c>
      <c r="GQ26" s="56">
        <v>0</v>
      </c>
      <c r="GR26" s="56">
        <v>0</v>
      </c>
      <c r="GS26" s="56">
        <v>0</v>
      </c>
      <c r="GT26" s="56">
        <v>0</v>
      </c>
      <c r="GU26" s="56">
        <v>0</v>
      </c>
      <c r="GV26" s="56">
        <v>0</v>
      </c>
      <c r="GW26" s="56">
        <v>0</v>
      </c>
      <c r="GX26" s="56">
        <v>0</v>
      </c>
      <c r="GY26" s="56">
        <v>0</v>
      </c>
      <c r="GZ26" s="56">
        <v>0</v>
      </c>
      <c r="HA26" s="56">
        <v>0</v>
      </c>
      <c r="HB26" s="56">
        <v>0</v>
      </c>
      <c r="HC26" s="56">
        <v>0</v>
      </c>
      <c r="HD26" s="56">
        <v>0</v>
      </c>
      <c r="HE26" s="56">
        <v>0</v>
      </c>
      <c r="HF26" s="281">
        <v>0</v>
      </c>
      <c r="HG26" s="26">
        <v>0</v>
      </c>
      <c r="HH26" s="27">
        <v>0</v>
      </c>
      <c r="HJ26" s="26">
        <v>0</v>
      </c>
      <c r="HK26" s="26">
        <v>0</v>
      </c>
      <c r="HL26" s="26">
        <v>0</v>
      </c>
      <c r="HM26" s="26">
        <v>0</v>
      </c>
      <c r="HN26" s="26">
        <v>0</v>
      </c>
      <c r="HO26" s="26">
        <v>0</v>
      </c>
      <c r="HP26" s="26">
        <v>0</v>
      </c>
      <c r="HQ26" s="26">
        <v>0</v>
      </c>
      <c r="HR26" s="26">
        <v>0</v>
      </c>
      <c r="HS26" s="26">
        <v>0</v>
      </c>
      <c r="HT26" s="26">
        <v>0</v>
      </c>
      <c r="HU26" s="26">
        <v>0</v>
      </c>
      <c r="HV26" s="26">
        <v>0</v>
      </c>
      <c r="HW26" s="26">
        <v>0</v>
      </c>
      <c r="HX26" s="26">
        <v>0</v>
      </c>
      <c r="HY26" s="26">
        <v>0</v>
      </c>
      <c r="HZ26" s="26">
        <v>0</v>
      </c>
      <c r="IA26" s="26">
        <v>0</v>
      </c>
      <c r="IB26" s="26">
        <v>0</v>
      </c>
      <c r="IC26" s="26">
        <v>0</v>
      </c>
      <c r="ID26" s="26">
        <v>0</v>
      </c>
      <c r="IE26" s="26">
        <v>0</v>
      </c>
      <c r="IF26" s="26">
        <v>0</v>
      </c>
      <c r="IG26" s="26">
        <v>0</v>
      </c>
      <c r="IH26" s="26">
        <v>0</v>
      </c>
      <c r="II26" s="26">
        <v>0</v>
      </c>
      <c r="IJ26" s="26">
        <v>0</v>
      </c>
      <c r="IK26" s="26">
        <v>0</v>
      </c>
      <c r="IL26" s="26">
        <v>0</v>
      </c>
      <c r="IM26" s="26">
        <v>0</v>
      </c>
      <c r="IN26" s="26">
        <v>0</v>
      </c>
      <c r="IO26" s="26">
        <v>0</v>
      </c>
      <c r="IP26" s="26">
        <v>0</v>
      </c>
      <c r="IQ26" s="26">
        <v>0</v>
      </c>
      <c r="IR26" s="26">
        <v>0</v>
      </c>
      <c r="IS26" s="26">
        <v>0</v>
      </c>
      <c r="IT26" s="26">
        <v>0</v>
      </c>
      <c r="IU26" s="26">
        <v>0</v>
      </c>
      <c r="IV26" s="26">
        <v>0</v>
      </c>
      <c r="IW26" s="281">
        <v>0</v>
      </c>
      <c r="IX26" s="26">
        <v>0</v>
      </c>
      <c r="IY26" s="27">
        <v>0</v>
      </c>
      <c r="JA26" s="26">
        <v>0</v>
      </c>
      <c r="JB26" s="26">
        <v>0</v>
      </c>
      <c r="JC26" s="26">
        <v>0</v>
      </c>
      <c r="JD26" s="26">
        <v>0</v>
      </c>
      <c r="JE26" s="26">
        <v>0</v>
      </c>
      <c r="JF26" s="26">
        <v>0</v>
      </c>
      <c r="JG26" s="26">
        <v>0</v>
      </c>
      <c r="JH26" s="26">
        <v>0</v>
      </c>
      <c r="JI26" s="26">
        <v>0</v>
      </c>
      <c r="JJ26" s="26">
        <v>0</v>
      </c>
      <c r="JK26" s="26">
        <v>0</v>
      </c>
      <c r="JL26" s="26">
        <v>0</v>
      </c>
      <c r="JM26" s="26">
        <v>0</v>
      </c>
      <c r="JN26" s="26">
        <v>0</v>
      </c>
      <c r="JO26" s="26">
        <v>0</v>
      </c>
      <c r="JP26" s="26">
        <v>0</v>
      </c>
      <c r="JQ26" s="26">
        <v>0</v>
      </c>
      <c r="JR26" s="26">
        <v>0</v>
      </c>
      <c r="JS26" s="26">
        <v>0</v>
      </c>
      <c r="JT26" s="26">
        <v>0</v>
      </c>
      <c r="JU26" s="26">
        <v>0</v>
      </c>
      <c r="JV26" s="26">
        <v>0</v>
      </c>
      <c r="JW26" s="26">
        <v>0</v>
      </c>
      <c r="JX26" s="26">
        <v>0</v>
      </c>
      <c r="JY26" s="26">
        <v>0</v>
      </c>
      <c r="JZ26" s="26">
        <v>0</v>
      </c>
      <c r="KA26" s="26">
        <v>0</v>
      </c>
      <c r="KB26" s="26">
        <v>0</v>
      </c>
      <c r="KC26" s="26">
        <v>0</v>
      </c>
      <c r="KD26" s="26">
        <v>0</v>
      </c>
      <c r="KE26" s="26">
        <v>0</v>
      </c>
      <c r="KF26" s="26">
        <v>0</v>
      </c>
      <c r="KG26" s="26">
        <v>0</v>
      </c>
      <c r="KH26" s="26">
        <v>0</v>
      </c>
      <c r="KI26" s="26">
        <v>0</v>
      </c>
      <c r="KJ26" s="26">
        <v>0</v>
      </c>
      <c r="KK26" s="26">
        <v>0</v>
      </c>
      <c r="KL26" s="26">
        <v>0</v>
      </c>
      <c r="KM26" s="26">
        <v>0</v>
      </c>
      <c r="KN26" s="281">
        <v>0</v>
      </c>
      <c r="KO26" s="26">
        <v>0</v>
      </c>
      <c r="KP26" s="27">
        <v>0</v>
      </c>
    </row>
    <row r="27" spans="2:318">
      <c r="B27" t="s">
        <v>44</v>
      </c>
      <c r="C27" s="54">
        <v>5090</v>
      </c>
      <c r="D27" s="54">
        <v>4604</v>
      </c>
      <c r="E27" s="56">
        <v>9694</v>
      </c>
      <c r="F27" s="54">
        <v>4979</v>
      </c>
      <c r="G27" s="54">
        <v>4535</v>
      </c>
      <c r="H27" s="56">
        <v>9514</v>
      </c>
      <c r="I27" s="54">
        <v>4966</v>
      </c>
      <c r="J27" s="54">
        <v>4569</v>
      </c>
      <c r="K27" s="56">
        <v>9535</v>
      </c>
      <c r="L27" s="54">
        <v>4418</v>
      </c>
      <c r="M27" s="54">
        <v>3947</v>
      </c>
      <c r="N27" s="56">
        <v>8365</v>
      </c>
      <c r="O27" s="54">
        <v>4898</v>
      </c>
      <c r="P27" s="54">
        <v>4473</v>
      </c>
      <c r="Q27" s="56">
        <v>9371</v>
      </c>
      <c r="R27" s="54">
        <v>4831</v>
      </c>
      <c r="S27" s="54">
        <v>4381</v>
      </c>
      <c r="T27" s="56">
        <v>9212</v>
      </c>
      <c r="U27" s="54">
        <v>4751</v>
      </c>
      <c r="V27" s="54">
        <v>4361</v>
      </c>
      <c r="W27" s="56">
        <v>9112</v>
      </c>
      <c r="X27" s="54">
        <v>4223</v>
      </c>
      <c r="Y27" s="54">
        <v>3804</v>
      </c>
      <c r="Z27" s="56">
        <v>8027</v>
      </c>
      <c r="AA27" s="54">
        <v>4661</v>
      </c>
      <c r="AB27" s="54">
        <v>4285</v>
      </c>
      <c r="AC27" s="56">
        <v>8946</v>
      </c>
      <c r="AD27" s="54">
        <v>4684</v>
      </c>
      <c r="AE27" s="54">
        <v>4292</v>
      </c>
      <c r="AF27" s="56">
        <v>8976</v>
      </c>
      <c r="AG27" s="54">
        <v>4623</v>
      </c>
      <c r="AH27" s="54">
        <v>4325</v>
      </c>
      <c r="AI27" s="56">
        <v>8948</v>
      </c>
      <c r="AJ27" s="54">
        <v>4172</v>
      </c>
      <c r="AK27" s="54">
        <v>3784</v>
      </c>
      <c r="AL27" s="56">
        <v>7956</v>
      </c>
      <c r="AM27" s="54">
        <v>4593</v>
      </c>
      <c r="AN27" s="54">
        <v>4304</v>
      </c>
      <c r="AO27" s="56">
        <v>8897</v>
      </c>
      <c r="AP27" s="281">
        <v>-68</v>
      </c>
      <c r="AQ27" s="26">
        <v>19</v>
      </c>
      <c r="AR27" s="27">
        <v>48.38</v>
      </c>
      <c r="AT27" s="26">
        <v>5090</v>
      </c>
      <c r="AU27" s="26">
        <v>4604</v>
      </c>
      <c r="AV27" s="26">
        <v>9694</v>
      </c>
      <c r="AW27" s="26">
        <v>4979</v>
      </c>
      <c r="AX27" s="26">
        <v>4535</v>
      </c>
      <c r="AY27" s="26">
        <v>9514</v>
      </c>
      <c r="AZ27" s="26">
        <v>4966</v>
      </c>
      <c r="BA27" s="26">
        <v>4569</v>
      </c>
      <c r="BB27" s="26">
        <v>9535</v>
      </c>
      <c r="BC27" s="26">
        <v>4418</v>
      </c>
      <c r="BD27" s="26">
        <v>3947</v>
      </c>
      <c r="BE27" s="26">
        <v>8365</v>
      </c>
      <c r="BF27" s="26">
        <v>4898</v>
      </c>
      <c r="BG27" s="26">
        <v>4473</v>
      </c>
      <c r="BH27" s="26">
        <v>9371</v>
      </c>
      <c r="BI27" s="26">
        <v>4831</v>
      </c>
      <c r="BJ27" s="26">
        <v>4381</v>
      </c>
      <c r="BK27" s="26">
        <v>9212</v>
      </c>
      <c r="BL27" s="56">
        <v>4751</v>
      </c>
      <c r="BM27" s="56">
        <v>4361</v>
      </c>
      <c r="BN27" s="56">
        <v>9112</v>
      </c>
      <c r="BO27" s="56">
        <v>4223</v>
      </c>
      <c r="BP27" s="56">
        <v>3804</v>
      </c>
      <c r="BQ27" s="56">
        <v>8027</v>
      </c>
      <c r="BR27" s="56">
        <v>4661</v>
      </c>
      <c r="BS27" s="56">
        <v>4285</v>
      </c>
      <c r="BT27" s="56">
        <v>8946</v>
      </c>
      <c r="BU27" s="56">
        <v>4684</v>
      </c>
      <c r="BV27" s="56">
        <v>4292</v>
      </c>
      <c r="BW27" s="56">
        <v>8976</v>
      </c>
      <c r="BX27" s="56">
        <v>4623</v>
      </c>
      <c r="BY27" s="56">
        <v>4325</v>
      </c>
      <c r="BZ27" s="56">
        <v>8948</v>
      </c>
      <c r="CA27" s="56">
        <v>4172</v>
      </c>
      <c r="CB27" s="56">
        <v>3784</v>
      </c>
      <c r="CC27" s="56">
        <v>7956</v>
      </c>
      <c r="CD27" s="56">
        <v>4593</v>
      </c>
      <c r="CE27" s="56">
        <v>4304</v>
      </c>
      <c r="CF27" s="56">
        <v>8897</v>
      </c>
      <c r="CG27" s="281">
        <v>-68</v>
      </c>
      <c r="CH27" s="26">
        <v>19</v>
      </c>
      <c r="CI27" s="27">
        <v>48.38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v>0</v>
      </c>
      <c r="CR27" s="26">
        <v>0</v>
      </c>
      <c r="CS27" s="26">
        <v>0</v>
      </c>
      <c r="CT27" s="26">
        <v>0</v>
      </c>
      <c r="CU27" s="26">
        <v>0</v>
      </c>
      <c r="CV27" s="26">
        <v>0</v>
      </c>
      <c r="CW27" s="26">
        <v>0</v>
      </c>
      <c r="CX27" s="26">
        <v>0</v>
      </c>
      <c r="CY27" s="26">
        <v>0</v>
      </c>
      <c r="CZ27" s="26">
        <v>0</v>
      </c>
      <c r="DA27" s="26">
        <v>0</v>
      </c>
      <c r="DB27" s="26">
        <v>0</v>
      </c>
      <c r="DC27" s="26">
        <v>0</v>
      </c>
      <c r="DD27" s="26">
        <v>0</v>
      </c>
      <c r="DE27" s="26">
        <v>0</v>
      </c>
      <c r="DF27" s="26">
        <v>0</v>
      </c>
      <c r="DG27" s="26">
        <v>0</v>
      </c>
      <c r="DH27" s="26">
        <v>0</v>
      </c>
      <c r="DI27" s="26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v>0</v>
      </c>
      <c r="DV27" s="26">
        <v>0</v>
      </c>
      <c r="DW27" s="26">
        <v>0</v>
      </c>
      <c r="DX27" s="281">
        <v>0</v>
      </c>
      <c r="DY27" s="26">
        <v>0</v>
      </c>
      <c r="DZ27" s="27">
        <v>0</v>
      </c>
      <c r="EB27" s="26">
        <v>0</v>
      </c>
      <c r="EC27" s="26">
        <v>0</v>
      </c>
      <c r="ED27" s="26">
        <v>0</v>
      </c>
      <c r="EE27" s="26">
        <v>0</v>
      </c>
      <c r="EF27" s="26">
        <v>0</v>
      </c>
      <c r="EG27" s="26">
        <v>0</v>
      </c>
      <c r="EH27" s="26">
        <v>0</v>
      </c>
      <c r="EI27" s="26">
        <v>0</v>
      </c>
      <c r="EJ27" s="26">
        <v>0</v>
      </c>
      <c r="EK27" s="26">
        <v>0</v>
      </c>
      <c r="EL27" s="26">
        <v>0</v>
      </c>
      <c r="EM27" s="26">
        <v>0</v>
      </c>
      <c r="EN27" s="26">
        <v>0</v>
      </c>
      <c r="EO27" s="26">
        <v>0</v>
      </c>
      <c r="EP27" s="26">
        <v>0</v>
      </c>
      <c r="EQ27" s="26">
        <v>0</v>
      </c>
      <c r="ER27" s="26">
        <v>0</v>
      </c>
      <c r="ES27" s="26">
        <v>0</v>
      </c>
      <c r="ET27" s="56">
        <v>0</v>
      </c>
      <c r="EU27" s="56">
        <v>0</v>
      </c>
      <c r="EV27" s="56">
        <v>0</v>
      </c>
      <c r="EW27" s="56">
        <v>0</v>
      </c>
      <c r="EX27" s="56">
        <v>0</v>
      </c>
      <c r="EY27" s="56">
        <v>0</v>
      </c>
      <c r="EZ27" s="56">
        <v>0</v>
      </c>
      <c r="FA27" s="56">
        <v>0</v>
      </c>
      <c r="FB27" s="56">
        <v>0</v>
      </c>
      <c r="FC27" s="56">
        <v>0</v>
      </c>
      <c r="FD27" s="56">
        <v>0</v>
      </c>
      <c r="FE27" s="56">
        <v>0</v>
      </c>
      <c r="FF27" s="56">
        <v>0</v>
      </c>
      <c r="FG27" s="56">
        <v>0</v>
      </c>
      <c r="FH27" s="56">
        <v>0</v>
      </c>
      <c r="FI27" s="56">
        <v>0</v>
      </c>
      <c r="FJ27" s="56">
        <v>0</v>
      </c>
      <c r="FK27" s="56">
        <v>0</v>
      </c>
      <c r="FL27" s="56">
        <v>0</v>
      </c>
      <c r="FM27" s="56">
        <v>0</v>
      </c>
      <c r="FN27" s="56">
        <v>0</v>
      </c>
      <c r="FO27" s="281">
        <v>0</v>
      </c>
      <c r="FP27" s="26">
        <v>0</v>
      </c>
      <c r="FQ27" s="27">
        <v>0</v>
      </c>
      <c r="FS27" s="26">
        <v>0</v>
      </c>
      <c r="FT27" s="26">
        <v>0</v>
      </c>
      <c r="FU27" s="26">
        <v>0</v>
      </c>
      <c r="FV27" s="26">
        <v>0</v>
      </c>
      <c r="FW27" s="26">
        <v>0</v>
      </c>
      <c r="FX27" s="26">
        <v>0</v>
      </c>
      <c r="FY27" s="26">
        <v>0</v>
      </c>
      <c r="FZ27" s="26">
        <v>0</v>
      </c>
      <c r="GA27" s="26">
        <v>0</v>
      </c>
      <c r="GB27" s="26">
        <v>0</v>
      </c>
      <c r="GC27" s="26">
        <v>0</v>
      </c>
      <c r="GD27" s="26">
        <v>0</v>
      </c>
      <c r="GE27" s="26">
        <v>0</v>
      </c>
      <c r="GF27" s="26">
        <v>0</v>
      </c>
      <c r="GG27" s="26">
        <v>0</v>
      </c>
      <c r="GH27" s="26">
        <v>0</v>
      </c>
      <c r="GI27" s="26">
        <v>0</v>
      </c>
      <c r="GJ27" s="26">
        <v>0</v>
      </c>
      <c r="GK27" s="56">
        <v>0</v>
      </c>
      <c r="GL27" s="56">
        <v>0</v>
      </c>
      <c r="GM27" s="56">
        <v>0</v>
      </c>
      <c r="GN27" s="56">
        <v>0</v>
      </c>
      <c r="GO27" s="56">
        <v>0</v>
      </c>
      <c r="GP27" s="56">
        <v>0</v>
      </c>
      <c r="GQ27" s="56">
        <v>0</v>
      </c>
      <c r="GR27" s="56">
        <v>0</v>
      </c>
      <c r="GS27" s="56">
        <v>0</v>
      </c>
      <c r="GT27" s="56">
        <v>0</v>
      </c>
      <c r="GU27" s="56">
        <v>0</v>
      </c>
      <c r="GV27" s="56">
        <v>0</v>
      </c>
      <c r="GW27" s="56">
        <v>0</v>
      </c>
      <c r="GX27" s="56">
        <v>0</v>
      </c>
      <c r="GY27" s="56">
        <v>0</v>
      </c>
      <c r="GZ27" s="56">
        <v>0</v>
      </c>
      <c r="HA27" s="56">
        <v>0</v>
      </c>
      <c r="HB27" s="56">
        <v>0</v>
      </c>
      <c r="HC27" s="56">
        <v>0</v>
      </c>
      <c r="HD27" s="56">
        <v>0</v>
      </c>
      <c r="HE27" s="56">
        <v>0</v>
      </c>
      <c r="HF27" s="281">
        <v>0</v>
      </c>
      <c r="HG27" s="26">
        <v>0</v>
      </c>
      <c r="HH27" s="27">
        <v>0</v>
      </c>
      <c r="HJ27" s="26">
        <v>0</v>
      </c>
      <c r="HK27" s="26">
        <v>0</v>
      </c>
      <c r="HL27" s="26">
        <v>0</v>
      </c>
      <c r="HM27" s="26">
        <v>0</v>
      </c>
      <c r="HN27" s="26">
        <v>0</v>
      </c>
      <c r="HO27" s="26">
        <v>0</v>
      </c>
      <c r="HP27" s="26">
        <v>0</v>
      </c>
      <c r="HQ27" s="26">
        <v>0</v>
      </c>
      <c r="HR27" s="26">
        <v>0</v>
      </c>
      <c r="HS27" s="26">
        <v>0</v>
      </c>
      <c r="HT27" s="26">
        <v>0</v>
      </c>
      <c r="HU27" s="26">
        <v>0</v>
      </c>
      <c r="HV27" s="26">
        <v>0</v>
      </c>
      <c r="HW27" s="26">
        <v>0</v>
      </c>
      <c r="HX27" s="26">
        <v>0</v>
      </c>
      <c r="HY27" s="26">
        <v>0</v>
      </c>
      <c r="HZ27" s="26">
        <v>0</v>
      </c>
      <c r="IA27" s="26">
        <v>0</v>
      </c>
      <c r="IB27" s="26">
        <v>0</v>
      </c>
      <c r="IC27" s="26">
        <v>0</v>
      </c>
      <c r="ID27" s="26">
        <v>0</v>
      </c>
      <c r="IE27" s="26">
        <v>0</v>
      </c>
      <c r="IF27" s="26">
        <v>0</v>
      </c>
      <c r="IG27" s="26">
        <v>0</v>
      </c>
      <c r="IH27" s="26">
        <v>0</v>
      </c>
      <c r="II27" s="26">
        <v>0</v>
      </c>
      <c r="IJ27" s="26">
        <v>0</v>
      </c>
      <c r="IK27" s="26">
        <v>0</v>
      </c>
      <c r="IL27" s="26">
        <v>0</v>
      </c>
      <c r="IM27" s="26">
        <v>0</v>
      </c>
      <c r="IN27" s="26">
        <v>0</v>
      </c>
      <c r="IO27" s="26">
        <v>0</v>
      </c>
      <c r="IP27" s="26">
        <v>0</v>
      </c>
      <c r="IQ27" s="26">
        <v>0</v>
      </c>
      <c r="IR27" s="26">
        <v>0</v>
      </c>
      <c r="IS27" s="26">
        <v>0</v>
      </c>
      <c r="IT27" s="26">
        <v>0</v>
      </c>
      <c r="IU27" s="26">
        <v>0</v>
      </c>
      <c r="IV27" s="26">
        <v>0</v>
      </c>
      <c r="IW27" s="281">
        <v>0</v>
      </c>
      <c r="IX27" s="26">
        <v>0</v>
      </c>
      <c r="IY27" s="27">
        <v>0</v>
      </c>
      <c r="JA27" s="26">
        <v>0</v>
      </c>
      <c r="JB27" s="26">
        <v>0</v>
      </c>
      <c r="JC27" s="26">
        <v>0</v>
      </c>
      <c r="JD27" s="26">
        <v>0</v>
      </c>
      <c r="JE27" s="26">
        <v>0</v>
      </c>
      <c r="JF27" s="26">
        <v>0</v>
      </c>
      <c r="JG27" s="26">
        <v>0</v>
      </c>
      <c r="JH27" s="26">
        <v>0</v>
      </c>
      <c r="JI27" s="26">
        <v>0</v>
      </c>
      <c r="JJ27" s="26">
        <v>0</v>
      </c>
      <c r="JK27" s="26">
        <v>0</v>
      </c>
      <c r="JL27" s="26">
        <v>0</v>
      </c>
      <c r="JM27" s="26">
        <v>0</v>
      </c>
      <c r="JN27" s="26">
        <v>0</v>
      </c>
      <c r="JO27" s="26">
        <v>0</v>
      </c>
      <c r="JP27" s="26">
        <v>0</v>
      </c>
      <c r="JQ27" s="26">
        <v>0</v>
      </c>
      <c r="JR27" s="26">
        <v>0</v>
      </c>
      <c r="JS27" s="26">
        <v>0</v>
      </c>
      <c r="JT27" s="26">
        <v>0</v>
      </c>
      <c r="JU27" s="26">
        <v>0</v>
      </c>
      <c r="JV27" s="26">
        <v>0</v>
      </c>
      <c r="JW27" s="26">
        <v>0</v>
      </c>
      <c r="JX27" s="26">
        <v>0</v>
      </c>
      <c r="JY27" s="26">
        <v>0</v>
      </c>
      <c r="JZ27" s="26">
        <v>0</v>
      </c>
      <c r="KA27" s="26">
        <v>0</v>
      </c>
      <c r="KB27" s="26">
        <v>0</v>
      </c>
      <c r="KC27" s="26">
        <v>0</v>
      </c>
      <c r="KD27" s="26">
        <v>0</v>
      </c>
      <c r="KE27" s="26">
        <v>0</v>
      </c>
      <c r="KF27" s="26">
        <v>0</v>
      </c>
      <c r="KG27" s="26">
        <v>0</v>
      </c>
      <c r="KH27" s="26">
        <v>0</v>
      </c>
      <c r="KI27" s="26">
        <v>0</v>
      </c>
      <c r="KJ27" s="26">
        <v>0</v>
      </c>
      <c r="KK27" s="26">
        <v>0</v>
      </c>
      <c r="KL27" s="26">
        <v>0</v>
      </c>
      <c r="KM27" s="26">
        <v>0</v>
      </c>
      <c r="KN27" s="281">
        <v>0</v>
      </c>
      <c r="KO27" s="26">
        <v>0</v>
      </c>
      <c r="KP27" s="27">
        <v>0</v>
      </c>
    </row>
    <row r="28" spans="2:318">
      <c r="B28" t="s">
        <v>66</v>
      </c>
      <c r="C28" s="54">
        <v>35282</v>
      </c>
      <c r="D28" s="54">
        <v>115865</v>
      </c>
      <c r="E28" s="56">
        <v>151147</v>
      </c>
      <c r="F28" s="54">
        <v>35319</v>
      </c>
      <c r="G28" s="54">
        <v>116457</v>
      </c>
      <c r="H28" s="56">
        <v>151776</v>
      </c>
      <c r="I28" s="54">
        <v>35015</v>
      </c>
      <c r="J28" s="54">
        <v>115640</v>
      </c>
      <c r="K28" s="56">
        <v>150655</v>
      </c>
      <c r="L28" s="54">
        <v>30406</v>
      </c>
      <c r="M28" s="54">
        <v>102194</v>
      </c>
      <c r="N28" s="56">
        <v>132600</v>
      </c>
      <c r="O28" s="54">
        <v>31781</v>
      </c>
      <c r="P28" s="54">
        <v>105735</v>
      </c>
      <c r="Q28" s="56">
        <v>137516</v>
      </c>
      <c r="R28" s="54">
        <v>31826</v>
      </c>
      <c r="S28" s="54">
        <v>106019</v>
      </c>
      <c r="T28" s="56">
        <v>137845</v>
      </c>
      <c r="U28" s="54">
        <v>31656</v>
      </c>
      <c r="V28" s="54">
        <v>105549</v>
      </c>
      <c r="W28" s="56">
        <v>137205</v>
      </c>
      <c r="X28" s="54">
        <v>28578</v>
      </c>
      <c r="Y28" s="54">
        <v>96590</v>
      </c>
      <c r="Z28" s="56">
        <v>125168</v>
      </c>
      <c r="AA28" s="54">
        <v>29713</v>
      </c>
      <c r="AB28" s="54">
        <v>99681</v>
      </c>
      <c r="AC28" s="56">
        <v>129394</v>
      </c>
      <c r="AD28" s="54">
        <v>29985</v>
      </c>
      <c r="AE28" s="54">
        <v>100517</v>
      </c>
      <c r="AF28" s="56">
        <v>130502</v>
      </c>
      <c r="AG28" s="54">
        <v>29807</v>
      </c>
      <c r="AH28" s="54">
        <v>99869</v>
      </c>
      <c r="AI28" s="56">
        <v>129676</v>
      </c>
      <c r="AJ28" s="54">
        <v>27173</v>
      </c>
      <c r="AK28" s="54">
        <v>93482</v>
      </c>
      <c r="AL28" s="56">
        <v>120655</v>
      </c>
      <c r="AM28" s="54">
        <v>29147</v>
      </c>
      <c r="AN28" s="54">
        <v>98911</v>
      </c>
      <c r="AO28" s="56">
        <v>128058</v>
      </c>
      <c r="AP28" s="281">
        <v>-566</v>
      </c>
      <c r="AQ28" s="26">
        <v>-770</v>
      </c>
      <c r="AR28" s="27">
        <v>77.239999999999995</v>
      </c>
      <c r="AT28" s="26">
        <v>31970</v>
      </c>
      <c r="AU28" s="26">
        <v>106149</v>
      </c>
      <c r="AV28" s="26">
        <v>138119</v>
      </c>
      <c r="AW28" s="26">
        <v>32020</v>
      </c>
      <c r="AX28" s="26">
        <v>106804</v>
      </c>
      <c r="AY28" s="26">
        <v>138824</v>
      </c>
      <c r="AZ28" s="26">
        <v>31740</v>
      </c>
      <c r="BA28" s="26">
        <v>106050</v>
      </c>
      <c r="BB28" s="26">
        <v>137790</v>
      </c>
      <c r="BC28" s="26">
        <v>27242</v>
      </c>
      <c r="BD28" s="26">
        <v>92834</v>
      </c>
      <c r="BE28" s="26">
        <v>120076</v>
      </c>
      <c r="BF28" s="26">
        <v>28521</v>
      </c>
      <c r="BG28" s="26">
        <v>96252</v>
      </c>
      <c r="BH28" s="26">
        <v>124773</v>
      </c>
      <c r="BI28" s="26">
        <v>28559</v>
      </c>
      <c r="BJ28" s="26">
        <v>96476</v>
      </c>
      <c r="BK28" s="26">
        <v>125035</v>
      </c>
      <c r="BL28" s="56">
        <v>28434</v>
      </c>
      <c r="BM28" s="56">
        <v>96074</v>
      </c>
      <c r="BN28" s="56">
        <v>124508</v>
      </c>
      <c r="BO28" s="56">
        <v>25438</v>
      </c>
      <c r="BP28" s="56">
        <v>87463</v>
      </c>
      <c r="BQ28" s="56">
        <v>112901</v>
      </c>
      <c r="BR28" s="56">
        <v>26550</v>
      </c>
      <c r="BS28" s="56">
        <v>90574</v>
      </c>
      <c r="BT28" s="56">
        <v>117124</v>
      </c>
      <c r="BU28" s="56">
        <v>26816</v>
      </c>
      <c r="BV28" s="56">
        <v>91385</v>
      </c>
      <c r="BW28" s="56">
        <v>118201</v>
      </c>
      <c r="BX28" s="56">
        <v>26651</v>
      </c>
      <c r="BY28" s="56">
        <v>90774</v>
      </c>
      <c r="BZ28" s="56">
        <v>117425</v>
      </c>
      <c r="CA28" s="56">
        <v>24145</v>
      </c>
      <c r="CB28" s="56">
        <v>84687</v>
      </c>
      <c r="CC28" s="56">
        <v>108832</v>
      </c>
      <c r="CD28" s="56">
        <v>26020</v>
      </c>
      <c r="CE28" s="56">
        <v>89895</v>
      </c>
      <c r="CF28" s="56">
        <v>115915</v>
      </c>
      <c r="CG28" s="281">
        <v>-530</v>
      </c>
      <c r="CH28" s="26">
        <v>-679</v>
      </c>
      <c r="CI28" s="27">
        <v>77.55</v>
      </c>
      <c r="CK28" s="26">
        <v>3271</v>
      </c>
      <c r="CL28" s="26">
        <v>9367</v>
      </c>
      <c r="CM28" s="26">
        <v>12638</v>
      </c>
      <c r="CN28" s="26">
        <v>3259</v>
      </c>
      <c r="CO28" s="26">
        <v>9307</v>
      </c>
      <c r="CP28" s="26">
        <v>12566</v>
      </c>
      <c r="CQ28" s="26">
        <v>3235</v>
      </c>
      <c r="CR28" s="26">
        <v>9249</v>
      </c>
      <c r="CS28" s="26">
        <v>12484</v>
      </c>
      <c r="CT28" s="26">
        <v>3136</v>
      </c>
      <c r="CU28" s="26">
        <v>9102</v>
      </c>
      <c r="CV28" s="26">
        <v>12238</v>
      </c>
      <c r="CW28" s="26">
        <v>3234</v>
      </c>
      <c r="CX28" s="26">
        <v>9218</v>
      </c>
      <c r="CY28" s="26">
        <v>12452</v>
      </c>
      <c r="CZ28" s="26">
        <v>3242</v>
      </c>
      <c r="DA28" s="26">
        <v>9284</v>
      </c>
      <c r="DB28" s="26">
        <v>12526</v>
      </c>
      <c r="DC28" s="26">
        <v>3198</v>
      </c>
      <c r="DD28" s="26">
        <v>9231</v>
      </c>
      <c r="DE28" s="26">
        <v>12429</v>
      </c>
      <c r="DF28" s="26">
        <v>3117</v>
      </c>
      <c r="DG28" s="26">
        <v>8894</v>
      </c>
      <c r="DH28" s="26">
        <v>12011</v>
      </c>
      <c r="DI28" s="26">
        <v>3141</v>
      </c>
      <c r="DJ28" s="26">
        <v>8878</v>
      </c>
      <c r="DK28" s="26">
        <v>12019</v>
      </c>
      <c r="DL28" s="26">
        <v>3137</v>
      </c>
      <c r="DM28" s="26">
        <v>8901</v>
      </c>
      <c r="DN28" s="26">
        <v>12038</v>
      </c>
      <c r="DO28" s="26">
        <v>3124</v>
      </c>
      <c r="DP28" s="26">
        <v>8869</v>
      </c>
      <c r="DQ28" s="26">
        <v>11993</v>
      </c>
      <c r="DR28" s="26">
        <v>3010</v>
      </c>
      <c r="DS28" s="26">
        <v>8582</v>
      </c>
      <c r="DT28" s="26">
        <v>11592</v>
      </c>
      <c r="DU28" s="26">
        <v>3109</v>
      </c>
      <c r="DV28" s="26">
        <v>8824</v>
      </c>
      <c r="DW28" s="26">
        <v>11933</v>
      </c>
      <c r="DX28" s="281">
        <v>-32</v>
      </c>
      <c r="DY28" s="26">
        <v>-54</v>
      </c>
      <c r="DZ28" s="27">
        <v>73.95</v>
      </c>
      <c r="EB28" s="26">
        <v>1286</v>
      </c>
      <c r="EC28" s="26">
        <v>3926</v>
      </c>
      <c r="ED28" s="26">
        <v>5212</v>
      </c>
      <c r="EE28" s="26">
        <v>1280</v>
      </c>
      <c r="EF28" s="26">
        <v>3882</v>
      </c>
      <c r="EG28" s="26">
        <v>5162</v>
      </c>
      <c r="EH28" s="26">
        <v>1273</v>
      </c>
      <c r="EI28" s="26">
        <v>3862</v>
      </c>
      <c r="EJ28" s="26">
        <v>5135</v>
      </c>
      <c r="EK28" s="26">
        <v>1234</v>
      </c>
      <c r="EL28" s="26">
        <v>3785</v>
      </c>
      <c r="EM28" s="26">
        <v>5019</v>
      </c>
      <c r="EN28" s="26">
        <v>1285</v>
      </c>
      <c r="EO28" s="26">
        <v>3882</v>
      </c>
      <c r="EP28" s="26">
        <v>5167</v>
      </c>
      <c r="EQ28" s="26">
        <v>1298</v>
      </c>
      <c r="ER28" s="26">
        <v>3950</v>
      </c>
      <c r="ES28" s="26">
        <v>5248</v>
      </c>
      <c r="ET28" s="56">
        <v>1291</v>
      </c>
      <c r="EU28" s="56">
        <v>3942</v>
      </c>
      <c r="EV28" s="56">
        <v>5233</v>
      </c>
      <c r="EW28" s="56">
        <v>1241</v>
      </c>
      <c r="EX28" s="56">
        <v>3697</v>
      </c>
      <c r="EY28" s="56">
        <v>4938</v>
      </c>
      <c r="EZ28" s="56">
        <v>1269</v>
      </c>
      <c r="FA28" s="56">
        <v>3708</v>
      </c>
      <c r="FB28" s="56">
        <v>4977</v>
      </c>
      <c r="FC28" s="56">
        <v>1263</v>
      </c>
      <c r="FD28" s="56">
        <v>3738</v>
      </c>
      <c r="FE28" s="56">
        <v>5001</v>
      </c>
      <c r="FF28" s="56">
        <v>1257</v>
      </c>
      <c r="FG28" s="56">
        <v>3725</v>
      </c>
      <c r="FH28" s="56">
        <v>4982</v>
      </c>
      <c r="FI28" s="56">
        <v>1259</v>
      </c>
      <c r="FJ28" s="56">
        <v>3750</v>
      </c>
      <c r="FK28" s="56">
        <v>5009</v>
      </c>
      <c r="FL28" s="56">
        <v>1276</v>
      </c>
      <c r="FM28" s="56">
        <v>3789</v>
      </c>
      <c r="FN28" s="56">
        <v>5065</v>
      </c>
      <c r="FO28" s="281">
        <v>7</v>
      </c>
      <c r="FP28" s="26">
        <v>81</v>
      </c>
      <c r="FQ28" s="27">
        <v>74.81</v>
      </c>
      <c r="FS28" s="26">
        <v>1842</v>
      </c>
      <c r="FT28" s="26">
        <v>5027</v>
      </c>
      <c r="FU28" s="26">
        <v>6869</v>
      </c>
      <c r="FV28" s="26">
        <v>1838</v>
      </c>
      <c r="FW28" s="26">
        <v>5004</v>
      </c>
      <c r="FX28" s="26">
        <v>6842</v>
      </c>
      <c r="FY28" s="26">
        <v>1832</v>
      </c>
      <c r="FZ28" s="26">
        <v>4990</v>
      </c>
      <c r="GA28" s="26">
        <v>6822</v>
      </c>
      <c r="GB28" s="26">
        <v>1779</v>
      </c>
      <c r="GC28" s="26">
        <v>4933</v>
      </c>
      <c r="GD28" s="26">
        <v>6712</v>
      </c>
      <c r="GE28" s="26">
        <v>1779</v>
      </c>
      <c r="GF28" s="26">
        <v>4920</v>
      </c>
      <c r="GG28" s="26">
        <v>6699</v>
      </c>
      <c r="GH28" s="26">
        <v>1776</v>
      </c>
      <c r="GI28" s="26">
        <v>4920</v>
      </c>
      <c r="GJ28" s="26">
        <v>6696</v>
      </c>
      <c r="GK28" s="56">
        <v>1772</v>
      </c>
      <c r="GL28" s="56">
        <v>4898</v>
      </c>
      <c r="GM28" s="56">
        <v>6670</v>
      </c>
      <c r="GN28" s="56">
        <v>1762</v>
      </c>
      <c r="GO28" s="56">
        <v>4831</v>
      </c>
      <c r="GP28" s="56">
        <v>6593</v>
      </c>
      <c r="GQ28" s="56">
        <v>1748</v>
      </c>
      <c r="GR28" s="56">
        <v>4803</v>
      </c>
      <c r="GS28" s="56">
        <v>6551</v>
      </c>
      <c r="GT28" s="56">
        <v>1751</v>
      </c>
      <c r="GU28" s="56">
        <v>4797</v>
      </c>
      <c r="GV28" s="56">
        <v>6548</v>
      </c>
      <c r="GW28" s="56">
        <v>1744</v>
      </c>
      <c r="GX28" s="56">
        <v>4775</v>
      </c>
      <c r="GY28" s="56">
        <v>6519</v>
      </c>
      <c r="GZ28" s="56">
        <v>1636</v>
      </c>
      <c r="HA28" s="56">
        <v>4478</v>
      </c>
      <c r="HB28" s="56">
        <v>6114</v>
      </c>
      <c r="HC28" s="56">
        <v>1724</v>
      </c>
      <c r="HD28" s="56">
        <v>4684</v>
      </c>
      <c r="HE28" s="56">
        <v>6408</v>
      </c>
      <c r="HF28" s="281">
        <v>-24</v>
      </c>
      <c r="HG28" s="26">
        <v>-119</v>
      </c>
      <c r="HH28" s="27">
        <v>73.099999999999994</v>
      </c>
      <c r="HJ28" s="26">
        <v>143</v>
      </c>
      <c r="HK28" s="26">
        <v>414</v>
      </c>
      <c r="HL28" s="26">
        <v>557</v>
      </c>
      <c r="HM28" s="26">
        <v>141</v>
      </c>
      <c r="HN28" s="26">
        <v>421</v>
      </c>
      <c r="HO28" s="26">
        <v>562</v>
      </c>
      <c r="HP28" s="26">
        <v>130</v>
      </c>
      <c r="HQ28" s="26">
        <v>397</v>
      </c>
      <c r="HR28" s="26">
        <v>527</v>
      </c>
      <c r="HS28" s="26">
        <v>123</v>
      </c>
      <c r="HT28" s="26">
        <v>384</v>
      </c>
      <c r="HU28" s="26">
        <v>507</v>
      </c>
      <c r="HV28" s="26">
        <v>170</v>
      </c>
      <c r="HW28" s="26">
        <v>416</v>
      </c>
      <c r="HX28" s="26">
        <v>586</v>
      </c>
      <c r="HY28" s="26">
        <v>168</v>
      </c>
      <c r="HZ28" s="26">
        <v>414</v>
      </c>
      <c r="IA28" s="26">
        <v>582</v>
      </c>
      <c r="IB28" s="26">
        <v>135</v>
      </c>
      <c r="IC28" s="26">
        <v>391</v>
      </c>
      <c r="ID28" s="26">
        <v>526</v>
      </c>
      <c r="IE28" s="26">
        <v>114</v>
      </c>
      <c r="IF28" s="26">
        <v>366</v>
      </c>
      <c r="IG28" s="26">
        <v>480</v>
      </c>
      <c r="IH28" s="26">
        <v>124</v>
      </c>
      <c r="II28" s="26">
        <v>367</v>
      </c>
      <c r="IJ28" s="26">
        <v>491</v>
      </c>
      <c r="IK28" s="26">
        <v>123</v>
      </c>
      <c r="IL28" s="26">
        <v>366</v>
      </c>
      <c r="IM28" s="26">
        <v>489</v>
      </c>
      <c r="IN28" s="26">
        <v>123</v>
      </c>
      <c r="IO28" s="26">
        <v>369</v>
      </c>
      <c r="IP28" s="26">
        <v>492</v>
      </c>
      <c r="IQ28" s="26">
        <v>115</v>
      </c>
      <c r="IR28" s="26">
        <v>354</v>
      </c>
      <c r="IS28" s="26">
        <v>469</v>
      </c>
      <c r="IT28" s="26">
        <v>109</v>
      </c>
      <c r="IU28" s="26">
        <v>351</v>
      </c>
      <c r="IV28" s="26">
        <v>460</v>
      </c>
      <c r="IW28" s="281">
        <v>-15</v>
      </c>
      <c r="IX28" s="26">
        <v>-16</v>
      </c>
      <c r="IY28" s="27">
        <v>76.3</v>
      </c>
      <c r="JA28" s="26">
        <v>41</v>
      </c>
      <c r="JB28" s="26">
        <v>349</v>
      </c>
      <c r="JC28" s="26">
        <v>390</v>
      </c>
      <c r="JD28" s="26">
        <v>40</v>
      </c>
      <c r="JE28" s="26">
        <v>346</v>
      </c>
      <c r="JF28" s="26">
        <v>386</v>
      </c>
      <c r="JG28" s="26">
        <v>40</v>
      </c>
      <c r="JH28" s="26">
        <v>341</v>
      </c>
      <c r="JI28" s="26">
        <v>381</v>
      </c>
      <c r="JJ28" s="26">
        <v>28</v>
      </c>
      <c r="JK28" s="26">
        <v>258</v>
      </c>
      <c r="JL28" s="26">
        <v>286</v>
      </c>
      <c r="JM28" s="26">
        <v>26</v>
      </c>
      <c r="JN28" s="26">
        <v>265</v>
      </c>
      <c r="JO28" s="26">
        <v>291</v>
      </c>
      <c r="JP28" s="26">
        <v>25</v>
      </c>
      <c r="JQ28" s="26">
        <v>259</v>
      </c>
      <c r="JR28" s="26">
        <v>284</v>
      </c>
      <c r="JS28" s="26">
        <v>24</v>
      </c>
      <c r="JT28" s="26">
        <v>244</v>
      </c>
      <c r="JU28" s="26">
        <v>268</v>
      </c>
      <c r="JV28" s="26">
        <v>23</v>
      </c>
      <c r="JW28" s="26">
        <v>233</v>
      </c>
      <c r="JX28" s="26">
        <v>256</v>
      </c>
      <c r="JY28" s="26">
        <v>22</v>
      </c>
      <c r="JZ28" s="26">
        <v>229</v>
      </c>
      <c r="KA28" s="26">
        <v>251</v>
      </c>
      <c r="KB28" s="26">
        <v>32</v>
      </c>
      <c r="KC28" s="26">
        <v>231</v>
      </c>
      <c r="KD28" s="26">
        <v>263</v>
      </c>
      <c r="KE28" s="26">
        <v>32</v>
      </c>
      <c r="KF28" s="26">
        <v>226</v>
      </c>
      <c r="KG28" s="26">
        <v>258</v>
      </c>
      <c r="KH28" s="26">
        <v>18</v>
      </c>
      <c r="KI28" s="26">
        <v>213</v>
      </c>
      <c r="KJ28" s="26">
        <v>231</v>
      </c>
      <c r="KK28" s="26">
        <v>18</v>
      </c>
      <c r="KL28" s="26">
        <v>192</v>
      </c>
      <c r="KM28" s="26">
        <v>210</v>
      </c>
      <c r="KN28" s="281">
        <v>-4</v>
      </c>
      <c r="KO28" s="26">
        <v>-37</v>
      </c>
      <c r="KP28" s="27">
        <v>91.43</v>
      </c>
    </row>
    <row r="29" spans="2:318">
      <c r="B29" t="s">
        <v>46</v>
      </c>
      <c r="C29" s="54">
        <v>881</v>
      </c>
      <c r="D29" s="54">
        <v>874</v>
      </c>
      <c r="E29" s="56">
        <v>1755</v>
      </c>
      <c r="F29" s="54">
        <v>881</v>
      </c>
      <c r="G29" s="54">
        <v>876</v>
      </c>
      <c r="H29" s="56">
        <v>1757</v>
      </c>
      <c r="I29" s="54">
        <v>875</v>
      </c>
      <c r="J29" s="54">
        <v>876</v>
      </c>
      <c r="K29" s="56">
        <v>1751</v>
      </c>
      <c r="L29" s="54">
        <v>898</v>
      </c>
      <c r="M29" s="54">
        <v>882</v>
      </c>
      <c r="N29" s="56">
        <v>1780</v>
      </c>
      <c r="O29" s="54">
        <v>870</v>
      </c>
      <c r="P29" s="54">
        <v>877</v>
      </c>
      <c r="Q29" s="56">
        <v>1747</v>
      </c>
      <c r="R29" s="54">
        <v>846</v>
      </c>
      <c r="S29" s="54">
        <v>868</v>
      </c>
      <c r="T29" s="56">
        <v>1714</v>
      </c>
      <c r="U29" s="54">
        <v>823</v>
      </c>
      <c r="V29" s="54">
        <v>848</v>
      </c>
      <c r="W29" s="56">
        <v>1671</v>
      </c>
      <c r="X29" s="54">
        <v>820</v>
      </c>
      <c r="Y29" s="54">
        <v>848</v>
      </c>
      <c r="Z29" s="56">
        <v>1668</v>
      </c>
      <c r="AA29" s="54">
        <v>804</v>
      </c>
      <c r="AB29" s="54">
        <v>836</v>
      </c>
      <c r="AC29" s="56">
        <v>1640</v>
      </c>
      <c r="AD29" s="54">
        <v>780</v>
      </c>
      <c r="AE29" s="54">
        <v>821</v>
      </c>
      <c r="AF29" s="56">
        <v>1601</v>
      </c>
      <c r="AG29" s="54">
        <v>771</v>
      </c>
      <c r="AH29" s="54">
        <v>811</v>
      </c>
      <c r="AI29" s="56">
        <v>1582</v>
      </c>
      <c r="AJ29" s="54">
        <v>774</v>
      </c>
      <c r="AK29" s="54">
        <v>832</v>
      </c>
      <c r="AL29" s="56">
        <v>1606</v>
      </c>
      <c r="AM29" s="54">
        <v>764</v>
      </c>
      <c r="AN29" s="54">
        <v>825</v>
      </c>
      <c r="AO29" s="56">
        <v>1589</v>
      </c>
      <c r="AP29" s="281">
        <v>-40</v>
      </c>
      <c r="AQ29" s="26">
        <v>-11</v>
      </c>
      <c r="AR29" s="27">
        <v>51.92</v>
      </c>
      <c r="AT29" s="26">
        <v>688</v>
      </c>
      <c r="AU29" s="26">
        <v>678</v>
      </c>
      <c r="AV29" s="26">
        <v>1366</v>
      </c>
      <c r="AW29" s="26">
        <v>691</v>
      </c>
      <c r="AX29" s="26">
        <v>680</v>
      </c>
      <c r="AY29" s="26">
        <v>1371</v>
      </c>
      <c r="AZ29" s="26">
        <v>683</v>
      </c>
      <c r="BA29" s="26">
        <v>684</v>
      </c>
      <c r="BB29" s="26">
        <v>1367</v>
      </c>
      <c r="BC29" s="26">
        <v>706</v>
      </c>
      <c r="BD29" s="26">
        <v>689</v>
      </c>
      <c r="BE29" s="26">
        <v>1395</v>
      </c>
      <c r="BF29" s="26">
        <v>676</v>
      </c>
      <c r="BG29" s="26">
        <v>684</v>
      </c>
      <c r="BH29" s="26">
        <v>1360</v>
      </c>
      <c r="BI29" s="26">
        <v>654</v>
      </c>
      <c r="BJ29" s="26">
        <v>677</v>
      </c>
      <c r="BK29" s="26">
        <v>1331</v>
      </c>
      <c r="BL29" s="56">
        <v>640</v>
      </c>
      <c r="BM29" s="56">
        <v>667</v>
      </c>
      <c r="BN29" s="56">
        <v>1307</v>
      </c>
      <c r="BO29" s="56">
        <v>635</v>
      </c>
      <c r="BP29" s="56">
        <v>662</v>
      </c>
      <c r="BQ29" s="56">
        <v>1297</v>
      </c>
      <c r="BR29" s="56">
        <v>623</v>
      </c>
      <c r="BS29" s="56">
        <v>649</v>
      </c>
      <c r="BT29" s="56">
        <v>1272</v>
      </c>
      <c r="BU29" s="56">
        <v>608</v>
      </c>
      <c r="BV29" s="56">
        <v>636</v>
      </c>
      <c r="BW29" s="56">
        <v>1244</v>
      </c>
      <c r="BX29" s="56">
        <v>599</v>
      </c>
      <c r="BY29" s="56">
        <v>627</v>
      </c>
      <c r="BZ29" s="56">
        <v>1226</v>
      </c>
      <c r="CA29" s="56">
        <v>588</v>
      </c>
      <c r="CB29" s="56">
        <v>622</v>
      </c>
      <c r="CC29" s="56">
        <v>1210</v>
      </c>
      <c r="CD29" s="56">
        <v>579</v>
      </c>
      <c r="CE29" s="56">
        <v>616</v>
      </c>
      <c r="CF29" s="56">
        <v>1195</v>
      </c>
      <c r="CG29" s="281">
        <v>-44</v>
      </c>
      <c r="CH29" s="26">
        <v>-33</v>
      </c>
      <c r="CI29" s="27">
        <v>51.55</v>
      </c>
      <c r="CK29" s="26">
        <v>105</v>
      </c>
      <c r="CL29" s="26">
        <v>67</v>
      </c>
      <c r="CM29" s="26">
        <v>172</v>
      </c>
      <c r="CN29" s="26">
        <v>105</v>
      </c>
      <c r="CO29" s="26">
        <v>66</v>
      </c>
      <c r="CP29" s="26">
        <v>171</v>
      </c>
      <c r="CQ29" s="26">
        <v>104</v>
      </c>
      <c r="CR29" s="26">
        <v>65</v>
      </c>
      <c r="CS29" s="26">
        <v>169</v>
      </c>
      <c r="CT29" s="26">
        <v>104</v>
      </c>
      <c r="CU29" s="26">
        <v>69</v>
      </c>
      <c r="CV29" s="26">
        <v>173</v>
      </c>
      <c r="CW29" s="26">
        <v>105</v>
      </c>
      <c r="CX29" s="26">
        <v>67</v>
      </c>
      <c r="CY29" s="26">
        <v>172</v>
      </c>
      <c r="CZ29" s="26">
        <v>106</v>
      </c>
      <c r="DA29" s="26">
        <v>68</v>
      </c>
      <c r="DB29" s="26">
        <v>174</v>
      </c>
      <c r="DC29" s="26">
        <v>106</v>
      </c>
      <c r="DD29" s="26">
        <v>65</v>
      </c>
      <c r="DE29" s="26">
        <v>171</v>
      </c>
      <c r="DF29" s="26">
        <v>103</v>
      </c>
      <c r="DG29" s="26">
        <v>65</v>
      </c>
      <c r="DH29" s="26">
        <v>168</v>
      </c>
      <c r="DI29" s="26">
        <v>102</v>
      </c>
      <c r="DJ29" s="26">
        <v>65</v>
      </c>
      <c r="DK29" s="26">
        <v>167</v>
      </c>
      <c r="DL29" s="26">
        <v>100</v>
      </c>
      <c r="DM29" s="26">
        <v>64</v>
      </c>
      <c r="DN29" s="26">
        <v>164</v>
      </c>
      <c r="DO29" s="26">
        <v>101</v>
      </c>
      <c r="DP29" s="26">
        <v>64</v>
      </c>
      <c r="DQ29" s="26">
        <v>165</v>
      </c>
      <c r="DR29" s="26">
        <v>101</v>
      </c>
      <c r="DS29" s="26">
        <v>65</v>
      </c>
      <c r="DT29" s="26">
        <v>166</v>
      </c>
      <c r="DU29" s="26">
        <v>101</v>
      </c>
      <c r="DV29" s="26">
        <v>67</v>
      </c>
      <c r="DW29" s="26">
        <v>168</v>
      </c>
      <c r="DX29" s="281">
        <v>-1</v>
      </c>
      <c r="DY29" s="26">
        <v>2</v>
      </c>
      <c r="DZ29" s="27">
        <v>39.880000000000003</v>
      </c>
      <c r="EB29" s="26">
        <v>68</v>
      </c>
      <c r="EC29" s="26">
        <v>35</v>
      </c>
      <c r="ED29" s="26">
        <v>103</v>
      </c>
      <c r="EE29" s="26">
        <v>68</v>
      </c>
      <c r="EF29" s="26">
        <v>34</v>
      </c>
      <c r="EG29" s="26">
        <v>102</v>
      </c>
      <c r="EH29" s="26">
        <v>67</v>
      </c>
      <c r="EI29" s="26">
        <v>33</v>
      </c>
      <c r="EJ29" s="26">
        <v>100</v>
      </c>
      <c r="EK29" s="26">
        <v>68</v>
      </c>
      <c r="EL29" s="26">
        <v>37</v>
      </c>
      <c r="EM29" s="26">
        <v>105</v>
      </c>
      <c r="EN29" s="26">
        <v>68</v>
      </c>
      <c r="EO29" s="26">
        <v>35</v>
      </c>
      <c r="EP29" s="26">
        <v>103</v>
      </c>
      <c r="EQ29" s="26">
        <v>69</v>
      </c>
      <c r="ER29" s="26">
        <v>35</v>
      </c>
      <c r="ES29" s="26">
        <v>104</v>
      </c>
      <c r="ET29" s="56">
        <v>69</v>
      </c>
      <c r="EU29" s="56">
        <v>34</v>
      </c>
      <c r="EV29" s="56">
        <v>103</v>
      </c>
      <c r="EW29" s="56">
        <v>67</v>
      </c>
      <c r="EX29" s="56">
        <v>34</v>
      </c>
      <c r="EY29" s="56">
        <v>101</v>
      </c>
      <c r="EZ29" s="56">
        <v>66</v>
      </c>
      <c r="FA29" s="56">
        <v>34</v>
      </c>
      <c r="FB29" s="56">
        <v>100</v>
      </c>
      <c r="FC29" s="56">
        <v>64</v>
      </c>
      <c r="FD29" s="56">
        <v>34</v>
      </c>
      <c r="FE29" s="56">
        <v>98</v>
      </c>
      <c r="FF29" s="56">
        <v>65</v>
      </c>
      <c r="FG29" s="56">
        <v>34</v>
      </c>
      <c r="FH29" s="56">
        <v>99</v>
      </c>
      <c r="FI29" s="56">
        <v>65</v>
      </c>
      <c r="FJ29" s="56">
        <v>37</v>
      </c>
      <c r="FK29" s="56">
        <v>102</v>
      </c>
      <c r="FL29" s="56">
        <v>65</v>
      </c>
      <c r="FM29" s="56">
        <v>38</v>
      </c>
      <c r="FN29" s="56">
        <v>103</v>
      </c>
      <c r="FO29" s="281">
        <v>-1</v>
      </c>
      <c r="FP29" s="26">
        <v>4</v>
      </c>
      <c r="FQ29" s="27">
        <v>36.89</v>
      </c>
      <c r="FS29" s="26">
        <v>37</v>
      </c>
      <c r="FT29" s="26">
        <v>32</v>
      </c>
      <c r="FU29" s="26">
        <v>69</v>
      </c>
      <c r="FV29" s="26">
        <v>37</v>
      </c>
      <c r="FW29" s="26">
        <v>32</v>
      </c>
      <c r="FX29" s="26">
        <v>69</v>
      </c>
      <c r="FY29" s="26">
        <v>37</v>
      </c>
      <c r="FZ29" s="26">
        <v>32</v>
      </c>
      <c r="GA29" s="26">
        <v>69</v>
      </c>
      <c r="GB29" s="26">
        <v>36</v>
      </c>
      <c r="GC29" s="26">
        <v>32</v>
      </c>
      <c r="GD29" s="26">
        <v>68</v>
      </c>
      <c r="GE29" s="26">
        <v>37</v>
      </c>
      <c r="GF29" s="26">
        <v>32</v>
      </c>
      <c r="GG29" s="26">
        <v>69</v>
      </c>
      <c r="GH29" s="26">
        <v>37</v>
      </c>
      <c r="GI29" s="26">
        <v>33</v>
      </c>
      <c r="GJ29" s="26">
        <v>70</v>
      </c>
      <c r="GK29" s="56">
        <v>37</v>
      </c>
      <c r="GL29" s="56">
        <v>31</v>
      </c>
      <c r="GM29" s="56">
        <v>68</v>
      </c>
      <c r="GN29" s="56">
        <v>36</v>
      </c>
      <c r="GO29" s="56">
        <v>31</v>
      </c>
      <c r="GP29" s="56">
        <v>67</v>
      </c>
      <c r="GQ29" s="56">
        <v>36</v>
      </c>
      <c r="GR29" s="56">
        <v>31</v>
      </c>
      <c r="GS29" s="56">
        <v>67</v>
      </c>
      <c r="GT29" s="56">
        <v>36</v>
      </c>
      <c r="GU29" s="56">
        <v>30</v>
      </c>
      <c r="GV29" s="56">
        <v>66</v>
      </c>
      <c r="GW29" s="56">
        <v>36</v>
      </c>
      <c r="GX29" s="56">
        <v>30</v>
      </c>
      <c r="GY29" s="56">
        <v>66</v>
      </c>
      <c r="GZ29" s="56">
        <v>36</v>
      </c>
      <c r="HA29" s="56">
        <v>28</v>
      </c>
      <c r="HB29" s="56">
        <v>64</v>
      </c>
      <c r="HC29" s="56">
        <v>36</v>
      </c>
      <c r="HD29" s="56">
        <v>29</v>
      </c>
      <c r="HE29" s="56">
        <v>65</v>
      </c>
      <c r="HF29" s="281">
        <v>0</v>
      </c>
      <c r="HG29" s="26">
        <v>-2</v>
      </c>
      <c r="HH29" s="27">
        <v>44.62</v>
      </c>
      <c r="HJ29" s="26">
        <v>0</v>
      </c>
      <c r="HK29" s="26">
        <v>0</v>
      </c>
      <c r="HL29" s="26">
        <v>0</v>
      </c>
      <c r="HM29" s="26">
        <v>0</v>
      </c>
      <c r="HN29" s="26">
        <v>0</v>
      </c>
      <c r="HO29" s="26">
        <v>0</v>
      </c>
      <c r="HP29" s="26">
        <v>0</v>
      </c>
      <c r="HQ29" s="26">
        <v>0</v>
      </c>
      <c r="HR29" s="26">
        <v>0</v>
      </c>
      <c r="HS29" s="26">
        <v>0</v>
      </c>
      <c r="HT29" s="26">
        <v>0</v>
      </c>
      <c r="HU29" s="26">
        <v>0</v>
      </c>
      <c r="HV29" s="26">
        <v>0</v>
      </c>
      <c r="HW29" s="26">
        <v>0</v>
      </c>
      <c r="HX29" s="26">
        <v>0</v>
      </c>
      <c r="HY29" s="26">
        <v>0</v>
      </c>
      <c r="HZ29" s="26">
        <v>0</v>
      </c>
      <c r="IA29" s="26">
        <v>0</v>
      </c>
      <c r="IB29" s="26">
        <v>0</v>
      </c>
      <c r="IC29" s="26">
        <v>0</v>
      </c>
      <c r="ID29" s="26">
        <v>0</v>
      </c>
      <c r="IE29" s="26">
        <v>0</v>
      </c>
      <c r="IF29" s="26">
        <v>0</v>
      </c>
      <c r="IG29" s="26">
        <v>0</v>
      </c>
      <c r="IH29" s="26">
        <v>0</v>
      </c>
      <c r="II29" s="26">
        <v>0</v>
      </c>
      <c r="IJ29" s="26">
        <v>0</v>
      </c>
      <c r="IK29" s="26">
        <v>0</v>
      </c>
      <c r="IL29" s="26">
        <v>0</v>
      </c>
      <c r="IM29" s="26">
        <v>0</v>
      </c>
      <c r="IN29" s="26">
        <v>0</v>
      </c>
      <c r="IO29" s="26">
        <v>0</v>
      </c>
      <c r="IP29" s="26">
        <v>0</v>
      </c>
      <c r="IQ29" s="26">
        <v>0</v>
      </c>
      <c r="IR29" s="26">
        <v>0</v>
      </c>
      <c r="IS29" s="26">
        <v>0</v>
      </c>
      <c r="IT29" s="26">
        <v>0</v>
      </c>
      <c r="IU29" s="26">
        <v>0</v>
      </c>
      <c r="IV29" s="26">
        <v>0</v>
      </c>
      <c r="IW29" s="281">
        <v>0</v>
      </c>
      <c r="IX29" s="26">
        <v>0</v>
      </c>
      <c r="IY29" s="27">
        <v>0</v>
      </c>
      <c r="JA29" s="26">
        <v>88</v>
      </c>
      <c r="JB29" s="26">
        <v>129</v>
      </c>
      <c r="JC29" s="26">
        <v>217</v>
      </c>
      <c r="JD29" s="26">
        <v>85</v>
      </c>
      <c r="JE29" s="26">
        <v>130</v>
      </c>
      <c r="JF29" s="26">
        <v>215</v>
      </c>
      <c r="JG29" s="26">
        <v>88</v>
      </c>
      <c r="JH29" s="26">
        <v>127</v>
      </c>
      <c r="JI29" s="26">
        <v>215</v>
      </c>
      <c r="JJ29" s="26">
        <v>88</v>
      </c>
      <c r="JK29" s="26">
        <v>124</v>
      </c>
      <c r="JL29" s="26">
        <v>212</v>
      </c>
      <c r="JM29" s="26">
        <v>89</v>
      </c>
      <c r="JN29" s="26">
        <v>126</v>
      </c>
      <c r="JO29" s="26">
        <v>215</v>
      </c>
      <c r="JP29" s="26">
        <v>86</v>
      </c>
      <c r="JQ29" s="26">
        <v>123</v>
      </c>
      <c r="JR29" s="26">
        <v>209</v>
      </c>
      <c r="JS29" s="26">
        <v>77</v>
      </c>
      <c r="JT29" s="26">
        <v>116</v>
      </c>
      <c r="JU29" s="26">
        <v>193</v>
      </c>
      <c r="JV29" s="26">
        <v>82</v>
      </c>
      <c r="JW29" s="26">
        <v>121</v>
      </c>
      <c r="JX29" s="26">
        <v>203</v>
      </c>
      <c r="JY29" s="26">
        <v>79</v>
      </c>
      <c r="JZ29" s="26">
        <v>122</v>
      </c>
      <c r="KA29" s="26">
        <v>201</v>
      </c>
      <c r="KB29" s="26">
        <v>72</v>
      </c>
      <c r="KC29" s="26">
        <v>121</v>
      </c>
      <c r="KD29" s="26">
        <v>193</v>
      </c>
      <c r="KE29" s="26">
        <v>71</v>
      </c>
      <c r="KF29" s="26">
        <v>120</v>
      </c>
      <c r="KG29" s="26">
        <v>191</v>
      </c>
      <c r="KH29" s="26">
        <v>85</v>
      </c>
      <c r="KI29" s="26">
        <v>145</v>
      </c>
      <c r="KJ29" s="26">
        <v>230</v>
      </c>
      <c r="KK29" s="26">
        <v>84</v>
      </c>
      <c r="KL29" s="26">
        <v>142</v>
      </c>
      <c r="KM29" s="26">
        <v>226</v>
      </c>
      <c r="KN29" s="281">
        <v>5</v>
      </c>
      <c r="KO29" s="26">
        <v>20</v>
      </c>
      <c r="KP29" s="27">
        <v>62.83</v>
      </c>
    </row>
    <row r="30" spans="2:318">
      <c r="B30" t="s">
        <v>47</v>
      </c>
      <c r="C30" s="54">
        <v>10503</v>
      </c>
      <c r="D30" s="54">
        <v>14554</v>
      </c>
      <c r="E30" s="56">
        <v>25057</v>
      </c>
      <c r="F30" s="54">
        <v>10826</v>
      </c>
      <c r="G30" s="54">
        <v>15320</v>
      </c>
      <c r="H30" s="56">
        <v>26146</v>
      </c>
      <c r="I30" s="54">
        <v>10764</v>
      </c>
      <c r="J30" s="54">
        <v>15216</v>
      </c>
      <c r="K30" s="56">
        <v>25980</v>
      </c>
      <c r="L30" s="54">
        <v>10561</v>
      </c>
      <c r="M30" s="54">
        <v>14988</v>
      </c>
      <c r="N30" s="56">
        <v>25549</v>
      </c>
      <c r="O30" s="54">
        <v>10417</v>
      </c>
      <c r="P30" s="54">
        <v>14892</v>
      </c>
      <c r="Q30" s="56">
        <v>25309</v>
      </c>
      <c r="R30" s="54">
        <v>10816</v>
      </c>
      <c r="S30" s="54">
        <v>15798</v>
      </c>
      <c r="T30" s="56">
        <v>26614</v>
      </c>
      <c r="U30" s="54">
        <v>10654</v>
      </c>
      <c r="V30" s="54">
        <v>15614</v>
      </c>
      <c r="W30" s="56">
        <v>26268</v>
      </c>
      <c r="X30" s="54">
        <v>10493</v>
      </c>
      <c r="Y30" s="54">
        <v>15472</v>
      </c>
      <c r="Z30" s="56">
        <v>25965</v>
      </c>
      <c r="AA30" s="54">
        <v>10417</v>
      </c>
      <c r="AB30" s="54">
        <v>15412</v>
      </c>
      <c r="AC30" s="56">
        <v>25829</v>
      </c>
      <c r="AD30" s="54">
        <v>10781</v>
      </c>
      <c r="AE30" s="54">
        <v>16288</v>
      </c>
      <c r="AF30" s="56">
        <v>27069</v>
      </c>
      <c r="AG30" s="54">
        <v>10623</v>
      </c>
      <c r="AH30" s="54">
        <v>16045</v>
      </c>
      <c r="AI30" s="56">
        <v>26668</v>
      </c>
      <c r="AJ30" s="54">
        <v>10440</v>
      </c>
      <c r="AK30" s="54">
        <v>15754</v>
      </c>
      <c r="AL30" s="56">
        <v>26194</v>
      </c>
      <c r="AM30" s="54">
        <v>10341</v>
      </c>
      <c r="AN30" s="54">
        <v>15675</v>
      </c>
      <c r="AO30" s="56">
        <v>26016</v>
      </c>
      <c r="AP30" s="281">
        <v>-76</v>
      </c>
      <c r="AQ30" s="26">
        <v>263</v>
      </c>
      <c r="AR30" s="27">
        <v>60.25</v>
      </c>
      <c r="AT30" s="26">
        <v>10020</v>
      </c>
      <c r="AU30" s="26">
        <v>14010</v>
      </c>
      <c r="AV30" s="26">
        <v>24030</v>
      </c>
      <c r="AW30" s="26">
        <v>10348</v>
      </c>
      <c r="AX30" s="26">
        <v>14759</v>
      </c>
      <c r="AY30" s="26">
        <v>25107</v>
      </c>
      <c r="AZ30" s="26">
        <v>10284</v>
      </c>
      <c r="BA30" s="26">
        <v>14657</v>
      </c>
      <c r="BB30" s="26">
        <v>24941</v>
      </c>
      <c r="BC30" s="26">
        <v>10089</v>
      </c>
      <c r="BD30" s="26">
        <v>14428</v>
      </c>
      <c r="BE30" s="26">
        <v>24517</v>
      </c>
      <c r="BF30" s="26">
        <v>9969</v>
      </c>
      <c r="BG30" s="26">
        <v>14349</v>
      </c>
      <c r="BH30" s="26">
        <v>24318</v>
      </c>
      <c r="BI30" s="26">
        <v>10351</v>
      </c>
      <c r="BJ30" s="26">
        <v>15196</v>
      </c>
      <c r="BK30" s="26">
        <v>25547</v>
      </c>
      <c r="BL30" s="56">
        <v>10190</v>
      </c>
      <c r="BM30" s="56">
        <v>15016</v>
      </c>
      <c r="BN30" s="56">
        <v>25206</v>
      </c>
      <c r="BO30" s="56">
        <v>10035</v>
      </c>
      <c r="BP30" s="56">
        <v>14885</v>
      </c>
      <c r="BQ30" s="56">
        <v>24920</v>
      </c>
      <c r="BR30" s="56">
        <v>9965</v>
      </c>
      <c r="BS30" s="56">
        <v>14817</v>
      </c>
      <c r="BT30" s="56">
        <v>24782</v>
      </c>
      <c r="BU30" s="56">
        <v>10334</v>
      </c>
      <c r="BV30" s="56">
        <v>15668</v>
      </c>
      <c r="BW30" s="56">
        <v>26002</v>
      </c>
      <c r="BX30" s="56">
        <v>10162</v>
      </c>
      <c r="BY30" s="56">
        <v>15415</v>
      </c>
      <c r="BZ30" s="56">
        <v>25577</v>
      </c>
      <c r="CA30" s="56">
        <v>9986</v>
      </c>
      <c r="CB30" s="56">
        <v>15140</v>
      </c>
      <c r="CC30" s="56">
        <v>25126</v>
      </c>
      <c r="CD30" s="56">
        <v>9888</v>
      </c>
      <c r="CE30" s="56">
        <v>15066</v>
      </c>
      <c r="CF30" s="56">
        <v>24954</v>
      </c>
      <c r="CG30" s="281">
        <v>-77</v>
      </c>
      <c r="CH30" s="26">
        <v>249</v>
      </c>
      <c r="CI30" s="27">
        <v>60.38</v>
      </c>
      <c r="CK30" s="26">
        <v>483</v>
      </c>
      <c r="CL30" s="26">
        <v>544</v>
      </c>
      <c r="CM30" s="26">
        <v>1027</v>
      </c>
      <c r="CN30" s="26">
        <v>478</v>
      </c>
      <c r="CO30" s="26">
        <v>561</v>
      </c>
      <c r="CP30" s="26">
        <v>1039</v>
      </c>
      <c r="CQ30" s="26">
        <v>480</v>
      </c>
      <c r="CR30" s="26">
        <v>559</v>
      </c>
      <c r="CS30" s="26">
        <v>1039</v>
      </c>
      <c r="CT30" s="26">
        <v>472</v>
      </c>
      <c r="CU30" s="26">
        <v>560</v>
      </c>
      <c r="CV30" s="26">
        <v>1032</v>
      </c>
      <c r="CW30" s="26">
        <v>448</v>
      </c>
      <c r="CX30" s="26">
        <v>543</v>
      </c>
      <c r="CY30" s="26">
        <v>991</v>
      </c>
      <c r="CZ30" s="26">
        <v>465</v>
      </c>
      <c r="DA30" s="26">
        <v>602</v>
      </c>
      <c r="DB30" s="26">
        <v>1067</v>
      </c>
      <c r="DC30" s="26">
        <v>464</v>
      </c>
      <c r="DD30" s="26">
        <v>598</v>
      </c>
      <c r="DE30" s="26">
        <v>1062</v>
      </c>
      <c r="DF30" s="26">
        <v>458</v>
      </c>
      <c r="DG30" s="26">
        <v>587</v>
      </c>
      <c r="DH30" s="26">
        <v>1045</v>
      </c>
      <c r="DI30" s="26">
        <v>452</v>
      </c>
      <c r="DJ30" s="26">
        <v>595</v>
      </c>
      <c r="DK30" s="26">
        <v>1047</v>
      </c>
      <c r="DL30" s="26">
        <v>447</v>
      </c>
      <c r="DM30" s="26">
        <v>620</v>
      </c>
      <c r="DN30" s="26">
        <v>1067</v>
      </c>
      <c r="DO30" s="26">
        <v>461</v>
      </c>
      <c r="DP30" s="26">
        <v>630</v>
      </c>
      <c r="DQ30" s="26">
        <v>1091</v>
      </c>
      <c r="DR30" s="26">
        <v>454</v>
      </c>
      <c r="DS30" s="26">
        <v>614</v>
      </c>
      <c r="DT30" s="26">
        <v>1068</v>
      </c>
      <c r="DU30" s="26">
        <v>453</v>
      </c>
      <c r="DV30" s="26">
        <v>609</v>
      </c>
      <c r="DW30" s="26">
        <v>1062</v>
      </c>
      <c r="DX30" s="281">
        <v>1</v>
      </c>
      <c r="DY30" s="26">
        <v>14</v>
      </c>
      <c r="DZ30" s="27">
        <v>57.34</v>
      </c>
      <c r="EB30" s="26">
        <v>277</v>
      </c>
      <c r="EC30" s="26">
        <v>296</v>
      </c>
      <c r="ED30" s="26">
        <v>573</v>
      </c>
      <c r="EE30" s="26">
        <v>262</v>
      </c>
      <c r="EF30" s="26">
        <v>289</v>
      </c>
      <c r="EG30" s="26">
        <v>551</v>
      </c>
      <c r="EH30" s="26">
        <v>263</v>
      </c>
      <c r="EI30" s="26">
        <v>289</v>
      </c>
      <c r="EJ30" s="26">
        <v>552</v>
      </c>
      <c r="EK30" s="26">
        <v>256</v>
      </c>
      <c r="EL30" s="26">
        <v>287</v>
      </c>
      <c r="EM30" s="26">
        <v>543</v>
      </c>
      <c r="EN30" s="26">
        <v>241</v>
      </c>
      <c r="EO30" s="26">
        <v>270</v>
      </c>
      <c r="EP30" s="26">
        <v>511</v>
      </c>
      <c r="EQ30" s="26">
        <v>248</v>
      </c>
      <c r="ER30" s="26">
        <v>306</v>
      </c>
      <c r="ES30" s="26">
        <v>554</v>
      </c>
      <c r="ET30" s="56">
        <v>251</v>
      </c>
      <c r="EU30" s="56">
        <v>307</v>
      </c>
      <c r="EV30" s="56">
        <v>558</v>
      </c>
      <c r="EW30" s="56">
        <v>249</v>
      </c>
      <c r="EX30" s="56">
        <v>301</v>
      </c>
      <c r="EY30" s="56">
        <v>550</v>
      </c>
      <c r="EZ30" s="56">
        <v>243</v>
      </c>
      <c r="FA30" s="56">
        <v>301</v>
      </c>
      <c r="FB30" s="56">
        <v>544</v>
      </c>
      <c r="FC30" s="56">
        <v>240</v>
      </c>
      <c r="FD30" s="56">
        <v>301</v>
      </c>
      <c r="FE30" s="56">
        <v>541</v>
      </c>
      <c r="FF30" s="56">
        <v>255</v>
      </c>
      <c r="FG30" s="56">
        <v>312</v>
      </c>
      <c r="FH30" s="56">
        <v>567</v>
      </c>
      <c r="FI30" s="56">
        <v>254</v>
      </c>
      <c r="FJ30" s="56">
        <v>309</v>
      </c>
      <c r="FK30" s="56">
        <v>563</v>
      </c>
      <c r="FL30" s="56">
        <v>250</v>
      </c>
      <c r="FM30" s="56">
        <v>303</v>
      </c>
      <c r="FN30" s="56">
        <v>553</v>
      </c>
      <c r="FO30" s="281">
        <v>7</v>
      </c>
      <c r="FP30" s="26">
        <v>2</v>
      </c>
      <c r="FQ30" s="27">
        <v>54.79</v>
      </c>
      <c r="FS30" s="26">
        <v>205</v>
      </c>
      <c r="FT30" s="26">
        <v>248</v>
      </c>
      <c r="FU30" s="26">
        <v>453</v>
      </c>
      <c r="FV30" s="26">
        <v>215</v>
      </c>
      <c r="FW30" s="26">
        <v>271</v>
      </c>
      <c r="FX30" s="26">
        <v>486</v>
      </c>
      <c r="FY30" s="26">
        <v>216</v>
      </c>
      <c r="FZ30" s="26">
        <v>269</v>
      </c>
      <c r="GA30" s="26">
        <v>485</v>
      </c>
      <c r="GB30" s="26">
        <v>215</v>
      </c>
      <c r="GC30" s="26">
        <v>272</v>
      </c>
      <c r="GD30" s="26">
        <v>487</v>
      </c>
      <c r="GE30" s="26">
        <v>206</v>
      </c>
      <c r="GF30" s="26">
        <v>272</v>
      </c>
      <c r="GG30" s="26">
        <v>478</v>
      </c>
      <c r="GH30" s="26">
        <v>216</v>
      </c>
      <c r="GI30" s="26">
        <v>295</v>
      </c>
      <c r="GJ30" s="26">
        <v>511</v>
      </c>
      <c r="GK30" s="56">
        <v>212</v>
      </c>
      <c r="GL30" s="56">
        <v>290</v>
      </c>
      <c r="GM30" s="56">
        <v>502</v>
      </c>
      <c r="GN30" s="56">
        <v>208</v>
      </c>
      <c r="GO30" s="56">
        <v>285</v>
      </c>
      <c r="GP30" s="56">
        <v>493</v>
      </c>
      <c r="GQ30" s="56">
        <v>208</v>
      </c>
      <c r="GR30" s="56">
        <v>293</v>
      </c>
      <c r="GS30" s="56">
        <v>501</v>
      </c>
      <c r="GT30" s="56">
        <v>206</v>
      </c>
      <c r="GU30" s="56">
        <v>318</v>
      </c>
      <c r="GV30" s="56">
        <v>524</v>
      </c>
      <c r="GW30" s="56">
        <v>205</v>
      </c>
      <c r="GX30" s="56">
        <v>317</v>
      </c>
      <c r="GY30" s="56">
        <v>522</v>
      </c>
      <c r="GZ30" s="56">
        <v>199</v>
      </c>
      <c r="HA30" s="56">
        <v>304</v>
      </c>
      <c r="HB30" s="56">
        <v>503</v>
      </c>
      <c r="HC30" s="56">
        <v>202</v>
      </c>
      <c r="HD30" s="56">
        <v>305</v>
      </c>
      <c r="HE30" s="56">
        <v>507</v>
      </c>
      <c r="HF30" s="281">
        <v>-6</v>
      </c>
      <c r="HG30" s="26">
        <v>12</v>
      </c>
      <c r="HH30" s="27">
        <v>60.16</v>
      </c>
      <c r="HJ30" s="26">
        <v>1</v>
      </c>
      <c r="HK30" s="26">
        <v>0</v>
      </c>
      <c r="HL30" s="26">
        <v>1</v>
      </c>
      <c r="HM30" s="26">
        <v>1</v>
      </c>
      <c r="HN30" s="26">
        <v>1</v>
      </c>
      <c r="HO30" s="26">
        <v>2</v>
      </c>
      <c r="HP30" s="26">
        <v>1</v>
      </c>
      <c r="HQ30" s="26">
        <v>1</v>
      </c>
      <c r="HR30" s="26">
        <v>2</v>
      </c>
      <c r="HS30" s="26">
        <v>1</v>
      </c>
      <c r="HT30" s="26">
        <v>1</v>
      </c>
      <c r="HU30" s="26">
        <v>2</v>
      </c>
      <c r="HV30" s="26">
        <v>1</v>
      </c>
      <c r="HW30" s="26">
        <v>1</v>
      </c>
      <c r="HX30" s="26">
        <v>2</v>
      </c>
      <c r="HY30" s="26">
        <v>1</v>
      </c>
      <c r="HZ30" s="26">
        <v>1</v>
      </c>
      <c r="IA30" s="26">
        <v>2</v>
      </c>
      <c r="IB30" s="26">
        <v>1</v>
      </c>
      <c r="IC30" s="26">
        <v>1</v>
      </c>
      <c r="ID30" s="26">
        <v>2</v>
      </c>
      <c r="IE30" s="26">
        <v>1</v>
      </c>
      <c r="IF30" s="26">
        <v>1</v>
      </c>
      <c r="IG30" s="26">
        <v>2</v>
      </c>
      <c r="IH30" s="26">
        <v>1</v>
      </c>
      <c r="II30" s="26">
        <v>1</v>
      </c>
      <c r="IJ30" s="26">
        <v>2</v>
      </c>
      <c r="IK30" s="26">
        <v>1</v>
      </c>
      <c r="IL30" s="26">
        <v>1</v>
      </c>
      <c r="IM30" s="26">
        <v>2</v>
      </c>
      <c r="IN30" s="26">
        <v>1</v>
      </c>
      <c r="IO30" s="26">
        <v>1</v>
      </c>
      <c r="IP30" s="26">
        <v>2</v>
      </c>
      <c r="IQ30" s="26">
        <v>1</v>
      </c>
      <c r="IR30" s="26">
        <v>1</v>
      </c>
      <c r="IS30" s="26">
        <v>2</v>
      </c>
      <c r="IT30" s="26">
        <v>1</v>
      </c>
      <c r="IU30" s="26">
        <v>1</v>
      </c>
      <c r="IV30" s="26">
        <v>2</v>
      </c>
      <c r="IW30" s="281">
        <v>0</v>
      </c>
      <c r="IX30" s="26">
        <v>0</v>
      </c>
      <c r="IY30" s="27">
        <v>50</v>
      </c>
      <c r="JA30" s="26">
        <v>0</v>
      </c>
      <c r="JB30" s="26">
        <v>0</v>
      </c>
      <c r="JC30" s="26">
        <v>0</v>
      </c>
      <c r="JD30" s="26">
        <v>0</v>
      </c>
      <c r="JE30" s="26">
        <v>0</v>
      </c>
      <c r="JF30" s="26">
        <v>0</v>
      </c>
      <c r="JG30" s="26">
        <v>0</v>
      </c>
      <c r="JH30" s="26">
        <v>0</v>
      </c>
      <c r="JI30" s="26">
        <v>0</v>
      </c>
      <c r="JJ30" s="26">
        <v>0</v>
      </c>
      <c r="JK30" s="26">
        <v>0</v>
      </c>
      <c r="JL30" s="26">
        <v>0</v>
      </c>
      <c r="JM30" s="26">
        <v>0</v>
      </c>
      <c r="JN30" s="26">
        <v>0</v>
      </c>
      <c r="JO30" s="26">
        <v>0</v>
      </c>
      <c r="JP30" s="26">
        <v>0</v>
      </c>
      <c r="JQ30" s="26">
        <v>0</v>
      </c>
      <c r="JR30" s="26">
        <v>0</v>
      </c>
      <c r="JS30" s="26">
        <v>0</v>
      </c>
      <c r="JT30" s="26">
        <v>0</v>
      </c>
      <c r="JU30" s="26">
        <v>0</v>
      </c>
      <c r="JV30" s="26">
        <v>0</v>
      </c>
      <c r="JW30" s="26">
        <v>0</v>
      </c>
      <c r="JX30" s="26">
        <v>0</v>
      </c>
      <c r="JY30" s="26">
        <v>0</v>
      </c>
      <c r="JZ30" s="26">
        <v>0</v>
      </c>
      <c r="KA30" s="26">
        <v>0</v>
      </c>
      <c r="KB30" s="26">
        <v>0</v>
      </c>
      <c r="KC30" s="26">
        <v>0</v>
      </c>
      <c r="KD30" s="26">
        <v>0</v>
      </c>
      <c r="KE30" s="26">
        <v>0</v>
      </c>
      <c r="KF30" s="26">
        <v>0</v>
      </c>
      <c r="KG30" s="26">
        <v>0</v>
      </c>
      <c r="KH30" s="26">
        <v>0</v>
      </c>
      <c r="KI30" s="26">
        <v>0</v>
      </c>
      <c r="KJ30" s="26">
        <v>0</v>
      </c>
      <c r="KK30" s="26">
        <v>0</v>
      </c>
      <c r="KL30" s="26">
        <v>0</v>
      </c>
      <c r="KM30" s="26">
        <v>0</v>
      </c>
      <c r="KN30" s="281">
        <v>0</v>
      </c>
      <c r="KO30" s="26">
        <v>0</v>
      </c>
      <c r="KP30" s="27">
        <v>0</v>
      </c>
    </row>
    <row r="31" spans="2:318">
      <c r="B31" t="s">
        <v>48</v>
      </c>
      <c r="C31" s="54">
        <v>7511</v>
      </c>
      <c r="D31" s="54">
        <v>35258</v>
      </c>
      <c r="E31" s="56">
        <v>42769</v>
      </c>
      <c r="F31" s="54">
        <v>7457</v>
      </c>
      <c r="G31" s="54">
        <v>35171</v>
      </c>
      <c r="H31" s="56">
        <v>42628</v>
      </c>
      <c r="I31" s="54">
        <v>7431</v>
      </c>
      <c r="J31" s="54">
        <v>35093</v>
      </c>
      <c r="K31" s="56">
        <v>42524</v>
      </c>
      <c r="L31" s="54">
        <v>7443</v>
      </c>
      <c r="M31" s="54">
        <v>35039</v>
      </c>
      <c r="N31" s="56">
        <v>42482</v>
      </c>
      <c r="O31" s="54">
        <v>7391</v>
      </c>
      <c r="P31" s="54">
        <v>34967</v>
      </c>
      <c r="Q31" s="56">
        <v>42358</v>
      </c>
      <c r="R31" s="54">
        <v>7331</v>
      </c>
      <c r="S31" s="54">
        <v>34662</v>
      </c>
      <c r="T31" s="56">
        <v>41993</v>
      </c>
      <c r="U31" s="54">
        <v>7260</v>
      </c>
      <c r="V31" s="54">
        <v>34498</v>
      </c>
      <c r="W31" s="56">
        <v>41758</v>
      </c>
      <c r="X31" s="54">
        <v>7208</v>
      </c>
      <c r="Y31" s="54">
        <v>34409</v>
      </c>
      <c r="Z31" s="56">
        <v>41617</v>
      </c>
      <c r="AA31" s="54">
        <v>7150</v>
      </c>
      <c r="AB31" s="54">
        <v>34177</v>
      </c>
      <c r="AC31" s="56">
        <v>41327</v>
      </c>
      <c r="AD31" s="54">
        <v>7109</v>
      </c>
      <c r="AE31" s="54">
        <v>34008</v>
      </c>
      <c r="AF31" s="56">
        <v>41117</v>
      </c>
      <c r="AG31" s="54">
        <v>7037</v>
      </c>
      <c r="AH31" s="54">
        <v>33709</v>
      </c>
      <c r="AI31" s="56">
        <v>40746</v>
      </c>
      <c r="AJ31" s="54">
        <v>6972</v>
      </c>
      <c r="AK31" s="54">
        <v>33521</v>
      </c>
      <c r="AL31" s="56">
        <v>40493</v>
      </c>
      <c r="AM31" s="54">
        <v>6999</v>
      </c>
      <c r="AN31" s="54">
        <v>33663</v>
      </c>
      <c r="AO31" s="56">
        <v>40662</v>
      </c>
      <c r="AP31" s="281">
        <v>-151</v>
      </c>
      <c r="AQ31" s="26">
        <v>-514</v>
      </c>
      <c r="AR31" s="27">
        <v>82.79</v>
      </c>
      <c r="AT31" s="26">
        <v>6984</v>
      </c>
      <c r="AU31" s="26">
        <v>32651</v>
      </c>
      <c r="AV31" s="26">
        <v>39635</v>
      </c>
      <c r="AW31" s="26">
        <v>6933</v>
      </c>
      <c r="AX31" s="26">
        <v>32575</v>
      </c>
      <c r="AY31" s="26">
        <v>39508</v>
      </c>
      <c r="AZ31" s="26">
        <v>6907</v>
      </c>
      <c r="BA31" s="26">
        <v>32509</v>
      </c>
      <c r="BB31" s="26">
        <v>39416</v>
      </c>
      <c r="BC31" s="26">
        <v>6922</v>
      </c>
      <c r="BD31" s="26">
        <v>32469</v>
      </c>
      <c r="BE31" s="26">
        <v>39391</v>
      </c>
      <c r="BF31" s="26">
        <v>6872</v>
      </c>
      <c r="BG31" s="26">
        <v>32419</v>
      </c>
      <c r="BH31" s="26">
        <v>39291</v>
      </c>
      <c r="BI31" s="26">
        <v>6811</v>
      </c>
      <c r="BJ31" s="26">
        <v>32137</v>
      </c>
      <c r="BK31" s="26">
        <v>38948</v>
      </c>
      <c r="BL31" s="56">
        <v>6748</v>
      </c>
      <c r="BM31" s="56">
        <v>31994</v>
      </c>
      <c r="BN31" s="56">
        <v>38742</v>
      </c>
      <c r="BO31" s="56">
        <v>6693</v>
      </c>
      <c r="BP31" s="56">
        <v>31883</v>
      </c>
      <c r="BQ31" s="56">
        <v>38576</v>
      </c>
      <c r="BR31" s="56">
        <v>6637</v>
      </c>
      <c r="BS31" s="56">
        <v>31672</v>
      </c>
      <c r="BT31" s="56">
        <v>38309</v>
      </c>
      <c r="BU31" s="56">
        <v>6602</v>
      </c>
      <c r="BV31" s="56">
        <v>31523</v>
      </c>
      <c r="BW31" s="56">
        <v>38125</v>
      </c>
      <c r="BX31" s="56">
        <v>6526</v>
      </c>
      <c r="BY31" s="56">
        <v>31236</v>
      </c>
      <c r="BZ31" s="56">
        <v>37762</v>
      </c>
      <c r="CA31" s="56">
        <v>6467</v>
      </c>
      <c r="CB31" s="56">
        <v>31066</v>
      </c>
      <c r="CC31" s="56">
        <v>37533</v>
      </c>
      <c r="CD31" s="56">
        <v>6482</v>
      </c>
      <c r="CE31" s="56">
        <v>31172</v>
      </c>
      <c r="CF31" s="56">
        <v>37654</v>
      </c>
      <c r="CG31" s="281">
        <v>-155</v>
      </c>
      <c r="CH31" s="26">
        <v>-500</v>
      </c>
      <c r="CI31" s="27">
        <v>82.79</v>
      </c>
      <c r="CK31" s="26">
        <v>521</v>
      </c>
      <c r="CL31" s="26">
        <v>2588</v>
      </c>
      <c r="CM31" s="26">
        <v>3109</v>
      </c>
      <c r="CN31" s="26">
        <v>518</v>
      </c>
      <c r="CO31" s="26">
        <v>2578</v>
      </c>
      <c r="CP31" s="26">
        <v>3096</v>
      </c>
      <c r="CQ31" s="26">
        <v>518</v>
      </c>
      <c r="CR31" s="26">
        <v>2566</v>
      </c>
      <c r="CS31" s="26">
        <v>3084</v>
      </c>
      <c r="CT31" s="26">
        <v>515</v>
      </c>
      <c r="CU31" s="26">
        <v>2553</v>
      </c>
      <c r="CV31" s="26">
        <v>3068</v>
      </c>
      <c r="CW31" s="26">
        <v>518</v>
      </c>
      <c r="CX31" s="26">
        <v>2544</v>
      </c>
      <c r="CY31" s="26">
        <v>3062</v>
      </c>
      <c r="CZ31" s="26">
        <v>519</v>
      </c>
      <c r="DA31" s="26">
        <v>2521</v>
      </c>
      <c r="DB31" s="26">
        <v>3040</v>
      </c>
      <c r="DC31" s="26">
        <v>511</v>
      </c>
      <c r="DD31" s="26">
        <v>2500</v>
      </c>
      <c r="DE31" s="26">
        <v>3011</v>
      </c>
      <c r="DF31" s="26">
        <v>514</v>
      </c>
      <c r="DG31" s="26">
        <v>2522</v>
      </c>
      <c r="DH31" s="26">
        <v>3036</v>
      </c>
      <c r="DI31" s="26">
        <v>511</v>
      </c>
      <c r="DJ31" s="26">
        <v>2500</v>
      </c>
      <c r="DK31" s="26">
        <v>3011</v>
      </c>
      <c r="DL31" s="26">
        <v>504</v>
      </c>
      <c r="DM31" s="26">
        <v>2479</v>
      </c>
      <c r="DN31" s="26">
        <v>2983</v>
      </c>
      <c r="DO31" s="26">
        <v>508</v>
      </c>
      <c r="DP31" s="26">
        <v>2467</v>
      </c>
      <c r="DQ31" s="26">
        <v>2975</v>
      </c>
      <c r="DR31" s="26">
        <v>502</v>
      </c>
      <c r="DS31" s="26">
        <v>2449</v>
      </c>
      <c r="DT31" s="26">
        <v>2951</v>
      </c>
      <c r="DU31" s="26">
        <v>514</v>
      </c>
      <c r="DV31" s="26">
        <v>2485</v>
      </c>
      <c r="DW31" s="26">
        <v>2999</v>
      </c>
      <c r="DX31" s="281">
        <v>3</v>
      </c>
      <c r="DY31" s="26">
        <v>-15</v>
      </c>
      <c r="DZ31" s="27">
        <v>82.86</v>
      </c>
      <c r="EB31" s="26">
        <v>245</v>
      </c>
      <c r="EC31" s="26">
        <v>1216</v>
      </c>
      <c r="ED31" s="26">
        <v>1461</v>
      </c>
      <c r="EE31" s="26">
        <v>243</v>
      </c>
      <c r="EF31" s="26">
        <v>1210</v>
      </c>
      <c r="EG31" s="26">
        <v>1453</v>
      </c>
      <c r="EH31" s="26">
        <v>243</v>
      </c>
      <c r="EI31" s="26">
        <v>1205</v>
      </c>
      <c r="EJ31" s="26">
        <v>1448</v>
      </c>
      <c r="EK31" s="26">
        <v>242</v>
      </c>
      <c r="EL31" s="26">
        <v>1197</v>
      </c>
      <c r="EM31" s="26">
        <v>1439</v>
      </c>
      <c r="EN31" s="26">
        <v>244</v>
      </c>
      <c r="EO31" s="26">
        <v>1196</v>
      </c>
      <c r="EP31" s="26">
        <v>1440</v>
      </c>
      <c r="EQ31" s="26">
        <v>245</v>
      </c>
      <c r="ER31" s="26">
        <v>1191</v>
      </c>
      <c r="ES31" s="26">
        <v>1436</v>
      </c>
      <c r="ET31" s="56">
        <v>242</v>
      </c>
      <c r="EU31" s="56">
        <v>1189</v>
      </c>
      <c r="EV31" s="56">
        <v>1431</v>
      </c>
      <c r="EW31" s="56">
        <v>242</v>
      </c>
      <c r="EX31" s="56">
        <v>1190</v>
      </c>
      <c r="EY31" s="56">
        <v>1432</v>
      </c>
      <c r="EZ31" s="56">
        <v>241</v>
      </c>
      <c r="FA31" s="56">
        <v>1187</v>
      </c>
      <c r="FB31" s="56">
        <v>1428</v>
      </c>
      <c r="FC31" s="56">
        <v>236</v>
      </c>
      <c r="FD31" s="56">
        <v>1179</v>
      </c>
      <c r="FE31" s="56">
        <v>1415</v>
      </c>
      <c r="FF31" s="56">
        <v>240</v>
      </c>
      <c r="FG31" s="56">
        <v>1183</v>
      </c>
      <c r="FH31" s="56">
        <v>1423</v>
      </c>
      <c r="FI31" s="56">
        <v>237</v>
      </c>
      <c r="FJ31" s="56">
        <v>1180</v>
      </c>
      <c r="FK31" s="56">
        <v>1417</v>
      </c>
      <c r="FL31" s="56">
        <v>243</v>
      </c>
      <c r="FM31" s="56">
        <v>1199</v>
      </c>
      <c r="FN31" s="56">
        <v>1442</v>
      </c>
      <c r="FO31" s="281">
        <v>2</v>
      </c>
      <c r="FP31" s="26">
        <v>12</v>
      </c>
      <c r="FQ31" s="27">
        <v>83.15</v>
      </c>
      <c r="FS31" s="26">
        <v>274</v>
      </c>
      <c r="FT31" s="26">
        <v>1367</v>
      </c>
      <c r="FU31" s="26">
        <v>1641</v>
      </c>
      <c r="FV31" s="26">
        <v>273</v>
      </c>
      <c r="FW31" s="26">
        <v>1363</v>
      </c>
      <c r="FX31" s="26">
        <v>1636</v>
      </c>
      <c r="FY31" s="26">
        <v>273</v>
      </c>
      <c r="FZ31" s="26">
        <v>1356</v>
      </c>
      <c r="GA31" s="26">
        <v>1629</v>
      </c>
      <c r="GB31" s="26">
        <v>271</v>
      </c>
      <c r="GC31" s="26">
        <v>1351</v>
      </c>
      <c r="GD31" s="26">
        <v>1622</v>
      </c>
      <c r="GE31" s="26">
        <v>272</v>
      </c>
      <c r="GF31" s="26">
        <v>1343</v>
      </c>
      <c r="GG31" s="26">
        <v>1615</v>
      </c>
      <c r="GH31" s="26">
        <v>272</v>
      </c>
      <c r="GI31" s="26">
        <v>1325</v>
      </c>
      <c r="GJ31" s="26">
        <v>1597</v>
      </c>
      <c r="GK31" s="56">
        <v>267</v>
      </c>
      <c r="GL31" s="56">
        <v>1306</v>
      </c>
      <c r="GM31" s="56">
        <v>1573</v>
      </c>
      <c r="GN31" s="56">
        <v>270</v>
      </c>
      <c r="GO31" s="56">
        <v>1327</v>
      </c>
      <c r="GP31" s="56">
        <v>1597</v>
      </c>
      <c r="GQ31" s="56">
        <v>268</v>
      </c>
      <c r="GR31" s="56">
        <v>1308</v>
      </c>
      <c r="GS31" s="56">
        <v>1576</v>
      </c>
      <c r="GT31" s="56">
        <v>266</v>
      </c>
      <c r="GU31" s="56">
        <v>1295</v>
      </c>
      <c r="GV31" s="56">
        <v>1561</v>
      </c>
      <c r="GW31" s="56">
        <v>266</v>
      </c>
      <c r="GX31" s="56">
        <v>1279</v>
      </c>
      <c r="GY31" s="56">
        <v>1545</v>
      </c>
      <c r="GZ31" s="56">
        <v>263</v>
      </c>
      <c r="HA31" s="56">
        <v>1264</v>
      </c>
      <c r="HB31" s="56">
        <v>1527</v>
      </c>
      <c r="HC31" s="56">
        <v>269</v>
      </c>
      <c r="HD31" s="56">
        <v>1281</v>
      </c>
      <c r="HE31" s="56">
        <v>1550</v>
      </c>
      <c r="HF31" s="281">
        <v>1</v>
      </c>
      <c r="HG31" s="26">
        <v>-27</v>
      </c>
      <c r="HH31" s="27">
        <v>82.65</v>
      </c>
      <c r="HJ31" s="26">
        <v>2</v>
      </c>
      <c r="HK31" s="26">
        <v>5</v>
      </c>
      <c r="HL31" s="26">
        <v>7</v>
      </c>
      <c r="HM31" s="26">
        <v>2</v>
      </c>
      <c r="HN31" s="26">
        <v>5</v>
      </c>
      <c r="HO31" s="26">
        <v>7</v>
      </c>
      <c r="HP31" s="26">
        <v>2</v>
      </c>
      <c r="HQ31" s="26">
        <v>5</v>
      </c>
      <c r="HR31" s="26">
        <v>7</v>
      </c>
      <c r="HS31" s="26">
        <v>2</v>
      </c>
      <c r="HT31" s="26">
        <v>5</v>
      </c>
      <c r="HU31" s="26">
        <v>7</v>
      </c>
      <c r="HV31" s="26">
        <v>2</v>
      </c>
      <c r="HW31" s="26">
        <v>5</v>
      </c>
      <c r="HX31" s="26">
        <v>7</v>
      </c>
      <c r="HY31" s="26">
        <v>2</v>
      </c>
      <c r="HZ31" s="26">
        <v>5</v>
      </c>
      <c r="IA31" s="26">
        <v>7</v>
      </c>
      <c r="IB31" s="26">
        <v>2</v>
      </c>
      <c r="IC31" s="26">
        <v>5</v>
      </c>
      <c r="ID31" s="26">
        <v>7</v>
      </c>
      <c r="IE31" s="26">
        <v>2</v>
      </c>
      <c r="IF31" s="26">
        <v>5</v>
      </c>
      <c r="IG31" s="26">
        <v>7</v>
      </c>
      <c r="IH31" s="26">
        <v>2</v>
      </c>
      <c r="II31" s="26">
        <v>5</v>
      </c>
      <c r="IJ31" s="26">
        <v>7</v>
      </c>
      <c r="IK31" s="26">
        <v>2</v>
      </c>
      <c r="IL31" s="26">
        <v>5</v>
      </c>
      <c r="IM31" s="26">
        <v>7</v>
      </c>
      <c r="IN31" s="26">
        <v>2</v>
      </c>
      <c r="IO31" s="26">
        <v>5</v>
      </c>
      <c r="IP31" s="26">
        <v>7</v>
      </c>
      <c r="IQ31" s="26">
        <v>2</v>
      </c>
      <c r="IR31" s="26">
        <v>5</v>
      </c>
      <c r="IS31" s="26">
        <v>7</v>
      </c>
      <c r="IT31" s="26">
        <v>2</v>
      </c>
      <c r="IU31" s="26">
        <v>5</v>
      </c>
      <c r="IV31" s="26">
        <v>7</v>
      </c>
      <c r="IW31" s="281">
        <v>0</v>
      </c>
      <c r="IX31" s="26">
        <v>0</v>
      </c>
      <c r="IY31" s="27">
        <v>71.430000000000007</v>
      </c>
      <c r="JA31" s="26">
        <v>6</v>
      </c>
      <c r="JB31" s="26">
        <v>19</v>
      </c>
      <c r="JC31" s="26">
        <v>25</v>
      </c>
      <c r="JD31" s="26">
        <v>6</v>
      </c>
      <c r="JE31" s="26">
        <v>18</v>
      </c>
      <c r="JF31" s="26">
        <v>24</v>
      </c>
      <c r="JG31" s="26">
        <v>6</v>
      </c>
      <c r="JH31" s="26">
        <v>18</v>
      </c>
      <c r="JI31" s="26">
        <v>24</v>
      </c>
      <c r="JJ31" s="26">
        <v>6</v>
      </c>
      <c r="JK31" s="26">
        <v>17</v>
      </c>
      <c r="JL31" s="26">
        <v>23</v>
      </c>
      <c r="JM31" s="26">
        <v>1</v>
      </c>
      <c r="JN31" s="26">
        <v>4</v>
      </c>
      <c r="JO31" s="26">
        <v>5</v>
      </c>
      <c r="JP31" s="26">
        <v>1</v>
      </c>
      <c r="JQ31" s="26">
        <v>4</v>
      </c>
      <c r="JR31" s="26">
        <v>5</v>
      </c>
      <c r="JS31" s="26">
        <v>1</v>
      </c>
      <c r="JT31" s="26">
        <v>4</v>
      </c>
      <c r="JU31" s="26">
        <v>5</v>
      </c>
      <c r="JV31" s="26">
        <v>1</v>
      </c>
      <c r="JW31" s="26">
        <v>4</v>
      </c>
      <c r="JX31" s="26">
        <v>5</v>
      </c>
      <c r="JY31" s="26">
        <v>2</v>
      </c>
      <c r="JZ31" s="26">
        <v>5</v>
      </c>
      <c r="KA31" s="26">
        <v>7</v>
      </c>
      <c r="KB31" s="26">
        <v>3</v>
      </c>
      <c r="KC31" s="26">
        <v>6</v>
      </c>
      <c r="KD31" s="26">
        <v>9</v>
      </c>
      <c r="KE31" s="26">
        <v>3</v>
      </c>
      <c r="KF31" s="26">
        <v>6</v>
      </c>
      <c r="KG31" s="26">
        <v>9</v>
      </c>
      <c r="KH31" s="26">
        <v>3</v>
      </c>
      <c r="KI31" s="26">
        <v>6</v>
      </c>
      <c r="KJ31" s="26">
        <v>9</v>
      </c>
      <c r="KK31" s="26">
        <v>3</v>
      </c>
      <c r="KL31" s="26">
        <v>6</v>
      </c>
      <c r="KM31" s="26">
        <v>9</v>
      </c>
      <c r="KN31" s="281">
        <v>1</v>
      </c>
      <c r="KO31" s="26">
        <v>1</v>
      </c>
      <c r="KP31" s="27">
        <v>66.67</v>
      </c>
    </row>
    <row r="32" spans="2:318">
      <c r="B32" t="s">
        <v>49</v>
      </c>
      <c r="C32" s="54">
        <v>1871</v>
      </c>
      <c r="D32" s="54">
        <v>7064</v>
      </c>
      <c r="E32" s="56">
        <v>8935</v>
      </c>
      <c r="F32" s="54">
        <v>1849</v>
      </c>
      <c r="G32" s="54">
        <v>7009</v>
      </c>
      <c r="H32" s="56">
        <v>8858</v>
      </c>
      <c r="I32" s="54">
        <v>1846</v>
      </c>
      <c r="J32" s="54">
        <v>7012</v>
      </c>
      <c r="K32" s="56">
        <v>8858</v>
      </c>
      <c r="L32" s="54">
        <v>1834</v>
      </c>
      <c r="M32" s="54">
        <v>6925</v>
      </c>
      <c r="N32" s="56">
        <v>8759</v>
      </c>
      <c r="O32" s="54">
        <v>1845</v>
      </c>
      <c r="P32" s="54">
        <v>6994</v>
      </c>
      <c r="Q32" s="56">
        <v>8839</v>
      </c>
      <c r="R32" s="54">
        <v>1831</v>
      </c>
      <c r="S32" s="54">
        <v>6909</v>
      </c>
      <c r="T32" s="56">
        <v>8740</v>
      </c>
      <c r="U32" s="54">
        <v>1823</v>
      </c>
      <c r="V32" s="54">
        <v>6873</v>
      </c>
      <c r="W32" s="56">
        <v>8696</v>
      </c>
      <c r="X32" s="54">
        <v>1797</v>
      </c>
      <c r="Y32" s="54">
        <v>6797</v>
      </c>
      <c r="Z32" s="56">
        <v>8594</v>
      </c>
      <c r="AA32" s="54">
        <v>1791</v>
      </c>
      <c r="AB32" s="54">
        <v>6806</v>
      </c>
      <c r="AC32" s="56">
        <v>8597</v>
      </c>
      <c r="AD32" s="54">
        <v>1799</v>
      </c>
      <c r="AE32" s="54">
        <v>6788</v>
      </c>
      <c r="AF32" s="56">
        <v>8587</v>
      </c>
      <c r="AG32" s="54">
        <v>1770</v>
      </c>
      <c r="AH32" s="54">
        <v>6730</v>
      </c>
      <c r="AI32" s="56">
        <v>8500</v>
      </c>
      <c r="AJ32" s="54">
        <v>1758</v>
      </c>
      <c r="AK32" s="54">
        <v>6667</v>
      </c>
      <c r="AL32" s="56">
        <v>8425</v>
      </c>
      <c r="AM32" s="54">
        <v>1761</v>
      </c>
      <c r="AN32" s="54">
        <v>6726</v>
      </c>
      <c r="AO32" s="56">
        <v>8487</v>
      </c>
      <c r="AP32" s="281">
        <v>-30</v>
      </c>
      <c r="AQ32" s="26">
        <v>-80</v>
      </c>
      <c r="AR32" s="27">
        <v>79.25</v>
      </c>
      <c r="AT32" s="26">
        <v>1735</v>
      </c>
      <c r="AU32" s="26">
        <v>6568</v>
      </c>
      <c r="AV32" s="26">
        <v>8303</v>
      </c>
      <c r="AW32" s="26">
        <v>1715</v>
      </c>
      <c r="AX32" s="26">
        <v>6514</v>
      </c>
      <c r="AY32" s="26">
        <v>8229</v>
      </c>
      <c r="AZ32" s="26">
        <v>1712</v>
      </c>
      <c r="BA32" s="26">
        <v>6518</v>
      </c>
      <c r="BB32" s="26">
        <v>8230</v>
      </c>
      <c r="BC32" s="26">
        <v>1703</v>
      </c>
      <c r="BD32" s="26">
        <v>6433</v>
      </c>
      <c r="BE32" s="26">
        <v>8136</v>
      </c>
      <c r="BF32" s="26">
        <v>1711</v>
      </c>
      <c r="BG32" s="26">
        <v>6506</v>
      </c>
      <c r="BH32" s="26">
        <v>8217</v>
      </c>
      <c r="BI32" s="26">
        <v>1697</v>
      </c>
      <c r="BJ32" s="26">
        <v>6428</v>
      </c>
      <c r="BK32" s="26">
        <v>8125</v>
      </c>
      <c r="BL32" s="56">
        <v>1689</v>
      </c>
      <c r="BM32" s="56">
        <v>6395</v>
      </c>
      <c r="BN32" s="56">
        <v>8084</v>
      </c>
      <c r="BO32" s="56">
        <v>1663</v>
      </c>
      <c r="BP32" s="56">
        <v>6316</v>
      </c>
      <c r="BQ32" s="56">
        <v>7979</v>
      </c>
      <c r="BR32" s="56">
        <v>1655</v>
      </c>
      <c r="BS32" s="56">
        <v>6313</v>
      </c>
      <c r="BT32" s="56">
        <v>7968</v>
      </c>
      <c r="BU32" s="56">
        <v>1660</v>
      </c>
      <c r="BV32" s="56">
        <v>6298</v>
      </c>
      <c r="BW32" s="56">
        <v>7958</v>
      </c>
      <c r="BX32" s="56">
        <v>1631</v>
      </c>
      <c r="BY32" s="56">
        <v>6243</v>
      </c>
      <c r="BZ32" s="56">
        <v>7874</v>
      </c>
      <c r="CA32" s="56">
        <v>1619</v>
      </c>
      <c r="CB32" s="56">
        <v>6181</v>
      </c>
      <c r="CC32" s="56">
        <v>7800</v>
      </c>
      <c r="CD32" s="56">
        <v>1621</v>
      </c>
      <c r="CE32" s="56">
        <v>6234</v>
      </c>
      <c r="CF32" s="56">
        <v>7855</v>
      </c>
      <c r="CG32" s="281">
        <v>-34</v>
      </c>
      <c r="CH32" s="26">
        <v>-79</v>
      </c>
      <c r="CI32" s="27">
        <v>79.36</v>
      </c>
      <c r="CK32" s="26">
        <v>133</v>
      </c>
      <c r="CL32" s="26">
        <v>467</v>
      </c>
      <c r="CM32" s="26">
        <v>600</v>
      </c>
      <c r="CN32" s="26">
        <v>132</v>
      </c>
      <c r="CO32" s="26">
        <v>466</v>
      </c>
      <c r="CP32" s="26">
        <v>598</v>
      </c>
      <c r="CQ32" s="26">
        <v>132</v>
      </c>
      <c r="CR32" s="26">
        <v>465</v>
      </c>
      <c r="CS32" s="26">
        <v>597</v>
      </c>
      <c r="CT32" s="26">
        <v>129</v>
      </c>
      <c r="CU32" s="26">
        <v>463</v>
      </c>
      <c r="CV32" s="26">
        <v>592</v>
      </c>
      <c r="CW32" s="26">
        <v>132</v>
      </c>
      <c r="CX32" s="26">
        <v>458</v>
      </c>
      <c r="CY32" s="26">
        <v>590</v>
      </c>
      <c r="CZ32" s="26">
        <v>132</v>
      </c>
      <c r="DA32" s="26">
        <v>452</v>
      </c>
      <c r="DB32" s="26">
        <v>584</v>
      </c>
      <c r="DC32" s="26">
        <v>132</v>
      </c>
      <c r="DD32" s="26">
        <v>451</v>
      </c>
      <c r="DE32" s="26">
        <v>583</v>
      </c>
      <c r="DF32" s="26">
        <v>132</v>
      </c>
      <c r="DG32" s="26">
        <v>454</v>
      </c>
      <c r="DH32" s="26">
        <v>586</v>
      </c>
      <c r="DI32" s="26">
        <v>134</v>
      </c>
      <c r="DJ32" s="26">
        <v>464</v>
      </c>
      <c r="DK32" s="26">
        <v>598</v>
      </c>
      <c r="DL32" s="26">
        <v>137</v>
      </c>
      <c r="DM32" s="26">
        <v>463</v>
      </c>
      <c r="DN32" s="26">
        <v>600</v>
      </c>
      <c r="DO32" s="26">
        <v>137</v>
      </c>
      <c r="DP32" s="26">
        <v>459</v>
      </c>
      <c r="DQ32" s="26">
        <v>596</v>
      </c>
      <c r="DR32" s="26">
        <v>137</v>
      </c>
      <c r="DS32" s="26">
        <v>458</v>
      </c>
      <c r="DT32" s="26">
        <v>595</v>
      </c>
      <c r="DU32" s="26">
        <v>138</v>
      </c>
      <c r="DV32" s="26">
        <v>464</v>
      </c>
      <c r="DW32" s="26">
        <v>602</v>
      </c>
      <c r="DX32" s="281">
        <v>4</v>
      </c>
      <c r="DY32" s="26">
        <v>0</v>
      </c>
      <c r="DZ32" s="27">
        <v>77.08</v>
      </c>
      <c r="EB32" s="26">
        <v>79</v>
      </c>
      <c r="EC32" s="26">
        <v>229</v>
      </c>
      <c r="ED32" s="26">
        <v>308</v>
      </c>
      <c r="EE32" s="26">
        <v>78</v>
      </c>
      <c r="EF32" s="26">
        <v>228</v>
      </c>
      <c r="EG32" s="26">
        <v>306</v>
      </c>
      <c r="EH32" s="26">
        <v>78</v>
      </c>
      <c r="EI32" s="26">
        <v>228</v>
      </c>
      <c r="EJ32" s="26">
        <v>306</v>
      </c>
      <c r="EK32" s="26">
        <v>76</v>
      </c>
      <c r="EL32" s="26">
        <v>226</v>
      </c>
      <c r="EM32" s="26">
        <v>302</v>
      </c>
      <c r="EN32" s="26">
        <v>79</v>
      </c>
      <c r="EO32" s="26">
        <v>224</v>
      </c>
      <c r="EP32" s="26">
        <v>303</v>
      </c>
      <c r="EQ32" s="26">
        <v>79</v>
      </c>
      <c r="ER32" s="26">
        <v>221</v>
      </c>
      <c r="ES32" s="26">
        <v>300</v>
      </c>
      <c r="ET32" s="56">
        <v>79</v>
      </c>
      <c r="EU32" s="56">
        <v>221</v>
      </c>
      <c r="EV32" s="56">
        <v>300</v>
      </c>
      <c r="EW32" s="56">
        <v>79</v>
      </c>
      <c r="EX32" s="56">
        <v>223</v>
      </c>
      <c r="EY32" s="56">
        <v>302</v>
      </c>
      <c r="EZ32" s="56">
        <v>80</v>
      </c>
      <c r="FA32" s="56">
        <v>224</v>
      </c>
      <c r="FB32" s="56">
        <v>304</v>
      </c>
      <c r="FC32" s="56">
        <v>80</v>
      </c>
      <c r="FD32" s="56">
        <v>220</v>
      </c>
      <c r="FE32" s="56">
        <v>300</v>
      </c>
      <c r="FF32" s="56">
        <v>80</v>
      </c>
      <c r="FG32" s="56">
        <v>219</v>
      </c>
      <c r="FH32" s="56">
        <v>299</v>
      </c>
      <c r="FI32" s="56">
        <v>80</v>
      </c>
      <c r="FJ32" s="56">
        <v>219</v>
      </c>
      <c r="FK32" s="56">
        <v>299</v>
      </c>
      <c r="FL32" s="56">
        <v>80</v>
      </c>
      <c r="FM32" s="56">
        <v>226</v>
      </c>
      <c r="FN32" s="56">
        <v>306</v>
      </c>
      <c r="FO32" s="281">
        <v>0</v>
      </c>
      <c r="FP32" s="26">
        <v>2</v>
      </c>
      <c r="FQ32" s="27">
        <v>73.86</v>
      </c>
      <c r="FS32" s="26">
        <v>54</v>
      </c>
      <c r="FT32" s="26">
        <v>238</v>
      </c>
      <c r="FU32" s="26">
        <v>292</v>
      </c>
      <c r="FV32" s="26">
        <v>54</v>
      </c>
      <c r="FW32" s="26">
        <v>238</v>
      </c>
      <c r="FX32" s="26">
        <v>292</v>
      </c>
      <c r="FY32" s="26">
        <v>54</v>
      </c>
      <c r="FZ32" s="26">
        <v>237</v>
      </c>
      <c r="GA32" s="26">
        <v>291</v>
      </c>
      <c r="GB32" s="26">
        <v>53</v>
      </c>
      <c r="GC32" s="26">
        <v>237</v>
      </c>
      <c r="GD32" s="26">
        <v>290</v>
      </c>
      <c r="GE32" s="26">
        <v>53</v>
      </c>
      <c r="GF32" s="26">
        <v>234</v>
      </c>
      <c r="GG32" s="26">
        <v>287</v>
      </c>
      <c r="GH32" s="26">
        <v>53</v>
      </c>
      <c r="GI32" s="26">
        <v>231</v>
      </c>
      <c r="GJ32" s="26">
        <v>284</v>
      </c>
      <c r="GK32" s="56">
        <v>53</v>
      </c>
      <c r="GL32" s="56">
        <v>230</v>
      </c>
      <c r="GM32" s="56">
        <v>283</v>
      </c>
      <c r="GN32" s="56">
        <v>53</v>
      </c>
      <c r="GO32" s="56">
        <v>231</v>
      </c>
      <c r="GP32" s="56">
        <v>284</v>
      </c>
      <c r="GQ32" s="56">
        <v>54</v>
      </c>
      <c r="GR32" s="56">
        <v>240</v>
      </c>
      <c r="GS32" s="56">
        <v>294</v>
      </c>
      <c r="GT32" s="56">
        <v>57</v>
      </c>
      <c r="GU32" s="56">
        <v>243</v>
      </c>
      <c r="GV32" s="56">
        <v>300</v>
      </c>
      <c r="GW32" s="56">
        <v>57</v>
      </c>
      <c r="GX32" s="56">
        <v>240</v>
      </c>
      <c r="GY32" s="56">
        <v>297</v>
      </c>
      <c r="GZ32" s="56">
        <v>57</v>
      </c>
      <c r="HA32" s="56">
        <v>239</v>
      </c>
      <c r="HB32" s="56">
        <v>296</v>
      </c>
      <c r="HC32" s="56">
        <v>58</v>
      </c>
      <c r="HD32" s="56">
        <v>238</v>
      </c>
      <c r="HE32" s="56">
        <v>296</v>
      </c>
      <c r="HF32" s="281">
        <v>4</v>
      </c>
      <c r="HG32" s="26">
        <v>-2</v>
      </c>
      <c r="HH32" s="27">
        <v>80.41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81">
        <v>0</v>
      </c>
      <c r="IX32" s="26">
        <v>0</v>
      </c>
      <c r="IY32" s="27">
        <v>0</v>
      </c>
      <c r="JA32" s="26">
        <v>3</v>
      </c>
      <c r="JB32" s="26">
        <v>29</v>
      </c>
      <c r="JC32" s="26">
        <v>32</v>
      </c>
      <c r="JD32" s="26">
        <v>2</v>
      </c>
      <c r="JE32" s="26">
        <v>29</v>
      </c>
      <c r="JF32" s="26">
        <v>31</v>
      </c>
      <c r="JG32" s="26">
        <v>2</v>
      </c>
      <c r="JH32" s="26">
        <v>29</v>
      </c>
      <c r="JI32" s="26">
        <v>31</v>
      </c>
      <c r="JJ32" s="26">
        <v>2</v>
      </c>
      <c r="JK32" s="26">
        <v>29</v>
      </c>
      <c r="JL32" s="26">
        <v>31</v>
      </c>
      <c r="JM32" s="26">
        <v>2</v>
      </c>
      <c r="JN32" s="26">
        <v>30</v>
      </c>
      <c r="JO32" s="26">
        <v>32</v>
      </c>
      <c r="JP32" s="26">
        <v>2</v>
      </c>
      <c r="JQ32" s="26">
        <v>29</v>
      </c>
      <c r="JR32" s="26">
        <v>31</v>
      </c>
      <c r="JS32" s="26">
        <v>2</v>
      </c>
      <c r="JT32" s="26">
        <v>27</v>
      </c>
      <c r="JU32" s="26">
        <v>29</v>
      </c>
      <c r="JV32" s="26">
        <v>2</v>
      </c>
      <c r="JW32" s="26">
        <v>27</v>
      </c>
      <c r="JX32" s="26">
        <v>29</v>
      </c>
      <c r="JY32" s="26">
        <v>2</v>
      </c>
      <c r="JZ32" s="26">
        <v>29</v>
      </c>
      <c r="KA32" s="26">
        <v>31</v>
      </c>
      <c r="KB32" s="26">
        <v>2</v>
      </c>
      <c r="KC32" s="26">
        <v>27</v>
      </c>
      <c r="KD32" s="26">
        <v>29</v>
      </c>
      <c r="KE32" s="26">
        <v>2</v>
      </c>
      <c r="KF32" s="26">
        <v>28</v>
      </c>
      <c r="KG32" s="26">
        <v>30</v>
      </c>
      <c r="KH32" s="26">
        <v>2</v>
      </c>
      <c r="KI32" s="26">
        <v>28</v>
      </c>
      <c r="KJ32" s="26">
        <v>30</v>
      </c>
      <c r="KK32" s="26">
        <v>2</v>
      </c>
      <c r="KL32" s="26">
        <v>28</v>
      </c>
      <c r="KM32" s="26">
        <v>30</v>
      </c>
      <c r="KN32" s="281">
        <v>0</v>
      </c>
      <c r="KO32" s="26">
        <v>-1</v>
      </c>
      <c r="KP32" s="27">
        <v>93.33</v>
      </c>
    </row>
    <row r="33" spans="1:302">
      <c r="B33" t="s">
        <v>50</v>
      </c>
      <c r="C33" s="54">
        <v>265</v>
      </c>
      <c r="D33" s="54">
        <v>1649</v>
      </c>
      <c r="E33" s="56">
        <v>1914</v>
      </c>
      <c r="F33" s="54">
        <v>261</v>
      </c>
      <c r="G33" s="54">
        <v>1674</v>
      </c>
      <c r="H33" s="56">
        <v>1935</v>
      </c>
      <c r="I33" s="54">
        <v>261</v>
      </c>
      <c r="J33" s="54">
        <v>1668</v>
      </c>
      <c r="K33" s="56">
        <v>1929</v>
      </c>
      <c r="L33" s="54">
        <v>258</v>
      </c>
      <c r="M33" s="54">
        <v>1659</v>
      </c>
      <c r="N33" s="56">
        <v>1917</v>
      </c>
      <c r="O33" s="54">
        <v>258</v>
      </c>
      <c r="P33" s="54">
        <v>1652</v>
      </c>
      <c r="Q33" s="56">
        <v>1910</v>
      </c>
      <c r="R33" s="54">
        <v>259</v>
      </c>
      <c r="S33" s="54">
        <v>1647</v>
      </c>
      <c r="T33" s="56">
        <v>1906</v>
      </c>
      <c r="U33" s="54">
        <v>257</v>
      </c>
      <c r="V33" s="54">
        <v>1648</v>
      </c>
      <c r="W33" s="56">
        <v>1905</v>
      </c>
      <c r="X33" s="54">
        <v>260</v>
      </c>
      <c r="Y33" s="54">
        <v>1649</v>
      </c>
      <c r="Z33" s="56">
        <v>1909</v>
      </c>
      <c r="AA33" s="54">
        <v>258</v>
      </c>
      <c r="AB33" s="54">
        <v>1644</v>
      </c>
      <c r="AC33" s="56">
        <v>1902</v>
      </c>
      <c r="AD33" s="54">
        <v>260</v>
      </c>
      <c r="AE33" s="54">
        <v>1633</v>
      </c>
      <c r="AF33" s="56">
        <v>1893</v>
      </c>
      <c r="AG33" s="54">
        <v>261</v>
      </c>
      <c r="AH33" s="54">
        <v>1639</v>
      </c>
      <c r="AI33" s="56">
        <v>1900</v>
      </c>
      <c r="AJ33" s="54">
        <v>262</v>
      </c>
      <c r="AK33" s="54">
        <v>1636</v>
      </c>
      <c r="AL33" s="56">
        <v>1898</v>
      </c>
      <c r="AM33" s="54">
        <v>262</v>
      </c>
      <c r="AN33" s="54">
        <v>1638</v>
      </c>
      <c r="AO33" s="56">
        <v>1900</v>
      </c>
      <c r="AP33" s="281">
        <v>4</v>
      </c>
      <c r="AQ33" s="26">
        <v>-6</v>
      </c>
      <c r="AR33" s="27">
        <v>86.21</v>
      </c>
      <c r="AT33" s="26">
        <v>248</v>
      </c>
      <c r="AU33" s="26">
        <v>1541</v>
      </c>
      <c r="AV33" s="26">
        <v>1789</v>
      </c>
      <c r="AW33" s="26">
        <v>244</v>
      </c>
      <c r="AX33" s="26">
        <v>1556</v>
      </c>
      <c r="AY33" s="26">
        <v>1800</v>
      </c>
      <c r="AZ33" s="26">
        <v>244</v>
      </c>
      <c r="BA33" s="26">
        <v>1549</v>
      </c>
      <c r="BB33" s="26">
        <v>1793</v>
      </c>
      <c r="BC33" s="26">
        <v>242</v>
      </c>
      <c r="BD33" s="26">
        <v>1542</v>
      </c>
      <c r="BE33" s="26">
        <v>1784</v>
      </c>
      <c r="BF33" s="26">
        <v>241</v>
      </c>
      <c r="BG33" s="26">
        <v>1534</v>
      </c>
      <c r="BH33" s="26">
        <v>1775</v>
      </c>
      <c r="BI33" s="26">
        <v>242</v>
      </c>
      <c r="BJ33" s="26">
        <v>1528</v>
      </c>
      <c r="BK33" s="26">
        <v>1770</v>
      </c>
      <c r="BL33" s="56">
        <v>241</v>
      </c>
      <c r="BM33" s="56">
        <v>1526</v>
      </c>
      <c r="BN33" s="56">
        <v>1767</v>
      </c>
      <c r="BO33" s="56">
        <v>244</v>
      </c>
      <c r="BP33" s="56">
        <v>1527</v>
      </c>
      <c r="BQ33" s="56">
        <v>1771</v>
      </c>
      <c r="BR33" s="56">
        <v>242</v>
      </c>
      <c r="BS33" s="56">
        <v>1522</v>
      </c>
      <c r="BT33" s="56">
        <v>1764</v>
      </c>
      <c r="BU33" s="56">
        <v>244</v>
      </c>
      <c r="BV33" s="56">
        <v>1511</v>
      </c>
      <c r="BW33" s="56">
        <v>1755</v>
      </c>
      <c r="BX33" s="56">
        <v>245</v>
      </c>
      <c r="BY33" s="56">
        <v>1516</v>
      </c>
      <c r="BZ33" s="56">
        <v>1761</v>
      </c>
      <c r="CA33" s="56">
        <v>247</v>
      </c>
      <c r="CB33" s="56">
        <v>1515</v>
      </c>
      <c r="CC33" s="56">
        <v>1762</v>
      </c>
      <c r="CD33" s="56">
        <v>247</v>
      </c>
      <c r="CE33" s="56">
        <v>1518</v>
      </c>
      <c r="CF33" s="56">
        <v>1765</v>
      </c>
      <c r="CG33" s="281">
        <v>5</v>
      </c>
      <c r="CH33" s="26">
        <v>-4</v>
      </c>
      <c r="CI33" s="27">
        <v>86.01</v>
      </c>
      <c r="CK33" s="26">
        <v>17</v>
      </c>
      <c r="CL33" s="26">
        <v>108</v>
      </c>
      <c r="CM33" s="26">
        <v>125</v>
      </c>
      <c r="CN33" s="26">
        <v>17</v>
      </c>
      <c r="CO33" s="26">
        <v>118</v>
      </c>
      <c r="CP33" s="26">
        <v>135</v>
      </c>
      <c r="CQ33" s="26">
        <v>17</v>
      </c>
      <c r="CR33" s="26">
        <v>119</v>
      </c>
      <c r="CS33" s="26">
        <v>136</v>
      </c>
      <c r="CT33" s="26">
        <v>16</v>
      </c>
      <c r="CU33" s="26">
        <v>117</v>
      </c>
      <c r="CV33" s="26">
        <v>133</v>
      </c>
      <c r="CW33" s="26">
        <v>17</v>
      </c>
      <c r="CX33" s="26">
        <v>118</v>
      </c>
      <c r="CY33" s="26">
        <v>135</v>
      </c>
      <c r="CZ33" s="26">
        <v>17</v>
      </c>
      <c r="DA33" s="26">
        <v>119</v>
      </c>
      <c r="DB33" s="26">
        <v>136</v>
      </c>
      <c r="DC33" s="26">
        <v>16</v>
      </c>
      <c r="DD33" s="26">
        <v>122</v>
      </c>
      <c r="DE33" s="26">
        <v>138</v>
      </c>
      <c r="DF33" s="26">
        <v>16</v>
      </c>
      <c r="DG33" s="26">
        <v>122</v>
      </c>
      <c r="DH33" s="26">
        <v>138</v>
      </c>
      <c r="DI33" s="26">
        <v>16</v>
      </c>
      <c r="DJ33" s="26">
        <v>122</v>
      </c>
      <c r="DK33" s="26">
        <v>138</v>
      </c>
      <c r="DL33" s="26">
        <v>16</v>
      </c>
      <c r="DM33" s="26">
        <v>122</v>
      </c>
      <c r="DN33" s="26">
        <v>138</v>
      </c>
      <c r="DO33" s="26">
        <v>16</v>
      </c>
      <c r="DP33" s="26">
        <v>123</v>
      </c>
      <c r="DQ33" s="26">
        <v>139</v>
      </c>
      <c r="DR33" s="26">
        <v>15</v>
      </c>
      <c r="DS33" s="26">
        <v>121</v>
      </c>
      <c r="DT33" s="26">
        <v>136</v>
      </c>
      <c r="DU33" s="26">
        <v>15</v>
      </c>
      <c r="DV33" s="26">
        <v>120</v>
      </c>
      <c r="DW33" s="26">
        <v>135</v>
      </c>
      <c r="DX33" s="281">
        <v>-1</v>
      </c>
      <c r="DY33" s="26">
        <v>-2</v>
      </c>
      <c r="DZ33" s="27">
        <v>88.89</v>
      </c>
      <c r="EB33" s="26">
        <v>3</v>
      </c>
      <c r="EC33" s="26">
        <v>30</v>
      </c>
      <c r="ED33" s="26">
        <v>33</v>
      </c>
      <c r="EE33" s="26">
        <v>4</v>
      </c>
      <c r="EF33" s="26">
        <v>30</v>
      </c>
      <c r="EG33" s="26">
        <v>34</v>
      </c>
      <c r="EH33" s="26">
        <v>4</v>
      </c>
      <c r="EI33" s="26">
        <v>30</v>
      </c>
      <c r="EJ33" s="26">
        <v>34</v>
      </c>
      <c r="EK33" s="26">
        <v>3</v>
      </c>
      <c r="EL33" s="26">
        <v>29</v>
      </c>
      <c r="EM33" s="26">
        <v>32</v>
      </c>
      <c r="EN33" s="26">
        <v>4</v>
      </c>
      <c r="EO33" s="26">
        <v>29</v>
      </c>
      <c r="EP33" s="26">
        <v>33</v>
      </c>
      <c r="EQ33" s="26">
        <v>4</v>
      </c>
      <c r="ER33" s="26">
        <v>29</v>
      </c>
      <c r="ES33" s="26">
        <v>33</v>
      </c>
      <c r="ET33" s="56">
        <v>3</v>
      </c>
      <c r="EU33" s="56">
        <v>32</v>
      </c>
      <c r="EV33" s="56">
        <v>35</v>
      </c>
      <c r="EW33" s="56">
        <v>3</v>
      </c>
      <c r="EX33" s="56">
        <v>32</v>
      </c>
      <c r="EY33" s="56">
        <v>35</v>
      </c>
      <c r="EZ33" s="56">
        <v>3</v>
      </c>
      <c r="FA33" s="56">
        <v>31</v>
      </c>
      <c r="FB33" s="56">
        <v>34</v>
      </c>
      <c r="FC33" s="56">
        <v>3</v>
      </c>
      <c r="FD33" s="56">
        <v>32</v>
      </c>
      <c r="FE33" s="56">
        <v>35</v>
      </c>
      <c r="FF33" s="56">
        <v>3</v>
      </c>
      <c r="FG33" s="56">
        <v>34</v>
      </c>
      <c r="FH33" s="56">
        <v>37</v>
      </c>
      <c r="FI33" s="56">
        <v>3</v>
      </c>
      <c r="FJ33" s="56">
        <v>33</v>
      </c>
      <c r="FK33" s="56">
        <v>36</v>
      </c>
      <c r="FL33" s="56">
        <v>3</v>
      </c>
      <c r="FM33" s="56">
        <v>33</v>
      </c>
      <c r="FN33" s="56">
        <v>36</v>
      </c>
      <c r="FO33" s="281">
        <v>0</v>
      </c>
      <c r="FP33" s="26">
        <v>2</v>
      </c>
      <c r="FQ33" s="27">
        <v>91.67</v>
      </c>
      <c r="FS33" s="26">
        <v>14</v>
      </c>
      <c r="FT33" s="26">
        <v>78</v>
      </c>
      <c r="FU33" s="26">
        <v>92</v>
      </c>
      <c r="FV33" s="26">
        <v>13</v>
      </c>
      <c r="FW33" s="26">
        <v>88</v>
      </c>
      <c r="FX33" s="26">
        <v>101</v>
      </c>
      <c r="FY33" s="26">
        <v>13</v>
      </c>
      <c r="FZ33" s="26">
        <v>89</v>
      </c>
      <c r="GA33" s="26">
        <v>102</v>
      </c>
      <c r="GB33" s="26">
        <v>13</v>
      </c>
      <c r="GC33" s="26">
        <v>88</v>
      </c>
      <c r="GD33" s="26">
        <v>101</v>
      </c>
      <c r="GE33" s="26">
        <v>13</v>
      </c>
      <c r="GF33" s="26">
        <v>89</v>
      </c>
      <c r="GG33" s="26">
        <v>102</v>
      </c>
      <c r="GH33" s="26">
        <v>13</v>
      </c>
      <c r="GI33" s="26">
        <v>90</v>
      </c>
      <c r="GJ33" s="26">
        <v>103</v>
      </c>
      <c r="GK33" s="56">
        <v>13</v>
      </c>
      <c r="GL33" s="56">
        <v>90</v>
      </c>
      <c r="GM33" s="56">
        <v>103</v>
      </c>
      <c r="GN33" s="56">
        <v>13</v>
      </c>
      <c r="GO33" s="56">
        <v>90</v>
      </c>
      <c r="GP33" s="56">
        <v>103</v>
      </c>
      <c r="GQ33" s="56">
        <v>13</v>
      </c>
      <c r="GR33" s="56">
        <v>91</v>
      </c>
      <c r="GS33" s="56">
        <v>104</v>
      </c>
      <c r="GT33" s="56">
        <v>13</v>
      </c>
      <c r="GU33" s="56">
        <v>90</v>
      </c>
      <c r="GV33" s="56">
        <v>103</v>
      </c>
      <c r="GW33" s="56">
        <v>13</v>
      </c>
      <c r="GX33" s="56">
        <v>89</v>
      </c>
      <c r="GY33" s="56">
        <v>102</v>
      </c>
      <c r="GZ33" s="56">
        <v>12</v>
      </c>
      <c r="HA33" s="56">
        <v>88</v>
      </c>
      <c r="HB33" s="56">
        <v>100</v>
      </c>
      <c r="HC33" s="56">
        <v>12</v>
      </c>
      <c r="HD33" s="56">
        <v>87</v>
      </c>
      <c r="HE33" s="56">
        <v>99</v>
      </c>
      <c r="HF33" s="281">
        <v>-1</v>
      </c>
      <c r="HG33" s="26">
        <v>-4</v>
      </c>
      <c r="HH33" s="27">
        <v>87.88</v>
      </c>
      <c r="HJ33" s="26">
        <v>0</v>
      </c>
      <c r="HK33" s="26">
        <v>0</v>
      </c>
      <c r="HL33" s="26">
        <v>0</v>
      </c>
      <c r="HM33" s="26">
        <v>0</v>
      </c>
      <c r="HN33" s="26">
        <v>0</v>
      </c>
      <c r="HO33" s="26">
        <v>0</v>
      </c>
      <c r="HP33" s="26">
        <v>0</v>
      </c>
      <c r="HQ33" s="26">
        <v>0</v>
      </c>
      <c r="HR33" s="26">
        <v>0</v>
      </c>
      <c r="HS33" s="26">
        <v>0</v>
      </c>
      <c r="HT33" s="26">
        <v>0</v>
      </c>
      <c r="HU33" s="26">
        <v>0</v>
      </c>
      <c r="HV33" s="26">
        <v>0</v>
      </c>
      <c r="HW33" s="26">
        <v>0</v>
      </c>
      <c r="HX33" s="26">
        <v>0</v>
      </c>
      <c r="HY33" s="26">
        <v>0</v>
      </c>
      <c r="HZ33" s="26">
        <v>0</v>
      </c>
      <c r="IA33" s="26">
        <v>0</v>
      </c>
      <c r="IB33" s="26">
        <v>0</v>
      </c>
      <c r="IC33" s="26">
        <v>0</v>
      </c>
      <c r="ID33" s="26">
        <v>0</v>
      </c>
      <c r="IE33" s="26">
        <v>0</v>
      </c>
      <c r="IF33" s="26">
        <v>0</v>
      </c>
      <c r="IG33" s="26">
        <v>0</v>
      </c>
      <c r="IH33" s="26">
        <v>0</v>
      </c>
      <c r="II33" s="26">
        <v>0</v>
      </c>
      <c r="IJ33" s="26">
        <v>0</v>
      </c>
      <c r="IK33" s="26">
        <v>0</v>
      </c>
      <c r="IL33" s="26">
        <v>0</v>
      </c>
      <c r="IM33" s="26">
        <v>0</v>
      </c>
      <c r="IN33" s="26">
        <v>0</v>
      </c>
      <c r="IO33" s="26">
        <v>0</v>
      </c>
      <c r="IP33" s="26">
        <v>0</v>
      </c>
      <c r="IQ33" s="26">
        <v>0</v>
      </c>
      <c r="IR33" s="26">
        <v>0</v>
      </c>
      <c r="IS33" s="26">
        <v>0</v>
      </c>
      <c r="IT33" s="26">
        <v>0</v>
      </c>
      <c r="IU33" s="26">
        <v>0</v>
      </c>
      <c r="IV33" s="26">
        <v>0</v>
      </c>
      <c r="IW33" s="281">
        <v>0</v>
      </c>
      <c r="IX33" s="26">
        <v>0</v>
      </c>
      <c r="IY33" s="27">
        <v>0</v>
      </c>
      <c r="JA33" s="26">
        <v>0</v>
      </c>
      <c r="JB33" s="26">
        <v>0</v>
      </c>
      <c r="JC33" s="26">
        <v>0</v>
      </c>
      <c r="JD33" s="26">
        <v>0</v>
      </c>
      <c r="JE33" s="26">
        <v>0</v>
      </c>
      <c r="JF33" s="26">
        <v>0</v>
      </c>
      <c r="JG33" s="26">
        <v>0</v>
      </c>
      <c r="JH33" s="26">
        <v>0</v>
      </c>
      <c r="JI33" s="26">
        <v>0</v>
      </c>
      <c r="JJ33" s="26">
        <v>0</v>
      </c>
      <c r="JK33" s="26">
        <v>0</v>
      </c>
      <c r="JL33" s="26">
        <v>0</v>
      </c>
      <c r="JM33" s="26">
        <v>0</v>
      </c>
      <c r="JN33" s="26">
        <v>0</v>
      </c>
      <c r="JO33" s="26">
        <v>0</v>
      </c>
      <c r="JP33" s="26">
        <v>0</v>
      </c>
      <c r="JQ33" s="26">
        <v>0</v>
      </c>
      <c r="JR33" s="26">
        <v>0</v>
      </c>
      <c r="JS33" s="26">
        <v>0</v>
      </c>
      <c r="JT33" s="26">
        <v>0</v>
      </c>
      <c r="JU33" s="26">
        <v>0</v>
      </c>
      <c r="JV33" s="26">
        <v>0</v>
      </c>
      <c r="JW33" s="26">
        <v>0</v>
      </c>
      <c r="JX33" s="26">
        <v>0</v>
      </c>
      <c r="JY33" s="26">
        <v>0</v>
      </c>
      <c r="JZ33" s="26">
        <v>0</v>
      </c>
      <c r="KA33" s="26">
        <v>0</v>
      </c>
      <c r="KB33" s="26">
        <v>0</v>
      </c>
      <c r="KC33" s="26">
        <v>0</v>
      </c>
      <c r="KD33" s="26">
        <v>0</v>
      </c>
      <c r="KE33" s="26">
        <v>0</v>
      </c>
      <c r="KF33" s="26">
        <v>0</v>
      </c>
      <c r="KG33" s="26">
        <v>0</v>
      </c>
      <c r="KH33" s="26">
        <v>0</v>
      </c>
      <c r="KI33" s="26">
        <v>0</v>
      </c>
      <c r="KJ33" s="26">
        <v>0</v>
      </c>
      <c r="KK33" s="26">
        <v>0</v>
      </c>
      <c r="KL33" s="26">
        <v>0</v>
      </c>
      <c r="KM33" s="26">
        <v>0</v>
      </c>
      <c r="KN33" s="281">
        <v>0</v>
      </c>
      <c r="KO33" s="26">
        <v>0</v>
      </c>
      <c r="KP33" s="27">
        <v>0</v>
      </c>
    </row>
    <row r="34" spans="1:302">
      <c r="B34" t="s">
        <v>67</v>
      </c>
      <c r="C34" s="54">
        <v>4522</v>
      </c>
      <c r="D34" s="54">
        <v>5404</v>
      </c>
      <c r="E34" s="56">
        <v>9926</v>
      </c>
      <c r="F34" s="54">
        <v>4499</v>
      </c>
      <c r="G34" s="54">
        <v>5425</v>
      </c>
      <c r="H34" s="56">
        <v>9924</v>
      </c>
      <c r="I34" s="54">
        <v>4478</v>
      </c>
      <c r="J34" s="54">
        <v>5413</v>
      </c>
      <c r="K34" s="56">
        <v>9891</v>
      </c>
      <c r="L34" s="54">
        <v>4456</v>
      </c>
      <c r="M34" s="54">
        <v>5395</v>
      </c>
      <c r="N34" s="56">
        <v>9851</v>
      </c>
      <c r="O34" s="54">
        <v>4396</v>
      </c>
      <c r="P34" s="54">
        <v>5367</v>
      </c>
      <c r="Q34" s="56">
        <v>9763</v>
      </c>
      <c r="R34" s="54">
        <v>4383</v>
      </c>
      <c r="S34" s="54">
        <v>5362</v>
      </c>
      <c r="T34" s="56">
        <v>9745</v>
      </c>
      <c r="U34" s="54">
        <v>4338</v>
      </c>
      <c r="V34" s="54">
        <v>5337</v>
      </c>
      <c r="W34" s="56">
        <v>9675</v>
      </c>
      <c r="X34" s="54">
        <v>4302</v>
      </c>
      <c r="Y34" s="54">
        <v>5325</v>
      </c>
      <c r="Z34" s="56">
        <v>9627</v>
      </c>
      <c r="AA34" s="54">
        <v>4268</v>
      </c>
      <c r="AB34" s="54">
        <v>5300</v>
      </c>
      <c r="AC34" s="56">
        <v>9568</v>
      </c>
      <c r="AD34" s="54">
        <v>4179</v>
      </c>
      <c r="AE34" s="54">
        <v>5236</v>
      </c>
      <c r="AF34" s="56">
        <v>9415</v>
      </c>
      <c r="AG34" s="54">
        <v>4054</v>
      </c>
      <c r="AH34" s="54">
        <v>5174</v>
      </c>
      <c r="AI34" s="56">
        <v>9228</v>
      </c>
      <c r="AJ34" s="54">
        <v>4009</v>
      </c>
      <c r="AK34" s="54">
        <v>5149</v>
      </c>
      <c r="AL34" s="56">
        <v>9158</v>
      </c>
      <c r="AM34" s="54">
        <v>3976</v>
      </c>
      <c r="AN34" s="54">
        <v>5112</v>
      </c>
      <c r="AO34" s="56">
        <v>9088</v>
      </c>
      <c r="AP34" s="281">
        <v>-292</v>
      </c>
      <c r="AQ34" s="26">
        <v>-188</v>
      </c>
      <c r="AR34" s="27">
        <v>56.25</v>
      </c>
      <c r="AT34" s="26">
        <v>4466</v>
      </c>
      <c r="AU34" s="26">
        <v>5288</v>
      </c>
      <c r="AV34" s="26">
        <v>9754</v>
      </c>
      <c r="AW34" s="26">
        <v>4438</v>
      </c>
      <c r="AX34" s="26">
        <v>5300</v>
      </c>
      <c r="AY34" s="26">
        <v>9738</v>
      </c>
      <c r="AZ34" s="26">
        <v>4414</v>
      </c>
      <c r="BA34" s="26">
        <v>5286</v>
      </c>
      <c r="BB34" s="26">
        <v>9700</v>
      </c>
      <c r="BC34" s="26">
        <v>4392</v>
      </c>
      <c r="BD34" s="26">
        <v>5268</v>
      </c>
      <c r="BE34" s="26">
        <v>9660</v>
      </c>
      <c r="BF34" s="26">
        <v>4333</v>
      </c>
      <c r="BG34" s="26">
        <v>5240</v>
      </c>
      <c r="BH34" s="26">
        <v>9573</v>
      </c>
      <c r="BI34" s="26">
        <v>4322</v>
      </c>
      <c r="BJ34" s="26">
        <v>5235</v>
      </c>
      <c r="BK34" s="26">
        <v>9557</v>
      </c>
      <c r="BL34" s="56">
        <v>4282</v>
      </c>
      <c r="BM34" s="56">
        <v>5215</v>
      </c>
      <c r="BN34" s="56">
        <v>9497</v>
      </c>
      <c r="BO34" s="56">
        <v>4247</v>
      </c>
      <c r="BP34" s="56">
        <v>5203</v>
      </c>
      <c r="BQ34" s="56">
        <v>9450</v>
      </c>
      <c r="BR34" s="56">
        <v>4205</v>
      </c>
      <c r="BS34" s="56">
        <v>5177</v>
      </c>
      <c r="BT34" s="56">
        <v>9382</v>
      </c>
      <c r="BU34" s="56">
        <v>4115</v>
      </c>
      <c r="BV34" s="56">
        <v>5113</v>
      </c>
      <c r="BW34" s="56">
        <v>9228</v>
      </c>
      <c r="BX34" s="56">
        <v>3990</v>
      </c>
      <c r="BY34" s="56">
        <v>5042</v>
      </c>
      <c r="BZ34" s="56">
        <v>9032</v>
      </c>
      <c r="CA34" s="56">
        <v>3945</v>
      </c>
      <c r="CB34" s="56">
        <v>5017</v>
      </c>
      <c r="CC34" s="56">
        <v>8962</v>
      </c>
      <c r="CD34" s="56">
        <v>3913</v>
      </c>
      <c r="CE34" s="56">
        <v>4980</v>
      </c>
      <c r="CF34" s="56">
        <v>8893</v>
      </c>
      <c r="CG34" s="281">
        <v>-292</v>
      </c>
      <c r="CH34" s="26">
        <v>-197</v>
      </c>
      <c r="CI34" s="27">
        <v>56</v>
      </c>
      <c r="CK34" s="26">
        <v>56</v>
      </c>
      <c r="CL34" s="26">
        <v>116</v>
      </c>
      <c r="CM34" s="26">
        <v>172</v>
      </c>
      <c r="CN34" s="26">
        <v>61</v>
      </c>
      <c r="CO34" s="26">
        <v>125</v>
      </c>
      <c r="CP34" s="26">
        <v>186</v>
      </c>
      <c r="CQ34" s="26">
        <v>64</v>
      </c>
      <c r="CR34" s="26">
        <v>127</v>
      </c>
      <c r="CS34" s="26">
        <v>191</v>
      </c>
      <c r="CT34" s="26">
        <v>64</v>
      </c>
      <c r="CU34" s="26">
        <v>127</v>
      </c>
      <c r="CV34" s="26">
        <v>191</v>
      </c>
      <c r="CW34" s="26">
        <v>63</v>
      </c>
      <c r="CX34" s="26">
        <v>127</v>
      </c>
      <c r="CY34" s="26">
        <v>190</v>
      </c>
      <c r="CZ34" s="26">
        <v>61</v>
      </c>
      <c r="DA34" s="26">
        <v>127</v>
      </c>
      <c r="DB34" s="26">
        <v>188</v>
      </c>
      <c r="DC34" s="26">
        <v>56</v>
      </c>
      <c r="DD34" s="26">
        <v>122</v>
      </c>
      <c r="DE34" s="26">
        <v>178</v>
      </c>
      <c r="DF34" s="26">
        <v>55</v>
      </c>
      <c r="DG34" s="26">
        <v>122</v>
      </c>
      <c r="DH34" s="26">
        <v>177</v>
      </c>
      <c r="DI34" s="26">
        <v>63</v>
      </c>
      <c r="DJ34" s="26">
        <v>123</v>
      </c>
      <c r="DK34" s="26">
        <v>186</v>
      </c>
      <c r="DL34" s="26">
        <v>64</v>
      </c>
      <c r="DM34" s="26">
        <v>123</v>
      </c>
      <c r="DN34" s="26">
        <v>187</v>
      </c>
      <c r="DO34" s="26">
        <v>64</v>
      </c>
      <c r="DP34" s="26">
        <v>132</v>
      </c>
      <c r="DQ34" s="26">
        <v>196</v>
      </c>
      <c r="DR34" s="26">
        <v>64</v>
      </c>
      <c r="DS34" s="26">
        <v>132</v>
      </c>
      <c r="DT34" s="26">
        <v>196</v>
      </c>
      <c r="DU34" s="26">
        <v>63</v>
      </c>
      <c r="DV34" s="26">
        <v>132</v>
      </c>
      <c r="DW34" s="26">
        <v>195</v>
      </c>
      <c r="DX34" s="281">
        <v>0</v>
      </c>
      <c r="DY34" s="26">
        <v>9</v>
      </c>
      <c r="DZ34" s="27">
        <v>67.69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v>0</v>
      </c>
      <c r="EI34" s="26">
        <v>0</v>
      </c>
      <c r="EJ34" s="26">
        <v>0</v>
      </c>
      <c r="EK34" s="26">
        <v>0</v>
      </c>
      <c r="EL34" s="26">
        <v>0</v>
      </c>
      <c r="EM34" s="26">
        <v>0</v>
      </c>
      <c r="EN34" s="26">
        <v>0</v>
      </c>
      <c r="EO34" s="26">
        <v>0</v>
      </c>
      <c r="EP34" s="26">
        <v>0</v>
      </c>
      <c r="EQ34" s="26">
        <v>0</v>
      </c>
      <c r="ER34" s="26">
        <v>0</v>
      </c>
      <c r="ES34" s="26">
        <v>0</v>
      </c>
      <c r="ET34" s="56">
        <v>0</v>
      </c>
      <c r="EU34" s="56">
        <v>0</v>
      </c>
      <c r="EV34" s="56">
        <v>0</v>
      </c>
      <c r="EW34" s="56">
        <v>0</v>
      </c>
      <c r="EX34" s="56">
        <v>0</v>
      </c>
      <c r="EY34" s="56">
        <v>0</v>
      </c>
      <c r="EZ34" s="56">
        <v>0</v>
      </c>
      <c r="FA34" s="56">
        <v>0</v>
      </c>
      <c r="FB34" s="56">
        <v>0</v>
      </c>
      <c r="FC34" s="56">
        <v>0</v>
      </c>
      <c r="FD34" s="56">
        <v>0</v>
      </c>
      <c r="FE34" s="56">
        <v>0</v>
      </c>
      <c r="FF34" s="56">
        <v>0</v>
      </c>
      <c r="FG34" s="56">
        <v>0</v>
      </c>
      <c r="FH34" s="56">
        <v>0</v>
      </c>
      <c r="FI34" s="56">
        <v>0</v>
      </c>
      <c r="FJ34" s="56">
        <v>0</v>
      </c>
      <c r="FK34" s="56">
        <v>0</v>
      </c>
      <c r="FL34" s="56">
        <v>0</v>
      </c>
      <c r="FM34" s="56">
        <v>0</v>
      </c>
      <c r="FN34" s="56">
        <v>0</v>
      </c>
      <c r="FO34" s="281">
        <v>0</v>
      </c>
      <c r="FP34" s="26">
        <v>0</v>
      </c>
      <c r="FQ34" s="27">
        <v>0</v>
      </c>
      <c r="FS34" s="26">
        <v>56</v>
      </c>
      <c r="FT34" s="26">
        <v>116</v>
      </c>
      <c r="FU34" s="26">
        <v>172</v>
      </c>
      <c r="FV34" s="26">
        <v>61</v>
      </c>
      <c r="FW34" s="26">
        <v>125</v>
      </c>
      <c r="FX34" s="26">
        <v>186</v>
      </c>
      <c r="FY34" s="26">
        <v>64</v>
      </c>
      <c r="FZ34" s="26">
        <v>127</v>
      </c>
      <c r="GA34" s="26">
        <v>191</v>
      </c>
      <c r="GB34" s="26">
        <v>64</v>
      </c>
      <c r="GC34" s="26">
        <v>127</v>
      </c>
      <c r="GD34" s="26">
        <v>191</v>
      </c>
      <c r="GE34" s="26">
        <v>63</v>
      </c>
      <c r="GF34" s="26">
        <v>127</v>
      </c>
      <c r="GG34" s="26">
        <v>190</v>
      </c>
      <c r="GH34" s="26">
        <v>61</v>
      </c>
      <c r="GI34" s="26">
        <v>127</v>
      </c>
      <c r="GJ34" s="26">
        <v>188</v>
      </c>
      <c r="GK34" s="56">
        <v>56</v>
      </c>
      <c r="GL34" s="56">
        <v>122</v>
      </c>
      <c r="GM34" s="56">
        <v>178</v>
      </c>
      <c r="GN34" s="56">
        <v>55</v>
      </c>
      <c r="GO34" s="56">
        <v>122</v>
      </c>
      <c r="GP34" s="56">
        <v>177</v>
      </c>
      <c r="GQ34" s="56">
        <v>63</v>
      </c>
      <c r="GR34" s="56">
        <v>123</v>
      </c>
      <c r="GS34" s="56">
        <v>186</v>
      </c>
      <c r="GT34" s="56">
        <v>64</v>
      </c>
      <c r="GU34" s="56">
        <v>123</v>
      </c>
      <c r="GV34" s="56">
        <v>187</v>
      </c>
      <c r="GW34" s="56">
        <v>64</v>
      </c>
      <c r="GX34" s="56">
        <v>132</v>
      </c>
      <c r="GY34" s="56">
        <v>196</v>
      </c>
      <c r="GZ34" s="56">
        <v>64</v>
      </c>
      <c r="HA34" s="56">
        <v>132</v>
      </c>
      <c r="HB34" s="56">
        <v>196</v>
      </c>
      <c r="HC34" s="56">
        <v>63</v>
      </c>
      <c r="HD34" s="56">
        <v>132</v>
      </c>
      <c r="HE34" s="56">
        <v>195</v>
      </c>
      <c r="HF34" s="281">
        <v>0</v>
      </c>
      <c r="HG34" s="26">
        <v>9</v>
      </c>
      <c r="HH34" s="27">
        <v>67.69</v>
      </c>
      <c r="HJ34" s="26">
        <v>0</v>
      </c>
      <c r="HK34" s="26">
        <v>0</v>
      </c>
      <c r="HL34" s="26">
        <v>0</v>
      </c>
      <c r="HM34" s="26">
        <v>0</v>
      </c>
      <c r="HN34" s="26">
        <v>0</v>
      </c>
      <c r="HO34" s="26">
        <v>0</v>
      </c>
      <c r="HP34" s="26">
        <v>0</v>
      </c>
      <c r="HQ34" s="26">
        <v>0</v>
      </c>
      <c r="HR34" s="26">
        <v>0</v>
      </c>
      <c r="HS34" s="26">
        <v>0</v>
      </c>
      <c r="HT34" s="26">
        <v>0</v>
      </c>
      <c r="HU34" s="26">
        <v>0</v>
      </c>
      <c r="HV34" s="26">
        <v>0</v>
      </c>
      <c r="HW34" s="26">
        <v>0</v>
      </c>
      <c r="HX34" s="26">
        <v>0</v>
      </c>
      <c r="HY34" s="26">
        <v>0</v>
      </c>
      <c r="HZ34" s="26">
        <v>0</v>
      </c>
      <c r="IA34" s="26">
        <v>0</v>
      </c>
      <c r="IB34" s="26">
        <v>0</v>
      </c>
      <c r="IC34" s="26">
        <v>0</v>
      </c>
      <c r="ID34" s="26">
        <v>0</v>
      </c>
      <c r="IE34" s="26">
        <v>0</v>
      </c>
      <c r="IF34" s="26">
        <v>0</v>
      </c>
      <c r="IG34" s="26">
        <v>0</v>
      </c>
      <c r="IH34" s="26">
        <v>0</v>
      </c>
      <c r="II34" s="26">
        <v>0</v>
      </c>
      <c r="IJ34" s="26">
        <v>0</v>
      </c>
      <c r="IK34" s="26">
        <v>0</v>
      </c>
      <c r="IL34" s="26">
        <v>0</v>
      </c>
      <c r="IM34" s="26">
        <v>0</v>
      </c>
      <c r="IN34" s="26">
        <v>0</v>
      </c>
      <c r="IO34" s="26">
        <v>0</v>
      </c>
      <c r="IP34" s="26">
        <v>0</v>
      </c>
      <c r="IQ34" s="26">
        <v>0</v>
      </c>
      <c r="IR34" s="26">
        <v>0</v>
      </c>
      <c r="IS34" s="26">
        <v>0</v>
      </c>
      <c r="IT34" s="26">
        <v>0</v>
      </c>
      <c r="IU34" s="26">
        <v>0</v>
      </c>
      <c r="IV34" s="26">
        <v>0</v>
      </c>
      <c r="IW34" s="281">
        <v>0</v>
      </c>
      <c r="IX34" s="26">
        <v>0</v>
      </c>
      <c r="IY34" s="27">
        <v>0</v>
      </c>
      <c r="JA34" s="26">
        <v>0</v>
      </c>
      <c r="JB34" s="26">
        <v>0</v>
      </c>
      <c r="JC34" s="26">
        <v>0</v>
      </c>
      <c r="JD34" s="26">
        <v>0</v>
      </c>
      <c r="JE34" s="26">
        <v>0</v>
      </c>
      <c r="JF34" s="26">
        <v>0</v>
      </c>
      <c r="JG34" s="26">
        <v>0</v>
      </c>
      <c r="JH34" s="26">
        <v>0</v>
      </c>
      <c r="JI34" s="26">
        <v>0</v>
      </c>
      <c r="JJ34" s="26">
        <v>0</v>
      </c>
      <c r="JK34" s="26">
        <v>0</v>
      </c>
      <c r="JL34" s="26">
        <v>0</v>
      </c>
      <c r="JM34" s="26">
        <v>0</v>
      </c>
      <c r="JN34" s="26">
        <v>0</v>
      </c>
      <c r="JO34" s="26">
        <v>0</v>
      </c>
      <c r="JP34" s="26">
        <v>0</v>
      </c>
      <c r="JQ34" s="26">
        <v>0</v>
      </c>
      <c r="JR34" s="26">
        <v>0</v>
      </c>
      <c r="JS34" s="26">
        <v>0</v>
      </c>
      <c r="JT34" s="26">
        <v>0</v>
      </c>
      <c r="JU34" s="26">
        <v>0</v>
      </c>
      <c r="JV34" s="26">
        <v>0</v>
      </c>
      <c r="JW34" s="26">
        <v>0</v>
      </c>
      <c r="JX34" s="26">
        <v>0</v>
      </c>
      <c r="JY34" s="26">
        <v>0</v>
      </c>
      <c r="JZ34" s="26">
        <v>0</v>
      </c>
      <c r="KA34" s="26">
        <v>0</v>
      </c>
      <c r="KB34" s="26">
        <v>0</v>
      </c>
      <c r="KC34" s="26">
        <v>0</v>
      </c>
      <c r="KD34" s="26">
        <v>0</v>
      </c>
      <c r="KE34" s="26">
        <v>0</v>
      </c>
      <c r="KF34" s="26">
        <v>0</v>
      </c>
      <c r="KG34" s="26">
        <v>0</v>
      </c>
      <c r="KH34" s="26">
        <v>0</v>
      </c>
      <c r="KI34" s="26">
        <v>0</v>
      </c>
      <c r="KJ34" s="26">
        <v>0</v>
      </c>
      <c r="KK34" s="26">
        <v>0</v>
      </c>
      <c r="KL34" s="26">
        <v>0</v>
      </c>
      <c r="KM34" s="26">
        <v>0</v>
      </c>
      <c r="KN34" s="281">
        <v>0</v>
      </c>
      <c r="KO34" s="26">
        <v>0</v>
      </c>
      <c r="KP34" s="27">
        <v>0</v>
      </c>
    </row>
    <row r="35" spans="1:302">
      <c r="B35" t="s">
        <v>52</v>
      </c>
      <c r="C35" s="54">
        <v>119</v>
      </c>
      <c r="D35" s="54">
        <v>563</v>
      </c>
      <c r="E35" s="56">
        <v>682</v>
      </c>
      <c r="F35" s="54">
        <v>116</v>
      </c>
      <c r="G35" s="54">
        <v>559</v>
      </c>
      <c r="H35" s="56">
        <v>675</v>
      </c>
      <c r="I35" s="54">
        <v>114</v>
      </c>
      <c r="J35" s="54">
        <v>557</v>
      </c>
      <c r="K35" s="56">
        <v>671</v>
      </c>
      <c r="L35" s="54">
        <v>112</v>
      </c>
      <c r="M35" s="54">
        <v>555</v>
      </c>
      <c r="N35" s="56">
        <v>667</v>
      </c>
      <c r="O35" s="54">
        <v>111</v>
      </c>
      <c r="P35" s="54">
        <v>559</v>
      </c>
      <c r="Q35" s="56">
        <v>670</v>
      </c>
      <c r="R35" s="54">
        <v>109</v>
      </c>
      <c r="S35" s="54">
        <v>558</v>
      </c>
      <c r="T35" s="56">
        <v>667</v>
      </c>
      <c r="U35" s="54">
        <v>109</v>
      </c>
      <c r="V35" s="54">
        <v>553</v>
      </c>
      <c r="W35" s="56">
        <v>662</v>
      </c>
      <c r="X35" s="54">
        <v>109</v>
      </c>
      <c r="Y35" s="54">
        <v>553</v>
      </c>
      <c r="Z35" s="56">
        <v>662</v>
      </c>
      <c r="AA35" s="54">
        <v>113</v>
      </c>
      <c r="AB35" s="54">
        <v>553</v>
      </c>
      <c r="AC35" s="56">
        <v>666</v>
      </c>
      <c r="AD35" s="54">
        <v>110</v>
      </c>
      <c r="AE35" s="54">
        <v>542</v>
      </c>
      <c r="AF35" s="56">
        <v>652</v>
      </c>
      <c r="AG35" s="54">
        <v>109</v>
      </c>
      <c r="AH35" s="54">
        <v>535</v>
      </c>
      <c r="AI35" s="56">
        <v>644</v>
      </c>
      <c r="AJ35" s="54">
        <v>108</v>
      </c>
      <c r="AK35" s="54">
        <v>532</v>
      </c>
      <c r="AL35" s="56">
        <v>640</v>
      </c>
      <c r="AM35" s="54">
        <v>107</v>
      </c>
      <c r="AN35" s="54">
        <v>518</v>
      </c>
      <c r="AO35" s="56">
        <v>625</v>
      </c>
      <c r="AP35" s="281">
        <v>-6</v>
      </c>
      <c r="AQ35" s="26">
        <v>-35</v>
      </c>
      <c r="AR35" s="27">
        <v>82.88</v>
      </c>
      <c r="AT35" s="26">
        <v>117</v>
      </c>
      <c r="AU35" s="26">
        <v>551</v>
      </c>
      <c r="AV35" s="26">
        <v>668</v>
      </c>
      <c r="AW35" s="26">
        <v>114</v>
      </c>
      <c r="AX35" s="26">
        <v>547</v>
      </c>
      <c r="AY35" s="26">
        <v>661</v>
      </c>
      <c r="AZ35" s="26">
        <v>112</v>
      </c>
      <c r="BA35" s="26">
        <v>545</v>
      </c>
      <c r="BB35" s="26">
        <v>657</v>
      </c>
      <c r="BC35" s="26">
        <v>110</v>
      </c>
      <c r="BD35" s="26">
        <v>543</v>
      </c>
      <c r="BE35" s="26">
        <v>653</v>
      </c>
      <c r="BF35" s="26">
        <v>109</v>
      </c>
      <c r="BG35" s="26">
        <v>547</v>
      </c>
      <c r="BH35" s="26">
        <v>656</v>
      </c>
      <c r="BI35" s="26">
        <v>107</v>
      </c>
      <c r="BJ35" s="26">
        <v>546</v>
      </c>
      <c r="BK35" s="26">
        <v>653</v>
      </c>
      <c r="BL35" s="56">
        <v>107</v>
      </c>
      <c r="BM35" s="56">
        <v>541</v>
      </c>
      <c r="BN35" s="56">
        <v>648</v>
      </c>
      <c r="BO35" s="56">
        <v>107</v>
      </c>
      <c r="BP35" s="56">
        <v>541</v>
      </c>
      <c r="BQ35" s="56">
        <v>648</v>
      </c>
      <c r="BR35" s="56">
        <v>111</v>
      </c>
      <c r="BS35" s="56">
        <v>541</v>
      </c>
      <c r="BT35" s="56">
        <v>652</v>
      </c>
      <c r="BU35" s="56">
        <v>108</v>
      </c>
      <c r="BV35" s="56">
        <v>530</v>
      </c>
      <c r="BW35" s="56">
        <v>638</v>
      </c>
      <c r="BX35" s="56">
        <v>107</v>
      </c>
      <c r="BY35" s="56">
        <v>524</v>
      </c>
      <c r="BZ35" s="56">
        <v>631</v>
      </c>
      <c r="CA35" s="56">
        <v>106</v>
      </c>
      <c r="CB35" s="56">
        <v>522</v>
      </c>
      <c r="CC35" s="56">
        <v>628</v>
      </c>
      <c r="CD35" s="56">
        <v>105</v>
      </c>
      <c r="CE35" s="56">
        <v>508</v>
      </c>
      <c r="CF35" s="56">
        <v>613</v>
      </c>
      <c r="CG35" s="281">
        <v>-6</v>
      </c>
      <c r="CH35" s="26">
        <v>-33</v>
      </c>
      <c r="CI35" s="27">
        <v>82.87</v>
      </c>
      <c r="CK35" s="26">
        <v>2</v>
      </c>
      <c r="CL35" s="26">
        <v>12</v>
      </c>
      <c r="CM35" s="26">
        <v>14</v>
      </c>
      <c r="CN35" s="26">
        <v>2</v>
      </c>
      <c r="CO35" s="26">
        <v>12</v>
      </c>
      <c r="CP35" s="26">
        <v>14</v>
      </c>
      <c r="CQ35" s="26">
        <v>2</v>
      </c>
      <c r="CR35" s="26">
        <v>12</v>
      </c>
      <c r="CS35" s="26">
        <v>14</v>
      </c>
      <c r="CT35" s="26">
        <v>2</v>
      </c>
      <c r="CU35" s="26">
        <v>12</v>
      </c>
      <c r="CV35" s="26">
        <v>14</v>
      </c>
      <c r="CW35" s="26">
        <v>2</v>
      </c>
      <c r="CX35" s="26">
        <v>12</v>
      </c>
      <c r="CY35" s="26">
        <v>14</v>
      </c>
      <c r="CZ35" s="26">
        <v>2</v>
      </c>
      <c r="DA35" s="26">
        <v>12</v>
      </c>
      <c r="DB35" s="26">
        <v>14</v>
      </c>
      <c r="DC35" s="26">
        <v>2</v>
      </c>
      <c r="DD35" s="26">
        <v>12</v>
      </c>
      <c r="DE35" s="26">
        <v>14</v>
      </c>
      <c r="DF35" s="26">
        <v>2</v>
      </c>
      <c r="DG35" s="26">
        <v>12</v>
      </c>
      <c r="DH35" s="26">
        <v>14</v>
      </c>
      <c r="DI35" s="26">
        <v>2</v>
      </c>
      <c r="DJ35" s="26">
        <v>12</v>
      </c>
      <c r="DK35" s="26">
        <v>14</v>
      </c>
      <c r="DL35" s="26">
        <v>2</v>
      </c>
      <c r="DM35" s="26">
        <v>12</v>
      </c>
      <c r="DN35" s="26">
        <v>14</v>
      </c>
      <c r="DO35" s="26">
        <v>2</v>
      </c>
      <c r="DP35" s="26">
        <v>11</v>
      </c>
      <c r="DQ35" s="26">
        <v>13</v>
      </c>
      <c r="DR35" s="26">
        <v>2</v>
      </c>
      <c r="DS35" s="26">
        <v>10</v>
      </c>
      <c r="DT35" s="26">
        <v>12</v>
      </c>
      <c r="DU35" s="26">
        <v>2</v>
      </c>
      <c r="DV35" s="26">
        <v>10</v>
      </c>
      <c r="DW35" s="26">
        <v>12</v>
      </c>
      <c r="DX35" s="281">
        <v>0</v>
      </c>
      <c r="DY35" s="26">
        <v>-2</v>
      </c>
      <c r="DZ35" s="27">
        <v>83.33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  <c r="EO35" s="26">
        <v>0</v>
      </c>
      <c r="EP35" s="26">
        <v>0</v>
      </c>
      <c r="EQ35" s="26">
        <v>0</v>
      </c>
      <c r="ER35" s="26">
        <v>0</v>
      </c>
      <c r="ES35" s="26">
        <v>0</v>
      </c>
      <c r="ET35" s="56">
        <v>0</v>
      </c>
      <c r="EU35" s="56">
        <v>0</v>
      </c>
      <c r="EV35" s="56">
        <v>0</v>
      </c>
      <c r="EW35" s="56">
        <v>0</v>
      </c>
      <c r="EX35" s="56">
        <v>0</v>
      </c>
      <c r="EY35" s="56">
        <v>0</v>
      </c>
      <c r="EZ35" s="56">
        <v>0</v>
      </c>
      <c r="FA35" s="56">
        <v>0</v>
      </c>
      <c r="FB35" s="56">
        <v>0</v>
      </c>
      <c r="FC35" s="56">
        <v>0</v>
      </c>
      <c r="FD35" s="56">
        <v>0</v>
      </c>
      <c r="FE35" s="56">
        <v>0</v>
      </c>
      <c r="FF35" s="56">
        <v>0</v>
      </c>
      <c r="FG35" s="56">
        <v>0</v>
      </c>
      <c r="FH35" s="56">
        <v>0</v>
      </c>
      <c r="FI35" s="56">
        <v>0</v>
      </c>
      <c r="FJ35" s="56">
        <v>0</v>
      </c>
      <c r="FK35" s="56">
        <v>0</v>
      </c>
      <c r="FL35" s="56">
        <v>0</v>
      </c>
      <c r="FM35" s="56">
        <v>0</v>
      </c>
      <c r="FN35" s="56">
        <v>0</v>
      </c>
      <c r="FO35" s="281">
        <v>0</v>
      </c>
      <c r="FP35" s="26">
        <v>0</v>
      </c>
      <c r="FQ35" s="27">
        <v>0</v>
      </c>
      <c r="FS35" s="26">
        <v>2</v>
      </c>
      <c r="FT35" s="26">
        <v>12</v>
      </c>
      <c r="FU35" s="26">
        <v>14</v>
      </c>
      <c r="FV35" s="26">
        <v>2</v>
      </c>
      <c r="FW35" s="26">
        <v>12</v>
      </c>
      <c r="FX35" s="26">
        <v>14</v>
      </c>
      <c r="FY35" s="26">
        <v>2</v>
      </c>
      <c r="FZ35" s="26">
        <v>12</v>
      </c>
      <c r="GA35" s="26">
        <v>14</v>
      </c>
      <c r="GB35" s="26">
        <v>2</v>
      </c>
      <c r="GC35" s="26">
        <v>12</v>
      </c>
      <c r="GD35" s="26">
        <v>14</v>
      </c>
      <c r="GE35" s="26">
        <v>2</v>
      </c>
      <c r="GF35" s="26">
        <v>12</v>
      </c>
      <c r="GG35" s="26">
        <v>14</v>
      </c>
      <c r="GH35" s="26">
        <v>2</v>
      </c>
      <c r="GI35" s="26">
        <v>12</v>
      </c>
      <c r="GJ35" s="26">
        <v>14</v>
      </c>
      <c r="GK35" s="56">
        <v>2</v>
      </c>
      <c r="GL35" s="56">
        <v>12</v>
      </c>
      <c r="GM35" s="56">
        <v>14</v>
      </c>
      <c r="GN35" s="56">
        <v>2</v>
      </c>
      <c r="GO35" s="56">
        <v>12</v>
      </c>
      <c r="GP35" s="56">
        <v>14</v>
      </c>
      <c r="GQ35" s="56">
        <v>2</v>
      </c>
      <c r="GR35" s="56">
        <v>12</v>
      </c>
      <c r="GS35" s="56">
        <v>14</v>
      </c>
      <c r="GT35" s="56">
        <v>2</v>
      </c>
      <c r="GU35" s="56">
        <v>12</v>
      </c>
      <c r="GV35" s="56">
        <v>14</v>
      </c>
      <c r="GW35" s="56">
        <v>2</v>
      </c>
      <c r="GX35" s="56">
        <v>11</v>
      </c>
      <c r="GY35" s="56">
        <v>13</v>
      </c>
      <c r="GZ35" s="56">
        <v>2</v>
      </c>
      <c r="HA35" s="56">
        <v>10</v>
      </c>
      <c r="HB35" s="56">
        <v>12</v>
      </c>
      <c r="HC35" s="56">
        <v>2</v>
      </c>
      <c r="HD35" s="56">
        <v>10</v>
      </c>
      <c r="HE35" s="56">
        <v>12</v>
      </c>
      <c r="HF35" s="281">
        <v>0</v>
      </c>
      <c r="HG35" s="26">
        <v>-2</v>
      </c>
      <c r="HH35" s="27">
        <v>83.33</v>
      </c>
      <c r="HJ35" s="26">
        <v>0</v>
      </c>
      <c r="HK35" s="26">
        <v>0</v>
      </c>
      <c r="HL35" s="26">
        <v>0</v>
      </c>
      <c r="HM35" s="26">
        <v>0</v>
      </c>
      <c r="HN35" s="26">
        <v>0</v>
      </c>
      <c r="HO35" s="26">
        <v>0</v>
      </c>
      <c r="HP35" s="26">
        <v>0</v>
      </c>
      <c r="HQ35" s="26">
        <v>0</v>
      </c>
      <c r="HR35" s="26">
        <v>0</v>
      </c>
      <c r="HS35" s="26">
        <v>0</v>
      </c>
      <c r="HT35" s="26">
        <v>0</v>
      </c>
      <c r="HU35" s="26">
        <v>0</v>
      </c>
      <c r="HV35" s="26">
        <v>0</v>
      </c>
      <c r="HW35" s="26">
        <v>0</v>
      </c>
      <c r="HX35" s="26">
        <v>0</v>
      </c>
      <c r="HY35" s="26">
        <v>0</v>
      </c>
      <c r="HZ35" s="26">
        <v>0</v>
      </c>
      <c r="IA35" s="26">
        <v>0</v>
      </c>
      <c r="IB35" s="26">
        <v>0</v>
      </c>
      <c r="IC35" s="26">
        <v>0</v>
      </c>
      <c r="ID35" s="26">
        <v>0</v>
      </c>
      <c r="IE35" s="26">
        <v>0</v>
      </c>
      <c r="IF35" s="26">
        <v>0</v>
      </c>
      <c r="IG35" s="26">
        <v>0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81">
        <v>0</v>
      </c>
      <c r="IX35" s="26">
        <v>0</v>
      </c>
      <c r="IY35" s="27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81">
        <v>0</v>
      </c>
      <c r="KO35" s="26">
        <v>0</v>
      </c>
      <c r="KP35" s="27">
        <v>0</v>
      </c>
    </row>
    <row r="36" spans="1:302">
      <c r="B36" t="s">
        <v>53</v>
      </c>
      <c r="C36" s="54">
        <v>764</v>
      </c>
      <c r="D36" s="54">
        <v>3804</v>
      </c>
      <c r="E36" s="56">
        <v>4568</v>
      </c>
      <c r="F36" s="54">
        <v>748</v>
      </c>
      <c r="G36" s="54">
        <v>3749</v>
      </c>
      <c r="H36" s="56">
        <v>4497</v>
      </c>
      <c r="I36" s="54">
        <v>741</v>
      </c>
      <c r="J36" s="54">
        <v>3732</v>
      </c>
      <c r="K36" s="56">
        <v>4473</v>
      </c>
      <c r="L36" s="54">
        <v>736</v>
      </c>
      <c r="M36" s="54">
        <v>3700</v>
      </c>
      <c r="N36" s="56">
        <v>4436</v>
      </c>
      <c r="O36" s="54">
        <v>736</v>
      </c>
      <c r="P36" s="54">
        <v>3681</v>
      </c>
      <c r="Q36" s="56">
        <v>4417</v>
      </c>
      <c r="R36" s="54">
        <v>734</v>
      </c>
      <c r="S36" s="54">
        <v>3683</v>
      </c>
      <c r="T36" s="56">
        <v>4417</v>
      </c>
      <c r="U36" s="54">
        <v>726</v>
      </c>
      <c r="V36" s="54">
        <v>3657</v>
      </c>
      <c r="W36" s="56">
        <v>4383</v>
      </c>
      <c r="X36" s="54">
        <v>728</v>
      </c>
      <c r="Y36" s="54">
        <v>3664</v>
      </c>
      <c r="Z36" s="56">
        <v>4392</v>
      </c>
      <c r="AA36" s="54">
        <v>730</v>
      </c>
      <c r="AB36" s="54">
        <v>3645</v>
      </c>
      <c r="AC36" s="56">
        <v>4375</v>
      </c>
      <c r="AD36" s="54">
        <v>714</v>
      </c>
      <c r="AE36" s="54">
        <v>3555</v>
      </c>
      <c r="AF36" s="56">
        <v>4269</v>
      </c>
      <c r="AG36" s="54">
        <v>713</v>
      </c>
      <c r="AH36" s="54">
        <v>3508</v>
      </c>
      <c r="AI36" s="56">
        <v>4221</v>
      </c>
      <c r="AJ36" s="54">
        <v>704</v>
      </c>
      <c r="AK36" s="54">
        <v>3449</v>
      </c>
      <c r="AL36" s="56">
        <v>4153</v>
      </c>
      <c r="AM36" s="54">
        <v>706</v>
      </c>
      <c r="AN36" s="54">
        <v>3424</v>
      </c>
      <c r="AO36" s="56">
        <v>4130</v>
      </c>
      <c r="AP36" s="281">
        <v>-24</v>
      </c>
      <c r="AQ36" s="26">
        <v>-221</v>
      </c>
      <c r="AR36" s="27">
        <v>82.91</v>
      </c>
      <c r="AT36" s="26">
        <v>747</v>
      </c>
      <c r="AU36" s="26">
        <v>3711</v>
      </c>
      <c r="AV36" s="26">
        <v>4458</v>
      </c>
      <c r="AW36" s="26">
        <v>731</v>
      </c>
      <c r="AX36" s="26">
        <v>3656</v>
      </c>
      <c r="AY36" s="26">
        <v>4387</v>
      </c>
      <c r="AZ36" s="26">
        <v>724</v>
      </c>
      <c r="BA36" s="26">
        <v>3639</v>
      </c>
      <c r="BB36" s="26">
        <v>4363</v>
      </c>
      <c r="BC36" s="26">
        <v>719</v>
      </c>
      <c r="BD36" s="26">
        <v>3607</v>
      </c>
      <c r="BE36" s="26">
        <v>4326</v>
      </c>
      <c r="BF36" s="26">
        <v>719</v>
      </c>
      <c r="BG36" s="26">
        <v>3589</v>
      </c>
      <c r="BH36" s="26">
        <v>4308</v>
      </c>
      <c r="BI36" s="26">
        <v>717</v>
      </c>
      <c r="BJ36" s="26">
        <v>3592</v>
      </c>
      <c r="BK36" s="26">
        <v>4309</v>
      </c>
      <c r="BL36" s="56">
        <v>709</v>
      </c>
      <c r="BM36" s="56">
        <v>3566</v>
      </c>
      <c r="BN36" s="56">
        <v>4275</v>
      </c>
      <c r="BO36" s="56">
        <v>711</v>
      </c>
      <c r="BP36" s="56">
        <v>3573</v>
      </c>
      <c r="BQ36" s="56">
        <v>4284</v>
      </c>
      <c r="BR36" s="56">
        <v>715</v>
      </c>
      <c r="BS36" s="56">
        <v>3553</v>
      </c>
      <c r="BT36" s="56">
        <v>4268</v>
      </c>
      <c r="BU36" s="56">
        <v>699</v>
      </c>
      <c r="BV36" s="56">
        <v>3463</v>
      </c>
      <c r="BW36" s="56">
        <v>4162</v>
      </c>
      <c r="BX36" s="56">
        <v>698</v>
      </c>
      <c r="BY36" s="56">
        <v>3416</v>
      </c>
      <c r="BZ36" s="56">
        <v>4114</v>
      </c>
      <c r="CA36" s="56">
        <v>689</v>
      </c>
      <c r="CB36" s="56">
        <v>3359</v>
      </c>
      <c r="CC36" s="56">
        <v>4048</v>
      </c>
      <c r="CD36" s="56">
        <v>691</v>
      </c>
      <c r="CE36" s="56">
        <v>3335</v>
      </c>
      <c r="CF36" s="56">
        <v>4026</v>
      </c>
      <c r="CG36" s="281">
        <v>-24</v>
      </c>
      <c r="CH36" s="26">
        <v>-218</v>
      </c>
      <c r="CI36" s="27">
        <v>82.84</v>
      </c>
      <c r="CK36" s="26">
        <v>17</v>
      </c>
      <c r="CL36" s="26">
        <v>93</v>
      </c>
      <c r="CM36" s="26">
        <v>110</v>
      </c>
      <c r="CN36" s="26">
        <v>17</v>
      </c>
      <c r="CO36" s="26">
        <v>93</v>
      </c>
      <c r="CP36" s="26">
        <v>110</v>
      </c>
      <c r="CQ36" s="26">
        <v>17</v>
      </c>
      <c r="CR36" s="26">
        <v>93</v>
      </c>
      <c r="CS36" s="26">
        <v>110</v>
      </c>
      <c r="CT36" s="26">
        <v>17</v>
      </c>
      <c r="CU36" s="26">
        <v>93</v>
      </c>
      <c r="CV36" s="26">
        <v>110</v>
      </c>
      <c r="CW36" s="26">
        <v>17</v>
      </c>
      <c r="CX36" s="26">
        <v>92</v>
      </c>
      <c r="CY36" s="26">
        <v>109</v>
      </c>
      <c r="CZ36" s="26">
        <v>17</v>
      </c>
      <c r="DA36" s="26">
        <v>91</v>
      </c>
      <c r="DB36" s="26">
        <v>108</v>
      </c>
      <c r="DC36" s="26">
        <v>17</v>
      </c>
      <c r="DD36" s="26">
        <v>91</v>
      </c>
      <c r="DE36" s="26">
        <v>108</v>
      </c>
      <c r="DF36" s="26">
        <v>17</v>
      </c>
      <c r="DG36" s="26">
        <v>91</v>
      </c>
      <c r="DH36" s="26">
        <v>108</v>
      </c>
      <c r="DI36" s="26">
        <v>15</v>
      </c>
      <c r="DJ36" s="26">
        <v>92</v>
      </c>
      <c r="DK36" s="26">
        <v>107</v>
      </c>
      <c r="DL36" s="26">
        <v>15</v>
      </c>
      <c r="DM36" s="26">
        <v>92</v>
      </c>
      <c r="DN36" s="26">
        <v>107</v>
      </c>
      <c r="DO36" s="26">
        <v>15</v>
      </c>
      <c r="DP36" s="26">
        <v>92</v>
      </c>
      <c r="DQ36" s="26">
        <v>107</v>
      </c>
      <c r="DR36" s="26">
        <v>15</v>
      </c>
      <c r="DS36" s="26">
        <v>90</v>
      </c>
      <c r="DT36" s="26">
        <v>105</v>
      </c>
      <c r="DU36" s="26">
        <v>15</v>
      </c>
      <c r="DV36" s="26">
        <v>89</v>
      </c>
      <c r="DW36" s="26">
        <v>104</v>
      </c>
      <c r="DX36" s="281">
        <v>0</v>
      </c>
      <c r="DY36" s="26">
        <v>-3</v>
      </c>
      <c r="DZ36" s="27">
        <v>85.58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v>0</v>
      </c>
      <c r="EI36" s="26">
        <v>0</v>
      </c>
      <c r="EJ36" s="26">
        <v>0</v>
      </c>
      <c r="EK36" s="26">
        <v>0</v>
      </c>
      <c r="EL36" s="26">
        <v>0</v>
      </c>
      <c r="EM36" s="26">
        <v>0</v>
      </c>
      <c r="EN36" s="26">
        <v>0</v>
      </c>
      <c r="EO36" s="26">
        <v>0</v>
      </c>
      <c r="EP36" s="26">
        <v>0</v>
      </c>
      <c r="EQ36" s="26">
        <v>0</v>
      </c>
      <c r="ER36" s="26">
        <v>0</v>
      </c>
      <c r="ES36" s="26">
        <v>0</v>
      </c>
      <c r="ET36" s="56">
        <v>0</v>
      </c>
      <c r="EU36" s="56">
        <v>0</v>
      </c>
      <c r="EV36" s="56">
        <v>0</v>
      </c>
      <c r="EW36" s="56">
        <v>0</v>
      </c>
      <c r="EX36" s="56">
        <v>0</v>
      </c>
      <c r="EY36" s="56">
        <v>0</v>
      </c>
      <c r="EZ36" s="56">
        <v>0</v>
      </c>
      <c r="FA36" s="56">
        <v>0</v>
      </c>
      <c r="FB36" s="56">
        <v>0</v>
      </c>
      <c r="FC36" s="56">
        <v>0</v>
      </c>
      <c r="FD36" s="56">
        <v>0</v>
      </c>
      <c r="FE36" s="56">
        <v>0</v>
      </c>
      <c r="FF36" s="56">
        <v>0</v>
      </c>
      <c r="FG36" s="56">
        <v>0</v>
      </c>
      <c r="FH36" s="56">
        <v>0</v>
      </c>
      <c r="FI36" s="56">
        <v>0</v>
      </c>
      <c r="FJ36" s="56">
        <v>0</v>
      </c>
      <c r="FK36" s="56">
        <v>0</v>
      </c>
      <c r="FL36" s="56">
        <v>0</v>
      </c>
      <c r="FM36" s="56">
        <v>0</v>
      </c>
      <c r="FN36" s="56">
        <v>0</v>
      </c>
      <c r="FO36" s="281">
        <v>0</v>
      </c>
      <c r="FP36" s="26">
        <v>0</v>
      </c>
      <c r="FQ36" s="27">
        <v>0</v>
      </c>
      <c r="FS36" s="26">
        <v>17</v>
      </c>
      <c r="FT36" s="26">
        <v>93</v>
      </c>
      <c r="FU36" s="26">
        <v>110</v>
      </c>
      <c r="FV36" s="26">
        <v>17</v>
      </c>
      <c r="FW36" s="26">
        <v>93</v>
      </c>
      <c r="FX36" s="26">
        <v>110</v>
      </c>
      <c r="FY36" s="26">
        <v>17</v>
      </c>
      <c r="FZ36" s="26">
        <v>93</v>
      </c>
      <c r="GA36" s="26">
        <v>110</v>
      </c>
      <c r="GB36" s="26">
        <v>17</v>
      </c>
      <c r="GC36" s="26">
        <v>93</v>
      </c>
      <c r="GD36" s="26">
        <v>110</v>
      </c>
      <c r="GE36" s="26">
        <v>17</v>
      </c>
      <c r="GF36" s="26">
        <v>92</v>
      </c>
      <c r="GG36" s="26">
        <v>109</v>
      </c>
      <c r="GH36" s="26">
        <v>17</v>
      </c>
      <c r="GI36" s="26">
        <v>91</v>
      </c>
      <c r="GJ36" s="26">
        <v>108</v>
      </c>
      <c r="GK36" s="56">
        <v>17</v>
      </c>
      <c r="GL36" s="56">
        <v>91</v>
      </c>
      <c r="GM36" s="56">
        <v>108</v>
      </c>
      <c r="GN36" s="56">
        <v>17</v>
      </c>
      <c r="GO36" s="56">
        <v>91</v>
      </c>
      <c r="GP36" s="56">
        <v>108</v>
      </c>
      <c r="GQ36" s="56">
        <v>15</v>
      </c>
      <c r="GR36" s="56">
        <v>92</v>
      </c>
      <c r="GS36" s="56">
        <v>107</v>
      </c>
      <c r="GT36" s="56">
        <v>15</v>
      </c>
      <c r="GU36" s="56">
        <v>92</v>
      </c>
      <c r="GV36" s="56">
        <v>107</v>
      </c>
      <c r="GW36" s="56">
        <v>15</v>
      </c>
      <c r="GX36" s="56">
        <v>92</v>
      </c>
      <c r="GY36" s="56">
        <v>107</v>
      </c>
      <c r="GZ36" s="56">
        <v>15</v>
      </c>
      <c r="HA36" s="56">
        <v>90</v>
      </c>
      <c r="HB36" s="56">
        <v>105</v>
      </c>
      <c r="HC36" s="56">
        <v>15</v>
      </c>
      <c r="HD36" s="56">
        <v>89</v>
      </c>
      <c r="HE36" s="56">
        <v>104</v>
      </c>
      <c r="HF36" s="281">
        <v>0</v>
      </c>
      <c r="HG36" s="26">
        <v>-3</v>
      </c>
      <c r="HH36" s="27">
        <v>85.58</v>
      </c>
      <c r="HJ36" s="26">
        <v>0</v>
      </c>
      <c r="HK36" s="26">
        <v>0</v>
      </c>
      <c r="HL36" s="26">
        <v>0</v>
      </c>
      <c r="HM36" s="26">
        <v>0</v>
      </c>
      <c r="HN36" s="26">
        <v>0</v>
      </c>
      <c r="HO36" s="26">
        <v>0</v>
      </c>
      <c r="HP36" s="26">
        <v>0</v>
      </c>
      <c r="HQ36" s="26">
        <v>0</v>
      </c>
      <c r="HR36" s="26">
        <v>0</v>
      </c>
      <c r="HS36" s="26">
        <v>0</v>
      </c>
      <c r="HT36" s="26">
        <v>0</v>
      </c>
      <c r="HU36" s="26">
        <v>0</v>
      </c>
      <c r="HV36" s="26">
        <v>0</v>
      </c>
      <c r="HW36" s="26">
        <v>0</v>
      </c>
      <c r="HX36" s="26">
        <v>0</v>
      </c>
      <c r="HY36" s="26">
        <v>0</v>
      </c>
      <c r="HZ36" s="26">
        <v>0</v>
      </c>
      <c r="IA36" s="26">
        <v>0</v>
      </c>
      <c r="IB36" s="26">
        <v>0</v>
      </c>
      <c r="IC36" s="26">
        <v>0</v>
      </c>
      <c r="ID36" s="26">
        <v>0</v>
      </c>
      <c r="IE36" s="26">
        <v>0</v>
      </c>
      <c r="IF36" s="26">
        <v>0</v>
      </c>
      <c r="IG36" s="26">
        <v>0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81">
        <v>0</v>
      </c>
      <c r="IX36" s="26">
        <v>0</v>
      </c>
      <c r="IY36" s="27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81">
        <v>0</v>
      </c>
      <c r="KO36" s="26">
        <v>0</v>
      </c>
      <c r="KP36" s="27">
        <v>0</v>
      </c>
    </row>
    <row r="37" spans="1:302">
      <c r="B37" t="s">
        <v>54</v>
      </c>
      <c r="C37" s="54">
        <v>3091</v>
      </c>
      <c r="D37" s="54">
        <v>5004</v>
      </c>
      <c r="E37" s="56">
        <v>8095</v>
      </c>
      <c r="F37" s="54">
        <v>3059</v>
      </c>
      <c r="G37" s="54">
        <v>4975</v>
      </c>
      <c r="H37" s="56">
        <v>8034</v>
      </c>
      <c r="I37" s="54">
        <v>3026</v>
      </c>
      <c r="J37" s="54">
        <v>4923</v>
      </c>
      <c r="K37" s="56">
        <v>7949</v>
      </c>
      <c r="L37" s="54">
        <v>3002</v>
      </c>
      <c r="M37" s="54">
        <v>4925</v>
      </c>
      <c r="N37" s="56">
        <v>7927</v>
      </c>
      <c r="O37" s="54">
        <v>2970</v>
      </c>
      <c r="P37" s="54">
        <v>4893</v>
      </c>
      <c r="Q37" s="56">
        <v>7863</v>
      </c>
      <c r="R37" s="54">
        <v>2944</v>
      </c>
      <c r="S37" s="54">
        <v>4842</v>
      </c>
      <c r="T37" s="56">
        <v>7786</v>
      </c>
      <c r="U37" s="54">
        <v>2896</v>
      </c>
      <c r="V37" s="54">
        <v>4768</v>
      </c>
      <c r="W37" s="56">
        <v>7664</v>
      </c>
      <c r="X37" s="54">
        <v>2868</v>
      </c>
      <c r="Y37" s="54">
        <v>4734</v>
      </c>
      <c r="Z37" s="56">
        <v>7602</v>
      </c>
      <c r="AA37" s="54">
        <v>2853</v>
      </c>
      <c r="AB37" s="54">
        <v>4715</v>
      </c>
      <c r="AC37" s="56">
        <v>7568</v>
      </c>
      <c r="AD37" s="54">
        <v>2804</v>
      </c>
      <c r="AE37" s="54">
        <v>4672</v>
      </c>
      <c r="AF37" s="56">
        <v>7476</v>
      </c>
      <c r="AG37" s="54">
        <v>2749</v>
      </c>
      <c r="AH37" s="54">
        <v>4578</v>
      </c>
      <c r="AI37" s="56">
        <v>7327</v>
      </c>
      <c r="AJ37" s="54">
        <v>2693</v>
      </c>
      <c r="AK37" s="54">
        <v>4529</v>
      </c>
      <c r="AL37" s="56">
        <v>7222</v>
      </c>
      <c r="AM37" s="54">
        <v>2679</v>
      </c>
      <c r="AN37" s="54">
        <v>4493</v>
      </c>
      <c r="AO37" s="56">
        <v>7172</v>
      </c>
      <c r="AP37" s="281">
        <v>-174</v>
      </c>
      <c r="AQ37" s="26">
        <v>-222</v>
      </c>
      <c r="AR37" s="27">
        <v>62.65</v>
      </c>
      <c r="AT37" s="26">
        <v>3091</v>
      </c>
      <c r="AU37" s="26">
        <v>5004</v>
      </c>
      <c r="AV37" s="26">
        <v>8095</v>
      </c>
      <c r="AW37" s="26">
        <v>3059</v>
      </c>
      <c r="AX37" s="26">
        <v>4975</v>
      </c>
      <c r="AY37" s="26">
        <v>8034</v>
      </c>
      <c r="AZ37" s="26">
        <v>3026</v>
      </c>
      <c r="BA37" s="26">
        <v>4923</v>
      </c>
      <c r="BB37" s="26">
        <v>7949</v>
      </c>
      <c r="BC37" s="26">
        <v>3002</v>
      </c>
      <c r="BD37" s="26">
        <v>4925</v>
      </c>
      <c r="BE37" s="26">
        <v>7927</v>
      </c>
      <c r="BF37" s="26">
        <v>2970</v>
      </c>
      <c r="BG37" s="26">
        <v>4893</v>
      </c>
      <c r="BH37" s="26">
        <v>7863</v>
      </c>
      <c r="BI37" s="26">
        <v>2944</v>
      </c>
      <c r="BJ37" s="26">
        <v>4842</v>
      </c>
      <c r="BK37" s="26">
        <v>7786</v>
      </c>
      <c r="BL37" s="56">
        <v>2896</v>
      </c>
      <c r="BM37" s="56">
        <v>4768</v>
      </c>
      <c r="BN37" s="56">
        <v>7664</v>
      </c>
      <c r="BO37" s="56">
        <v>2868</v>
      </c>
      <c r="BP37" s="56">
        <v>4734</v>
      </c>
      <c r="BQ37" s="56">
        <v>7602</v>
      </c>
      <c r="BR37" s="56">
        <v>2853</v>
      </c>
      <c r="BS37" s="56">
        <v>4715</v>
      </c>
      <c r="BT37" s="56">
        <v>7568</v>
      </c>
      <c r="BU37" s="56">
        <v>2804</v>
      </c>
      <c r="BV37" s="56">
        <v>4672</v>
      </c>
      <c r="BW37" s="56">
        <v>7476</v>
      </c>
      <c r="BX37" s="56">
        <v>2749</v>
      </c>
      <c r="BY37" s="56">
        <v>4578</v>
      </c>
      <c r="BZ37" s="56">
        <v>7327</v>
      </c>
      <c r="CA37" s="56">
        <v>2693</v>
      </c>
      <c r="CB37" s="56">
        <v>4529</v>
      </c>
      <c r="CC37" s="56">
        <v>7222</v>
      </c>
      <c r="CD37" s="56">
        <v>2679</v>
      </c>
      <c r="CE37" s="56">
        <v>4493</v>
      </c>
      <c r="CF37" s="56">
        <v>7172</v>
      </c>
      <c r="CG37" s="281">
        <v>-174</v>
      </c>
      <c r="CH37" s="26">
        <v>-222</v>
      </c>
      <c r="CI37" s="27">
        <v>62.65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v>0</v>
      </c>
      <c r="CR37" s="26">
        <v>0</v>
      </c>
      <c r="CS37" s="26">
        <v>0</v>
      </c>
      <c r="CT37" s="26">
        <v>0</v>
      </c>
      <c r="CU37" s="26">
        <v>0</v>
      </c>
      <c r="CV37" s="26">
        <v>0</v>
      </c>
      <c r="CW37" s="26">
        <v>0</v>
      </c>
      <c r="CX37" s="26">
        <v>0</v>
      </c>
      <c r="CY37" s="26"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v>0</v>
      </c>
      <c r="DG37" s="26">
        <v>0</v>
      </c>
      <c r="DH37" s="26">
        <v>0</v>
      </c>
      <c r="DI37" s="26">
        <v>0</v>
      </c>
      <c r="DJ37" s="26">
        <v>0</v>
      </c>
      <c r="DK37" s="26">
        <v>0</v>
      </c>
      <c r="DL37" s="26">
        <v>0</v>
      </c>
      <c r="DM37" s="26">
        <v>0</v>
      </c>
      <c r="DN37" s="26"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v>0</v>
      </c>
      <c r="DV37" s="26">
        <v>0</v>
      </c>
      <c r="DW37" s="26">
        <v>0</v>
      </c>
      <c r="DX37" s="281">
        <v>0</v>
      </c>
      <c r="DY37" s="26">
        <v>0</v>
      </c>
      <c r="DZ37" s="27">
        <v>0</v>
      </c>
      <c r="EB37" s="26">
        <v>0</v>
      </c>
      <c r="EC37" s="26">
        <v>0</v>
      </c>
      <c r="ED37" s="26">
        <v>0</v>
      </c>
      <c r="EE37" s="26">
        <v>0</v>
      </c>
      <c r="EF37" s="26">
        <v>0</v>
      </c>
      <c r="EG37" s="26">
        <v>0</v>
      </c>
      <c r="EH37" s="26"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  <c r="EO37" s="26">
        <v>0</v>
      </c>
      <c r="EP37" s="26">
        <v>0</v>
      </c>
      <c r="EQ37" s="26">
        <v>0</v>
      </c>
      <c r="ER37" s="26">
        <v>0</v>
      </c>
      <c r="ES37" s="26">
        <v>0</v>
      </c>
      <c r="ET37" s="56">
        <v>0</v>
      </c>
      <c r="EU37" s="56">
        <v>0</v>
      </c>
      <c r="EV37" s="56">
        <v>0</v>
      </c>
      <c r="EW37" s="56">
        <v>0</v>
      </c>
      <c r="EX37" s="56">
        <v>0</v>
      </c>
      <c r="EY37" s="56">
        <v>0</v>
      </c>
      <c r="EZ37" s="56">
        <v>0</v>
      </c>
      <c r="FA37" s="56">
        <v>0</v>
      </c>
      <c r="FB37" s="56">
        <v>0</v>
      </c>
      <c r="FC37" s="56">
        <v>0</v>
      </c>
      <c r="FD37" s="56">
        <v>0</v>
      </c>
      <c r="FE37" s="56">
        <v>0</v>
      </c>
      <c r="FF37" s="56">
        <v>0</v>
      </c>
      <c r="FG37" s="56">
        <v>0</v>
      </c>
      <c r="FH37" s="56">
        <v>0</v>
      </c>
      <c r="FI37" s="56">
        <v>0</v>
      </c>
      <c r="FJ37" s="56">
        <v>0</v>
      </c>
      <c r="FK37" s="56">
        <v>0</v>
      </c>
      <c r="FL37" s="56">
        <v>0</v>
      </c>
      <c r="FM37" s="56">
        <v>0</v>
      </c>
      <c r="FN37" s="56">
        <v>0</v>
      </c>
      <c r="FO37" s="281">
        <v>0</v>
      </c>
      <c r="FP37" s="26">
        <v>0</v>
      </c>
      <c r="FQ37" s="27">
        <v>0</v>
      </c>
      <c r="FS37" s="26">
        <v>0</v>
      </c>
      <c r="FT37" s="26">
        <v>0</v>
      </c>
      <c r="FU37" s="26">
        <v>0</v>
      </c>
      <c r="FV37" s="26">
        <v>0</v>
      </c>
      <c r="FW37" s="26">
        <v>0</v>
      </c>
      <c r="FX37" s="26">
        <v>0</v>
      </c>
      <c r="FY37" s="26">
        <v>0</v>
      </c>
      <c r="FZ37" s="26">
        <v>0</v>
      </c>
      <c r="GA37" s="26">
        <v>0</v>
      </c>
      <c r="GB37" s="26">
        <v>0</v>
      </c>
      <c r="GC37" s="26">
        <v>0</v>
      </c>
      <c r="GD37" s="26">
        <v>0</v>
      </c>
      <c r="GE37" s="26">
        <v>0</v>
      </c>
      <c r="GF37" s="26">
        <v>0</v>
      </c>
      <c r="GG37" s="26">
        <v>0</v>
      </c>
      <c r="GH37" s="26">
        <v>0</v>
      </c>
      <c r="GI37" s="26">
        <v>0</v>
      </c>
      <c r="GJ37" s="26">
        <v>0</v>
      </c>
      <c r="GK37" s="56">
        <v>0</v>
      </c>
      <c r="GL37" s="56">
        <v>0</v>
      </c>
      <c r="GM37" s="56">
        <v>0</v>
      </c>
      <c r="GN37" s="56">
        <v>0</v>
      </c>
      <c r="GO37" s="56">
        <v>0</v>
      </c>
      <c r="GP37" s="56">
        <v>0</v>
      </c>
      <c r="GQ37" s="56">
        <v>0</v>
      </c>
      <c r="GR37" s="56">
        <v>0</v>
      </c>
      <c r="GS37" s="56">
        <v>0</v>
      </c>
      <c r="GT37" s="56">
        <v>0</v>
      </c>
      <c r="GU37" s="56">
        <v>0</v>
      </c>
      <c r="GV37" s="56">
        <v>0</v>
      </c>
      <c r="GW37" s="56">
        <v>0</v>
      </c>
      <c r="GX37" s="56">
        <v>0</v>
      </c>
      <c r="GY37" s="56">
        <v>0</v>
      </c>
      <c r="GZ37" s="56">
        <v>0</v>
      </c>
      <c r="HA37" s="56">
        <v>0</v>
      </c>
      <c r="HB37" s="56">
        <v>0</v>
      </c>
      <c r="HC37" s="56">
        <v>0</v>
      </c>
      <c r="HD37" s="56">
        <v>0</v>
      </c>
      <c r="HE37" s="56">
        <v>0</v>
      </c>
      <c r="HF37" s="281">
        <v>0</v>
      </c>
      <c r="HG37" s="26">
        <v>0</v>
      </c>
      <c r="HH37" s="27">
        <v>0</v>
      </c>
      <c r="HJ37" s="26">
        <v>0</v>
      </c>
      <c r="HK37" s="26">
        <v>0</v>
      </c>
      <c r="HL37" s="26">
        <v>0</v>
      </c>
      <c r="HM37" s="26">
        <v>0</v>
      </c>
      <c r="HN37" s="26">
        <v>0</v>
      </c>
      <c r="HO37" s="26">
        <v>0</v>
      </c>
      <c r="HP37" s="26">
        <v>0</v>
      </c>
      <c r="HQ37" s="26">
        <v>0</v>
      </c>
      <c r="HR37" s="26">
        <v>0</v>
      </c>
      <c r="HS37" s="26">
        <v>0</v>
      </c>
      <c r="HT37" s="26">
        <v>0</v>
      </c>
      <c r="HU37" s="26">
        <v>0</v>
      </c>
      <c r="HV37" s="26">
        <v>0</v>
      </c>
      <c r="HW37" s="26">
        <v>0</v>
      </c>
      <c r="HX37" s="26">
        <v>0</v>
      </c>
      <c r="HY37" s="26">
        <v>0</v>
      </c>
      <c r="HZ37" s="26">
        <v>0</v>
      </c>
      <c r="IA37" s="26">
        <v>0</v>
      </c>
      <c r="IB37" s="26">
        <v>0</v>
      </c>
      <c r="IC37" s="26">
        <v>0</v>
      </c>
      <c r="ID37" s="26">
        <v>0</v>
      </c>
      <c r="IE37" s="26">
        <v>0</v>
      </c>
      <c r="IF37" s="26">
        <v>0</v>
      </c>
      <c r="IG37" s="26">
        <v>0</v>
      </c>
      <c r="IH37" s="26">
        <v>0</v>
      </c>
      <c r="II37" s="26">
        <v>0</v>
      </c>
      <c r="IJ37" s="26">
        <v>0</v>
      </c>
      <c r="IK37" s="26">
        <v>0</v>
      </c>
      <c r="IL37" s="26">
        <v>0</v>
      </c>
      <c r="IM37" s="26">
        <v>0</v>
      </c>
      <c r="IN37" s="26">
        <v>0</v>
      </c>
      <c r="IO37" s="26">
        <v>0</v>
      </c>
      <c r="IP37" s="26">
        <v>0</v>
      </c>
      <c r="IQ37" s="26">
        <v>0</v>
      </c>
      <c r="IR37" s="26">
        <v>0</v>
      </c>
      <c r="IS37" s="26">
        <v>0</v>
      </c>
      <c r="IT37" s="26">
        <v>0</v>
      </c>
      <c r="IU37" s="26">
        <v>0</v>
      </c>
      <c r="IV37" s="26">
        <v>0</v>
      </c>
      <c r="IW37" s="281">
        <v>0</v>
      </c>
      <c r="IX37" s="26">
        <v>0</v>
      </c>
      <c r="IY37" s="27">
        <v>0</v>
      </c>
      <c r="JA37" s="26">
        <v>0</v>
      </c>
      <c r="JB37" s="26">
        <v>0</v>
      </c>
      <c r="JC37" s="26">
        <v>0</v>
      </c>
      <c r="JD37" s="26">
        <v>0</v>
      </c>
      <c r="JE37" s="26">
        <v>0</v>
      </c>
      <c r="JF37" s="26">
        <v>0</v>
      </c>
      <c r="JG37" s="26">
        <v>0</v>
      </c>
      <c r="JH37" s="26">
        <v>0</v>
      </c>
      <c r="JI37" s="26">
        <v>0</v>
      </c>
      <c r="JJ37" s="26">
        <v>0</v>
      </c>
      <c r="JK37" s="26">
        <v>0</v>
      </c>
      <c r="JL37" s="26">
        <v>0</v>
      </c>
      <c r="JM37" s="26">
        <v>0</v>
      </c>
      <c r="JN37" s="26">
        <v>0</v>
      </c>
      <c r="JO37" s="26">
        <v>0</v>
      </c>
      <c r="JP37" s="26">
        <v>0</v>
      </c>
      <c r="JQ37" s="26">
        <v>0</v>
      </c>
      <c r="JR37" s="26">
        <v>0</v>
      </c>
      <c r="JS37" s="26">
        <v>0</v>
      </c>
      <c r="JT37" s="26">
        <v>0</v>
      </c>
      <c r="JU37" s="26">
        <v>0</v>
      </c>
      <c r="JV37" s="26">
        <v>0</v>
      </c>
      <c r="JW37" s="26">
        <v>0</v>
      </c>
      <c r="JX37" s="26">
        <v>0</v>
      </c>
      <c r="JY37" s="26">
        <v>0</v>
      </c>
      <c r="JZ37" s="26">
        <v>0</v>
      </c>
      <c r="KA37" s="26">
        <v>0</v>
      </c>
      <c r="KB37" s="26">
        <v>0</v>
      </c>
      <c r="KC37" s="26">
        <v>0</v>
      </c>
      <c r="KD37" s="26">
        <v>0</v>
      </c>
      <c r="KE37" s="26">
        <v>0</v>
      </c>
      <c r="KF37" s="26">
        <v>0</v>
      </c>
      <c r="KG37" s="26">
        <v>0</v>
      </c>
      <c r="KH37" s="26">
        <v>0</v>
      </c>
      <c r="KI37" s="26">
        <v>0</v>
      </c>
      <c r="KJ37" s="26">
        <v>0</v>
      </c>
      <c r="KK37" s="26">
        <v>0</v>
      </c>
      <c r="KL37" s="26">
        <v>0</v>
      </c>
      <c r="KM37" s="26">
        <v>0</v>
      </c>
      <c r="KN37" s="281">
        <v>0</v>
      </c>
      <c r="KO37" s="26">
        <v>0</v>
      </c>
      <c r="KP37" s="27">
        <v>0</v>
      </c>
    </row>
    <row r="38" spans="1:302">
      <c r="B38" t="s">
        <v>55</v>
      </c>
      <c r="C38" s="54">
        <v>29921</v>
      </c>
      <c r="D38" s="54">
        <v>4593</v>
      </c>
      <c r="E38" s="56">
        <v>34514</v>
      </c>
      <c r="F38" s="54">
        <v>29658</v>
      </c>
      <c r="G38" s="54">
        <v>4462</v>
      </c>
      <c r="H38" s="56">
        <v>34120</v>
      </c>
      <c r="I38" s="54">
        <v>30034</v>
      </c>
      <c r="J38" s="54">
        <v>4413</v>
      </c>
      <c r="K38" s="56">
        <v>34447</v>
      </c>
      <c r="L38" s="54">
        <v>29465</v>
      </c>
      <c r="M38" s="54">
        <v>4290</v>
      </c>
      <c r="N38" s="56">
        <v>33755</v>
      </c>
      <c r="O38" s="54">
        <v>29364</v>
      </c>
      <c r="P38" s="54">
        <v>4252</v>
      </c>
      <c r="Q38" s="56">
        <v>33616</v>
      </c>
      <c r="R38" s="54">
        <v>28960</v>
      </c>
      <c r="S38" s="54">
        <v>4172</v>
      </c>
      <c r="T38" s="56">
        <v>33132</v>
      </c>
      <c r="U38" s="54">
        <v>28807</v>
      </c>
      <c r="V38" s="54">
        <v>4137</v>
      </c>
      <c r="W38" s="56">
        <v>32944</v>
      </c>
      <c r="X38" s="54">
        <v>28607</v>
      </c>
      <c r="Y38" s="54">
        <v>4049</v>
      </c>
      <c r="Z38" s="56">
        <v>32656</v>
      </c>
      <c r="AA38" s="54">
        <v>28961</v>
      </c>
      <c r="AB38" s="54">
        <v>4028</v>
      </c>
      <c r="AC38" s="56">
        <v>32989</v>
      </c>
      <c r="AD38" s="54">
        <v>28211</v>
      </c>
      <c r="AE38" s="54">
        <v>3817</v>
      </c>
      <c r="AF38" s="56">
        <v>32028</v>
      </c>
      <c r="AG38" s="54">
        <v>27826</v>
      </c>
      <c r="AH38" s="54">
        <v>3690</v>
      </c>
      <c r="AI38" s="56">
        <v>31516</v>
      </c>
      <c r="AJ38" s="54">
        <v>27667</v>
      </c>
      <c r="AK38" s="54">
        <v>3600</v>
      </c>
      <c r="AL38" s="56">
        <v>31267</v>
      </c>
      <c r="AM38" s="54">
        <v>27271</v>
      </c>
      <c r="AN38" s="54">
        <v>3504</v>
      </c>
      <c r="AO38" s="56">
        <v>30775</v>
      </c>
      <c r="AP38" s="281">
        <v>-1690</v>
      </c>
      <c r="AQ38" s="26">
        <v>-524</v>
      </c>
      <c r="AR38" s="27">
        <v>11.39</v>
      </c>
      <c r="AT38" s="26">
        <v>29921</v>
      </c>
      <c r="AU38" s="26">
        <v>4593</v>
      </c>
      <c r="AV38" s="26">
        <v>34514</v>
      </c>
      <c r="AW38" s="26">
        <v>29658</v>
      </c>
      <c r="AX38" s="26">
        <v>4462</v>
      </c>
      <c r="AY38" s="26">
        <v>34120</v>
      </c>
      <c r="AZ38" s="26">
        <v>30034</v>
      </c>
      <c r="BA38" s="26">
        <v>4413</v>
      </c>
      <c r="BB38" s="26">
        <v>34447</v>
      </c>
      <c r="BC38" s="26">
        <v>29465</v>
      </c>
      <c r="BD38" s="26">
        <v>4290</v>
      </c>
      <c r="BE38" s="26">
        <v>33755</v>
      </c>
      <c r="BF38" s="26">
        <v>29364</v>
      </c>
      <c r="BG38" s="26">
        <v>4252</v>
      </c>
      <c r="BH38" s="26">
        <v>33616</v>
      </c>
      <c r="BI38" s="26">
        <v>28960</v>
      </c>
      <c r="BJ38" s="26">
        <v>4172</v>
      </c>
      <c r="BK38" s="26">
        <v>33132</v>
      </c>
      <c r="BL38" s="56">
        <v>28807</v>
      </c>
      <c r="BM38" s="56">
        <v>4137</v>
      </c>
      <c r="BN38" s="56">
        <v>32944</v>
      </c>
      <c r="BO38" s="56">
        <v>28607</v>
      </c>
      <c r="BP38" s="56">
        <v>4049</v>
      </c>
      <c r="BQ38" s="56">
        <v>32656</v>
      </c>
      <c r="BR38" s="56">
        <v>28961</v>
      </c>
      <c r="BS38" s="56">
        <v>4028</v>
      </c>
      <c r="BT38" s="56">
        <v>32989</v>
      </c>
      <c r="BU38" s="56">
        <v>28211</v>
      </c>
      <c r="BV38" s="56">
        <v>3817</v>
      </c>
      <c r="BW38" s="56">
        <v>32028</v>
      </c>
      <c r="BX38" s="56">
        <v>27826</v>
      </c>
      <c r="BY38" s="56">
        <v>3690</v>
      </c>
      <c r="BZ38" s="56">
        <v>31516</v>
      </c>
      <c r="CA38" s="56">
        <v>27667</v>
      </c>
      <c r="CB38" s="56">
        <v>3600</v>
      </c>
      <c r="CC38" s="56">
        <v>31267</v>
      </c>
      <c r="CD38" s="56">
        <v>27271</v>
      </c>
      <c r="CE38" s="56">
        <v>3504</v>
      </c>
      <c r="CF38" s="56">
        <v>30775</v>
      </c>
      <c r="CG38" s="281">
        <v>-1690</v>
      </c>
      <c r="CH38" s="26">
        <v>-524</v>
      </c>
      <c r="CI38" s="27">
        <v>11.39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v>0</v>
      </c>
      <c r="CR38" s="26"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v>0</v>
      </c>
      <c r="DG38" s="26"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v>0</v>
      </c>
      <c r="DV38" s="26">
        <v>0</v>
      </c>
      <c r="DW38" s="26">
        <v>0</v>
      </c>
      <c r="DX38" s="281">
        <v>0</v>
      </c>
      <c r="DY38" s="26">
        <v>0</v>
      </c>
      <c r="DZ38" s="27"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  <c r="EO38" s="26">
        <v>0</v>
      </c>
      <c r="EP38" s="26">
        <v>0</v>
      </c>
      <c r="EQ38" s="26">
        <v>0</v>
      </c>
      <c r="ER38" s="26">
        <v>0</v>
      </c>
      <c r="ES38" s="26">
        <v>0</v>
      </c>
      <c r="ET38" s="56">
        <v>0</v>
      </c>
      <c r="EU38" s="56">
        <v>0</v>
      </c>
      <c r="EV38" s="56">
        <v>0</v>
      </c>
      <c r="EW38" s="56">
        <v>0</v>
      </c>
      <c r="EX38" s="56">
        <v>0</v>
      </c>
      <c r="EY38" s="56">
        <v>0</v>
      </c>
      <c r="EZ38" s="56">
        <v>0</v>
      </c>
      <c r="FA38" s="56">
        <v>0</v>
      </c>
      <c r="FB38" s="56">
        <v>0</v>
      </c>
      <c r="FC38" s="56">
        <v>0</v>
      </c>
      <c r="FD38" s="56">
        <v>0</v>
      </c>
      <c r="FE38" s="56">
        <v>0</v>
      </c>
      <c r="FF38" s="56">
        <v>0</v>
      </c>
      <c r="FG38" s="56">
        <v>0</v>
      </c>
      <c r="FH38" s="56">
        <v>0</v>
      </c>
      <c r="FI38" s="56">
        <v>0</v>
      </c>
      <c r="FJ38" s="56">
        <v>0</v>
      </c>
      <c r="FK38" s="56">
        <v>0</v>
      </c>
      <c r="FL38" s="56">
        <v>0</v>
      </c>
      <c r="FM38" s="56">
        <v>0</v>
      </c>
      <c r="FN38" s="56">
        <v>0</v>
      </c>
      <c r="FO38" s="281">
        <v>0</v>
      </c>
      <c r="FP38" s="26">
        <v>0</v>
      </c>
      <c r="FQ38" s="27">
        <v>0</v>
      </c>
      <c r="FS38" s="26">
        <v>0</v>
      </c>
      <c r="FT38" s="26">
        <v>0</v>
      </c>
      <c r="FU38" s="26">
        <v>0</v>
      </c>
      <c r="FV38" s="26">
        <v>0</v>
      </c>
      <c r="FW38" s="26">
        <v>0</v>
      </c>
      <c r="FX38" s="26">
        <v>0</v>
      </c>
      <c r="FY38" s="26">
        <v>0</v>
      </c>
      <c r="FZ38" s="26">
        <v>0</v>
      </c>
      <c r="GA38" s="26">
        <v>0</v>
      </c>
      <c r="GB38" s="26">
        <v>0</v>
      </c>
      <c r="GC38" s="26">
        <v>0</v>
      </c>
      <c r="GD38" s="26">
        <v>0</v>
      </c>
      <c r="GE38" s="26">
        <v>0</v>
      </c>
      <c r="GF38" s="26">
        <v>0</v>
      </c>
      <c r="GG38" s="26">
        <v>0</v>
      </c>
      <c r="GH38" s="26">
        <v>0</v>
      </c>
      <c r="GI38" s="26">
        <v>0</v>
      </c>
      <c r="GJ38" s="26">
        <v>0</v>
      </c>
      <c r="GK38" s="56">
        <v>0</v>
      </c>
      <c r="GL38" s="56">
        <v>0</v>
      </c>
      <c r="GM38" s="56">
        <v>0</v>
      </c>
      <c r="GN38" s="56">
        <v>0</v>
      </c>
      <c r="GO38" s="56">
        <v>0</v>
      </c>
      <c r="GP38" s="56">
        <v>0</v>
      </c>
      <c r="GQ38" s="56">
        <v>0</v>
      </c>
      <c r="GR38" s="56">
        <v>0</v>
      </c>
      <c r="GS38" s="56">
        <v>0</v>
      </c>
      <c r="GT38" s="56">
        <v>0</v>
      </c>
      <c r="GU38" s="56">
        <v>0</v>
      </c>
      <c r="GV38" s="56">
        <v>0</v>
      </c>
      <c r="GW38" s="56">
        <v>0</v>
      </c>
      <c r="GX38" s="56">
        <v>0</v>
      </c>
      <c r="GY38" s="56">
        <v>0</v>
      </c>
      <c r="GZ38" s="56">
        <v>0</v>
      </c>
      <c r="HA38" s="56">
        <v>0</v>
      </c>
      <c r="HB38" s="56">
        <v>0</v>
      </c>
      <c r="HC38" s="56">
        <v>0</v>
      </c>
      <c r="HD38" s="56">
        <v>0</v>
      </c>
      <c r="HE38" s="56">
        <v>0</v>
      </c>
      <c r="HF38" s="281">
        <v>0</v>
      </c>
      <c r="HG38" s="26">
        <v>0</v>
      </c>
      <c r="HH38" s="27">
        <v>0</v>
      </c>
      <c r="HJ38" s="26">
        <v>0</v>
      </c>
      <c r="HK38" s="26">
        <v>0</v>
      </c>
      <c r="HL38" s="26">
        <v>0</v>
      </c>
      <c r="HM38" s="26">
        <v>0</v>
      </c>
      <c r="HN38" s="26">
        <v>0</v>
      </c>
      <c r="HO38" s="26">
        <v>0</v>
      </c>
      <c r="HP38" s="26">
        <v>0</v>
      </c>
      <c r="HQ38" s="26">
        <v>0</v>
      </c>
      <c r="HR38" s="26">
        <v>0</v>
      </c>
      <c r="HS38" s="26">
        <v>0</v>
      </c>
      <c r="HT38" s="26">
        <v>0</v>
      </c>
      <c r="HU38" s="26">
        <v>0</v>
      </c>
      <c r="HV38" s="26">
        <v>0</v>
      </c>
      <c r="HW38" s="26">
        <v>0</v>
      </c>
      <c r="HX38" s="26">
        <v>0</v>
      </c>
      <c r="HY38" s="26">
        <v>0</v>
      </c>
      <c r="HZ38" s="26">
        <v>0</v>
      </c>
      <c r="IA38" s="26">
        <v>0</v>
      </c>
      <c r="IB38" s="26">
        <v>0</v>
      </c>
      <c r="IC38" s="26">
        <v>0</v>
      </c>
      <c r="ID38" s="26">
        <v>0</v>
      </c>
      <c r="IE38" s="26">
        <v>0</v>
      </c>
      <c r="IF38" s="26">
        <v>0</v>
      </c>
      <c r="IG38" s="26">
        <v>0</v>
      </c>
      <c r="IH38" s="26">
        <v>0</v>
      </c>
      <c r="II38" s="26">
        <v>0</v>
      </c>
      <c r="IJ38" s="26">
        <v>0</v>
      </c>
      <c r="IK38" s="26">
        <v>0</v>
      </c>
      <c r="IL38" s="26">
        <v>0</v>
      </c>
      <c r="IM38" s="26">
        <v>0</v>
      </c>
      <c r="IN38" s="26">
        <v>0</v>
      </c>
      <c r="IO38" s="26">
        <v>0</v>
      </c>
      <c r="IP38" s="26">
        <v>0</v>
      </c>
      <c r="IQ38" s="26">
        <v>0</v>
      </c>
      <c r="IR38" s="26">
        <v>0</v>
      </c>
      <c r="IS38" s="26">
        <v>0</v>
      </c>
      <c r="IT38" s="26">
        <v>0</v>
      </c>
      <c r="IU38" s="26">
        <v>0</v>
      </c>
      <c r="IV38" s="26">
        <v>0</v>
      </c>
      <c r="IW38" s="281">
        <v>0</v>
      </c>
      <c r="IX38" s="26">
        <v>0</v>
      </c>
      <c r="IY38" s="27">
        <v>0</v>
      </c>
      <c r="JA38" s="26">
        <v>0</v>
      </c>
      <c r="JB38" s="26">
        <v>0</v>
      </c>
      <c r="JC38" s="26">
        <v>0</v>
      </c>
      <c r="JD38" s="26">
        <v>0</v>
      </c>
      <c r="JE38" s="26">
        <v>0</v>
      </c>
      <c r="JF38" s="26">
        <v>0</v>
      </c>
      <c r="JG38" s="26">
        <v>0</v>
      </c>
      <c r="JH38" s="26">
        <v>0</v>
      </c>
      <c r="JI38" s="26">
        <v>0</v>
      </c>
      <c r="JJ38" s="26">
        <v>0</v>
      </c>
      <c r="JK38" s="26">
        <v>0</v>
      </c>
      <c r="JL38" s="26">
        <v>0</v>
      </c>
      <c r="JM38" s="26">
        <v>0</v>
      </c>
      <c r="JN38" s="26">
        <v>0</v>
      </c>
      <c r="JO38" s="26">
        <v>0</v>
      </c>
      <c r="JP38" s="26">
        <v>0</v>
      </c>
      <c r="JQ38" s="26">
        <v>0</v>
      </c>
      <c r="JR38" s="26">
        <v>0</v>
      </c>
      <c r="JS38" s="26">
        <v>0</v>
      </c>
      <c r="JT38" s="26">
        <v>0</v>
      </c>
      <c r="JU38" s="26">
        <v>0</v>
      </c>
      <c r="JV38" s="26">
        <v>0</v>
      </c>
      <c r="JW38" s="26">
        <v>0</v>
      </c>
      <c r="JX38" s="26">
        <v>0</v>
      </c>
      <c r="JY38" s="26">
        <v>0</v>
      </c>
      <c r="JZ38" s="26">
        <v>0</v>
      </c>
      <c r="KA38" s="26">
        <v>0</v>
      </c>
      <c r="KB38" s="26">
        <v>0</v>
      </c>
      <c r="KC38" s="26">
        <v>0</v>
      </c>
      <c r="KD38" s="26">
        <v>0</v>
      </c>
      <c r="KE38" s="26">
        <v>0</v>
      </c>
      <c r="KF38" s="26">
        <v>0</v>
      </c>
      <c r="KG38" s="26">
        <v>0</v>
      </c>
      <c r="KH38" s="26">
        <v>0</v>
      </c>
      <c r="KI38" s="26">
        <v>0</v>
      </c>
      <c r="KJ38" s="26">
        <v>0</v>
      </c>
      <c r="KK38" s="26">
        <v>0</v>
      </c>
      <c r="KL38" s="26">
        <v>0</v>
      </c>
      <c r="KM38" s="26">
        <v>0</v>
      </c>
      <c r="KN38" s="281">
        <v>0</v>
      </c>
      <c r="KO38" s="26">
        <v>0</v>
      </c>
      <c r="KP38" s="27">
        <v>0</v>
      </c>
    </row>
    <row r="39" spans="1:302">
      <c r="B39" t="s">
        <v>56</v>
      </c>
      <c r="C39" s="54">
        <v>1567</v>
      </c>
      <c r="D39" s="54">
        <v>751</v>
      </c>
      <c r="E39" s="56">
        <v>2318</v>
      </c>
      <c r="F39" s="54">
        <v>1545</v>
      </c>
      <c r="G39" s="54">
        <v>747</v>
      </c>
      <c r="H39" s="56">
        <v>2292</v>
      </c>
      <c r="I39" s="54">
        <v>1533</v>
      </c>
      <c r="J39" s="54">
        <v>743</v>
      </c>
      <c r="K39" s="56">
        <v>2276</v>
      </c>
      <c r="L39" s="54">
        <v>1518</v>
      </c>
      <c r="M39" s="54">
        <v>745</v>
      </c>
      <c r="N39" s="56">
        <v>2263</v>
      </c>
      <c r="O39" s="54">
        <v>1504</v>
      </c>
      <c r="P39" s="54">
        <v>740</v>
      </c>
      <c r="Q39" s="56">
        <v>2244</v>
      </c>
      <c r="R39" s="54">
        <v>1491</v>
      </c>
      <c r="S39" s="54">
        <v>732</v>
      </c>
      <c r="T39" s="56">
        <v>2223</v>
      </c>
      <c r="U39" s="54">
        <v>1475</v>
      </c>
      <c r="V39" s="54">
        <v>724</v>
      </c>
      <c r="W39" s="56">
        <v>2199</v>
      </c>
      <c r="X39" s="54">
        <v>1470</v>
      </c>
      <c r="Y39" s="54">
        <v>728</v>
      </c>
      <c r="Z39" s="56">
        <v>2198</v>
      </c>
      <c r="AA39" s="54">
        <v>1496</v>
      </c>
      <c r="AB39" s="54">
        <v>758</v>
      </c>
      <c r="AC39" s="56">
        <v>2254</v>
      </c>
      <c r="AD39" s="54">
        <v>1486</v>
      </c>
      <c r="AE39" s="54">
        <v>754</v>
      </c>
      <c r="AF39" s="56">
        <v>2240</v>
      </c>
      <c r="AG39" s="54">
        <v>1472</v>
      </c>
      <c r="AH39" s="54">
        <v>751</v>
      </c>
      <c r="AI39" s="56">
        <v>2223</v>
      </c>
      <c r="AJ39" s="54">
        <v>1448</v>
      </c>
      <c r="AK39" s="54">
        <v>744</v>
      </c>
      <c r="AL39" s="56">
        <v>2192</v>
      </c>
      <c r="AM39" s="54">
        <v>1466</v>
      </c>
      <c r="AN39" s="54">
        <v>772</v>
      </c>
      <c r="AO39" s="56">
        <v>2238</v>
      </c>
      <c r="AP39" s="281">
        <v>-30</v>
      </c>
      <c r="AQ39" s="26">
        <v>14</v>
      </c>
      <c r="AR39" s="27">
        <v>34.5</v>
      </c>
      <c r="AT39" s="26">
        <v>1567</v>
      </c>
      <c r="AU39" s="26">
        <v>751</v>
      </c>
      <c r="AV39" s="26">
        <v>2318</v>
      </c>
      <c r="AW39" s="26">
        <v>1545</v>
      </c>
      <c r="AX39" s="26">
        <v>747</v>
      </c>
      <c r="AY39" s="26">
        <v>2292</v>
      </c>
      <c r="AZ39" s="26">
        <v>1533</v>
      </c>
      <c r="BA39" s="26">
        <v>743</v>
      </c>
      <c r="BB39" s="26">
        <v>2276</v>
      </c>
      <c r="BC39" s="26">
        <v>1518</v>
      </c>
      <c r="BD39" s="26">
        <v>745</v>
      </c>
      <c r="BE39" s="26">
        <v>2263</v>
      </c>
      <c r="BF39" s="26">
        <v>1504</v>
      </c>
      <c r="BG39" s="26">
        <v>740</v>
      </c>
      <c r="BH39" s="26">
        <v>2244</v>
      </c>
      <c r="BI39" s="26">
        <v>1491</v>
      </c>
      <c r="BJ39" s="26">
        <v>732</v>
      </c>
      <c r="BK39" s="26">
        <v>2223</v>
      </c>
      <c r="BL39" s="56">
        <v>1475</v>
      </c>
      <c r="BM39" s="56">
        <v>724</v>
      </c>
      <c r="BN39" s="56">
        <v>2199</v>
      </c>
      <c r="BO39" s="56">
        <v>1470</v>
      </c>
      <c r="BP39" s="56">
        <v>728</v>
      </c>
      <c r="BQ39" s="56">
        <v>2198</v>
      </c>
      <c r="BR39" s="56">
        <v>1496</v>
      </c>
      <c r="BS39" s="56">
        <v>758</v>
      </c>
      <c r="BT39" s="56">
        <v>2254</v>
      </c>
      <c r="BU39" s="56">
        <v>1486</v>
      </c>
      <c r="BV39" s="56">
        <v>754</v>
      </c>
      <c r="BW39" s="56">
        <v>2240</v>
      </c>
      <c r="BX39" s="56">
        <v>1472</v>
      </c>
      <c r="BY39" s="56">
        <v>751</v>
      </c>
      <c r="BZ39" s="56">
        <v>2223</v>
      </c>
      <c r="CA39" s="56">
        <v>1448</v>
      </c>
      <c r="CB39" s="56">
        <v>744</v>
      </c>
      <c r="CC39" s="56">
        <v>2192</v>
      </c>
      <c r="CD39" s="56">
        <v>1466</v>
      </c>
      <c r="CE39" s="56">
        <v>772</v>
      </c>
      <c r="CF39" s="56">
        <v>2238</v>
      </c>
      <c r="CG39" s="281">
        <v>-30</v>
      </c>
      <c r="CH39" s="26">
        <v>14</v>
      </c>
      <c r="CI39" s="27">
        <v>34.5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v>0</v>
      </c>
      <c r="CR39" s="26"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v>0</v>
      </c>
      <c r="DG39" s="26"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v>0</v>
      </c>
      <c r="DV39" s="26">
        <v>0</v>
      </c>
      <c r="DW39" s="26">
        <v>0</v>
      </c>
      <c r="DX39" s="281">
        <v>0</v>
      </c>
      <c r="DY39" s="26">
        <v>0</v>
      </c>
      <c r="DZ39" s="27">
        <v>0</v>
      </c>
      <c r="EB39" s="26">
        <v>0</v>
      </c>
      <c r="EC39" s="26">
        <v>0</v>
      </c>
      <c r="ED39" s="26">
        <v>0</v>
      </c>
      <c r="EE39" s="26">
        <v>0</v>
      </c>
      <c r="EF39" s="26">
        <v>0</v>
      </c>
      <c r="EG39" s="26">
        <v>0</v>
      </c>
      <c r="EH39" s="26">
        <v>0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0</v>
      </c>
      <c r="EO39" s="26">
        <v>0</v>
      </c>
      <c r="EP39" s="26">
        <v>0</v>
      </c>
      <c r="EQ39" s="26">
        <v>0</v>
      </c>
      <c r="ER39" s="26">
        <v>0</v>
      </c>
      <c r="ES39" s="26">
        <v>0</v>
      </c>
      <c r="ET39" s="56">
        <v>0</v>
      </c>
      <c r="EU39" s="56">
        <v>0</v>
      </c>
      <c r="EV39" s="56">
        <v>0</v>
      </c>
      <c r="EW39" s="56">
        <v>0</v>
      </c>
      <c r="EX39" s="56">
        <v>0</v>
      </c>
      <c r="EY39" s="56">
        <v>0</v>
      </c>
      <c r="EZ39" s="56">
        <v>0</v>
      </c>
      <c r="FA39" s="56">
        <v>0</v>
      </c>
      <c r="FB39" s="56">
        <v>0</v>
      </c>
      <c r="FC39" s="56">
        <v>0</v>
      </c>
      <c r="FD39" s="56">
        <v>0</v>
      </c>
      <c r="FE39" s="56">
        <v>0</v>
      </c>
      <c r="FF39" s="56">
        <v>0</v>
      </c>
      <c r="FG39" s="56">
        <v>0</v>
      </c>
      <c r="FH39" s="56">
        <v>0</v>
      </c>
      <c r="FI39" s="56">
        <v>0</v>
      </c>
      <c r="FJ39" s="56">
        <v>0</v>
      </c>
      <c r="FK39" s="56">
        <v>0</v>
      </c>
      <c r="FL39" s="56">
        <v>0</v>
      </c>
      <c r="FM39" s="56">
        <v>0</v>
      </c>
      <c r="FN39" s="56">
        <v>0</v>
      </c>
      <c r="FO39" s="281">
        <v>0</v>
      </c>
      <c r="FP39" s="26">
        <v>0</v>
      </c>
      <c r="FQ39" s="27">
        <v>0</v>
      </c>
      <c r="FS39" s="26">
        <v>0</v>
      </c>
      <c r="FT39" s="26">
        <v>0</v>
      </c>
      <c r="FU39" s="26">
        <v>0</v>
      </c>
      <c r="FV39" s="26">
        <v>0</v>
      </c>
      <c r="FW39" s="26">
        <v>0</v>
      </c>
      <c r="FX39" s="26">
        <v>0</v>
      </c>
      <c r="FY39" s="26">
        <v>0</v>
      </c>
      <c r="FZ39" s="26">
        <v>0</v>
      </c>
      <c r="GA39" s="26">
        <v>0</v>
      </c>
      <c r="GB39" s="26">
        <v>0</v>
      </c>
      <c r="GC39" s="26">
        <v>0</v>
      </c>
      <c r="GD39" s="26">
        <v>0</v>
      </c>
      <c r="GE39" s="26">
        <v>0</v>
      </c>
      <c r="GF39" s="26">
        <v>0</v>
      </c>
      <c r="GG39" s="26">
        <v>0</v>
      </c>
      <c r="GH39" s="26">
        <v>0</v>
      </c>
      <c r="GI39" s="26">
        <v>0</v>
      </c>
      <c r="GJ39" s="26">
        <v>0</v>
      </c>
      <c r="GK39" s="56">
        <v>0</v>
      </c>
      <c r="GL39" s="56">
        <v>0</v>
      </c>
      <c r="GM39" s="56">
        <v>0</v>
      </c>
      <c r="GN39" s="56">
        <v>0</v>
      </c>
      <c r="GO39" s="56">
        <v>0</v>
      </c>
      <c r="GP39" s="56">
        <v>0</v>
      </c>
      <c r="GQ39" s="56">
        <v>0</v>
      </c>
      <c r="GR39" s="56">
        <v>0</v>
      </c>
      <c r="GS39" s="56">
        <v>0</v>
      </c>
      <c r="GT39" s="56">
        <v>0</v>
      </c>
      <c r="GU39" s="56">
        <v>0</v>
      </c>
      <c r="GV39" s="56">
        <v>0</v>
      </c>
      <c r="GW39" s="56">
        <v>0</v>
      </c>
      <c r="GX39" s="56">
        <v>0</v>
      </c>
      <c r="GY39" s="56">
        <v>0</v>
      </c>
      <c r="GZ39" s="56">
        <v>0</v>
      </c>
      <c r="HA39" s="56">
        <v>0</v>
      </c>
      <c r="HB39" s="56">
        <v>0</v>
      </c>
      <c r="HC39" s="56">
        <v>0</v>
      </c>
      <c r="HD39" s="56">
        <v>0</v>
      </c>
      <c r="HE39" s="56">
        <v>0</v>
      </c>
      <c r="HF39" s="281">
        <v>0</v>
      </c>
      <c r="HG39" s="26">
        <v>0</v>
      </c>
      <c r="HH39" s="27">
        <v>0</v>
      </c>
      <c r="HJ39" s="26">
        <v>0</v>
      </c>
      <c r="HK39" s="26">
        <v>0</v>
      </c>
      <c r="HL39" s="26">
        <v>0</v>
      </c>
      <c r="HM39" s="26">
        <v>0</v>
      </c>
      <c r="HN39" s="26">
        <v>0</v>
      </c>
      <c r="HO39" s="26">
        <v>0</v>
      </c>
      <c r="HP39" s="26">
        <v>0</v>
      </c>
      <c r="HQ39" s="26">
        <v>0</v>
      </c>
      <c r="HR39" s="26">
        <v>0</v>
      </c>
      <c r="HS39" s="26">
        <v>0</v>
      </c>
      <c r="HT39" s="26">
        <v>0</v>
      </c>
      <c r="HU39" s="26">
        <v>0</v>
      </c>
      <c r="HV39" s="26">
        <v>0</v>
      </c>
      <c r="HW39" s="26">
        <v>0</v>
      </c>
      <c r="HX39" s="26">
        <v>0</v>
      </c>
      <c r="HY39" s="26">
        <v>0</v>
      </c>
      <c r="HZ39" s="26">
        <v>0</v>
      </c>
      <c r="IA39" s="26">
        <v>0</v>
      </c>
      <c r="IB39" s="26">
        <v>0</v>
      </c>
      <c r="IC39" s="26">
        <v>0</v>
      </c>
      <c r="ID39" s="26">
        <v>0</v>
      </c>
      <c r="IE39" s="26">
        <v>0</v>
      </c>
      <c r="IF39" s="26">
        <v>0</v>
      </c>
      <c r="IG39" s="26">
        <v>0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81">
        <v>0</v>
      </c>
      <c r="IX39" s="26">
        <v>0</v>
      </c>
      <c r="IY39" s="27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81">
        <v>0</v>
      </c>
      <c r="KO39" s="26">
        <v>0</v>
      </c>
      <c r="KP39" s="27">
        <v>0</v>
      </c>
    </row>
    <row r="40" spans="1:302">
      <c r="B40" t="s">
        <v>57</v>
      </c>
      <c r="C40" s="54">
        <v>20293</v>
      </c>
      <c r="D40" s="54">
        <v>1641</v>
      </c>
      <c r="E40" s="56">
        <v>21934</v>
      </c>
      <c r="F40" s="54">
        <v>20077</v>
      </c>
      <c r="G40" s="54">
        <v>1638</v>
      </c>
      <c r="H40" s="56">
        <v>21715</v>
      </c>
      <c r="I40" s="54">
        <v>19944</v>
      </c>
      <c r="J40" s="54">
        <v>1624</v>
      </c>
      <c r="K40" s="56">
        <v>21568</v>
      </c>
      <c r="L40" s="54">
        <v>20070</v>
      </c>
      <c r="M40" s="54">
        <v>1661</v>
      </c>
      <c r="N40" s="56">
        <v>21731</v>
      </c>
      <c r="O40" s="54">
        <v>19896</v>
      </c>
      <c r="P40" s="54">
        <v>1657</v>
      </c>
      <c r="Q40" s="56">
        <v>21553</v>
      </c>
      <c r="R40" s="54">
        <v>19820</v>
      </c>
      <c r="S40" s="54">
        <v>1651</v>
      </c>
      <c r="T40" s="56">
        <v>21471</v>
      </c>
      <c r="U40" s="54">
        <v>19725</v>
      </c>
      <c r="V40" s="54">
        <v>1643</v>
      </c>
      <c r="W40" s="56">
        <v>21368</v>
      </c>
      <c r="X40" s="54">
        <v>19651</v>
      </c>
      <c r="Y40" s="54">
        <v>1633</v>
      </c>
      <c r="Z40" s="56">
        <v>21284</v>
      </c>
      <c r="AA40" s="54">
        <v>19523</v>
      </c>
      <c r="AB40" s="54">
        <v>1617</v>
      </c>
      <c r="AC40" s="56">
        <v>21140</v>
      </c>
      <c r="AD40" s="54">
        <v>19502</v>
      </c>
      <c r="AE40" s="54">
        <v>1613</v>
      </c>
      <c r="AF40" s="56">
        <v>21115</v>
      </c>
      <c r="AG40" s="54">
        <v>19421</v>
      </c>
      <c r="AH40" s="54">
        <v>1609</v>
      </c>
      <c r="AI40" s="56">
        <v>21030</v>
      </c>
      <c r="AJ40" s="54">
        <v>19347</v>
      </c>
      <c r="AK40" s="54">
        <v>1609</v>
      </c>
      <c r="AL40" s="56">
        <v>20956</v>
      </c>
      <c r="AM40" s="54">
        <v>19316</v>
      </c>
      <c r="AN40" s="54">
        <v>1619</v>
      </c>
      <c r="AO40" s="56">
        <v>20935</v>
      </c>
      <c r="AP40" s="281">
        <v>-207</v>
      </c>
      <c r="AQ40" s="26">
        <v>2</v>
      </c>
      <c r="AR40" s="27">
        <v>7.73</v>
      </c>
      <c r="AT40" s="26">
        <v>20287</v>
      </c>
      <c r="AU40" s="26">
        <v>1641</v>
      </c>
      <c r="AV40" s="26">
        <v>21928</v>
      </c>
      <c r="AW40" s="26">
        <v>20071</v>
      </c>
      <c r="AX40" s="26">
        <v>1638</v>
      </c>
      <c r="AY40" s="26">
        <v>21709</v>
      </c>
      <c r="AZ40" s="26">
        <v>19938</v>
      </c>
      <c r="BA40" s="26">
        <v>1624</v>
      </c>
      <c r="BB40" s="26">
        <v>21562</v>
      </c>
      <c r="BC40" s="26">
        <v>20064</v>
      </c>
      <c r="BD40" s="26">
        <v>1661</v>
      </c>
      <c r="BE40" s="26">
        <v>21725</v>
      </c>
      <c r="BF40" s="26">
        <v>19890</v>
      </c>
      <c r="BG40" s="26">
        <v>1657</v>
      </c>
      <c r="BH40" s="26">
        <v>21547</v>
      </c>
      <c r="BI40" s="26">
        <v>19814</v>
      </c>
      <c r="BJ40" s="26">
        <v>1651</v>
      </c>
      <c r="BK40" s="26">
        <v>21465</v>
      </c>
      <c r="BL40" s="56">
        <v>19719</v>
      </c>
      <c r="BM40" s="56">
        <v>1643</v>
      </c>
      <c r="BN40" s="56">
        <v>21362</v>
      </c>
      <c r="BO40" s="56">
        <v>19645</v>
      </c>
      <c r="BP40" s="56">
        <v>1633</v>
      </c>
      <c r="BQ40" s="56">
        <v>21278</v>
      </c>
      <c r="BR40" s="56">
        <v>19517</v>
      </c>
      <c r="BS40" s="56">
        <v>1617</v>
      </c>
      <c r="BT40" s="56">
        <v>21134</v>
      </c>
      <c r="BU40" s="56">
        <v>19496</v>
      </c>
      <c r="BV40" s="56">
        <v>1613</v>
      </c>
      <c r="BW40" s="56">
        <v>21109</v>
      </c>
      <c r="BX40" s="56">
        <v>19415</v>
      </c>
      <c r="BY40" s="56">
        <v>1609</v>
      </c>
      <c r="BZ40" s="56">
        <v>21024</v>
      </c>
      <c r="CA40" s="56">
        <v>19341</v>
      </c>
      <c r="CB40" s="56">
        <v>1609</v>
      </c>
      <c r="CC40" s="56">
        <v>20950</v>
      </c>
      <c r="CD40" s="56">
        <v>19310</v>
      </c>
      <c r="CE40" s="56">
        <v>1619</v>
      </c>
      <c r="CF40" s="56">
        <v>20929</v>
      </c>
      <c r="CG40" s="281">
        <v>-207</v>
      </c>
      <c r="CH40" s="26">
        <v>2</v>
      </c>
      <c r="CI40" s="27">
        <v>7.74</v>
      </c>
      <c r="CK40" s="26">
        <v>6</v>
      </c>
      <c r="CL40" s="26">
        <v>0</v>
      </c>
      <c r="CM40" s="26">
        <v>6</v>
      </c>
      <c r="CN40" s="26">
        <v>6</v>
      </c>
      <c r="CO40" s="26">
        <v>0</v>
      </c>
      <c r="CP40" s="26">
        <v>6</v>
      </c>
      <c r="CQ40" s="26">
        <v>6</v>
      </c>
      <c r="CR40" s="26">
        <v>0</v>
      </c>
      <c r="CS40" s="26">
        <v>6</v>
      </c>
      <c r="CT40" s="26">
        <v>6</v>
      </c>
      <c r="CU40" s="26">
        <v>0</v>
      </c>
      <c r="CV40" s="26">
        <v>6</v>
      </c>
      <c r="CW40" s="26">
        <v>6</v>
      </c>
      <c r="CX40" s="26">
        <v>0</v>
      </c>
      <c r="CY40" s="26">
        <v>6</v>
      </c>
      <c r="CZ40" s="26">
        <v>6</v>
      </c>
      <c r="DA40" s="26">
        <v>0</v>
      </c>
      <c r="DB40" s="26">
        <v>6</v>
      </c>
      <c r="DC40" s="26">
        <v>6</v>
      </c>
      <c r="DD40" s="26">
        <v>0</v>
      </c>
      <c r="DE40" s="26">
        <v>6</v>
      </c>
      <c r="DF40" s="26">
        <v>6</v>
      </c>
      <c r="DG40" s="26">
        <v>0</v>
      </c>
      <c r="DH40" s="26">
        <v>6</v>
      </c>
      <c r="DI40" s="26">
        <v>6</v>
      </c>
      <c r="DJ40" s="26">
        <v>0</v>
      </c>
      <c r="DK40" s="26">
        <v>6</v>
      </c>
      <c r="DL40" s="26">
        <v>6</v>
      </c>
      <c r="DM40" s="26">
        <v>0</v>
      </c>
      <c r="DN40" s="26">
        <v>6</v>
      </c>
      <c r="DO40" s="26">
        <v>6</v>
      </c>
      <c r="DP40" s="26">
        <v>0</v>
      </c>
      <c r="DQ40" s="26">
        <v>6</v>
      </c>
      <c r="DR40" s="26">
        <v>6</v>
      </c>
      <c r="DS40" s="26">
        <v>0</v>
      </c>
      <c r="DT40" s="26">
        <v>6</v>
      </c>
      <c r="DU40" s="26">
        <v>6</v>
      </c>
      <c r="DV40" s="26">
        <v>0</v>
      </c>
      <c r="DW40" s="26">
        <v>6</v>
      </c>
      <c r="DX40" s="281">
        <v>0</v>
      </c>
      <c r="DY40" s="26">
        <v>0</v>
      </c>
      <c r="DZ40" s="27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56">
        <v>0</v>
      </c>
      <c r="EU40" s="56">
        <v>0</v>
      </c>
      <c r="EV40" s="56">
        <v>0</v>
      </c>
      <c r="EW40" s="56">
        <v>0</v>
      </c>
      <c r="EX40" s="56">
        <v>0</v>
      </c>
      <c r="EY40" s="56">
        <v>0</v>
      </c>
      <c r="EZ40" s="56">
        <v>0</v>
      </c>
      <c r="FA40" s="56">
        <v>0</v>
      </c>
      <c r="FB40" s="56">
        <v>0</v>
      </c>
      <c r="FC40" s="56">
        <v>0</v>
      </c>
      <c r="FD40" s="56">
        <v>0</v>
      </c>
      <c r="FE40" s="56">
        <v>0</v>
      </c>
      <c r="FF40" s="56">
        <v>0</v>
      </c>
      <c r="FG40" s="56">
        <v>0</v>
      </c>
      <c r="FH40" s="56">
        <v>0</v>
      </c>
      <c r="FI40" s="56">
        <v>0</v>
      </c>
      <c r="FJ40" s="56">
        <v>0</v>
      </c>
      <c r="FK40" s="56">
        <v>0</v>
      </c>
      <c r="FL40" s="56">
        <v>0</v>
      </c>
      <c r="FM40" s="56">
        <v>0</v>
      </c>
      <c r="FN40" s="56">
        <v>0</v>
      </c>
      <c r="FO40" s="281">
        <v>0</v>
      </c>
      <c r="FP40" s="26">
        <v>0</v>
      </c>
      <c r="FQ40" s="27">
        <v>0</v>
      </c>
      <c r="FS40" s="26">
        <v>6</v>
      </c>
      <c r="FT40" s="26">
        <v>0</v>
      </c>
      <c r="FU40" s="26">
        <v>6</v>
      </c>
      <c r="FV40" s="26">
        <v>6</v>
      </c>
      <c r="FW40" s="26">
        <v>0</v>
      </c>
      <c r="FX40" s="26">
        <v>6</v>
      </c>
      <c r="FY40" s="26">
        <v>6</v>
      </c>
      <c r="FZ40" s="26">
        <v>0</v>
      </c>
      <c r="GA40" s="26">
        <v>6</v>
      </c>
      <c r="GB40" s="26">
        <v>6</v>
      </c>
      <c r="GC40" s="26">
        <v>0</v>
      </c>
      <c r="GD40" s="26">
        <v>6</v>
      </c>
      <c r="GE40" s="26">
        <v>6</v>
      </c>
      <c r="GF40" s="26">
        <v>0</v>
      </c>
      <c r="GG40" s="26">
        <v>6</v>
      </c>
      <c r="GH40" s="26">
        <v>6</v>
      </c>
      <c r="GI40" s="26">
        <v>0</v>
      </c>
      <c r="GJ40" s="26">
        <v>6</v>
      </c>
      <c r="GK40" s="56">
        <v>6</v>
      </c>
      <c r="GL40" s="56">
        <v>0</v>
      </c>
      <c r="GM40" s="56">
        <v>6</v>
      </c>
      <c r="GN40" s="56">
        <v>6</v>
      </c>
      <c r="GO40" s="56">
        <v>0</v>
      </c>
      <c r="GP40" s="56">
        <v>6</v>
      </c>
      <c r="GQ40" s="56">
        <v>6</v>
      </c>
      <c r="GR40" s="56">
        <v>0</v>
      </c>
      <c r="GS40" s="56">
        <v>6</v>
      </c>
      <c r="GT40" s="56">
        <v>6</v>
      </c>
      <c r="GU40" s="56">
        <v>0</v>
      </c>
      <c r="GV40" s="56">
        <v>6</v>
      </c>
      <c r="GW40" s="56">
        <v>6</v>
      </c>
      <c r="GX40" s="56">
        <v>0</v>
      </c>
      <c r="GY40" s="56">
        <v>6</v>
      </c>
      <c r="GZ40" s="56">
        <v>6</v>
      </c>
      <c r="HA40" s="56">
        <v>0</v>
      </c>
      <c r="HB40" s="56">
        <v>6</v>
      </c>
      <c r="HC40" s="56">
        <v>6</v>
      </c>
      <c r="HD40" s="56">
        <v>0</v>
      </c>
      <c r="HE40" s="56">
        <v>6</v>
      </c>
      <c r="HF40" s="281">
        <v>0</v>
      </c>
      <c r="HG40" s="26">
        <v>0</v>
      </c>
      <c r="HH40" s="27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81">
        <v>0</v>
      </c>
      <c r="IX40" s="26">
        <v>0</v>
      </c>
      <c r="IY40" s="27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  <c r="KH40" s="26">
        <v>0</v>
      </c>
      <c r="KI40" s="26">
        <v>0</v>
      </c>
      <c r="KJ40" s="26">
        <v>0</v>
      </c>
      <c r="KK40" s="26">
        <v>0</v>
      </c>
      <c r="KL40" s="26">
        <v>0</v>
      </c>
      <c r="KM40" s="26">
        <v>0</v>
      </c>
      <c r="KN40" s="281">
        <v>0</v>
      </c>
      <c r="KO40" s="26">
        <v>0</v>
      </c>
      <c r="KP40" s="27">
        <v>0</v>
      </c>
    </row>
    <row r="41" spans="1:302">
      <c r="B41" t="s">
        <v>58</v>
      </c>
      <c r="C41" s="54">
        <v>21759</v>
      </c>
      <c r="D41" s="54">
        <v>1140</v>
      </c>
      <c r="E41" s="56">
        <v>22899</v>
      </c>
      <c r="F41" s="54">
        <v>21715</v>
      </c>
      <c r="G41" s="54">
        <v>1140</v>
      </c>
      <c r="H41" s="56">
        <v>22855</v>
      </c>
      <c r="I41" s="54">
        <v>21992</v>
      </c>
      <c r="J41" s="54">
        <v>1183</v>
      </c>
      <c r="K41" s="56">
        <v>23175</v>
      </c>
      <c r="L41" s="54">
        <v>21568</v>
      </c>
      <c r="M41" s="54">
        <v>1182</v>
      </c>
      <c r="N41" s="56">
        <v>22750</v>
      </c>
      <c r="O41" s="54">
        <v>21135</v>
      </c>
      <c r="P41" s="54">
        <v>1216</v>
      </c>
      <c r="Q41" s="56">
        <v>22351</v>
      </c>
      <c r="R41" s="54">
        <v>20968</v>
      </c>
      <c r="S41" s="54">
        <v>1221</v>
      </c>
      <c r="T41" s="56">
        <v>22189</v>
      </c>
      <c r="U41" s="54">
        <v>20777</v>
      </c>
      <c r="V41" s="54">
        <v>1224</v>
      </c>
      <c r="W41" s="56">
        <v>22001</v>
      </c>
      <c r="X41" s="54">
        <v>20547</v>
      </c>
      <c r="Y41" s="54">
        <v>1216</v>
      </c>
      <c r="Z41" s="56">
        <v>21763</v>
      </c>
      <c r="AA41" s="54">
        <v>20430</v>
      </c>
      <c r="AB41" s="54">
        <v>1219</v>
      </c>
      <c r="AC41" s="56">
        <v>21649</v>
      </c>
      <c r="AD41" s="54">
        <v>20787</v>
      </c>
      <c r="AE41" s="54">
        <v>1285</v>
      </c>
      <c r="AF41" s="56">
        <v>22072</v>
      </c>
      <c r="AG41" s="54">
        <v>20756</v>
      </c>
      <c r="AH41" s="54">
        <v>1282</v>
      </c>
      <c r="AI41" s="56">
        <v>22038</v>
      </c>
      <c r="AJ41" s="54">
        <v>20735</v>
      </c>
      <c r="AK41" s="54">
        <v>1281</v>
      </c>
      <c r="AL41" s="56">
        <v>22016</v>
      </c>
      <c r="AM41" s="54">
        <v>21089</v>
      </c>
      <c r="AN41" s="54">
        <v>1352</v>
      </c>
      <c r="AO41" s="56">
        <v>22441</v>
      </c>
      <c r="AP41" s="281">
        <v>659</v>
      </c>
      <c r="AQ41" s="26">
        <v>133</v>
      </c>
      <c r="AR41" s="27">
        <v>6.02</v>
      </c>
      <c r="AT41" s="26">
        <v>21759</v>
      </c>
      <c r="AU41" s="26">
        <v>1140</v>
      </c>
      <c r="AV41" s="26">
        <v>22899</v>
      </c>
      <c r="AW41" s="26">
        <v>21715</v>
      </c>
      <c r="AX41" s="26">
        <v>1140</v>
      </c>
      <c r="AY41" s="26">
        <v>22855</v>
      </c>
      <c r="AZ41" s="26">
        <v>21992</v>
      </c>
      <c r="BA41" s="26">
        <v>1183</v>
      </c>
      <c r="BB41" s="26">
        <v>23175</v>
      </c>
      <c r="BC41" s="26">
        <v>21568</v>
      </c>
      <c r="BD41" s="26">
        <v>1182</v>
      </c>
      <c r="BE41" s="26">
        <v>22750</v>
      </c>
      <c r="BF41" s="26">
        <v>21135</v>
      </c>
      <c r="BG41" s="26">
        <v>1216</v>
      </c>
      <c r="BH41" s="26">
        <v>22351</v>
      </c>
      <c r="BI41" s="26">
        <v>20968</v>
      </c>
      <c r="BJ41" s="26">
        <v>1221</v>
      </c>
      <c r="BK41" s="26">
        <v>22189</v>
      </c>
      <c r="BL41" s="56">
        <v>20777</v>
      </c>
      <c r="BM41" s="56">
        <v>1224</v>
      </c>
      <c r="BN41" s="56">
        <v>22001</v>
      </c>
      <c r="BO41" s="56">
        <v>20547</v>
      </c>
      <c r="BP41" s="56">
        <v>1216</v>
      </c>
      <c r="BQ41" s="56">
        <v>21763</v>
      </c>
      <c r="BR41" s="56">
        <v>20430</v>
      </c>
      <c r="BS41" s="56">
        <v>1219</v>
      </c>
      <c r="BT41" s="56">
        <v>21649</v>
      </c>
      <c r="BU41" s="56">
        <v>20787</v>
      </c>
      <c r="BV41" s="56">
        <v>1285</v>
      </c>
      <c r="BW41" s="56">
        <v>22072</v>
      </c>
      <c r="BX41" s="56">
        <v>20756</v>
      </c>
      <c r="BY41" s="56">
        <v>1282</v>
      </c>
      <c r="BZ41" s="56">
        <v>22038</v>
      </c>
      <c r="CA41" s="56">
        <v>20735</v>
      </c>
      <c r="CB41" s="56">
        <v>1281</v>
      </c>
      <c r="CC41" s="56">
        <v>22016</v>
      </c>
      <c r="CD41" s="56">
        <v>21089</v>
      </c>
      <c r="CE41" s="56">
        <v>1352</v>
      </c>
      <c r="CF41" s="56">
        <v>22441</v>
      </c>
      <c r="CG41" s="281">
        <v>659</v>
      </c>
      <c r="CH41" s="26">
        <v>133</v>
      </c>
      <c r="CI41" s="27">
        <v>6.02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81">
        <v>0</v>
      </c>
      <c r="DY41" s="26">
        <v>0</v>
      </c>
      <c r="DZ41" s="27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56">
        <v>0</v>
      </c>
      <c r="EU41" s="56">
        <v>0</v>
      </c>
      <c r="EV41" s="56">
        <v>0</v>
      </c>
      <c r="EW41" s="56">
        <v>0</v>
      </c>
      <c r="EX41" s="56">
        <v>0</v>
      </c>
      <c r="EY41" s="56">
        <v>0</v>
      </c>
      <c r="EZ41" s="56">
        <v>0</v>
      </c>
      <c r="FA41" s="56">
        <v>0</v>
      </c>
      <c r="FB41" s="56">
        <v>0</v>
      </c>
      <c r="FC41" s="56">
        <v>0</v>
      </c>
      <c r="FD41" s="56">
        <v>0</v>
      </c>
      <c r="FE41" s="56">
        <v>0</v>
      </c>
      <c r="FF41" s="56">
        <v>0</v>
      </c>
      <c r="FG41" s="56">
        <v>0</v>
      </c>
      <c r="FH41" s="56">
        <v>0</v>
      </c>
      <c r="FI41" s="56">
        <v>0</v>
      </c>
      <c r="FJ41" s="56">
        <v>0</v>
      </c>
      <c r="FK41" s="56">
        <v>0</v>
      </c>
      <c r="FL41" s="56">
        <v>0</v>
      </c>
      <c r="FM41" s="56">
        <v>0</v>
      </c>
      <c r="FN41" s="56">
        <v>0</v>
      </c>
      <c r="FO41" s="281">
        <v>0</v>
      </c>
      <c r="FP41" s="26">
        <v>0</v>
      </c>
      <c r="FQ41" s="27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56">
        <v>0</v>
      </c>
      <c r="GL41" s="56">
        <v>0</v>
      </c>
      <c r="GM41" s="56">
        <v>0</v>
      </c>
      <c r="GN41" s="56">
        <v>0</v>
      </c>
      <c r="GO41" s="56">
        <v>0</v>
      </c>
      <c r="GP41" s="56">
        <v>0</v>
      </c>
      <c r="GQ41" s="56">
        <v>0</v>
      </c>
      <c r="GR41" s="56">
        <v>0</v>
      </c>
      <c r="GS41" s="56">
        <v>0</v>
      </c>
      <c r="GT41" s="56">
        <v>0</v>
      </c>
      <c r="GU41" s="56">
        <v>0</v>
      </c>
      <c r="GV41" s="56">
        <v>0</v>
      </c>
      <c r="GW41" s="56">
        <v>0</v>
      </c>
      <c r="GX41" s="56">
        <v>0</v>
      </c>
      <c r="GY41" s="56">
        <v>0</v>
      </c>
      <c r="GZ41" s="56">
        <v>0</v>
      </c>
      <c r="HA41" s="56">
        <v>0</v>
      </c>
      <c r="HB41" s="56">
        <v>0</v>
      </c>
      <c r="HC41" s="56">
        <v>0</v>
      </c>
      <c r="HD41" s="56">
        <v>0</v>
      </c>
      <c r="HE41" s="56">
        <v>0</v>
      </c>
      <c r="HF41" s="281">
        <v>0</v>
      </c>
      <c r="HG41" s="26">
        <v>0</v>
      </c>
      <c r="HH41" s="27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81">
        <v>0</v>
      </c>
      <c r="IX41" s="26">
        <v>0</v>
      </c>
      <c r="IY41" s="27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81">
        <v>0</v>
      </c>
      <c r="KO41" s="26">
        <v>0</v>
      </c>
      <c r="KP41" s="27">
        <v>0</v>
      </c>
    </row>
    <row r="42" spans="1:302">
      <c r="B42" t="s">
        <v>59</v>
      </c>
      <c r="C42" s="54">
        <v>602</v>
      </c>
      <c r="D42" s="54">
        <v>154</v>
      </c>
      <c r="E42" s="56">
        <v>756</v>
      </c>
      <c r="F42" s="54">
        <v>601</v>
      </c>
      <c r="G42" s="54">
        <v>157</v>
      </c>
      <c r="H42" s="56">
        <v>758</v>
      </c>
      <c r="I42" s="54">
        <v>599</v>
      </c>
      <c r="J42" s="54">
        <v>156</v>
      </c>
      <c r="K42" s="56">
        <v>755</v>
      </c>
      <c r="L42" s="54">
        <v>598</v>
      </c>
      <c r="M42" s="54">
        <v>156</v>
      </c>
      <c r="N42" s="56">
        <v>754</v>
      </c>
      <c r="O42" s="54">
        <v>600</v>
      </c>
      <c r="P42" s="54">
        <v>154</v>
      </c>
      <c r="Q42" s="56">
        <v>754</v>
      </c>
      <c r="R42" s="54">
        <v>604</v>
      </c>
      <c r="S42" s="54">
        <v>152</v>
      </c>
      <c r="T42" s="56">
        <v>756</v>
      </c>
      <c r="U42" s="54">
        <v>601</v>
      </c>
      <c r="V42" s="54">
        <v>151</v>
      </c>
      <c r="W42" s="56">
        <v>752</v>
      </c>
      <c r="X42" s="54">
        <v>600</v>
      </c>
      <c r="Y42" s="54">
        <v>154</v>
      </c>
      <c r="Z42" s="56">
        <v>754</v>
      </c>
      <c r="AA42" s="54">
        <v>602</v>
      </c>
      <c r="AB42" s="54">
        <v>154</v>
      </c>
      <c r="AC42" s="56">
        <v>756</v>
      </c>
      <c r="AD42" s="54">
        <v>600</v>
      </c>
      <c r="AE42" s="54">
        <v>153</v>
      </c>
      <c r="AF42" s="56">
        <v>753</v>
      </c>
      <c r="AG42" s="54">
        <v>600</v>
      </c>
      <c r="AH42" s="54">
        <v>152</v>
      </c>
      <c r="AI42" s="56">
        <v>752</v>
      </c>
      <c r="AJ42" s="54">
        <v>596</v>
      </c>
      <c r="AK42" s="54">
        <v>151</v>
      </c>
      <c r="AL42" s="56">
        <v>747</v>
      </c>
      <c r="AM42" s="54">
        <v>598</v>
      </c>
      <c r="AN42" s="54">
        <v>148</v>
      </c>
      <c r="AO42" s="56">
        <v>746</v>
      </c>
      <c r="AP42" s="281">
        <v>-4</v>
      </c>
      <c r="AQ42" s="26">
        <v>-6</v>
      </c>
      <c r="AR42" s="27">
        <v>19.84</v>
      </c>
      <c r="AT42" s="26">
        <v>602</v>
      </c>
      <c r="AU42" s="26">
        <v>154</v>
      </c>
      <c r="AV42" s="26">
        <v>756</v>
      </c>
      <c r="AW42" s="26">
        <v>601</v>
      </c>
      <c r="AX42" s="26">
        <v>157</v>
      </c>
      <c r="AY42" s="26">
        <v>758</v>
      </c>
      <c r="AZ42" s="26">
        <v>599</v>
      </c>
      <c r="BA42" s="26">
        <v>156</v>
      </c>
      <c r="BB42" s="26">
        <v>755</v>
      </c>
      <c r="BC42" s="26">
        <v>598</v>
      </c>
      <c r="BD42" s="26">
        <v>156</v>
      </c>
      <c r="BE42" s="26">
        <v>754</v>
      </c>
      <c r="BF42" s="26">
        <v>600</v>
      </c>
      <c r="BG42" s="26">
        <v>154</v>
      </c>
      <c r="BH42" s="26">
        <v>754</v>
      </c>
      <c r="BI42" s="26">
        <v>604</v>
      </c>
      <c r="BJ42" s="26">
        <v>152</v>
      </c>
      <c r="BK42" s="26">
        <v>756</v>
      </c>
      <c r="BL42" s="56">
        <v>601</v>
      </c>
      <c r="BM42" s="56">
        <v>151</v>
      </c>
      <c r="BN42" s="56">
        <v>752</v>
      </c>
      <c r="BO42" s="56">
        <v>600</v>
      </c>
      <c r="BP42" s="56">
        <v>154</v>
      </c>
      <c r="BQ42" s="56">
        <v>754</v>
      </c>
      <c r="BR42" s="56">
        <v>602</v>
      </c>
      <c r="BS42" s="56">
        <v>154</v>
      </c>
      <c r="BT42" s="56">
        <v>756</v>
      </c>
      <c r="BU42" s="56">
        <v>600</v>
      </c>
      <c r="BV42" s="56">
        <v>153</v>
      </c>
      <c r="BW42" s="56">
        <v>753</v>
      </c>
      <c r="BX42" s="56">
        <v>600</v>
      </c>
      <c r="BY42" s="56">
        <v>152</v>
      </c>
      <c r="BZ42" s="56">
        <v>752</v>
      </c>
      <c r="CA42" s="56">
        <v>596</v>
      </c>
      <c r="CB42" s="56">
        <v>151</v>
      </c>
      <c r="CC42" s="56">
        <v>747</v>
      </c>
      <c r="CD42" s="56">
        <v>598</v>
      </c>
      <c r="CE42" s="56">
        <v>148</v>
      </c>
      <c r="CF42" s="56">
        <v>746</v>
      </c>
      <c r="CG42" s="281">
        <v>-4</v>
      </c>
      <c r="CH42" s="26">
        <v>-6</v>
      </c>
      <c r="CI42" s="27">
        <v>19.84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81">
        <v>0</v>
      </c>
      <c r="DY42" s="26">
        <v>0</v>
      </c>
      <c r="DZ42" s="27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56">
        <v>0</v>
      </c>
      <c r="EU42" s="56">
        <v>0</v>
      </c>
      <c r="EV42" s="56">
        <v>0</v>
      </c>
      <c r="EW42" s="56">
        <v>0</v>
      </c>
      <c r="EX42" s="56">
        <v>0</v>
      </c>
      <c r="EY42" s="56">
        <v>0</v>
      </c>
      <c r="EZ42" s="56">
        <v>0</v>
      </c>
      <c r="FA42" s="56">
        <v>0</v>
      </c>
      <c r="FB42" s="56">
        <v>0</v>
      </c>
      <c r="FC42" s="56">
        <v>0</v>
      </c>
      <c r="FD42" s="56">
        <v>0</v>
      </c>
      <c r="FE42" s="56">
        <v>0</v>
      </c>
      <c r="FF42" s="56">
        <v>0</v>
      </c>
      <c r="FG42" s="56">
        <v>0</v>
      </c>
      <c r="FH42" s="56">
        <v>0</v>
      </c>
      <c r="FI42" s="56">
        <v>0</v>
      </c>
      <c r="FJ42" s="56">
        <v>0</v>
      </c>
      <c r="FK42" s="56">
        <v>0</v>
      </c>
      <c r="FL42" s="56">
        <v>0</v>
      </c>
      <c r="FM42" s="56">
        <v>0</v>
      </c>
      <c r="FN42" s="56">
        <v>0</v>
      </c>
      <c r="FO42" s="281">
        <v>0</v>
      </c>
      <c r="FP42" s="26">
        <v>0</v>
      </c>
      <c r="FQ42" s="27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56">
        <v>0</v>
      </c>
      <c r="GL42" s="56">
        <v>0</v>
      </c>
      <c r="GM42" s="56">
        <v>0</v>
      </c>
      <c r="GN42" s="56">
        <v>0</v>
      </c>
      <c r="GO42" s="56">
        <v>0</v>
      </c>
      <c r="GP42" s="56">
        <v>0</v>
      </c>
      <c r="GQ42" s="56">
        <v>0</v>
      </c>
      <c r="GR42" s="56">
        <v>0</v>
      </c>
      <c r="GS42" s="56">
        <v>0</v>
      </c>
      <c r="GT42" s="56">
        <v>0</v>
      </c>
      <c r="GU42" s="56">
        <v>0</v>
      </c>
      <c r="GV42" s="56">
        <v>0</v>
      </c>
      <c r="GW42" s="56">
        <v>0</v>
      </c>
      <c r="GX42" s="56">
        <v>0</v>
      </c>
      <c r="GY42" s="56">
        <v>0</v>
      </c>
      <c r="GZ42" s="56">
        <v>0</v>
      </c>
      <c r="HA42" s="56">
        <v>0</v>
      </c>
      <c r="HB42" s="56">
        <v>0</v>
      </c>
      <c r="HC42" s="56">
        <v>0</v>
      </c>
      <c r="HD42" s="56">
        <v>0</v>
      </c>
      <c r="HE42" s="56">
        <v>0</v>
      </c>
      <c r="HF42" s="281">
        <v>0</v>
      </c>
      <c r="HG42" s="26">
        <v>0</v>
      </c>
      <c r="HH42" s="27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81">
        <v>0</v>
      </c>
      <c r="IX42" s="26">
        <v>0</v>
      </c>
      <c r="IY42" s="27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81">
        <v>0</v>
      </c>
      <c r="KO42" s="26">
        <v>0</v>
      </c>
      <c r="KP42" s="27">
        <v>0</v>
      </c>
    </row>
    <row r="43" spans="1:302">
      <c r="B43" t="s">
        <v>60</v>
      </c>
      <c r="C43" s="54">
        <v>3776</v>
      </c>
      <c r="D43" s="54">
        <v>536</v>
      </c>
      <c r="E43" s="56">
        <v>4312</v>
      </c>
      <c r="F43" s="54">
        <v>3738</v>
      </c>
      <c r="G43" s="54">
        <v>533</v>
      </c>
      <c r="H43" s="56">
        <v>4271</v>
      </c>
      <c r="I43" s="54">
        <v>3905</v>
      </c>
      <c r="J43" s="54">
        <v>577</v>
      </c>
      <c r="K43" s="56">
        <v>4482</v>
      </c>
      <c r="L43" s="54">
        <v>3889</v>
      </c>
      <c r="M43" s="54">
        <v>578</v>
      </c>
      <c r="N43" s="56">
        <v>4467</v>
      </c>
      <c r="O43" s="54">
        <v>3839</v>
      </c>
      <c r="P43" s="54">
        <v>577</v>
      </c>
      <c r="Q43" s="56">
        <v>4416</v>
      </c>
      <c r="R43" s="54">
        <v>3812</v>
      </c>
      <c r="S43" s="54">
        <v>575</v>
      </c>
      <c r="T43" s="56">
        <v>4387</v>
      </c>
      <c r="U43" s="54">
        <v>3772</v>
      </c>
      <c r="V43" s="54">
        <v>569</v>
      </c>
      <c r="W43" s="56">
        <v>4341</v>
      </c>
      <c r="X43" s="54">
        <v>3761</v>
      </c>
      <c r="Y43" s="54">
        <v>567</v>
      </c>
      <c r="Z43" s="56">
        <v>4328</v>
      </c>
      <c r="AA43" s="54">
        <v>3741</v>
      </c>
      <c r="AB43" s="54">
        <v>563</v>
      </c>
      <c r="AC43" s="56">
        <v>4304</v>
      </c>
      <c r="AD43" s="54">
        <v>3708</v>
      </c>
      <c r="AE43" s="54">
        <v>559</v>
      </c>
      <c r="AF43" s="56">
        <v>4267</v>
      </c>
      <c r="AG43" s="54">
        <v>3669</v>
      </c>
      <c r="AH43" s="54">
        <v>552</v>
      </c>
      <c r="AI43" s="56">
        <v>4221</v>
      </c>
      <c r="AJ43" s="54">
        <v>3631</v>
      </c>
      <c r="AK43" s="54">
        <v>551</v>
      </c>
      <c r="AL43" s="56">
        <v>4182</v>
      </c>
      <c r="AM43" s="54">
        <v>3593</v>
      </c>
      <c r="AN43" s="54">
        <v>549</v>
      </c>
      <c r="AO43" s="56">
        <v>4142</v>
      </c>
      <c r="AP43" s="281">
        <v>-148</v>
      </c>
      <c r="AQ43" s="26">
        <v>-14</v>
      </c>
      <c r="AR43" s="27">
        <v>13.25</v>
      </c>
      <c r="AT43" s="26">
        <v>3776</v>
      </c>
      <c r="AU43" s="26">
        <v>536</v>
      </c>
      <c r="AV43" s="26">
        <v>4312</v>
      </c>
      <c r="AW43" s="26">
        <v>3738</v>
      </c>
      <c r="AX43" s="26">
        <v>533</v>
      </c>
      <c r="AY43" s="26">
        <v>4271</v>
      </c>
      <c r="AZ43" s="26">
        <v>3905</v>
      </c>
      <c r="BA43" s="26">
        <v>577</v>
      </c>
      <c r="BB43" s="26">
        <v>4482</v>
      </c>
      <c r="BC43" s="26">
        <v>3889</v>
      </c>
      <c r="BD43" s="26">
        <v>578</v>
      </c>
      <c r="BE43" s="26">
        <v>4467</v>
      </c>
      <c r="BF43" s="26">
        <v>3839</v>
      </c>
      <c r="BG43" s="26">
        <v>577</v>
      </c>
      <c r="BH43" s="26">
        <v>4416</v>
      </c>
      <c r="BI43" s="26">
        <v>3812</v>
      </c>
      <c r="BJ43" s="26">
        <v>575</v>
      </c>
      <c r="BK43" s="26">
        <v>4387</v>
      </c>
      <c r="BL43" s="56">
        <v>3772</v>
      </c>
      <c r="BM43" s="56">
        <v>569</v>
      </c>
      <c r="BN43" s="56">
        <v>4341</v>
      </c>
      <c r="BO43" s="56">
        <v>3761</v>
      </c>
      <c r="BP43" s="56">
        <v>567</v>
      </c>
      <c r="BQ43" s="56">
        <v>4328</v>
      </c>
      <c r="BR43" s="56">
        <v>3741</v>
      </c>
      <c r="BS43" s="56">
        <v>563</v>
      </c>
      <c r="BT43" s="56">
        <v>4304</v>
      </c>
      <c r="BU43" s="56">
        <v>3708</v>
      </c>
      <c r="BV43" s="56">
        <v>559</v>
      </c>
      <c r="BW43" s="56">
        <v>4267</v>
      </c>
      <c r="BX43" s="56">
        <v>3669</v>
      </c>
      <c r="BY43" s="56">
        <v>552</v>
      </c>
      <c r="BZ43" s="56">
        <v>4221</v>
      </c>
      <c r="CA43" s="56">
        <v>3631</v>
      </c>
      <c r="CB43" s="56">
        <v>551</v>
      </c>
      <c r="CC43" s="56">
        <v>4182</v>
      </c>
      <c r="CD43" s="56">
        <v>3593</v>
      </c>
      <c r="CE43" s="56">
        <v>549</v>
      </c>
      <c r="CF43" s="56">
        <v>4142</v>
      </c>
      <c r="CG43" s="281">
        <v>-148</v>
      </c>
      <c r="CH43" s="26">
        <v>-14</v>
      </c>
      <c r="CI43" s="27">
        <v>13.25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81">
        <v>0</v>
      </c>
      <c r="DY43" s="26">
        <v>0</v>
      </c>
      <c r="DZ43" s="27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56">
        <v>0</v>
      </c>
      <c r="EU43" s="56">
        <v>0</v>
      </c>
      <c r="EV43" s="56">
        <v>0</v>
      </c>
      <c r="EW43" s="56">
        <v>0</v>
      </c>
      <c r="EX43" s="56">
        <v>0</v>
      </c>
      <c r="EY43" s="56">
        <v>0</v>
      </c>
      <c r="EZ43" s="56">
        <v>0</v>
      </c>
      <c r="FA43" s="56">
        <v>0</v>
      </c>
      <c r="FB43" s="56">
        <v>0</v>
      </c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281">
        <v>0</v>
      </c>
      <c r="FP43" s="26">
        <v>0</v>
      </c>
      <c r="FQ43" s="27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56">
        <v>0</v>
      </c>
      <c r="GL43" s="56">
        <v>0</v>
      </c>
      <c r="GM43" s="56">
        <v>0</v>
      </c>
      <c r="GN43" s="56">
        <v>0</v>
      </c>
      <c r="GO43" s="56">
        <v>0</v>
      </c>
      <c r="GP43" s="56">
        <v>0</v>
      </c>
      <c r="GQ43" s="56">
        <v>0</v>
      </c>
      <c r="GR43" s="56">
        <v>0</v>
      </c>
      <c r="GS43" s="56">
        <v>0</v>
      </c>
      <c r="GT43" s="56">
        <v>0</v>
      </c>
      <c r="GU43" s="56">
        <v>0</v>
      </c>
      <c r="GV43" s="56">
        <v>0</v>
      </c>
      <c r="GW43" s="56">
        <v>0</v>
      </c>
      <c r="GX43" s="56">
        <v>0</v>
      </c>
      <c r="GY43" s="56">
        <v>0</v>
      </c>
      <c r="GZ43" s="56">
        <v>0</v>
      </c>
      <c r="HA43" s="56">
        <v>0</v>
      </c>
      <c r="HB43" s="56">
        <v>0</v>
      </c>
      <c r="HC43" s="56">
        <v>0</v>
      </c>
      <c r="HD43" s="56">
        <v>0</v>
      </c>
      <c r="HE43" s="56">
        <v>0</v>
      </c>
      <c r="HF43" s="281">
        <v>0</v>
      </c>
      <c r="HG43" s="26">
        <v>0</v>
      </c>
      <c r="HH43" s="27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81">
        <v>0</v>
      </c>
      <c r="IX43" s="26">
        <v>0</v>
      </c>
      <c r="IY43" s="27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81">
        <v>0</v>
      </c>
      <c r="KO43" s="26">
        <v>0</v>
      </c>
      <c r="KP43" s="27">
        <v>0</v>
      </c>
    </row>
    <row r="44" spans="1:302">
      <c r="B44" t="s">
        <v>61</v>
      </c>
      <c r="C44" s="54">
        <v>1949</v>
      </c>
      <c r="D44" s="54">
        <v>41</v>
      </c>
      <c r="E44" s="56">
        <v>1990</v>
      </c>
      <c r="F44" s="54">
        <v>1929</v>
      </c>
      <c r="G44" s="54">
        <v>41</v>
      </c>
      <c r="H44" s="56">
        <v>1970</v>
      </c>
      <c r="I44" s="54">
        <v>1573</v>
      </c>
      <c r="J44" s="54">
        <v>37</v>
      </c>
      <c r="K44" s="56">
        <v>1610</v>
      </c>
      <c r="L44" s="54">
        <v>1555</v>
      </c>
      <c r="M44" s="54">
        <v>36</v>
      </c>
      <c r="N44" s="56">
        <v>1591</v>
      </c>
      <c r="O44" s="54">
        <v>1541</v>
      </c>
      <c r="P44" s="54">
        <v>36</v>
      </c>
      <c r="Q44" s="56">
        <v>1577</v>
      </c>
      <c r="R44" s="54">
        <v>1528</v>
      </c>
      <c r="S44" s="54">
        <v>36</v>
      </c>
      <c r="T44" s="56">
        <v>1564</v>
      </c>
      <c r="U44" s="54">
        <v>1518</v>
      </c>
      <c r="V44" s="54">
        <v>36</v>
      </c>
      <c r="W44" s="56">
        <v>1554</v>
      </c>
      <c r="X44" s="54">
        <v>1479</v>
      </c>
      <c r="Y44" s="54">
        <v>36</v>
      </c>
      <c r="Z44" s="56">
        <v>1515</v>
      </c>
      <c r="AA44" s="54">
        <v>1468</v>
      </c>
      <c r="AB44" s="54">
        <v>36</v>
      </c>
      <c r="AC44" s="56">
        <v>1504</v>
      </c>
      <c r="AD44" s="54">
        <v>1450</v>
      </c>
      <c r="AE44" s="54">
        <v>36</v>
      </c>
      <c r="AF44" s="56">
        <v>1486</v>
      </c>
      <c r="AG44" s="54">
        <v>1427</v>
      </c>
      <c r="AH44" s="54">
        <v>36</v>
      </c>
      <c r="AI44" s="56">
        <v>1463</v>
      </c>
      <c r="AJ44" s="54">
        <v>1419</v>
      </c>
      <c r="AK44" s="54">
        <v>36</v>
      </c>
      <c r="AL44" s="56">
        <v>1455</v>
      </c>
      <c r="AM44" s="54">
        <v>1406</v>
      </c>
      <c r="AN44" s="54">
        <v>36</v>
      </c>
      <c r="AO44" s="56">
        <v>1442</v>
      </c>
      <c r="AP44" s="281">
        <v>-62</v>
      </c>
      <c r="AQ44" s="26">
        <v>0</v>
      </c>
      <c r="AR44" s="27">
        <v>2.5</v>
      </c>
      <c r="AT44" s="26">
        <v>1868</v>
      </c>
      <c r="AU44" s="26">
        <v>41</v>
      </c>
      <c r="AV44" s="26">
        <v>1909</v>
      </c>
      <c r="AW44" s="26">
        <v>1848</v>
      </c>
      <c r="AX44" s="26">
        <v>41</v>
      </c>
      <c r="AY44" s="26">
        <v>1889</v>
      </c>
      <c r="AZ44" s="26">
        <v>1492</v>
      </c>
      <c r="BA44" s="26">
        <v>37</v>
      </c>
      <c r="BB44" s="26">
        <v>1529</v>
      </c>
      <c r="BC44" s="26">
        <v>1475</v>
      </c>
      <c r="BD44" s="26">
        <v>36</v>
      </c>
      <c r="BE44" s="26">
        <v>1511</v>
      </c>
      <c r="BF44" s="26">
        <v>1462</v>
      </c>
      <c r="BG44" s="26">
        <v>36</v>
      </c>
      <c r="BH44" s="26">
        <v>1498</v>
      </c>
      <c r="BI44" s="26">
        <v>1448</v>
      </c>
      <c r="BJ44" s="26">
        <v>36</v>
      </c>
      <c r="BK44" s="26">
        <v>1484</v>
      </c>
      <c r="BL44" s="56">
        <v>1440</v>
      </c>
      <c r="BM44" s="56">
        <v>36</v>
      </c>
      <c r="BN44" s="56">
        <v>1476</v>
      </c>
      <c r="BO44" s="56">
        <v>1400</v>
      </c>
      <c r="BP44" s="56">
        <v>36</v>
      </c>
      <c r="BQ44" s="56">
        <v>1436</v>
      </c>
      <c r="BR44" s="56">
        <v>1390</v>
      </c>
      <c r="BS44" s="56">
        <v>36</v>
      </c>
      <c r="BT44" s="56">
        <v>1426</v>
      </c>
      <c r="BU44" s="56">
        <v>1372</v>
      </c>
      <c r="BV44" s="56">
        <v>36</v>
      </c>
      <c r="BW44" s="56">
        <v>1408</v>
      </c>
      <c r="BX44" s="56">
        <v>1350</v>
      </c>
      <c r="BY44" s="56">
        <v>36</v>
      </c>
      <c r="BZ44" s="56">
        <v>1386</v>
      </c>
      <c r="CA44" s="56">
        <v>1342</v>
      </c>
      <c r="CB44" s="56">
        <v>36</v>
      </c>
      <c r="CC44" s="56">
        <v>1378</v>
      </c>
      <c r="CD44" s="56">
        <v>1329</v>
      </c>
      <c r="CE44" s="56">
        <v>36</v>
      </c>
      <c r="CF44" s="56">
        <v>1365</v>
      </c>
      <c r="CG44" s="281">
        <v>-61</v>
      </c>
      <c r="CH44" s="26">
        <v>0</v>
      </c>
      <c r="CI44" s="27">
        <v>2.64</v>
      </c>
      <c r="CK44" s="26">
        <v>81</v>
      </c>
      <c r="CL44" s="26">
        <v>0</v>
      </c>
      <c r="CM44" s="26">
        <v>81</v>
      </c>
      <c r="CN44" s="26">
        <v>81</v>
      </c>
      <c r="CO44" s="26">
        <v>0</v>
      </c>
      <c r="CP44" s="26">
        <v>81</v>
      </c>
      <c r="CQ44" s="26">
        <v>81</v>
      </c>
      <c r="CR44" s="26">
        <v>0</v>
      </c>
      <c r="CS44" s="26">
        <v>81</v>
      </c>
      <c r="CT44" s="26">
        <v>80</v>
      </c>
      <c r="CU44" s="26">
        <v>0</v>
      </c>
      <c r="CV44" s="26">
        <v>80</v>
      </c>
      <c r="CW44" s="26">
        <v>79</v>
      </c>
      <c r="CX44" s="26">
        <v>0</v>
      </c>
      <c r="CY44" s="26">
        <v>79</v>
      </c>
      <c r="CZ44" s="26">
        <v>80</v>
      </c>
      <c r="DA44" s="26">
        <v>0</v>
      </c>
      <c r="DB44" s="26">
        <v>80</v>
      </c>
      <c r="DC44" s="26">
        <v>78</v>
      </c>
      <c r="DD44" s="26">
        <v>0</v>
      </c>
      <c r="DE44" s="26">
        <v>78</v>
      </c>
      <c r="DF44" s="26">
        <v>79</v>
      </c>
      <c r="DG44" s="26">
        <v>0</v>
      </c>
      <c r="DH44" s="26">
        <v>79</v>
      </c>
      <c r="DI44" s="26">
        <v>78</v>
      </c>
      <c r="DJ44" s="26">
        <v>0</v>
      </c>
      <c r="DK44" s="26">
        <v>78</v>
      </c>
      <c r="DL44" s="26">
        <v>78</v>
      </c>
      <c r="DM44" s="26">
        <v>0</v>
      </c>
      <c r="DN44" s="26">
        <v>78</v>
      </c>
      <c r="DO44" s="26">
        <v>77</v>
      </c>
      <c r="DP44" s="26">
        <v>0</v>
      </c>
      <c r="DQ44" s="26">
        <v>77</v>
      </c>
      <c r="DR44" s="26">
        <v>77</v>
      </c>
      <c r="DS44" s="26">
        <v>0</v>
      </c>
      <c r="DT44" s="26">
        <v>77</v>
      </c>
      <c r="DU44" s="26">
        <v>77</v>
      </c>
      <c r="DV44" s="26">
        <v>0</v>
      </c>
      <c r="DW44" s="26">
        <v>77</v>
      </c>
      <c r="DX44" s="281">
        <v>-1</v>
      </c>
      <c r="DY44" s="26">
        <v>0</v>
      </c>
      <c r="DZ44" s="27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56">
        <v>0</v>
      </c>
      <c r="EU44" s="56">
        <v>0</v>
      </c>
      <c r="EV44" s="56">
        <v>0</v>
      </c>
      <c r="EW44" s="56">
        <v>0</v>
      </c>
      <c r="EX44" s="56">
        <v>0</v>
      </c>
      <c r="EY44" s="56">
        <v>0</v>
      </c>
      <c r="EZ44" s="56">
        <v>0</v>
      </c>
      <c r="FA44" s="56">
        <v>0</v>
      </c>
      <c r="FB44" s="56">
        <v>0</v>
      </c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281">
        <v>0</v>
      </c>
      <c r="FP44" s="26">
        <v>0</v>
      </c>
      <c r="FQ44" s="27">
        <v>0</v>
      </c>
      <c r="FS44" s="26">
        <v>81</v>
      </c>
      <c r="FT44" s="26">
        <v>0</v>
      </c>
      <c r="FU44" s="26">
        <v>81</v>
      </c>
      <c r="FV44" s="26">
        <v>81</v>
      </c>
      <c r="FW44" s="26">
        <v>0</v>
      </c>
      <c r="FX44" s="26">
        <v>81</v>
      </c>
      <c r="FY44" s="26">
        <v>81</v>
      </c>
      <c r="FZ44" s="26">
        <v>0</v>
      </c>
      <c r="GA44" s="26">
        <v>81</v>
      </c>
      <c r="GB44" s="26">
        <v>80</v>
      </c>
      <c r="GC44" s="26">
        <v>0</v>
      </c>
      <c r="GD44" s="26">
        <v>80</v>
      </c>
      <c r="GE44" s="26">
        <v>79</v>
      </c>
      <c r="GF44" s="26">
        <v>0</v>
      </c>
      <c r="GG44" s="26">
        <v>79</v>
      </c>
      <c r="GH44" s="26">
        <v>80</v>
      </c>
      <c r="GI44" s="26">
        <v>0</v>
      </c>
      <c r="GJ44" s="26">
        <v>80</v>
      </c>
      <c r="GK44" s="56">
        <v>78</v>
      </c>
      <c r="GL44" s="56">
        <v>0</v>
      </c>
      <c r="GM44" s="56">
        <v>78</v>
      </c>
      <c r="GN44" s="56">
        <v>79</v>
      </c>
      <c r="GO44" s="56">
        <v>0</v>
      </c>
      <c r="GP44" s="56">
        <v>79</v>
      </c>
      <c r="GQ44" s="56">
        <v>78</v>
      </c>
      <c r="GR44" s="56">
        <v>0</v>
      </c>
      <c r="GS44" s="56">
        <v>78</v>
      </c>
      <c r="GT44" s="56">
        <v>78</v>
      </c>
      <c r="GU44" s="56">
        <v>0</v>
      </c>
      <c r="GV44" s="56">
        <v>78</v>
      </c>
      <c r="GW44" s="56">
        <v>77</v>
      </c>
      <c r="GX44" s="56">
        <v>0</v>
      </c>
      <c r="GY44" s="56">
        <v>77</v>
      </c>
      <c r="GZ44" s="56">
        <v>77</v>
      </c>
      <c r="HA44" s="56">
        <v>0</v>
      </c>
      <c r="HB44" s="56">
        <v>77</v>
      </c>
      <c r="HC44" s="56">
        <v>77</v>
      </c>
      <c r="HD44" s="56">
        <v>0</v>
      </c>
      <c r="HE44" s="56">
        <v>77</v>
      </c>
      <c r="HF44" s="281">
        <v>-1</v>
      </c>
      <c r="HG44" s="26">
        <v>0</v>
      </c>
      <c r="HH44" s="27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81">
        <v>0</v>
      </c>
      <c r="IX44" s="26">
        <v>0</v>
      </c>
      <c r="IY44" s="27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81">
        <v>0</v>
      </c>
      <c r="KO44" s="26">
        <v>0</v>
      </c>
      <c r="KP44" s="27">
        <v>0</v>
      </c>
    </row>
    <row r="45" spans="1:302">
      <c r="B45" t="s">
        <v>62</v>
      </c>
      <c r="C45" s="54">
        <v>2193</v>
      </c>
      <c r="D45" s="54">
        <v>71</v>
      </c>
      <c r="E45" s="56">
        <v>2264</v>
      </c>
      <c r="F45" s="54">
        <v>2178</v>
      </c>
      <c r="G45" s="54">
        <v>71</v>
      </c>
      <c r="H45" s="56">
        <v>2249</v>
      </c>
      <c r="I45" s="54">
        <v>2167</v>
      </c>
      <c r="J45" s="54">
        <v>71</v>
      </c>
      <c r="K45" s="56">
        <v>2238</v>
      </c>
      <c r="L45" s="54">
        <v>2141</v>
      </c>
      <c r="M45" s="54">
        <v>71</v>
      </c>
      <c r="N45" s="56">
        <v>2212</v>
      </c>
      <c r="O45" s="54">
        <v>2123</v>
      </c>
      <c r="P45" s="54">
        <v>71</v>
      </c>
      <c r="Q45" s="56">
        <v>2194</v>
      </c>
      <c r="R45" s="54">
        <v>2104</v>
      </c>
      <c r="S45" s="54">
        <v>71</v>
      </c>
      <c r="T45" s="56">
        <v>2175</v>
      </c>
      <c r="U45" s="54">
        <v>2102</v>
      </c>
      <c r="V45" s="54">
        <v>69</v>
      </c>
      <c r="W45" s="56">
        <v>2171</v>
      </c>
      <c r="X45" s="54">
        <v>2077</v>
      </c>
      <c r="Y45" s="54">
        <v>67</v>
      </c>
      <c r="Z45" s="56">
        <v>2144</v>
      </c>
      <c r="AA45" s="54">
        <v>2067</v>
      </c>
      <c r="AB45" s="54">
        <v>68</v>
      </c>
      <c r="AC45" s="56">
        <v>2135</v>
      </c>
      <c r="AD45" s="54">
        <v>2042</v>
      </c>
      <c r="AE45" s="54">
        <v>68</v>
      </c>
      <c r="AF45" s="56">
        <v>2110</v>
      </c>
      <c r="AG45" s="54">
        <v>2027</v>
      </c>
      <c r="AH45" s="54">
        <v>68</v>
      </c>
      <c r="AI45" s="56">
        <v>2095</v>
      </c>
      <c r="AJ45" s="54">
        <v>1994</v>
      </c>
      <c r="AK45" s="54">
        <v>68</v>
      </c>
      <c r="AL45" s="56">
        <v>2062</v>
      </c>
      <c r="AM45" s="54">
        <v>1973</v>
      </c>
      <c r="AN45" s="54">
        <v>69</v>
      </c>
      <c r="AO45" s="56">
        <v>2042</v>
      </c>
      <c r="AP45" s="281">
        <v>-94</v>
      </c>
      <c r="AQ45" s="26">
        <v>1</v>
      </c>
      <c r="AR45" s="27">
        <v>3.38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281">
        <v>0</v>
      </c>
      <c r="CH45" s="26">
        <v>0</v>
      </c>
      <c r="CI45" s="27">
        <v>0</v>
      </c>
      <c r="CK45" s="26">
        <v>2193</v>
      </c>
      <c r="CL45" s="26">
        <v>71</v>
      </c>
      <c r="CM45" s="26">
        <v>2264</v>
      </c>
      <c r="CN45" s="26">
        <v>2178</v>
      </c>
      <c r="CO45" s="26">
        <v>71</v>
      </c>
      <c r="CP45" s="26">
        <v>2249</v>
      </c>
      <c r="CQ45" s="26">
        <v>2167</v>
      </c>
      <c r="CR45" s="26">
        <v>71</v>
      </c>
      <c r="CS45" s="26">
        <v>2238</v>
      </c>
      <c r="CT45" s="26">
        <v>2141</v>
      </c>
      <c r="CU45" s="26">
        <v>71</v>
      </c>
      <c r="CV45" s="26">
        <v>2212</v>
      </c>
      <c r="CW45" s="26">
        <v>2123</v>
      </c>
      <c r="CX45" s="26">
        <v>71</v>
      </c>
      <c r="CY45" s="26">
        <v>2194</v>
      </c>
      <c r="CZ45" s="26">
        <v>2104</v>
      </c>
      <c r="DA45" s="26">
        <v>71</v>
      </c>
      <c r="DB45" s="26">
        <v>2175</v>
      </c>
      <c r="DC45" s="26">
        <v>2102</v>
      </c>
      <c r="DD45" s="26">
        <v>69</v>
      </c>
      <c r="DE45" s="26">
        <v>2171</v>
      </c>
      <c r="DF45" s="26">
        <v>2077</v>
      </c>
      <c r="DG45" s="26">
        <v>67</v>
      </c>
      <c r="DH45" s="26">
        <v>2144</v>
      </c>
      <c r="DI45" s="26">
        <v>2067</v>
      </c>
      <c r="DJ45" s="26">
        <v>68</v>
      </c>
      <c r="DK45" s="26">
        <v>2135</v>
      </c>
      <c r="DL45" s="26">
        <v>2042</v>
      </c>
      <c r="DM45" s="26">
        <v>68</v>
      </c>
      <c r="DN45" s="26">
        <v>2110</v>
      </c>
      <c r="DO45" s="26">
        <v>2027</v>
      </c>
      <c r="DP45" s="26">
        <v>68</v>
      </c>
      <c r="DQ45" s="26">
        <v>2095</v>
      </c>
      <c r="DR45" s="26">
        <v>1994</v>
      </c>
      <c r="DS45" s="26">
        <v>68</v>
      </c>
      <c r="DT45" s="26">
        <v>2062</v>
      </c>
      <c r="DU45" s="26">
        <v>1973</v>
      </c>
      <c r="DV45" s="26">
        <v>69</v>
      </c>
      <c r="DW45" s="26">
        <v>2042</v>
      </c>
      <c r="DX45" s="281">
        <v>-94</v>
      </c>
      <c r="DY45" s="26">
        <v>1</v>
      </c>
      <c r="DZ45" s="27">
        <v>3.38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56">
        <v>0</v>
      </c>
      <c r="EU45" s="56">
        <v>0</v>
      </c>
      <c r="EV45" s="56">
        <v>0</v>
      </c>
      <c r="EW45" s="56">
        <v>0</v>
      </c>
      <c r="EX45" s="56">
        <v>0</v>
      </c>
      <c r="EY45" s="56">
        <v>0</v>
      </c>
      <c r="EZ45" s="56">
        <v>0</v>
      </c>
      <c r="FA45" s="56">
        <v>0</v>
      </c>
      <c r="FB45" s="56">
        <v>0</v>
      </c>
      <c r="FC45" s="56">
        <v>0</v>
      </c>
      <c r="FD45" s="56">
        <v>0</v>
      </c>
      <c r="FE45" s="56">
        <v>0</v>
      </c>
      <c r="FF45" s="56">
        <v>0</v>
      </c>
      <c r="FG45" s="56">
        <v>0</v>
      </c>
      <c r="FH45" s="56">
        <v>0</v>
      </c>
      <c r="FI45" s="56">
        <v>0</v>
      </c>
      <c r="FJ45" s="56">
        <v>0</v>
      </c>
      <c r="FK45" s="56">
        <v>0</v>
      </c>
      <c r="FL45" s="56">
        <v>0</v>
      </c>
      <c r="FM45" s="56">
        <v>0</v>
      </c>
      <c r="FN45" s="56">
        <v>0</v>
      </c>
      <c r="FO45" s="281">
        <v>0</v>
      </c>
      <c r="FP45" s="26">
        <v>0</v>
      </c>
      <c r="FQ45" s="27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56">
        <v>0</v>
      </c>
      <c r="GL45" s="56">
        <v>0</v>
      </c>
      <c r="GM45" s="56">
        <v>0</v>
      </c>
      <c r="GN45" s="56">
        <v>0</v>
      </c>
      <c r="GO45" s="56">
        <v>0</v>
      </c>
      <c r="GP45" s="56">
        <v>0</v>
      </c>
      <c r="GQ45" s="56">
        <v>0</v>
      </c>
      <c r="GR45" s="56">
        <v>0</v>
      </c>
      <c r="GS45" s="56">
        <v>0</v>
      </c>
      <c r="GT45" s="56">
        <v>0</v>
      </c>
      <c r="GU45" s="56">
        <v>0</v>
      </c>
      <c r="GV45" s="56">
        <v>0</v>
      </c>
      <c r="GW45" s="56">
        <v>0</v>
      </c>
      <c r="GX45" s="56">
        <v>0</v>
      </c>
      <c r="GY45" s="56">
        <v>0</v>
      </c>
      <c r="GZ45" s="56">
        <v>0</v>
      </c>
      <c r="HA45" s="56">
        <v>0</v>
      </c>
      <c r="HB45" s="56">
        <v>0</v>
      </c>
      <c r="HC45" s="56">
        <v>0</v>
      </c>
      <c r="HD45" s="56">
        <v>0</v>
      </c>
      <c r="HE45" s="56">
        <v>0</v>
      </c>
      <c r="HF45" s="281">
        <v>0</v>
      </c>
      <c r="HG45" s="26">
        <v>0</v>
      </c>
      <c r="HH45" s="27">
        <v>0</v>
      </c>
      <c r="HJ45" s="26">
        <v>2193</v>
      </c>
      <c r="HK45" s="26">
        <v>71</v>
      </c>
      <c r="HL45" s="26">
        <v>2264</v>
      </c>
      <c r="HM45" s="26">
        <v>2178</v>
      </c>
      <c r="HN45" s="26">
        <v>71</v>
      </c>
      <c r="HO45" s="26">
        <v>2249</v>
      </c>
      <c r="HP45" s="26">
        <v>2167</v>
      </c>
      <c r="HQ45" s="26">
        <v>71</v>
      </c>
      <c r="HR45" s="26">
        <v>2238</v>
      </c>
      <c r="HS45" s="26">
        <v>2141</v>
      </c>
      <c r="HT45" s="26">
        <v>71</v>
      </c>
      <c r="HU45" s="26">
        <v>2212</v>
      </c>
      <c r="HV45" s="26">
        <v>2123</v>
      </c>
      <c r="HW45" s="26">
        <v>71</v>
      </c>
      <c r="HX45" s="26">
        <v>2194</v>
      </c>
      <c r="HY45" s="26">
        <v>2104</v>
      </c>
      <c r="HZ45" s="26">
        <v>71</v>
      </c>
      <c r="IA45" s="26">
        <v>2175</v>
      </c>
      <c r="IB45" s="26">
        <v>2102</v>
      </c>
      <c r="IC45" s="26">
        <v>69</v>
      </c>
      <c r="ID45" s="26">
        <v>2171</v>
      </c>
      <c r="IE45" s="26">
        <v>2077</v>
      </c>
      <c r="IF45" s="26">
        <v>67</v>
      </c>
      <c r="IG45" s="26">
        <v>2144</v>
      </c>
      <c r="IH45" s="26">
        <v>2067</v>
      </c>
      <c r="II45" s="26">
        <v>68</v>
      </c>
      <c r="IJ45" s="26">
        <v>2135</v>
      </c>
      <c r="IK45" s="26">
        <v>2042</v>
      </c>
      <c r="IL45" s="26">
        <v>68</v>
      </c>
      <c r="IM45" s="26">
        <v>2110</v>
      </c>
      <c r="IN45" s="26">
        <v>2027</v>
      </c>
      <c r="IO45" s="26">
        <v>68</v>
      </c>
      <c r="IP45" s="26">
        <v>2095</v>
      </c>
      <c r="IQ45" s="26">
        <v>1994</v>
      </c>
      <c r="IR45" s="26">
        <v>68</v>
      </c>
      <c r="IS45" s="26">
        <v>2062</v>
      </c>
      <c r="IT45" s="26">
        <v>1973</v>
      </c>
      <c r="IU45" s="26">
        <v>69</v>
      </c>
      <c r="IV45" s="26">
        <v>2042</v>
      </c>
      <c r="IW45" s="281">
        <v>-94</v>
      </c>
      <c r="IX45" s="26">
        <v>1</v>
      </c>
      <c r="IY45" s="27">
        <v>3.38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81">
        <v>0</v>
      </c>
      <c r="KO45" s="26">
        <v>0</v>
      </c>
      <c r="KP45" s="27">
        <v>0</v>
      </c>
    </row>
    <row r="46" spans="1:302" ht="15.75" thickBot="1">
      <c r="B46" s="274" t="s">
        <v>109</v>
      </c>
      <c r="C46" s="283">
        <v>1001</v>
      </c>
      <c r="D46" s="283">
        <v>271</v>
      </c>
      <c r="E46" s="284">
        <v>1272</v>
      </c>
      <c r="F46" s="283">
        <v>986</v>
      </c>
      <c r="G46" s="283">
        <v>271</v>
      </c>
      <c r="H46" s="284">
        <v>1257</v>
      </c>
      <c r="I46" s="283">
        <v>979</v>
      </c>
      <c r="J46" s="283">
        <v>267</v>
      </c>
      <c r="K46" s="284">
        <v>1246</v>
      </c>
      <c r="L46" s="283">
        <v>966</v>
      </c>
      <c r="M46" s="283">
        <v>270</v>
      </c>
      <c r="N46" s="284">
        <v>1236</v>
      </c>
      <c r="O46" s="283">
        <v>949</v>
      </c>
      <c r="P46" s="283">
        <v>268</v>
      </c>
      <c r="Q46" s="284">
        <v>1217</v>
      </c>
      <c r="R46" s="283">
        <v>944</v>
      </c>
      <c r="S46" s="283">
        <v>267</v>
      </c>
      <c r="T46" s="284">
        <v>1211</v>
      </c>
      <c r="U46" s="283">
        <v>923</v>
      </c>
      <c r="V46" s="283">
        <v>258</v>
      </c>
      <c r="W46" s="284">
        <v>1181</v>
      </c>
      <c r="X46" s="283">
        <v>919</v>
      </c>
      <c r="Y46" s="283">
        <v>265</v>
      </c>
      <c r="Z46" s="284">
        <v>1184</v>
      </c>
      <c r="AA46" s="283">
        <v>895</v>
      </c>
      <c r="AB46" s="283">
        <v>261</v>
      </c>
      <c r="AC46" s="284">
        <v>1156</v>
      </c>
      <c r="AD46" s="283">
        <v>890</v>
      </c>
      <c r="AE46" s="283">
        <v>259</v>
      </c>
      <c r="AF46" s="284">
        <v>1149</v>
      </c>
      <c r="AG46" s="283">
        <v>888</v>
      </c>
      <c r="AH46" s="283">
        <v>258</v>
      </c>
      <c r="AI46" s="284">
        <v>1146</v>
      </c>
      <c r="AJ46" s="283">
        <v>896</v>
      </c>
      <c r="AK46" s="283">
        <v>267</v>
      </c>
      <c r="AL46" s="284">
        <v>1163</v>
      </c>
      <c r="AM46" s="283">
        <v>890</v>
      </c>
      <c r="AN46" s="283">
        <v>259</v>
      </c>
      <c r="AO46" s="284">
        <v>1149</v>
      </c>
      <c r="AP46" s="286">
        <v>-5</v>
      </c>
      <c r="AQ46" s="285">
        <v>-2</v>
      </c>
      <c r="AR46" s="287">
        <v>22.54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>
        <v>0</v>
      </c>
      <c r="BA46" s="285">
        <v>0</v>
      </c>
      <c r="BB46" s="285">
        <v>0</v>
      </c>
      <c r="BC46" s="285">
        <v>0</v>
      </c>
      <c r="BD46" s="285">
        <v>0</v>
      </c>
      <c r="BE46" s="285">
        <v>0</v>
      </c>
      <c r="BF46" s="285">
        <v>0</v>
      </c>
      <c r="BG46" s="285">
        <v>0</v>
      </c>
      <c r="BH46" s="285">
        <v>0</v>
      </c>
      <c r="BI46" s="285">
        <v>0</v>
      </c>
      <c r="BJ46" s="285">
        <v>0</v>
      </c>
      <c r="BK46" s="285">
        <v>0</v>
      </c>
      <c r="BL46" s="284">
        <v>0</v>
      </c>
      <c r="BM46" s="284">
        <v>0</v>
      </c>
      <c r="BN46" s="284">
        <v>0</v>
      </c>
      <c r="BO46" s="284">
        <v>0</v>
      </c>
      <c r="BP46" s="284">
        <v>0</v>
      </c>
      <c r="BQ46" s="284">
        <v>0</v>
      </c>
      <c r="BR46" s="284">
        <v>0</v>
      </c>
      <c r="BS46" s="284">
        <v>0</v>
      </c>
      <c r="BT46" s="284">
        <v>0</v>
      </c>
      <c r="BU46" s="284">
        <v>0</v>
      </c>
      <c r="BV46" s="284">
        <v>0</v>
      </c>
      <c r="BW46" s="284">
        <v>0</v>
      </c>
      <c r="BX46" s="284">
        <v>0</v>
      </c>
      <c r="BY46" s="284">
        <v>0</v>
      </c>
      <c r="BZ46" s="284">
        <v>0</v>
      </c>
      <c r="CA46" s="284">
        <v>0</v>
      </c>
      <c r="CB46" s="284">
        <v>0</v>
      </c>
      <c r="CC46" s="284">
        <v>0</v>
      </c>
      <c r="CD46" s="284">
        <v>0</v>
      </c>
      <c r="CE46" s="284">
        <v>0</v>
      </c>
      <c r="CF46" s="284">
        <v>0</v>
      </c>
      <c r="CG46" s="286">
        <v>0</v>
      </c>
      <c r="CH46" s="285">
        <v>0</v>
      </c>
      <c r="CI46" s="287">
        <v>0</v>
      </c>
      <c r="CK46" s="285">
        <v>1001</v>
      </c>
      <c r="CL46" s="285">
        <v>271</v>
      </c>
      <c r="CM46" s="285">
        <v>1272</v>
      </c>
      <c r="CN46" s="285">
        <v>986</v>
      </c>
      <c r="CO46" s="285">
        <v>271</v>
      </c>
      <c r="CP46" s="285">
        <v>1257</v>
      </c>
      <c r="CQ46" s="285">
        <v>979</v>
      </c>
      <c r="CR46" s="285">
        <v>267</v>
      </c>
      <c r="CS46" s="285">
        <v>1246</v>
      </c>
      <c r="CT46" s="285">
        <v>966</v>
      </c>
      <c r="CU46" s="285">
        <v>270</v>
      </c>
      <c r="CV46" s="285">
        <v>1236</v>
      </c>
      <c r="CW46" s="285">
        <v>949</v>
      </c>
      <c r="CX46" s="285">
        <v>268</v>
      </c>
      <c r="CY46" s="285">
        <v>1217</v>
      </c>
      <c r="CZ46" s="285">
        <v>944</v>
      </c>
      <c r="DA46" s="285">
        <v>267</v>
      </c>
      <c r="DB46" s="285">
        <v>1211</v>
      </c>
      <c r="DC46" s="285">
        <v>923</v>
      </c>
      <c r="DD46" s="285">
        <v>258</v>
      </c>
      <c r="DE46" s="285">
        <v>1181</v>
      </c>
      <c r="DF46" s="285">
        <v>919</v>
      </c>
      <c r="DG46" s="285">
        <v>265</v>
      </c>
      <c r="DH46" s="285">
        <v>1184</v>
      </c>
      <c r="DI46" s="285">
        <v>895</v>
      </c>
      <c r="DJ46" s="285">
        <v>261</v>
      </c>
      <c r="DK46" s="285">
        <v>1156</v>
      </c>
      <c r="DL46" s="285">
        <v>890</v>
      </c>
      <c r="DM46" s="285">
        <v>259</v>
      </c>
      <c r="DN46" s="285">
        <v>1149</v>
      </c>
      <c r="DO46" s="285">
        <v>888</v>
      </c>
      <c r="DP46" s="285">
        <v>258</v>
      </c>
      <c r="DQ46" s="285">
        <v>1146</v>
      </c>
      <c r="DR46" s="285">
        <v>896</v>
      </c>
      <c r="DS46" s="285">
        <v>267</v>
      </c>
      <c r="DT46" s="285">
        <v>1163</v>
      </c>
      <c r="DU46" s="285">
        <v>890</v>
      </c>
      <c r="DV46" s="285">
        <v>259</v>
      </c>
      <c r="DW46" s="285">
        <v>1149</v>
      </c>
      <c r="DX46" s="286">
        <v>-5</v>
      </c>
      <c r="DY46" s="285">
        <v>-2</v>
      </c>
      <c r="DZ46" s="287">
        <v>22.54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  <c r="EG46" s="285">
        <v>0</v>
      </c>
      <c r="EH46" s="285">
        <v>0</v>
      </c>
      <c r="EI46" s="285">
        <v>0</v>
      </c>
      <c r="EJ46" s="285">
        <v>0</v>
      </c>
      <c r="EK46" s="285">
        <v>0</v>
      </c>
      <c r="EL46" s="285">
        <v>0</v>
      </c>
      <c r="EM46" s="285">
        <v>0</v>
      </c>
      <c r="EN46" s="285">
        <v>0</v>
      </c>
      <c r="EO46" s="285">
        <v>0</v>
      </c>
      <c r="EP46" s="285">
        <v>0</v>
      </c>
      <c r="EQ46" s="285">
        <v>0</v>
      </c>
      <c r="ER46" s="285">
        <v>0</v>
      </c>
      <c r="ES46" s="285">
        <v>0</v>
      </c>
      <c r="ET46" s="284">
        <v>0</v>
      </c>
      <c r="EU46" s="284">
        <v>0</v>
      </c>
      <c r="EV46" s="284">
        <v>0</v>
      </c>
      <c r="EW46" s="284">
        <v>0</v>
      </c>
      <c r="EX46" s="284">
        <v>0</v>
      </c>
      <c r="EY46" s="284">
        <v>0</v>
      </c>
      <c r="EZ46" s="284">
        <v>0</v>
      </c>
      <c r="FA46" s="284">
        <v>0</v>
      </c>
      <c r="FB46" s="284">
        <v>0</v>
      </c>
      <c r="FC46" s="284">
        <v>0</v>
      </c>
      <c r="FD46" s="284">
        <v>0</v>
      </c>
      <c r="FE46" s="284">
        <v>0</v>
      </c>
      <c r="FF46" s="284">
        <v>0</v>
      </c>
      <c r="FG46" s="284">
        <v>0</v>
      </c>
      <c r="FH46" s="284">
        <v>0</v>
      </c>
      <c r="FI46" s="284">
        <v>0</v>
      </c>
      <c r="FJ46" s="284">
        <v>0</v>
      </c>
      <c r="FK46" s="284">
        <v>0</v>
      </c>
      <c r="FL46" s="284">
        <v>0</v>
      </c>
      <c r="FM46" s="284">
        <v>0</v>
      </c>
      <c r="FN46" s="284">
        <v>0</v>
      </c>
      <c r="FO46" s="286">
        <v>0</v>
      </c>
      <c r="FP46" s="285">
        <v>0</v>
      </c>
      <c r="FQ46" s="287">
        <v>0</v>
      </c>
      <c r="FS46" s="285">
        <v>0</v>
      </c>
      <c r="FT46" s="285">
        <v>0</v>
      </c>
      <c r="FU46" s="285">
        <v>0</v>
      </c>
      <c r="FV46" s="285">
        <v>0</v>
      </c>
      <c r="FW46" s="285">
        <v>0</v>
      </c>
      <c r="FX46" s="285">
        <v>0</v>
      </c>
      <c r="FY46" s="285">
        <v>0</v>
      </c>
      <c r="FZ46" s="285">
        <v>0</v>
      </c>
      <c r="GA46" s="285">
        <v>0</v>
      </c>
      <c r="GB46" s="285">
        <v>0</v>
      </c>
      <c r="GC46" s="285">
        <v>0</v>
      </c>
      <c r="GD46" s="285">
        <v>0</v>
      </c>
      <c r="GE46" s="285">
        <v>0</v>
      </c>
      <c r="GF46" s="285">
        <v>0</v>
      </c>
      <c r="GG46" s="285">
        <v>0</v>
      </c>
      <c r="GH46" s="285">
        <v>0</v>
      </c>
      <c r="GI46" s="285">
        <v>0</v>
      </c>
      <c r="GJ46" s="285">
        <v>0</v>
      </c>
      <c r="GK46" s="284">
        <v>0</v>
      </c>
      <c r="GL46" s="284">
        <v>0</v>
      </c>
      <c r="GM46" s="284">
        <v>0</v>
      </c>
      <c r="GN46" s="284">
        <v>0</v>
      </c>
      <c r="GO46" s="284">
        <v>0</v>
      </c>
      <c r="GP46" s="284">
        <v>0</v>
      </c>
      <c r="GQ46" s="284">
        <v>0</v>
      </c>
      <c r="GR46" s="284">
        <v>0</v>
      </c>
      <c r="GS46" s="284">
        <v>0</v>
      </c>
      <c r="GT46" s="284">
        <v>0</v>
      </c>
      <c r="GU46" s="284">
        <v>0</v>
      </c>
      <c r="GV46" s="284">
        <v>0</v>
      </c>
      <c r="GW46" s="284">
        <v>0</v>
      </c>
      <c r="GX46" s="284">
        <v>0</v>
      </c>
      <c r="GY46" s="284">
        <v>0</v>
      </c>
      <c r="GZ46" s="284">
        <v>0</v>
      </c>
      <c r="HA46" s="284">
        <v>0</v>
      </c>
      <c r="HB46" s="284">
        <v>0</v>
      </c>
      <c r="HC46" s="284">
        <v>0</v>
      </c>
      <c r="HD46" s="284">
        <v>0</v>
      </c>
      <c r="HE46" s="284">
        <v>0</v>
      </c>
      <c r="HF46" s="286">
        <v>0</v>
      </c>
      <c r="HG46" s="285">
        <v>0</v>
      </c>
      <c r="HH46" s="287">
        <v>0</v>
      </c>
      <c r="HJ46" s="285">
        <v>1001</v>
      </c>
      <c r="HK46" s="285">
        <v>271</v>
      </c>
      <c r="HL46" s="285">
        <v>1272</v>
      </c>
      <c r="HM46" s="285">
        <v>986</v>
      </c>
      <c r="HN46" s="285">
        <v>271</v>
      </c>
      <c r="HO46" s="285">
        <v>1257</v>
      </c>
      <c r="HP46" s="285">
        <v>979</v>
      </c>
      <c r="HQ46" s="285">
        <v>267</v>
      </c>
      <c r="HR46" s="285">
        <v>1246</v>
      </c>
      <c r="HS46" s="285">
        <v>966</v>
      </c>
      <c r="HT46" s="285">
        <v>270</v>
      </c>
      <c r="HU46" s="285">
        <v>1236</v>
      </c>
      <c r="HV46" s="285">
        <v>949</v>
      </c>
      <c r="HW46" s="285">
        <v>268</v>
      </c>
      <c r="HX46" s="285">
        <v>1217</v>
      </c>
      <c r="HY46" s="285">
        <v>944</v>
      </c>
      <c r="HZ46" s="285">
        <v>267</v>
      </c>
      <c r="IA46" s="285">
        <v>1211</v>
      </c>
      <c r="IB46" s="285">
        <v>923</v>
      </c>
      <c r="IC46" s="285">
        <v>258</v>
      </c>
      <c r="ID46" s="285">
        <v>1181</v>
      </c>
      <c r="IE46" s="285">
        <v>919</v>
      </c>
      <c r="IF46" s="285">
        <v>265</v>
      </c>
      <c r="IG46" s="285">
        <v>1184</v>
      </c>
      <c r="IH46" s="285">
        <v>895</v>
      </c>
      <c r="II46" s="285">
        <v>261</v>
      </c>
      <c r="IJ46" s="285">
        <v>1156</v>
      </c>
      <c r="IK46" s="285">
        <v>890</v>
      </c>
      <c r="IL46" s="285">
        <v>259</v>
      </c>
      <c r="IM46" s="285">
        <v>1149</v>
      </c>
      <c r="IN46" s="285">
        <v>888</v>
      </c>
      <c r="IO46" s="285">
        <v>258</v>
      </c>
      <c r="IP46" s="285">
        <v>1146</v>
      </c>
      <c r="IQ46" s="285">
        <v>896</v>
      </c>
      <c r="IR46" s="285">
        <v>267</v>
      </c>
      <c r="IS46" s="285">
        <v>1163</v>
      </c>
      <c r="IT46" s="285">
        <v>890</v>
      </c>
      <c r="IU46" s="285">
        <v>259</v>
      </c>
      <c r="IV46" s="285">
        <v>1149</v>
      </c>
      <c r="IW46" s="286">
        <v>-5</v>
      </c>
      <c r="IX46" s="285">
        <v>-2</v>
      </c>
      <c r="IY46" s="287">
        <v>22.54</v>
      </c>
      <c r="JA46" s="285">
        <v>0</v>
      </c>
      <c r="JB46" s="285">
        <v>0</v>
      </c>
      <c r="JC46" s="285">
        <v>0</v>
      </c>
      <c r="JD46" s="285">
        <v>0</v>
      </c>
      <c r="JE46" s="285">
        <v>0</v>
      </c>
      <c r="JF46" s="285">
        <v>0</v>
      </c>
      <c r="JG46" s="285">
        <v>0</v>
      </c>
      <c r="JH46" s="285">
        <v>0</v>
      </c>
      <c r="JI46" s="285">
        <v>0</v>
      </c>
      <c r="JJ46" s="285">
        <v>0</v>
      </c>
      <c r="JK46" s="285">
        <v>0</v>
      </c>
      <c r="JL46" s="285">
        <v>0</v>
      </c>
      <c r="JM46" s="285">
        <v>0</v>
      </c>
      <c r="JN46" s="285">
        <v>0</v>
      </c>
      <c r="JO46" s="285">
        <v>0</v>
      </c>
      <c r="JP46" s="285">
        <v>0</v>
      </c>
      <c r="JQ46" s="285">
        <v>0</v>
      </c>
      <c r="JR46" s="285">
        <v>0</v>
      </c>
      <c r="JS46" s="285">
        <v>0</v>
      </c>
      <c r="JT46" s="285">
        <v>0</v>
      </c>
      <c r="JU46" s="285">
        <v>0</v>
      </c>
      <c r="JV46" s="285">
        <v>0</v>
      </c>
      <c r="JW46" s="285">
        <v>0</v>
      </c>
      <c r="JX46" s="285">
        <v>0</v>
      </c>
      <c r="JY46" s="285">
        <v>0</v>
      </c>
      <c r="JZ46" s="285">
        <v>0</v>
      </c>
      <c r="KA46" s="285">
        <v>0</v>
      </c>
      <c r="KB46" s="285">
        <v>0</v>
      </c>
      <c r="KC46" s="285">
        <v>0</v>
      </c>
      <c r="KD46" s="285">
        <v>0</v>
      </c>
      <c r="KE46" s="285">
        <v>0</v>
      </c>
      <c r="KF46" s="285">
        <v>0</v>
      </c>
      <c r="KG46" s="285">
        <v>0</v>
      </c>
      <c r="KH46" s="285">
        <v>0</v>
      </c>
      <c r="KI46" s="285">
        <v>0</v>
      </c>
      <c r="KJ46" s="285">
        <v>0</v>
      </c>
      <c r="KK46" s="285">
        <v>0</v>
      </c>
      <c r="KL46" s="285">
        <v>0</v>
      </c>
      <c r="KM46" s="285">
        <v>0</v>
      </c>
      <c r="KN46" s="286">
        <v>0</v>
      </c>
      <c r="KO46" s="285">
        <v>0</v>
      </c>
      <c r="KP46" s="287">
        <v>0</v>
      </c>
    </row>
    <row r="47" spans="1:302" ht="16.5" customHeight="1" thickTop="1">
      <c r="E47" s="53"/>
      <c r="H47" s="53"/>
      <c r="K47" s="53"/>
      <c r="N47" s="53"/>
      <c r="Q47" s="53"/>
      <c r="T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R47" s="41"/>
      <c r="CH47" s="41"/>
      <c r="CI47" s="41"/>
    </row>
    <row r="48" spans="1:302" ht="18" customHeight="1">
      <c r="A48" s="1"/>
      <c r="B48" s="934" t="s">
        <v>455</v>
      </c>
      <c r="C48" s="1"/>
      <c r="D48" s="1"/>
      <c r="E48" s="1"/>
      <c r="F48" s="1"/>
      <c r="G48" s="1"/>
      <c r="H48" s="1"/>
      <c r="I48" s="1"/>
      <c r="J48" s="1"/>
      <c r="K48" s="1"/>
      <c r="L48" s="46"/>
      <c r="M48" s="46"/>
      <c r="N48" s="46"/>
      <c r="O48" s="46"/>
      <c r="P48" s="46"/>
      <c r="Q48" s="46"/>
      <c r="R48" s="46"/>
      <c r="S48" s="46"/>
      <c r="T48" s="46"/>
      <c r="U48" s="935"/>
      <c r="V48" s="46"/>
      <c r="W48" s="46"/>
      <c r="X48" s="46"/>
      <c r="Y48" s="46"/>
      <c r="Z48" s="46"/>
      <c r="AA48" s="46"/>
      <c r="AB48" s="46"/>
      <c r="AC48" s="46"/>
      <c r="AD48" s="46"/>
      <c r="AE48" s="98"/>
      <c r="AF48" s="46"/>
      <c r="AG48" s="46"/>
      <c r="AH48" s="46"/>
      <c r="AI48" s="46"/>
      <c r="AJ48" s="46"/>
      <c r="AK48" s="46"/>
      <c r="AL48" s="46"/>
      <c r="AM48" s="46"/>
      <c r="AN48" s="46"/>
      <c r="AO48" s="121"/>
      <c r="AP48" s="121"/>
      <c r="AQ48" s="121"/>
      <c r="AR48" s="121"/>
      <c r="AS48" s="121"/>
      <c r="AT48" s="121"/>
      <c r="AU48" s="121"/>
      <c r="AV48" s="121"/>
      <c r="AW48" s="121"/>
      <c r="AX48" s="9"/>
      <c r="AY48" s="9"/>
      <c r="AZ48" s="9"/>
      <c r="BA48" s="9"/>
      <c r="BB48" s="9"/>
      <c r="IW48"/>
      <c r="IX48"/>
      <c r="KN48"/>
      <c r="KO48"/>
    </row>
    <row r="49" spans="1:301" s="9" customFormat="1">
      <c r="A49" s="1"/>
      <c r="B49" s="936" t="s">
        <v>210</v>
      </c>
      <c r="C49" s="1"/>
      <c r="D49" s="1"/>
      <c r="E49" s="1"/>
      <c r="F49" s="1"/>
      <c r="G49" s="1"/>
      <c r="H49" s="1"/>
      <c r="I49" s="1"/>
      <c r="J49" s="1"/>
      <c r="K49" s="1"/>
      <c r="L49" s="46"/>
      <c r="M49" s="46"/>
      <c r="N49" s="46"/>
      <c r="O49" s="46"/>
      <c r="P49" s="46"/>
      <c r="Q49" s="46"/>
      <c r="R49" s="46"/>
      <c r="S49" s="46"/>
      <c r="T49" s="46"/>
      <c r="U49" s="935"/>
      <c r="V49" s="46"/>
      <c r="W49" s="46"/>
      <c r="X49" s="46"/>
      <c r="Y49" s="46"/>
      <c r="Z49" s="46"/>
      <c r="AA49" s="46"/>
      <c r="AB49" s="46"/>
      <c r="AC49" s="46"/>
      <c r="AD49" s="46"/>
      <c r="AE49" s="98"/>
      <c r="AF49" s="46"/>
      <c r="AG49" s="46"/>
      <c r="AH49" s="46"/>
      <c r="AI49" s="46"/>
      <c r="AJ49" s="46"/>
      <c r="AK49" s="46"/>
      <c r="AL49" s="46"/>
      <c r="AM49" s="46"/>
      <c r="AN49" s="46"/>
      <c r="AO49" s="121"/>
      <c r="AP49" s="121"/>
      <c r="AQ49" s="121"/>
      <c r="AR49" s="121"/>
      <c r="AS49" s="121"/>
      <c r="AT49" s="121"/>
      <c r="AU49" s="121"/>
      <c r="AV49" s="121"/>
      <c r="AW49" s="121"/>
    </row>
    <row r="50" spans="1:301">
      <c r="B50" s="937" t="s">
        <v>214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6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46"/>
      <c r="BE50" s="46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941"/>
      <c r="FL50" s="941"/>
      <c r="FM50" s="1"/>
      <c r="IW50"/>
      <c r="IX50"/>
      <c r="KN50"/>
      <c r="KO50"/>
    </row>
    <row r="51" spans="1:301">
      <c r="B51" s="937" t="s">
        <v>468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6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46"/>
      <c r="BE51" s="46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941"/>
      <c r="FL51" s="941"/>
      <c r="FM51" s="1"/>
      <c r="IW51"/>
      <c r="IX51"/>
      <c r="KN51"/>
      <c r="KO51"/>
    </row>
    <row r="52" spans="1:301">
      <c r="B52" s="942" t="s">
        <v>469</v>
      </c>
      <c r="C52" s="359"/>
      <c r="D52" s="359"/>
      <c r="E52" s="359"/>
      <c r="F52" s="359"/>
      <c r="G52" s="359"/>
      <c r="H52" s="35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6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46"/>
      <c r="BE52" s="46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941"/>
      <c r="FL52" s="941"/>
      <c r="FM52" s="1"/>
      <c r="IW52"/>
      <c r="IX52"/>
      <c r="KN52"/>
      <c r="KO52"/>
    </row>
    <row r="53" spans="1:301">
      <c r="B53" s="943" t="s">
        <v>215</v>
      </c>
      <c r="C53" s="1"/>
      <c r="D53" s="1"/>
      <c r="E53" s="1"/>
      <c r="F53" s="46"/>
      <c r="G53" s="46"/>
      <c r="H53" s="46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6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46"/>
      <c r="BE53" s="46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941"/>
      <c r="FL53" s="941"/>
      <c r="FM53" s="1"/>
      <c r="IW53"/>
      <c r="IX53"/>
      <c r="KN53"/>
      <c r="KO53"/>
    </row>
    <row r="54" spans="1:301" ht="15" customHeight="1">
      <c r="B54" s="937" t="s">
        <v>63</v>
      </c>
      <c r="C54" s="1"/>
      <c r="D54" s="1"/>
      <c r="E54" s="1"/>
      <c r="F54" s="46"/>
      <c r="G54" s="46"/>
      <c r="H54" s="46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46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6"/>
      <c r="BE54" s="46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941"/>
      <c r="FL54" s="941"/>
      <c r="FM54" s="1"/>
      <c r="IW54"/>
      <c r="IX54"/>
      <c r="KN54"/>
      <c r="KO54"/>
    </row>
    <row r="55" spans="1:301">
      <c r="IW55"/>
      <c r="IX55"/>
      <c r="KN55"/>
      <c r="KO55"/>
    </row>
    <row r="56" spans="1:301">
      <c r="IW56"/>
      <c r="IX56"/>
      <c r="KN56"/>
      <c r="KO56"/>
    </row>
    <row r="57" spans="1:301">
      <c r="IW57"/>
      <c r="IX57"/>
      <c r="KN57"/>
      <c r="KO57"/>
    </row>
    <row r="58" spans="1:301">
      <c r="IW58"/>
      <c r="IX58"/>
      <c r="KN58"/>
      <c r="KO58"/>
    </row>
    <row r="59" spans="1:301" ht="15" customHeight="1">
      <c r="IW59"/>
      <c r="IX59"/>
      <c r="KN59"/>
      <c r="KO59"/>
    </row>
    <row r="60" spans="1:301">
      <c r="IW60"/>
      <c r="IX60"/>
      <c r="KN60"/>
      <c r="KO60"/>
    </row>
    <row r="61" spans="1:301">
      <c r="IW61"/>
      <c r="IX61"/>
      <c r="KN61"/>
      <c r="KO61"/>
    </row>
    <row r="62" spans="1:301">
      <c r="AR62" s="41"/>
      <c r="CH62" s="41"/>
      <c r="CI62" s="41"/>
    </row>
    <row r="63" spans="1:301">
      <c r="AR63" s="41"/>
      <c r="CH63" s="41"/>
      <c r="CI63" s="41"/>
    </row>
    <row r="64" spans="1:301">
      <c r="AR64" s="41"/>
      <c r="CH64" s="41"/>
      <c r="CI64" s="41"/>
    </row>
    <row r="65" spans="2:87">
      <c r="B65" s="611"/>
      <c r="AR65" s="41"/>
      <c r="CH65" s="41"/>
      <c r="CI65" s="41"/>
    </row>
    <row r="66" spans="2:87">
      <c r="B66" s="1044"/>
      <c r="C66" s="1044"/>
      <c r="D66" s="1044"/>
      <c r="E66" s="1044"/>
      <c r="F66" s="1044"/>
      <c r="G66" s="1044"/>
      <c r="H66" s="1044"/>
      <c r="I66" s="1044"/>
      <c r="J66" s="1044"/>
      <c r="K66" s="1044"/>
      <c r="L66" s="1044"/>
      <c r="M66" s="1044"/>
      <c r="N66" s="1044"/>
      <c r="O66" s="1044"/>
      <c r="P66" s="1044"/>
      <c r="Q66" s="1044"/>
      <c r="R66" s="1044"/>
      <c r="S66" s="1044"/>
      <c r="T66" s="1044"/>
      <c r="U66" s="1044"/>
      <c r="V66" s="1044"/>
      <c r="W66" s="1044"/>
      <c r="X66" s="1044"/>
      <c r="Y66" s="1044"/>
      <c r="Z66" s="1044"/>
      <c r="AA66" s="1044"/>
      <c r="AB66" s="1044"/>
      <c r="AC66" s="1044"/>
      <c r="AD66" s="1044"/>
      <c r="AE66" s="1044"/>
      <c r="AF66" s="1044"/>
      <c r="AG66" s="1044"/>
      <c r="AH66" s="1044"/>
      <c r="AI66" s="1044"/>
      <c r="AJ66" s="1044"/>
      <c r="AK66" s="1044"/>
      <c r="AL66" s="1044"/>
      <c r="AM66" s="1044"/>
      <c r="AN66" s="1044"/>
      <c r="AO66" s="1044"/>
      <c r="AP66" s="1044"/>
      <c r="AQ66" s="1044"/>
      <c r="AR66" s="1044"/>
    </row>
    <row r="67" spans="2:87">
      <c r="B67" s="612"/>
    </row>
    <row r="68" spans="2:87">
      <c r="B68" s="606"/>
    </row>
    <row r="69" spans="2:87">
      <c r="B69" s="612"/>
    </row>
    <row r="73" spans="2:87"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R73" s="43"/>
      <c r="AT73" s="43"/>
      <c r="AU73" s="43"/>
      <c r="CH73" s="43"/>
      <c r="CI73" s="43"/>
    </row>
  </sheetData>
  <mergeCells count="117">
    <mergeCell ref="HJ6:IY6"/>
    <mergeCell ref="JA6:KP7"/>
    <mergeCell ref="CK7:DZ7"/>
    <mergeCell ref="EB7:FQ7"/>
    <mergeCell ref="FS7:HH7"/>
    <mergeCell ref="HJ7:IY7"/>
    <mergeCell ref="C6:AR7"/>
    <mergeCell ref="AT6:CI7"/>
    <mergeCell ref="CK6:DZ6"/>
    <mergeCell ref="EB6:FQ6"/>
    <mergeCell ref="FS6:HH6"/>
    <mergeCell ref="U8:W8"/>
    <mergeCell ref="X8:Z8"/>
    <mergeCell ref="AA8:AC8"/>
    <mergeCell ref="AD8:AF8"/>
    <mergeCell ref="AG8:AI8"/>
    <mergeCell ref="AJ8:AL8"/>
    <mergeCell ref="C8:E8"/>
    <mergeCell ref="F8:H8"/>
    <mergeCell ref="I8:K8"/>
    <mergeCell ref="L8:N8"/>
    <mergeCell ref="O8:Q8"/>
    <mergeCell ref="R8:T8"/>
    <mergeCell ref="BC8:BE8"/>
    <mergeCell ref="BF8:BH8"/>
    <mergeCell ref="BI8:BK8"/>
    <mergeCell ref="BL8:BN8"/>
    <mergeCell ref="BO8:BQ8"/>
    <mergeCell ref="BR8:BT8"/>
    <mergeCell ref="AM8:AO8"/>
    <mergeCell ref="AP8:AQ8"/>
    <mergeCell ref="AR8:AR9"/>
    <mergeCell ref="AT8:AV8"/>
    <mergeCell ref="AW8:AY8"/>
    <mergeCell ref="AZ8:BB8"/>
    <mergeCell ref="CK8:CM8"/>
    <mergeCell ref="CN8:CP8"/>
    <mergeCell ref="CQ8:CS8"/>
    <mergeCell ref="CT8:CV8"/>
    <mergeCell ref="CW8:CY8"/>
    <mergeCell ref="CZ8:DB8"/>
    <mergeCell ref="BU8:BW8"/>
    <mergeCell ref="BX8:BZ8"/>
    <mergeCell ref="CA8:CC8"/>
    <mergeCell ref="CD8:CF8"/>
    <mergeCell ref="CG8:CH8"/>
    <mergeCell ref="CI8:CI9"/>
    <mergeCell ref="DU8:DW8"/>
    <mergeCell ref="DX8:DY8"/>
    <mergeCell ref="DZ8:DZ9"/>
    <mergeCell ref="EB8:ED8"/>
    <mergeCell ref="EE8:EG8"/>
    <mergeCell ref="EH8:EJ8"/>
    <mergeCell ref="DC8:DE8"/>
    <mergeCell ref="DF8:DH8"/>
    <mergeCell ref="DI8:DK8"/>
    <mergeCell ref="DL8:DN8"/>
    <mergeCell ref="DO8:DQ8"/>
    <mergeCell ref="DR8:DT8"/>
    <mergeCell ref="FC8:FE8"/>
    <mergeCell ref="FF8:FH8"/>
    <mergeCell ref="FI8:FK8"/>
    <mergeCell ref="FL8:FN8"/>
    <mergeCell ref="FO8:FP8"/>
    <mergeCell ref="FQ8:FQ9"/>
    <mergeCell ref="EK8:EM8"/>
    <mergeCell ref="EN8:EP8"/>
    <mergeCell ref="EQ8:ES8"/>
    <mergeCell ref="ET8:EV8"/>
    <mergeCell ref="EW8:EY8"/>
    <mergeCell ref="EZ8:FB8"/>
    <mergeCell ref="GK8:GM8"/>
    <mergeCell ref="GN8:GP8"/>
    <mergeCell ref="GQ8:GS8"/>
    <mergeCell ref="GT8:GV8"/>
    <mergeCell ref="GW8:GY8"/>
    <mergeCell ref="GZ8:HB8"/>
    <mergeCell ref="FS8:FU8"/>
    <mergeCell ref="FV8:FX8"/>
    <mergeCell ref="FY8:GA8"/>
    <mergeCell ref="GB8:GD8"/>
    <mergeCell ref="GE8:GG8"/>
    <mergeCell ref="GH8:GJ8"/>
    <mergeCell ref="HY8:IA8"/>
    <mergeCell ref="IB8:ID8"/>
    <mergeCell ref="IE8:IG8"/>
    <mergeCell ref="IH8:IJ8"/>
    <mergeCell ref="HC8:HE8"/>
    <mergeCell ref="HF8:HG8"/>
    <mergeCell ref="HH8:HH9"/>
    <mergeCell ref="HJ8:HL8"/>
    <mergeCell ref="HM8:HO8"/>
    <mergeCell ref="HP8:HR8"/>
    <mergeCell ref="KK8:KM8"/>
    <mergeCell ref="KN8:KO8"/>
    <mergeCell ref="KP8:KP9"/>
    <mergeCell ref="B66:AR66"/>
    <mergeCell ref="JS8:JU8"/>
    <mergeCell ref="JV8:JX8"/>
    <mergeCell ref="JY8:KA8"/>
    <mergeCell ref="KB8:KD8"/>
    <mergeCell ref="KE8:KG8"/>
    <mergeCell ref="KH8:KJ8"/>
    <mergeCell ref="JA8:JC8"/>
    <mergeCell ref="JD8:JF8"/>
    <mergeCell ref="JG8:JI8"/>
    <mergeCell ref="JJ8:JL8"/>
    <mergeCell ref="JM8:JO8"/>
    <mergeCell ref="JP8:JR8"/>
    <mergeCell ref="IK8:IM8"/>
    <mergeCell ref="IN8:IP8"/>
    <mergeCell ref="IQ8:IS8"/>
    <mergeCell ref="IT8:IV8"/>
    <mergeCell ref="IW8:IX8"/>
    <mergeCell ref="IY8:IY9"/>
    <mergeCell ref="HS8:HU8"/>
    <mergeCell ref="HV8:HX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65"/>
  <sheetViews>
    <sheetView showGridLines="0" topLeftCell="A13" zoomScaleNormal="100" workbookViewId="0">
      <selection activeCell="B34" sqref="B34:U35"/>
    </sheetView>
  </sheetViews>
  <sheetFormatPr defaultRowHeight="15"/>
  <cols>
    <col min="1" max="1" width="5.5" style="198" customWidth="1"/>
    <col min="2" max="2" width="6.5" style="198" customWidth="1"/>
    <col min="3" max="3" width="5.83203125" style="198" customWidth="1"/>
    <col min="4" max="4" width="53.5" style="198" customWidth="1"/>
    <col min="5" max="5" width="11.83203125" style="198" customWidth="1"/>
    <col min="6" max="18" width="9" style="199" customWidth="1"/>
    <col min="19" max="19" width="6.33203125" style="199" customWidth="1"/>
    <col min="20" max="20" width="7.6640625" style="199" customWidth="1"/>
    <col min="21" max="21" width="5.6640625" style="199" customWidth="1"/>
    <col min="22" max="22" width="8" style="199" customWidth="1"/>
    <col min="23" max="23" width="5.6640625" style="199" customWidth="1"/>
    <col min="24" max="16384" width="9.33203125" style="198"/>
  </cols>
  <sheetData>
    <row r="1" spans="1:23" customFormat="1" ht="15.75" customHeight="1">
      <c r="B1" s="74" t="s">
        <v>93</v>
      </c>
    </row>
    <row r="2" spans="1:23" customFormat="1" ht="14.25" customHeight="1">
      <c r="B2" s="70" t="s">
        <v>94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</row>
    <row r="3" spans="1:23" customFormat="1" ht="21.75" customHeight="1">
      <c r="B3" s="70" t="s">
        <v>413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</row>
    <row r="4" spans="1:23" ht="17.25" customHeight="1"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</row>
    <row r="5" spans="1:23" s="202" customFormat="1" ht="23.25" customHeight="1">
      <c r="B5" s="201" t="s">
        <v>0</v>
      </c>
      <c r="E5" s="954"/>
      <c r="F5" s="1062" t="s">
        <v>217</v>
      </c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</row>
    <row r="6" spans="1:23" s="202" customFormat="1" ht="28.5" customHeight="1">
      <c r="B6" s="1063" t="s">
        <v>251</v>
      </c>
      <c r="C6" s="1065" t="s">
        <v>247</v>
      </c>
      <c r="D6" s="1065"/>
      <c r="E6" s="1066" t="s">
        <v>248</v>
      </c>
      <c r="F6" s="1060" t="s">
        <v>32</v>
      </c>
      <c r="G6" s="1068" t="s">
        <v>89</v>
      </c>
      <c r="H6" s="1060" t="s">
        <v>96</v>
      </c>
      <c r="I6" s="1060" t="s">
        <v>110</v>
      </c>
      <c r="J6" s="1070" t="s">
        <v>118</v>
      </c>
      <c r="K6" s="1058" t="s">
        <v>135</v>
      </c>
      <c r="L6" s="1060" t="s">
        <v>165</v>
      </c>
      <c r="M6" s="1058" t="s">
        <v>223</v>
      </c>
      <c r="N6" s="1060" t="s">
        <v>231</v>
      </c>
      <c r="O6" s="1068" t="s">
        <v>301</v>
      </c>
      <c r="P6" s="1060" t="s">
        <v>319</v>
      </c>
      <c r="Q6" s="1060" t="s">
        <v>351</v>
      </c>
      <c r="R6" s="1060" t="s">
        <v>352</v>
      </c>
      <c r="S6" s="607" t="s">
        <v>230</v>
      </c>
      <c r="T6" s="1072" t="s">
        <v>203</v>
      </c>
      <c r="U6" s="1073"/>
      <c r="V6" s="1072" t="s">
        <v>250</v>
      </c>
      <c r="W6" s="1074"/>
    </row>
    <row r="7" spans="1:23" s="829" customFormat="1" ht="21" customHeight="1" thickBot="1">
      <c r="A7" s="202"/>
      <c r="B7" s="1064"/>
      <c r="C7" s="1061" t="s">
        <v>252</v>
      </c>
      <c r="D7" s="1061"/>
      <c r="E7" s="1067"/>
      <c r="F7" s="1058"/>
      <c r="G7" s="1069"/>
      <c r="H7" s="1059"/>
      <c r="I7" s="1059"/>
      <c r="J7" s="1071"/>
      <c r="K7" s="1059"/>
      <c r="L7" s="1059"/>
      <c r="M7" s="1059"/>
      <c r="N7" s="1059"/>
      <c r="O7" s="1069"/>
      <c r="P7" s="1059"/>
      <c r="Q7" s="1059"/>
      <c r="R7" s="1059"/>
      <c r="S7" s="563" t="s">
        <v>2</v>
      </c>
      <c r="T7" s="723" t="s">
        <v>1</v>
      </c>
      <c r="U7" s="723" t="s">
        <v>2</v>
      </c>
      <c r="V7" s="724" t="s">
        <v>1</v>
      </c>
      <c r="W7" s="723" t="s">
        <v>2</v>
      </c>
    </row>
    <row r="8" spans="1:23" s="511" customFormat="1" ht="21" customHeight="1" thickTop="1">
      <c r="B8" s="1057" t="s">
        <v>35</v>
      </c>
      <c r="C8" s="1057"/>
      <c r="D8" s="1057"/>
      <c r="E8" s="717"/>
      <c r="F8" s="531">
        <v>726985</v>
      </c>
      <c r="G8" s="532">
        <v>725208</v>
      </c>
      <c r="H8" s="531">
        <v>719440</v>
      </c>
      <c r="I8" s="531">
        <v>695646</v>
      </c>
      <c r="J8" s="979">
        <v>699140</v>
      </c>
      <c r="K8" s="531">
        <v>696151</v>
      </c>
      <c r="L8" s="531">
        <v>687892</v>
      </c>
      <c r="M8" s="531">
        <v>670793</v>
      </c>
      <c r="N8" s="531">
        <v>674094</v>
      </c>
      <c r="O8" s="532">
        <v>670930</v>
      </c>
      <c r="P8" s="531">
        <v>661439</v>
      </c>
      <c r="Q8" s="531">
        <v>646912</v>
      </c>
      <c r="R8" s="531">
        <v>655620</v>
      </c>
      <c r="S8" s="564">
        <v>99.999999999999986</v>
      </c>
      <c r="T8" s="531">
        <v>8708</v>
      </c>
      <c r="U8" s="512">
        <v>1.35</v>
      </c>
      <c r="V8" s="532">
        <v>-18474</v>
      </c>
      <c r="W8" s="512">
        <v>-2.74</v>
      </c>
    </row>
    <row r="9" spans="1:23" s="518" customFormat="1" ht="42" customHeight="1">
      <c r="B9" s="830" t="s">
        <v>253</v>
      </c>
      <c r="C9" s="1050" t="s">
        <v>254</v>
      </c>
      <c r="D9" s="1050"/>
      <c r="E9" s="533" t="s">
        <v>255</v>
      </c>
      <c r="F9" s="534">
        <v>6135</v>
      </c>
      <c r="G9" s="535">
        <v>6134</v>
      </c>
      <c r="H9" s="534">
        <v>6059</v>
      </c>
      <c r="I9" s="534">
        <v>6212</v>
      </c>
      <c r="J9" s="980">
        <v>6055</v>
      </c>
      <c r="K9" s="534">
        <v>5884</v>
      </c>
      <c r="L9" s="534">
        <v>5611</v>
      </c>
      <c r="M9" s="534">
        <v>5553</v>
      </c>
      <c r="N9" s="534">
        <v>5092</v>
      </c>
      <c r="O9" s="535">
        <v>4772</v>
      </c>
      <c r="P9" s="534">
        <v>4807</v>
      </c>
      <c r="Q9" s="534">
        <v>4820</v>
      </c>
      <c r="R9" s="534">
        <v>4377</v>
      </c>
      <c r="S9" s="565">
        <v>0.66761233641438633</v>
      </c>
      <c r="T9" s="534">
        <v>-443</v>
      </c>
      <c r="U9" s="515">
        <v>-9.19</v>
      </c>
      <c r="V9" s="535">
        <v>-715</v>
      </c>
      <c r="W9" s="515">
        <v>-14.04</v>
      </c>
    </row>
    <row r="10" spans="1:23" s="501" customFormat="1">
      <c r="B10" s="831" t="s">
        <v>184</v>
      </c>
      <c r="C10" s="832" t="s">
        <v>149</v>
      </c>
      <c r="D10" s="832"/>
      <c r="E10" s="536" t="s">
        <v>256</v>
      </c>
      <c r="F10" s="534">
        <v>8935</v>
      </c>
      <c r="G10" s="535">
        <v>8890</v>
      </c>
      <c r="H10" s="534">
        <v>8807</v>
      </c>
      <c r="I10" s="534">
        <v>8800</v>
      </c>
      <c r="J10" s="980">
        <v>8708</v>
      </c>
      <c r="K10" s="534">
        <v>8311</v>
      </c>
      <c r="L10" s="534">
        <v>8174</v>
      </c>
      <c r="M10" s="534">
        <v>8066</v>
      </c>
      <c r="N10" s="534">
        <v>7967</v>
      </c>
      <c r="O10" s="535">
        <v>7939</v>
      </c>
      <c r="P10" s="534">
        <v>7933</v>
      </c>
      <c r="Q10" s="534">
        <v>7929</v>
      </c>
      <c r="R10" s="534">
        <v>7859</v>
      </c>
      <c r="S10" s="565">
        <v>1.1987126689240719</v>
      </c>
      <c r="T10" s="534">
        <v>-70</v>
      </c>
      <c r="U10" s="515">
        <v>-0.88</v>
      </c>
      <c r="V10" s="535">
        <v>-108</v>
      </c>
      <c r="W10" s="515">
        <v>-1.36</v>
      </c>
    </row>
    <row r="11" spans="1:23" s="518" customFormat="1" ht="30.75" customHeight="1">
      <c r="B11" s="833" t="s">
        <v>257</v>
      </c>
      <c r="C11" s="1051" t="s">
        <v>258</v>
      </c>
      <c r="D11" s="1051"/>
      <c r="E11" s="533" t="s">
        <v>290</v>
      </c>
      <c r="F11" s="534">
        <v>1429</v>
      </c>
      <c r="G11" s="535">
        <v>1413</v>
      </c>
      <c r="H11" s="534">
        <v>1391</v>
      </c>
      <c r="I11" s="534">
        <v>1381</v>
      </c>
      <c r="J11" s="980">
        <v>1380</v>
      </c>
      <c r="K11" s="534">
        <v>1348</v>
      </c>
      <c r="L11" s="534">
        <v>1699</v>
      </c>
      <c r="M11" s="534">
        <v>1659</v>
      </c>
      <c r="N11" s="534">
        <v>1603</v>
      </c>
      <c r="O11" s="535">
        <v>1486</v>
      </c>
      <c r="P11" s="534">
        <v>1193</v>
      </c>
      <c r="Q11" s="534">
        <v>1186</v>
      </c>
      <c r="R11" s="534">
        <v>1187</v>
      </c>
      <c r="S11" s="565">
        <v>0.18104999847472622</v>
      </c>
      <c r="T11" s="534">
        <v>1</v>
      </c>
      <c r="U11" s="515">
        <v>0.08</v>
      </c>
      <c r="V11" s="535">
        <v>-416</v>
      </c>
      <c r="W11" s="515">
        <v>-25.95</v>
      </c>
    </row>
    <row r="12" spans="1:23" s="501" customFormat="1">
      <c r="B12" s="831" t="s">
        <v>186</v>
      </c>
      <c r="C12" s="832" t="s">
        <v>259</v>
      </c>
      <c r="D12" s="832"/>
      <c r="E12" s="536" t="s">
        <v>260</v>
      </c>
      <c r="F12" s="534">
        <v>2235</v>
      </c>
      <c r="G12" s="535">
        <v>2205</v>
      </c>
      <c r="H12" s="534">
        <v>2202</v>
      </c>
      <c r="I12" s="534">
        <v>2201</v>
      </c>
      <c r="J12" s="980">
        <v>2182</v>
      </c>
      <c r="K12" s="534">
        <v>2173</v>
      </c>
      <c r="L12" s="534">
        <v>2106</v>
      </c>
      <c r="M12" s="534">
        <v>2031</v>
      </c>
      <c r="N12" s="534">
        <v>1967</v>
      </c>
      <c r="O12" s="535">
        <v>1951</v>
      </c>
      <c r="P12" s="534">
        <v>1933</v>
      </c>
      <c r="Q12" s="534">
        <v>1859</v>
      </c>
      <c r="R12" s="534">
        <v>1830</v>
      </c>
      <c r="S12" s="565">
        <v>0.27912510295598059</v>
      </c>
      <c r="T12" s="534">
        <v>-29</v>
      </c>
      <c r="U12" s="515">
        <v>-1.56</v>
      </c>
      <c r="V12" s="535">
        <v>-137</v>
      </c>
      <c r="W12" s="515">
        <v>-6.96</v>
      </c>
    </row>
    <row r="13" spans="1:23" s="501" customFormat="1">
      <c r="B13" s="831" t="s">
        <v>187</v>
      </c>
      <c r="C13" s="832" t="s">
        <v>152</v>
      </c>
      <c r="D13" s="832"/>
      <c r="E13" s="536"/>
      <c r="F13" s="534">
        <v>331</v>
      </c>
      <c r="G13" s="535">
        <v>333</v>
      </c>
      <c r="H13" s="534">
        <v>326</v>
      </c>
      <c r="I13" s="534">
        <v>322</v>
      </c>
      <c r="J13" s="980">
        <v>315</v>
      </c>
      <c r="K13" s="534">
        <v>311</v>
      </c>
      <c r="L13" s="534">
        <v>308</v>
      </c>
      <c r="M13" s="534">
        <v>304</v>
      </c>
      <c r="N13" s="534">
        <v>301</v>
      </c>
      <c r="O13" s="535">
        <v>291</v>
      </c>
      <c r="P13" s="534">
        <v>291</v>
      </c>
      <c r="Q13" s="534">
        <v>290</v>
      </c>
      <c r="R13" s="534">
        <v>286</v>
      </c>
      <c r="S13" s="565">
        <v>4.3622830298038498E-2</v>
      </c>
      <c r="T13" s="534">
        <v>-4</v>
      </c>
      <c r="U13" s="515">
        <v>-1.38</v>
      </c>
      <c r="V13" s="535">
        <v>-15</v>
      </c>
      <c r="W13" s="515">
        <v>-4.9800000000000004</v>
      </c>
    </row>
    <row r="14" spans="1:23" s="501" customFormat="1">
      <c r="B14" s="831" t="s">
        <v>189</v>
      </c>
      <c r="C14" s="832" t="s">
        <v>190</v>
      </c>
      <c r="D14" s="832"/>
      <c r="E14" s="536" t="s">
        <v>261</v>
      </c>
      <c r="F14" s="534">
        <v>4717</v>
      </c>
      <c r="G14" s="535">
        <v>5259</v>
      </c>
      <c r="H14" s="534">
        <v>5001</v>
      </c>
      <c r="I14" s="534">
        <v>4640</v>
      </c>
      <c r="J14" s="980">
        <v>5127</v>
      </c>
      <c r="K14" s="534">
        <v>5010</v>
      </c>
      <c r="L14" s="534">
        <v>4950</v>
      </c>
      <c r="M14" s="534">
        <v>4854</v>
      </c>
      <c r="N14" s="534">
        <v>4744</v>
      </c>
      <c r="O14" s="535">
        <v>4623</v>
      </c>
      <c r="P14" s="534">
        <v>4547</v>
      </c>
      <c r="Q14" s="534">
        <v>4068</v>
      </c>
      <c r="R14" s="534">
        <v>3952</v>
      </c>
      <c r="S14" s="565">
        <v>0.60278820048198645</v>
      </c>
      <c r="T14" s="534">
        <v>-116</v>
      </c>
      <c r="U14" s="515">
        <v>-2.85</v>
      </c>
      <c r="V14" s="535">
        <v>-792</v>
      </c>
      <c r="W14" s="515">
        <v>-16.690000000000001</v>
      </c>
    </row>
    <row r="15" spans="1:23" s="501" customFormat="1">
      <c r="B15" s="831" t="s">
        <v>192</v>
      </c>
      <c r="C15" s="832" t="s">
        <v>262</v>
      </c>
      <c r="D15" s="832"/>
      <c r="E15" s="536"/>
      <c r="F15" s="534">
        <v>311169</v>
      </c>
      <c r="G15" s="535">
        <v>308338</v>
      </c>
      <c r="H15" s="534">
        <v>307086</v>
      </c>
      <c r="I15" s="534">
        <v>303808</v>
      </c>
      <c r="J15" s="980">
        <v>300279</v>
      </c>
      <c r="K15" s="534">
        <v>295956</v>
      </c>
      <c r="L15" s="534">
        <v>293751</v>
      </c>
      <c r="M15" s="534">
        <v>292675</v>
      </c>
      <c r="N15" s="534">
        <v>290415</v>
      </c>
      <c r="O15" s="535">
        <v>286761</v>
      </c>
      <c r="P15" s="534">
        <v>283984</v>
      </c>
      <c r="Q15" s="534">
        <v>281363</v>
      </c>
      <c r="R15" s="534">
        <v>279183</v>
      </c>
      <c r="S15" s="565">
        <v>42.583051157682803</v>
      </c>
      <c r="T15" s="534">
        <v>-2180</v>
      </c>
      <c r="U15" s="515">
        <v>-0.77</v>
      </c>
      <c r="V15" s="535">
        <v>-11232</v>
      </c>
      <c r="W15" s="515">
        <v>-3.87</v>
      </c>
    </row>
    <row r="16" spans="1:23" s="537" customFormat="1" ht="13.5">
      <c r="B16" s="834"/>
      <c r="C16" s="1052" t="s">
        <v>263</v>
      </c>
      <c r="D16" s="835" t="s">
        <v>264</v>
      </c>
      <c r="E16" s="538" t="s">
        <v>265</v>
      </c>
      <c r="F16" s="539">
        <v>178400</v>
      </c>
      <c r="G16" s="541">
        <v>176479</v>
      </c>
      <c r="H16" s="539">
        <v>174861</v>
      </c>
      <c r="I16" s="539">
        <v>171795</v>
      </c>
      <c r="J16" s="981">
        <v>170504</v>
      </c>
      <c r="K16" s="539">
        <v>169747</v>
      </c>
      <c r="L16" s="539">
        <v>168539</v>
      </c>
      <c r="M16" s="539">
        <v>167591</v>
      </c>
      <c r="N16" s="539">
        <v>166329</v>
      </c>
      <c r="O16" s="541">
        <v>164444</v>
      </c>
      <c r="P16" s="539">
        <v>162946</v>
      </c>
      <c r="Q16" s="539">
        <v>161896</v>
      </c>
      <c r="R16" s="539">
        <v>160824</v>
      </c>
      <c r="S16" s="566">
        <v>24.530063146334768</v>
      </c>
      <c r="T16" s="539">
        <v>-1072</v>
      </c>
      <c r="U16" s="540">
        <v>-0.66</v>
      </c>
      <c r="V16" s="541">
        <v>-5505</v>
      </c>
      <c r="W16" s="540">
        <v>-3.31</v>
      </c>
    </row>
    <row r="17" spans="1:54" s="537" customFormat="1" ht="27">
      <c r="B17" s="834"/>
      <c r="C17" s="1052"/>
      <c r="D17" s="836" t="s">
        <v>266</v>
      </c>
      <c r="E17" s="538" t="s">
        <v>267</v>
      </c>
      <c r="F17" s="539">
        <v>119662</v>
      </c>
      <c r="G17" s="541">
        <v>118895</v>
      </c>
      <c r="H17" s="539">
        <v>119259</v>
      </c>
      <c r="I17" s="539">
        <v>119212</v>
      </c>
      <c r="J17" s="981">
        <v>117131</v>
      </c>
      <c r="K17" s="539">
        <v>113799</v>
      </c>
      <c r="L17" s="539">
        <v>112987</v>
      </c>
      <c r="M17" s="539">
        <v>112942</v>
      </c>
      <c r="N17" s="539">
        <v>112037</v>
      </c>
      <c r="O17" s="541">
        <v>110698</v>
      </c>
      <c r="P17" s="539">
        <v>109702</v>
      </c>
      <c r="Q17" s="539">
        <v>108328</v>
      </c>
      <c r="R17" s="539">
        <v>107361</v>
      </c>
      <c r="S17" s="566">
        <v>16.375491900796195</v>
      </c>
      <c r="T17" s="539">
        <v>-967</v>
      </c>
      <c r="U17" s="540">
        <v>-0.89</v>
      </c>
      <c r="V17" s="541">
        <v>-4676</v>
      </c>
      <c r="W17" s="540">
        <v>-4.17</v>
      </c>
    </row>
    <row r="18" spans="1:54" s="537" customFormat="1" ht="13.5">
      <c r="B18" s="834"/>
      <c r="C18" s="1052"/>
      <c r="D18" s="835" t="s">
        <v>268</v>
      </c>
      <c r="E18" s="538" t="s">
        <v>269</v>
      </c>
      <c r="F18" s="539">
        <v>13107</v>
      </c>
      <c r="G18" s="541">
        <v>12964</v>
      </c>
      <c r="H18" s="539">
        <v>12966</v>
      </c>
      <c r="I18" s="539">
        <v>12801</v>
      </c>
      <c r="J18" s="981">
        <v>12644</v>
      </c>
      <c r="K18" s="539">
        <v>12410</v>
      </c>
      <c r="L18" s="539">
        <v>12225</v>
      </c>
      <c r="M18" s="539">
        <v>12142</v>
      </c>
      <c r="N18" s="539">
        <v>12049</v>
      </c>
      <c r="O18" s="541">
        <v>11619</v>
      </c>
      <c r="P18" s="539">
        <v>11336</v>
      </c>
      <c r="Q18" s="539">
        <v>11139</v>
      </c>
      <c r="R18" s="539">
        <v>10998</v>
      </c>
      <c r="S18" s="566">
        <v>1.677496110551844</v>
      </c>
      <c r="T18" s="539">
        <v>-141</v>
      </c>
      <c r="U18" s="540">
        <v>-1.27</v>
      </c>
      <c r="V18" s="541">
        <v>-1051</v>
      </c>
      <c r="W18" s="540">
        <v>-8.7200000000000006</v>
      </c>
    </row>
    <row r="19" spans="1:54" s="501" customFormat="1">
      <c r="B19" s="831" t="s">
        <v>193</v>
      </c>
      <c r="C19" s="832" t="s">
        <v>270</v>
      </c>
      <c r="D19" s="832"/>
      <c r="E19" s="536"/>
      <c r="F19" s="534">
        <v>249109</v>
      </c>
      <c r="G19" s="535">
        <v>249127</v>
      </c>
      <c r="H19" s="534">
        <v>245572</v>
      </c>
      <c r="I19" s="534">
        <v>226096</v>
      </c>
      <c r="J19" s="980">
        <v>234150</v>
      </c>
      <c r="K19" s="534">
        <v>236070</v>
      </c>
      <c r="L19" s="534">
        <v>231270</v>
      </c>
      <c r="M19" s="534">
        <v>216311</v>
      </c>
      <c r="N19" s="534">
        <v>223725</v>
      </c>
      <c r="O19" s="535">
        <v>225176</v>
      </c>
      <c r="P19" s="534">
        <v>220595</v>
      </c>
      <c r="Q19" s="534">
        <v>209433</v>
      </c>
      <c r="R19" s="534">
        <v>221254</v>
      </c>
      <c r="S19" s="565">
        <v>33.7472926390287</v>
      </c>
      <c r="T19" s="534">
        <v>11821</v>
      </c>
      <c r="U19" s="515">
        <v>5.64</v>
      </c>
      <c r="V19" s="535">
        <v>-2471</v>
      </c>
      <c r="W19" s="515">
        <v>-1.1000000000000001</v>
      </c>
    </row>
    <row r="20" spans="1:54" s="537" customFormat="1" ht="13.5">
      <c r="B20" s="834"/>
      <c r="C20" s="1052" t="s">
        <v>263</v>
      </c>
      <c r="D20" s="836" t="s">
        <v>271</v>
      </c>
      <c r="E20" s="542" t="s">
        <v>272</v>
      </c>
      <c r="F20" s="539">
        <v>209301</v>
      </c>
      <c r="G20" s="541">
        <v>209823</v>
      </c>
      <c r="H20" s="539">
        <v>206195</v>
      </c>
      <c r="I20" s="539">
        <v>188077</v>
      </c>
      <c r="J20" s="981">
        <v>195003</v>
      </c>
      <c r="K20" s="539">
        <v>195751</v>
      </c>
      <c r="L20" s="539">
        <v>191588</v>
      </c>
      <c r="M20" s="539">
        <v>177950</v>
      </c>
      <c r="N20" s="539">
        <v>184106</v>
      </c>
      <c r="O20" s="541">
        <v>185947</v>
      </c>
      <c r="P20" s="539">
        <v>181573</v>
      </c>
      <c r="Q20" s="539">
        <v>172029</v>
      </c>
      <c r="R20" s="539">
        <v>182543</v>
      </c>
      <c r="S20" s="566">
        <v>27.842805283548401</v>
      </c>
      <c r="T20" s="539">
        <v>10514</v>
      </c>
      <c r="U20" s="540">
        <v>6.11</v>
      </c>
      <c r="V20" s="541">
        <v>-1563</v>
      </c>
      <c r="W20" s="540">
        <v>-0.85</v>
      </c>
    </row>
    <row r="21" spans="1:54" s="537" customFormat="1" ht="13.5">
      <c r="B21" s="834"/>
      <c r="C21" s="1052"/>
      <c r="D21" s="835" t="s">
        <v>273</v>
      </c>
      <c r="E21" s="538" t="s">
        <v>274</v>
      </c>
      <c r="F21" s="539">
        <v>36296</v>
      </c>
      <c r="G21" s="541">
        <v>35839</v>
      </c>
      <c r="H21" s="539">
        <v>35897</v>
      </c>
      <c r="I21" s="539">
        <v>34557</v>
      </c>
      <c r="J21" s="981">
        <v>35709</v>
      </c>
      <c r="K21" s="539">
        <v>36967</v>
      </c>
      <c r="L21" s="539">
        <v>36359</v>
      </c>
      <c r="M21" s="539">
        <v>35082</v>
      </c>
      <c r="N21" s="539">
        <v>36286</v>
      </c>
      <c r="O21" s="541">
        <v>35915</v>
      </c>
      <c r="P21" s="539">
        <v>35722</v>
      </c>
      <c r="Q21" s="539">
        <v>34288</v>
      </c>
      <c r="R21" s="539">
        <v>35408</v>
      </c>
      <c r="S21" s="566">
        <v>5.4006894237515635</v>
      </c>
      <c r="T21" s="539">
        <v>1120</v>
      </c>
      <c r="U21" s="540">
        <v>3.27</v>
      </c>
      <c r="V21" s="541">
        <v>-878</v>
      </c>
      <c r="W21" s="540">
        <v>-2.42</v>
      </c>
    </row>
    <row r="22" spans="1:54" s="537" customFormat="1" ht="13.5">
      <c r="B22" s="834"/>
      <c r="C22" s="1052"/>
      <c r="D22" s="835" t="s">
        <v>275</v>
      </c>
      <c r="E22" s="538" t="s">
        <v>276</v>
      </c>
      <c r="F22" s="539">
        <v>3512</v>
      </c>
      <c r="G22" s="541">
        <v>3465</v>
      </c>
      <c r="H22" s="539">
        <v>3480</v>
      </c>
      <c r="I22" s="539">
        <v>3462</v>
      </c>
      <c r="J22" s="981">
        <v>3438</v>
      </c>
      <c r="K22" s="539">
        <v>3352</v>
      </c>
      <c r="L22" s="539">
        <v>3323</v>
      </c>
      <c r="M22" s="539">
        <v>3279</v>
      </c>
      <c r="N22" s="539">
        <v>3333</v>
      </c>
      <c r="O22" s="541">
        <v>3314</v>
      </c>
      <c r="P22" s="539">
        <v>3300</v>
      </c>
      <c r="Q22" s="539">
        <v>3116</v>
      </c>
      <c r="R22" s="539">
        <v>3303</v>
      </c>
      <c r="S22" s="566">
        <v>0.50379793172874532</v>
      </c>
      <c r="T22" s="539">
        <v>187</v>
      </c>
      <c r="U22" s="540">
        <v>6</v>
      </c>
      <c r="V22" s="541">
        <v>-30</v>
      </c>
      <c r="W22" s="540">
        <v>-0.9</v>
      </c>
    </row>
    <row r="23" spans="1:54" s="501" customFormat="1">
      <c r="B23" s="831" t="s">
        <v>194</v>
      </c>
      <c r="C23" s="832" t="s">
        <v>201</v>
      </c>
      <c r="D23" s="832"/>
      <c r="E23" s="536"/>
      <c r="F23" s="534">
        <v>137983</v>
      </c>
      <c r="G23" s="535">
        <v>138610</v>
      </c>
      <c r="H23" s="534">
        <v>138085</v>
      </c>
      <c r="I23" s="534">
        <v>137223</v>
      </c>
      <c r="J23" s="980">
        <v>136009</v>
      </c>
      <c r="K23" s="534">
        <v>136514</v>
      </c>
      <c r="L23" s="534">
        <v>135539</v>
      </c>
      <c r="M23" s="534">
        <v>135067</v>
      </c>
      <c r="N23" s="534">
        <v>134174</v>
      </c>
      <c r="O23" s="535">
        <v>134208</v>
      </c>
      <c r="P23" s="534">
        <v>132466</v>
      </c>
      <c r="Q23" s="534">
        <v>132390</v>
      </c>
      <c r="R23" s="534">
        <v>132170</v>
      </c>
      <c r="S23" s="565">
        <v>20.159543638083036</v>
      </c>
      <c r="T23" s="534">
        <v>-220</v>
      </c>
      <c r="U23" s="515">
        <v>-0.17</v>
      </c>
      <c r="V23" s="535">
        <v>-2004</v>
      </c>
      <c r="W23" s="515">
        <v>-1.49</v>
      </c>
    </row>
    <row r="24" spans="1:54" s="537" customFormat="1" ht="13.5">
      <c r="B24" s="834"/>
      <c r="C24" s="1053" t="s">
        <v>263</v>
      </c>
      <c r="D24" s="835" t="s">
        <v>277</v>
      </c>
      <c r="E24" s="538" t="s">
        <v>278</v>
      </c>
      <c r="F24" s="539">
        <v>128671</v>
      </c>
      <c r="G24" s="541">
        <v>129261</v>
      </c>
      <c r="H24" s="539">
        <v>128752</v>
      </c>
      <c r="I24" s="539">
        <v>127910</v>
      </c>
      <c r="J24" s="981">
        <v>127160</v>
      </c>
      <c r="K24" s="539">
        <v>127689</v>
      </c>
      <c r="L24" s="539">
        <v>126706</v>
      </c>
      <c r="M24" s="539">
        <v>126238</v>
      </c>
      <c r="N24" s="539">
        <v>125296</v>
      </c>
      <c r="O24" s="541">
        <v>125399</v>
      </c>
      <c r="P24" s="539">
        <v>123668</v>
      </c>
      <c r="Q24" s="539">
        <v>123594</v>
      </c>
      <c r="R24" s="539">
        <v>123415</v>
      </c>
      <c r="S24" s="566">
        <v>18.824166437875597</v>
      </c>
      <c r="T24" s="539">
        <v>-179</v>
      </c>
      <c r="U24" s="540">
        <v>-0.14000000000000001</v>
      </c>
      <c r="V24" s="541">
        <v>-1881</v>
      </c>
      <c r="W24" s="540">
        <v>-1.5</v>
      </c>
    </row>
    <row r="25" spans="1:54" s="537" customFormat="1" ht="14.25" customHeight="1">
      <c r="B25" s="834"/>
      <c r="C25" s="1053"/>
      <c r="D25" s="836" t="s">
        <v>279</v>
      </c>
      <c r="E25" s="542" t="s">
        <v>280</v>
      </c>
      <c r="F25" s="539">
        <v>9312</v>
      </c>
      <c r="G25" s="541">
        <v>9349</v>
      </c>
      <c r="H25" s="539">
        <v>9333</v>
      </c>
      <c r="I25" s="539">
        <v>9313</v>
      </c>
      <c r="J25" s="981">
        <v>8849</v>
      </c>
      <c r="K25" s="539">
        <v>8825</v>
      </c>
      <c r="L25" s="539">
        <v>8833</v>
      </c>
      <c r="M25" s="539">
        <v>8829</v>
      </c>
      <c r="N25" s="539">
        <v>8878</v>
      </c>
      <c r="O25" s="541">
        <v>8809</v>
      </c>
      <c r="P25" s="539">
        <v>8798</v>
      </c>
      <c r="Q25" s="539">
        <v>8796</v>
      </c>
      <c r="R25" s="539">
        <v>8755</v>
      </c>
      <c r="S25" s="566">
        <v>1.3353772002074371</v>
      </c>
      <c r="T25" s="539">
        <v>-41</v>
      </c>
      <c r="U25" s="540">
        <v>-0.47</v>
      </c>
      <c r="V25" s="541">
        <v>-123</v>
      </c>
      <c r="W25" s="540">
        <v>-1.39</v>
      </c>
    </row>
    <row r="26" spans="1:54" s="501" customFormat="1">
      <c r="B26" s="831" t="s">
        <v>196</v>
      </c>
      <c r="C26" s="832" t="s">
        <v>281</v>
      </c>
      <c r="D26" s="832"/>
      <c r="E26" s="536"/>
      <c r="F26" s="534">
        <v>4062</v>
      </c>
      <c r="G26" s="535">
        <v>4030</v>
      </c>
      <c r="H26" s="534">
        <v>4047</v>
      </c>
      <c r="I26" s="534">
        <v>4110</v>
      </c>
      <c r="J26" s="980">
        <v>4078</v>
      </c>
      <c r="K26" s="534">
        <v>3749</v>
      </c>
      <c r="L26" s="534">
        <v>3690</v>
      </c>
      <c r="M26" s="534">
        <v>3507</v>
      </c>
      <c r="N26" s="534">
        <v>3413</v>
      </c>
      <c r="O26" s="535">
        <v>3035</v>
      </c>
      <c r="P26" s="534">
        <v>2997</v>
      </c>
      <c r="Q26" s="534">
        <v>2884</v>
      </c>
      <c r="R26" s="534">
        <v>2826</v>
      </c>
      <c r="S26" s="565">
        <v>0.43104237210579305</v>
      </c>
      <c r="T26" s="534">
        <v>-58</v>
      </c>
      <c r="U26" s="515">
        <v>-2.0099999999999998</v>
      </c>
      <c r="V26" s="535">
        <v>-587</v>
      </c>
      <c r="W26" s="515">
        <v>-17.2</v>
      </c>
    </row>
    <row r="27" spans="1:54" s="537" customFormat="1" ht="13.5">
      <c r="B27" s="834"/>
      <c r="C27" s="1054" t="s">
        <v>263</v>
      </c>
      <c r="D27" s="837" t="s">
        <v>282</v>
      </c>
      <c r="E27" s="538" t="s">
        <v>283</v>
      </c>
      <c r="F27" s="539">
        <v>1013</v>
      </c>
      <c r="G27" s="541">
        <v>1009</v>
      </c>
      <c r="H27" s="539">
        <v>1004</v>
      </c>
      <c r="I27" s="539">
        <v>1012</v>
      </c>
      <c r="J27" s="981">
        <v>978</v>
      </c>
      <c r="K27" s="539">
        <v>897</v>
      </c>
      <c r="L27" s="539">
        <v>903</v>
      </c>
      <c r="M27" s="539">
        <v>917</v>
      </c>
      <c r="N27" s="539">
        <v>892</v>
      </c>
      <c r="O27" s="541">
        <v>843</v>
      </c>
      <c r="P27" s="539">
        <v>822</v>
      </c>
      <c r="Q27" s="539">
        <v>843</v>
      </c>
      <c r="R27" s="539">
        <v>806</v>
      </c>
      <c r="S27" s="566">
        <v>0.12293706720356302</v>
      </c>
      <c r="T27" s="539">
        <v>-37</v>
      </c>
      <c r="U27" s="540">
        <v>-4.3899999999999997</v>
      </c>
      <c r="V27" s="541">
        <v>-86</v>
      </c>
      <c r="W27" s="540">
        <v>-9.64</v>
      </c>
    </row>
    <row r="28" spans="1:54" s="537" customFormat="1" ht="13.5">
      <c r="B28" s="834"/>
      <c r="C28" s="1054"/>
      <c r="D28" s="837" t="s">
        <v>284</v>
      </c>
      <c r="E28" s="538" t="s">
        <v>285</v>
      </c>
      <c r="F28" s="539">
        <v>1640</v>
      </c>
      <c r="G28" s="541">
        <v>1613</v>
      </c>
      <c r="H28" s="539">
        <v>1599</v>
      </c>
      <c r="I28" s="539">
        <v>1613</v>
      </c>
      <c r="J28" s="981">
        <v>1566</v>
      </c>
      <c r="K28" s="539">
        <v>1376</v>
      </c>
      <c r="L28" s="539">
        <v>1357</v>
      </c>
      <c r="M28" s="539">
        <v>1350</v>
      </c>
      <c r="N28" s="539">
        <v>1342</v>
      </c>
      <c r="O28" s="541">
        <v>1334</v>
      </c>
      <c r="P28" s="539">
        <v>1318</v>
      </c>
      <c r="Q28" s="539">
        <v>1304</v>
      </c>
      <c r="R28" s="539">
        <v>1282</v>
      </c>
      <c r="S28" s="566">
        <v>0.19554009944785089</v>
      </c>
      <c r="T28" s="539">
        <v>-22</v>
      </c>
      <c r="U28" s="540">
        <v>-1.69</v>
      </c>
      <c r="V28" s="541">
        <v>-60</v>
      </c>
      <c r="W28" s="540">
        <v>-4.47</v>
      </c>
    </row>
    <row r="29" spans="1:54" s="537" customFormat="1" ht="13.5">
      <c r="B29" s="834"/>
      <c r="C29" s="1054"/>
      <c r="D29" s="837" t="s">
        <v>286</v>
      </c>
      <c r="E29" s="538" t="s">
        <v>287</v>
      </c>
      <c r="F29" s="539">
        <v>1409</v>
      </c>
      <c r="G29" s="541">
        <v>1408</v>
      </c>
      <c r="H29" s="539">
        <v>1444</v>
      </c>
      <c r="I29" s="539">
        <v>1485</v>
      </c>
      <c r="J29" s="981">
        <v>1534</v>
      </c>
      <c r="K29" s="539">
        <v>1476</v>
      </c>
      <c r="L29" s="539">
        <v>1430</v>
      </c>
      <c r="M29" s="539">
        <v>1240</v>
      </c>
      <c r="N29" s="539">
        <v>1179</v>
      </c>
      <c r="O29" s="541">
        <v>858</v>
      </c>
      <c r="P29" s="539">
        <v>857</v>
      </c>
      <c r="Q29" s="539">
        <v>737</v>
      </c>
      <c r="R29" s="539">
        <v>738</v>
      </c>
      <c r="S29" s="566">
        <v>0.11256520545437906</v>
      </c>
      <c r="T29" s="539">
        <v>1</v>
      </c>
      <c r="U29" s="540">
        <v>0.14000000000000001</v>
      </c>
      <c r="V29" s="541">
        <v>-441</v>
      </c>
      <c r="W29" s="540">
        <v>-37.4</v>
      </c>
    </row>
    <row r="30" spans="1:54" s="501" customFormat="1" ht="18.75" customHeight="1">
      <c r="B30" s="838" t="s">
        <v>288</v>
      </c>
      <c r="C30" s="839" t="s">
        <v>289</v>
      </c>
      <c r="D30" s="839"/>
      <c r="E30" s="543" t="s">
        <v>291</v>
      </c>
      <c r="F30" s="544">
        <v>880</v>
      </c>
      <c r="G30" s="546">
        <v>869</v>
      </c>
      <c r="H30" s="544">
        <v>864</v>
      </c>
      <c r="I30" s="544">
        <v>853</v>
      </c>
      <c r="J30" s="982">
        <v>857</v>
      </c>
      <c r="K30" s="544">
        <v>825</v>
      </c>
      <c r="L30" s="544">
        <v>794</v>
      </c>
      <c r="M30" s="544">
        <v>766</v>
      </c>
      <c r="N30" s="544">
        <v>693</v>
      </c>
      <c r="O30" s="546">
        <v>688</v>
      </c>
      <c r="P30" s="544">
        <v>693</v>
      </c>
      <c r="Q30" s="544">
        <v>690</v>
      </c>
      <c r="R30" s="544">
        <v>696</v>
      </c>
      <c r="S30" s="567">
        <v>0.10615905555047131</v>
      </c>
      <c r="T30" s="544">
        <v>6</v>
      </c>
      <c r="U30" s="545">
        <v>0.87</v>
      </c>
      <c r="V30" s="546">
        <v>3</v>
      </c>
      <c r="W30" s="545">
        <v>0.43</v>
      </c>
    </row>
    <row r="31" spans="1:54">
      <c r="D31" s="400"/>
      <c r="E31" s="400"/>
      <c r="U31" s="547"/>
      <c r="W31" s="547"/>
    </row>
    <row r="32" spans="1:54" customFormat="1" ht="18" customHeight="1">
      <c r="A32" s="1"/>
      <c r="B32" s="934" t="s">
        <v>455</v>
      </c>
      <c r="C32" s="1"/>
      <c r="D32" s="1"/>
      <c r="E32" s="1"/>
      <c r="F32" s="1"/>
      <c r="G32" s="1"/>
      <c r="H32" s="1"/>
      <c r="I32" s="1"/>
      <c r="J32" s="1"/>
      <c r="K32" s="1"/>
      <c r="L32" s="46"/>
      <c r="M32" s="46"/>
      <c r="N32" s="46"/>
      <c r="O32" s="46"/>
      <c r="P32" s="46"/>
      <c r="Q32" s="46"/>
      <c r="R32" s="46"/>
      <c r="S32" s="46"/>
      <c r="T32" s="46"/>
      <c r="U32" s="935"/>
      <c r="V32" s="46"/>
      <c r="W32" s="46"/>
      <c r="X32" s="46"/>
      <c r="Y32" s="46"/>
      <c r="Z32" s="46"/>
      <c r="AA32" s="46"/>
      <c r="AB32" s="46"/>
      <c r="AC32" s="46"/>
      <c r="AD32" s="46"/>
      <c r="AE32" s="98"/>
      <c r="AF32" s="46"/>
      <c r="AG32" s="46"/>
      <c r="AH32" s="46"/>
      <c r="AI32" s="46"/>
      <c r="AJ32" s="46"/>
      <c r="AK32" s="46"/>
      <c r="AL32" s="46"/>
      <c r="AM32" s="46"/>
      <c r="AN32" s="46"/>
      <c r="AO32" s="121"/>
      <c r="AP32" s="121"/>
      <c r="AQ32" s="121"/>
      <c r="AR32" s="121"/>
      <c r="AS32" s="121"/>
      <c r="AT32" s="121"/>
      <c r="AU32" s="121"/>
      <c r="AV32" s="121"/>
      <c r="AW32" s="121"/>
      <c r="AX32" s="9"/>
      <c r="AY32" s="9"/>
      <c r="AZ32" s="9"/>
      <c r="BA32" s="9"/>
      <c r="BB32" s="9"/>
    </row>
    <row r="33" spans="1:168" s="9" customFormat="1">
      <c r="A33" s="1"/>
      <c r="B33" s="936" t="s">
        <v>446</v>
      </c>
      <c r="C33" s="1"/>
      <c r="D33" s="1"/>
      <c r="E33" s="1"/>
      <c r="F33" s="1"/>
      <c r="G33" s="1"/>
      <c r="H33" s="1"/>
      <c r="I33" s="1"/>
      <c r="J33" s="1"/>
      <c r="K33" s="46"/>
      <c r="L33" s="46"/>
      <c r="M33" s="46"/>
      <c r="N33" s="46"/>
      <c r="O33" s="46"/>
      <c r="P33" s="46"/>
      <c r="Q33" s="46"/>
      <c r="R33" s="46"/>
      <c r="S33" s="46"/>
      <c r="T33" s="935"/>
      <c r="U33" s="46"/>
      <c r="V33" s="46"/>
      <c r="W33" s="46"/>
      <c r="X33" s="46"/>
      <c r="Y33" s="46"/>
      <c r="Z33" s="46"/>
      <c r="AA33" s="46"/>
      <c r="AB33" s="46"/>
      <c r="AC33" s="46"/>
      <c r="AD33" s="98"/>
      <c r="AE33" s="46"/>
      <c r="AF33" s="46"/>
      <c r="AG33" s="46"/>
      <c r="AH33" s="46"/>
      <c r="AI33" s="46"/>
      <c r="AJ33" s="46"/>
      <c r="AK33" s="46"/>
      <c r="AL33" s="46"/>
      <c r="AM33" s="46"/>
      <c r="AN33" s="121"/>
      <c r="AO33" s="121"/>
      <c r="AP33" s="121"/>
      <c r="AQ33" s="121"/>
      <c r="AR33" s="121"/>
      <c r="AS33" s="121"/>
      <c r="AT33" s="121"/>
      <c r="AU33" s="121"/>
      <c r="AV33" s="121"/>
    </row>
    <row r="34" spans="1:168" customFormat="1" ht="15" customHeight="1">
      <c r="B34" s="943" t="s">
        <v>447</v>
      </c>
      <c r="C34" s="1"/>
      <c r="D34" s="1"/>
      <c r="E34" s="46"/>
      <c r="F34" s="46"/>
      <c r="G34" s="4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6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6"/>
      <c r="BD34" s="46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941"/>
      <c r="FK34" s="941"/>
      <c r="FL34" s="1"/>
    </row>
    <row r="35" spans="1:168" ht="30.75" customHeight="1">
      <c r="B35" s="1055" t="s">
        <v>470</v>
      </c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  <c r="V35" s="198"/>
      <c r="W35" s="198"/>
    </row>
    <row r="36" spans="1:168">
      <c r="B36" s="937" t="s">
        <v>63</v>
      </c>
      <c r="V36" s="198"/>
      <c r="W36" s="198"/>
    </row>
    <row r="37" spans="1:168">
      <c r="D37" s="501"/>
      <c r="E37" s="501"/>
      <c r="U37" s="547"/>
      <c r="W37" s="547"/>
    </row>
    <row r="38" spans="1:168">
      <c r="B38" s="978"/>
      <c r="D38" s="501"/>
      <c r="E38" s="501"/>
      <c r="U38" s="547"/>
      <c r="W38" s="547"/>
    </row>
    <row r="39" spans="1:168">
      <c r="B39" s="978"/>
      <c r="D39" s="525"/>
      <c r="E39" s="525"/>
      <c r="U39" s="547"/>
      <c r="W39" s="547"/>
    </row>
    <row r="40" spans="1:168">
      <c r="D40" s="501"/>
      <c r="E40" s="501"/>
      <c r="U40" s="547"/>
      <c r="W40" s="547"/>
    </row>
    <row r="41" spans="1:168">
      <c r="D41" s="526"/>
      <c r="E41" s="526"/>
      <c r="U41" s="547"/>
      <c r="W41" s="547"/>
    </row>
    <row r="42" spans="1:168">
      <c r="D42" s="526"/>
      <c r="E42" s="526"/>
    </row>
    <row r="43" spans="1:168">
      <c r="D43" s="526"/>
      <c r="E43" s="526"/>
    </row>
    <row r="44" spans="1:168">
      <c r="D44" s="526"/>
      <c r="E44" s="526"/>
    </row>
    <row r="45" spans="1:168" ht="46.5" customHeight="1">
      <c r="D45" s="1047"/>
      <c r="E45" s="1047"/>
      <c r="F45" s="1048"/>
      <c r="G45" s="715"/>
      <c r="H45" s="715"/>
      <c r="I45" s="715"/>
      <c r="J45" s="715"/>
      <c r="K45" s="715"/>
      <c r="L45" s="715"/>
      <c r="M45" s="715"/>
      <c r="N45" s="715"/>
      <c r="O45" s="715"/>
      <c r="P45" s="715"/>
      <c r="Q45" s="715"/>
      <c r="R45" s="715"/>
      <c r="S45" s="715"/>
      <c r="T45" s="715"/>
      <c r="U45" s="715"/>
      <c r="V45" s="715"/>
      <c r="W45" s="715"/>
    </row>
    <row r="46" spans="1:168">
      <c r="D46" s="527"/>
      <c r="E46" s="527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</row>
    <row r="47" spans="1:168">
      <c r="D47" s="527"/>
      <c r="E47" s="527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</row>
    <row r="48" spans="1:168"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</row>
    <row r="49" spans="4:23"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</row>
    <row r="50" spans="4:23"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</row>
    <row r="51" spans="4:23" ht="15" customHeight="1"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</row>
    <row r="52" spans="4:23"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</row>
    <row r="57" spans="4:23">
      <c r="D57" s="528"/>
      <c r="E57" s="528"/>
    </row>
    <row r="58" spans="4:23">
      <c r="D58" s="1049"/>
      <c r="E58" s="1049"/>
      <c r="F58" s="1049"/>
      <c r="G58" s="1049"/>
      <c r="H58" s="1049"/>
      <c r="I58" s="1049"/>
      <c r="J58" s="1049"/>
      <c r="K58" s="1049"/>
      <c r="L58" s="716"/>
      <c r="M58" s="716"/>
      <c r="N58" s="716"/>
      <c r="O58" s="716"/>
      <c r="P58" s="716"/>
      <c r="Q58" s="716"/>
      <c r="R58" s="716"/>
      <c r="S58" s="716"/>
      <c r="T58" s="716"/>
      <c r="U58" s="716"/>
      <c r="V58" s="716"/>
      <c r="W58" s="716"/>
    </row>
    <row r="59" spans="4:23">
      <c r="D59" s="529"/>
      <c r="E59" s="529"/>
    </row>
    <row r="60" spans="4:23">
      <c r="D60" s="530"/>
      <c r="E60" s="530"/>
    </row>
    <row r="61" spans="4:23">
      <c r="D61" s="529"/>
      <c r="E61" s="529"/>
    </row>
    <row r="65" spans="4:23"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</row>
  </sheetData>
  <mergeCells count="30">
    <mergeCell ref="F5:W5"/>
    <mergeCell ref="B6:B7"/>
    <mergeCell ref="C6:D6"/>
    <mergeCell ref="E6:E7"/>
    <mergeCell ref="F6:F7"/>
    <mergeCell ref="G6:G7"/>
    <mergeCell ref="H6:H7"/>
    <mergeCell ref="I6:I7"/>
    <mergeCell ref="J6:J7"/>
    <mergeCell ref="Q6:Q7"/>
    <mergeCell ref="R6:R7"/>
    <mergeCell ref="T6:U6"/>
    <mergeCell ref="V6:W6"/>
    <mergeCell ref="O6:O7"/>
    <mergeCell ref="P6:P7"/>
    <mergeCell ref="B8:D8"/>
    <mergeCell ref="K6:K7"/>
    <mergeCell ref="L6:L7"/>
    <mergeCell ref="M6:M7"/>
    <mergeCell ref="N6:N7"/>
    <mergeCell ref="C7:D7"/>
    <mergeCell ref="D45:F45"/>
    <mergeCell ref="D58:K58"/>
    <mergeCell ref="C9:D9"/>
    <mergeCell ref="C11:D11"/>
    <mergeCell ref="C16:C18"/>
    <mergeCell ref="C20:C22"/>
    <mergeCell ref="C24:C25"/>
    <mergeCell ref="C27:C29"/>
    <mergeCell ref="B35:U3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J104"/>
  <sheetViews>
    <sheetView showGridLines="0" zoomScaleNormal="100" workbookViewId="0"/>
  </sheetViews>
  <sheetFormatPr defaultRowHeight="15"/>
  <cols>
    <col min="1" max="1" width="5.83203125" style="127" customWidth="1"/>
    <col min="2" max="2" width="62.1640625" style="127" customWidth="1"/>
    <col min="3" max="3" width="13.6640625" style="127" customWidth="1"/>
    <col min="4" max="4" width="11.33203125" style="127" customWidth="1"/>
    <col min="5" max="5" width="12.33203125" style="130" customWidth="1"/>
    <col min="6" max="6" width="3.83203125" style="127" customWidth="1"/>
    <col min="7" max="7" width="12" style="127" customWidth="1"/>
    <col min="8" max="8" width="12.83203125" style="127" customWidth="1"/>
    <col min="9" max="9" width="1.33203125" style="127" customWidth="1"/>
    <col min="10" max="10" width="12.33203125" style="127" customWidth="1"/>
    <col min="11" max="11" width="13.83203125" style="130" customWidth="1"/>
    <col min="12" max="12" width="3.83203125" style="127" customWidth="1"/>
    <col min="13" max="13" width="15" style="127" customWidth="1"/>
    <col min="14" max="14" width="12.5" style="127" customWidth="1"/>
    <col min="15" max="15" width="12.33203125" style="130" customWidth="1"/>
    <col min="16" max="16384" width="9.33203125" style="127"/>
  </cols>
  <sheetData>
    <row r="1" spans="1:15" customFormat="1">
      <c r="B1" s="74" t="s">
        <v>93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30"/>
      <c r="O1" s="127"/>
    </row>
    <row r="2" spans="1:15" customFormat="1" ht="24" customHeight="1">
      <c r="B2" s="70" t="s">
        <v>94</v>
      </c>
      <c r="C2" s="70"/>
      <c r="D2" s="70"/>
      <c r="E2" s="70"/>
      <c r="F2" s="70"/>
      <c r="G2" s="70"/>
      <c r="H2" s="70"/>
      <c r="I2" s="70"/>
      <c r="J2" s="131"/>
      <c r="K2" s="131"/>
      <c r="L2" s="131"/>
      <c r="M2" s="131"/>
      <c r="N2" s="132"/>
      <c r="O2" s="127"/>
    </row>
    <row r="3" spans="1:15" customFormat="1" ht="16.5">
      <c r="B3" s="133" t="s">
        <v>415</v>
      </c>
      <c r="C3" s="133"/>
      <c r="D3" s="133"/>
      <c r="E3" s="133"/>
      <c r="F3" s="133"/>
      <c r="G3" s="133"/>
      <c r="H3" s="133"/>
      <c r="I3" s="134"/>
      <c r="J3" s="134"/>
      <c r="K3" s="134"/>
      <c r="L3" s="134"/>
      <c r="M3" s="134"/>
      <c r="N3" s="559"/>
      <c r="O3" s="127"/>
    </row>
    <row r="4" spans="1:15" ht="4.5" customHeight="1">
      <c r="B4" s="133"/>
      <c r="C4" s="133"/>
      <c r="D4" s="133"/>
      <c r="E4" s="133"/>
      <c r="F4" s="133"/>
      <c r="G4" s="133"/>
      <c r="H4" s="133"/>
      <c r="I4" s="133"/>
      <c r="J4" s="134"/>
      <c r="K4" s="559"/>
      <c r="L4" s="134"/>
      <c r="M4" s="134"/>
      <c r="N4" s="134"/>
      <c r="O4" s="559"/>
    </row>
    <row r="5" spans="1:15" s="135" customFormat="1" ht="35.25" customHeight="1" thickBot="1">
      <c r="B5" s="136" t="s">
        <v>0</v>
      </c>
      <c r="C5" s="1079" t="s">
        <v>216</v>
      </c>
      <c r="D5" s="1080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</row>
    <row r="6" spans="1:15" s="135" customFormat="1" ht="26.25" customHeight="1" thickTop="1" thickBot="1">
      <c r="C6" s="1081" t="s">
        <v>71</v>
      </c>
      <c r="D6" s="1081"/>
      <c r="E6" s="1081"/>
      <c r="F6" s="137"/>
      <c r="G6" s="1084" t="s">
        <v>72</v>
      </c>
      <c r="H6" s="1084"/>
      <c r="I6" s="1084"/>
      <c r="J6" s="1084"/>
      <c r="K6" s="1084"/>
      <c r="L6" s="138"/>
      <c r="M6" s="1085" t="s">
        <v>73</v>
      </c>
      <c r="N6" s="1085"/>
      <c r="O6" s="1085"/>
    </row>
    <row r="7" spans="1:15" s="135" customFormat="1" ht="30" customHeight="1" thickTop="1">
      <c r="B7" s="137"/>
      <c r="C7" s="1089" t="s">
        <v>68</v>
      </c>
      <c r="D7" s="1089" t="s">
        <v>69</v>
      </c>
      <c r="E7" s="1082" t="s">
        <v>128</v>
      </c>
      <c r="F7" s="137"/>
      <c r="G7" s="1086" t="s">
        <v>70</v>
      </c>
      <c r="H7" s="342"/>
      <c r="I7" s="719"/>
      <c r="J7" s="1088" t="s">
        <v>69</v>
      </c>
      <c r="K7" s="1088" t="s">
        <v>129</v>
      </c>
      <c r="L7" s="841"/>
      <c r="M7" s="1082" t="s">
        <v>75</v>
      </c>
      <c r="N7" s="1082" t="s">
        <v>74</v>
      </c>
      <c r="O7" s="1082" t="s">
        <v>130</v>
      </c>
    </row>
    <row r="8" spans="1:15" s="139" customFormat="1" ht="33" customHeight="1">
      <c r="B8" s="140"/>
      <c r="C8" s="1090"/>
      <c r="D8" s="1090"/>
      <c r="E8" s="1083"/>
      <c r="F8" s="140"/>
      <c r="G8" s="1087"/>
      <c r="H8" s="1076" t="s">
        <v>131</v>
      </c>
      <c r="I8" s="363"/>
      <c r="J8" s="1083"/>
      <c r="K8" s="1083"/>
      <c r="L8" s="841"/>
      <c r="M8" s="1083"/>
      <c r="N8" s="1083"/>
      <c r="O8" s="1083"/>
    </row>
    <row r="9" spans="1:15" s="139" customFormat="1" ht="20.25" customHeight="1" thickBot="1">
      <c r="B9" s="141"/>
      <c r="C9" s="842" t="s">
        <v>83</v>
      </c>
      <c r="D9" s="842" t="s">
        <v>84</v>
      </c>
      <c r="E9" s="843" t="s">
        <v>85</v>
      </c>
      <c r="F9" s="141"/>
      <c r="G9" s="142" t="s">
        <v>86</v>
      </c>
      <c r="H9" s="1077"/>
      <c r="I9" s="364"/>
      <c r="J9" s="143" t="s">
        <v>87</v>
      </c>
      <c r="K9" s="843" t="s">
        <v>88</v>
      </c>
      <c r="L9" s="844"/>
      <c r="M9" s="843" t="s">
        <v>123</v>
      </c>
      <c r="N9" s="843" t="s">
        <v>124</v>
      </c>
      <c r="O9" s="843" t="s">
        <v>125</v>
      </c>
    </row>
    <row r="10" spans="1:15" s="144" customFormat="1" ht="24" customHeight="1" thickTop="1" thickBot="1">
      <c r="B10" s="845" t="s">
        <v>217</v>
      </c>
      <c r="C10" s="145">
        <v>42835</v>
      </c>
      <c r="D10" s="145">
        <v>40497</v>
      </c>
      <c r="E10" s="145">
        <v>83332</v>
      </c>
      <c r="F10" s="145"/>
      <c r="G10" s="145">
        <v>70583</v>
      </c>
      <c r="H10" s="145">
        <v>16509</v>
      </c>
      <c r="I10" s="145">
        <v>0</v>
      </c>
      <c r="J10" s="145">
        <v>40518</v>
      </c>
      <c r="K10" s="145">
        <v>111101</v>
      </c>
      <c r="L10" s="145"/>
      <c r="M10" s="146">
        <v>-27748</v>
      </c>
      <c r="N10" s="146">
        <v>-21</v>
      </c>
      <c r="O10" s="146">
        <v>-27769</v>
      </c>
    </row>
    <row r="11" spans="1:15" s="147" customFormat="1" ht="3.75" customHeight="1" thickTop="1" thickBot="1">
      <c r="B11" s="846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9"/>
      <c r="N11" s="149"/>
      <c r="O11" s="149"/>
    </row>
    <row r="12" spans="1:15" s="150" customFormat="1" ht="24" customHeight="1" thickTop="1" thickBot="1">
      <c r="B12" s="823" t="s">
        <v>322</v>
      </c>
      <c r="C12" s="151">
        <v>39120</v>
      </c>
      <c r="D12" s="151">
        <v>31776</v>
      </c>
      <c r="E12" s="151">
        <v>70896</v>
      </c>
      <c r="F12" s="151"/>
      <c r="G12" s="151">
        <v>61856</v>
      </c>
      <c r="H12" s="151">
        <v>12248</v>
      </c>
      <c r="I12" s="151">
        <v>0</v>
      </c>
      <c r="J12" s="151">
        <v>30602</v>
      </c>
      <c r="K12" s="151">
        <v>92458</v>
      </c>
      <c r="L12" s="151"/>
      <c r="M12" s="152">
        <v>-22736</v>
      </c>
      <c r="N12" s="152">
        <v>1174</v>
      </c>
      <c r="O12" s="152">
        <v>-21562</v>
      </c>
    </row>
    <row r="13" spans="1:15" s="156" customFormat="1" ht="18" customHeight="1" thickTop="1">
      <c r="A13" s="153"/>
      <c r="B13" s="847" t="s">
        <v>3</v>
      </c>
      <c r="C13" s="154">
        <v>32315</v>
      </c>
      <c r="D13" s="154">
        <v>18298</v>
      </c>
      <c r="E13" s="154">
        <v>50613</v>
      </c>
      <c r="F13" s="154"/>
      <c r="G13" s="154">
        <v>48755</v>
      </c>
      <c r="H13" s="154">
        <v>8454</v>
      </c>
      <c r="I13" s="154"/>
      <c r="J13" s="154">
        <v>19827</v>
      </c>
      <c r="K13" s="154">
        <v>68582</v>
      </c>
      <c r="L13" s="154"/>
      <c r="M13" s="155">
        <v>-16440</v>
      </c>
      <c r="N13" s="155">
        <v>-1529</v>
      </c>
      <c r="O13" s="155">
        <v>-17969</v>
      </c>
    </row>
    <row r="14" spans="1:15" s="156" customFormat="1" ht="15.75" customHeight="1">
      <c r="A14" s="153"/>
      <c r="B14" s="847" t="s">
        <v>4</v>
      </c>
      <c r="C14" s="154">
        <v>6479</v>
      </c>
      <c r="D14" s="154">
        <v>13008</v>
      </c>
      <c r="E14" s="154">
        <v>19487</v>
      </c>
      <c r="F14" s="154"/>
      <c r="G14" s="154">
        <v>12455</v>
      </c>
      <c r="H14" s="154">
        <v>3645</v>
      </c>
      <c r="I14" s="154"/>
      <c r="J14" s="154">
        <v>10252</v>
      </c>
      <c r="K14" s="154">
        <v>22707</v>
      </c>
      <c r="L14" s="154"/>
      <c r="M14" s="155">
        <v>-5976</v>
      </c>
      <c r="N14" s="155">
        <v>2756</v>
      </c>
      <c r="O14" s="155">
        <v>-3220</v>
      </c>
    </row>
    <row r="15" spans="1:15" s="159" customFormat="1" ht="15.75" customHeight="1">
      <c r="A15" s="157"/>
      <c r="B15" s="158" t="s">
        <v>323</v>
      </c>
      <c r="C15" s="154">
        <v>38794</v>
      </c>
      <c r="D15" s="154">
        <v>31306</v>
      </c>
      <c r="E15" s="154">
        <v>70100</v>
      </c>
      <c r="F15" s="154"/>
      <c r="G15" s="154">
        <v>61210</v>
      </c>
      <c r="H15" s="154">
        <v>12099</v>
      </c>
      <c r="I15" s="154">
        <v>0</v>
      </c>
      <c r="J15" s="154">
        <v>30079</v>
      </c>
      <c r="K15" s="154">
        <v>91289</v>
      </c>
      <c r="L15" s="154"/>
      <c r="M15" s="155">
        <v>-22416</v>
      </c>
      <c r="N15" s="155">
        <v>1227</v>
      </c>
      <c r="O15" s="155">
        <v>-21189</v>
      </c>
    </row>
    <row r="16" spans="1:15" s="153" customFormat="1">
      <c r="A16" s="824"/>
      <c r="B16" s="848" t="s">
        <v>324</v>
      </c>
      <c r="C16" s="161">
        <v>35</v>
      </c>
      <c r="D16" s="161">
        <v>735</v>
      </c>
      <c r="E16" s="162">
        <v>770</v>
      </c>
      <c r="F16" s="161"/>
      <c r="G16" s="161">
        <v>455</v>
      </c>
      <c r="H16" s="161">
        <v>414</v>
      </c>
      <c r="I16" s="161"/>
      <c r="J16" s="161">
        <v>504</v>
      </c>
      <c r="K16" s="162">
        <v>959</v>
      </c>
      <c r="L16" s="161"/>
      <c r="M16" s="163">
        <v>-420</v>
      </c>
      <c r="N16" s="163">
        <v>231</v>
      </c>
      <c r="O16" s="164">
        <v>-189</v>
      </c>
    </row>
    <row r="17" spans="1:15" s="153" customFormat="1">
      <c r="A17" s="824"/>
      <c r="B17" s="849" t="s">
        <v>6</v>
      </c>
      <c r="C17" s="161">
        <v>17</v>
      </c>
      <c r="D17" s="161">
        <v>514</v>
      </c>
      <c r="E17" s="162">
        <v>531</v>
      </c>
      <c r="F17" s="161"/>
      <c r="G17" s="161">
        <v>168</v>
      </c>
      <c r="H17" s="161">
        <v>127</v>
      </c>
      <c r="I17" s="161"/>
      <c r="J17" s="161">
        <v>738</v>
      </c>
      <c r="K17" s="162">
        <v>906</v>
      </c>
      <c r="L17" s="161"/>
      <c r="M17" s="163">
        <v>-151</v>
      </c>
      <c r="N17" s="163">
        <v>-224</v>
      </c>
      <c r="O17" s="164">
        <v>-375</v>
      </c>
    </row>
    <row r="18" spans="1:15" s="153" customFormat="1">
      <c r="A18" s="824"/>
      <c r="B18" s="849" t="s">
        <v>7</v>
      </c>
      <c r="C18" s="161">
        <v>1330</v>
      </c>
      <c r="D18" s="161">
        <v>2126</v>
      </c>
      <c r="E18" s="162">
        <v>3456</v>
      </c>
      <c r="F18" s="161"/>
      <c r="G18" s="161">
        <v>2294</v>
      </c>
      <c r="H18" s="161">
        <v>2164</v>
      </c>
      <c r="I18" s="161"/>
      <c r="J18" s="161">
        <v>2004</v>
      </c>
      <c r="K18" s="162">
        <v>4298</v>
      </c>
      <c r="L18" s="161"/>
      <c r="M18" s="163">
        <v>-964</v>
      </c>
      <c r="N18" s="163">
        <v>122</v>
      </c>
      <c r="O18" s="164">
        <v>-842</v>
      </c>
    </row>
    <row r="19" spans="1:15" s="153" customFormat="1">
      <c r="A19" s="850"/>
      <c r="B19" s="851" t="s">
        <v>208</v>
      </c>
      <c r="C19" s="161">
        <v>4</v>
      </c>
      <c r="D19" s="161">
        <v>547</v>
      </c>
      <c r="E19" s="162">
        <v>551</v>
      </c>
      <c r="F19" s="161"/>
      <c r="G19" s="161">
        <v>285</v>
      </c>
      <c r="H19" s="161">
        <v>242</v>
      </c>
      <c r="I19" s="161"/>
      <c r="J19" s="161">
        <v>506</v>
      </c>
      <c r="K19" s="162">
        <v>791</v>
      </c>
      <c r="L19" s="161"/>
      <c r="M19" s="163">
        <v>-281</v>
      </c>
      <c r="N19" s="163">
        <v>41</v>
      </c>
      <c r="O19" s="164">
        <v>-240</v>
      </c>
    </row>
    <row r="20" spans="1:15" s="153" customFormat="1">
      <c r="A20" s="850"/>
      <c r="B20" s="852" t="s">
        <v>307</v>
      </c>
      <c r="C20" s="161">
        <v>6</v>
      </c>
      <c r="D20" s="161">
        <v>224</v>
      </c>
      <c r="E20" s="162">
        <v>230</v>
      </c>
      <c r="F20" s="161"/>
      <c r="G20" s="161">
        <v>84</v>
      </c>
      <c r="H20" s="161">
        <v>77</v>
      </c>
      <c r="I20" s="161"/>
      <c r="J20" s="161">
        <v>295</v>
      </c>
      <c r="K20" s="162">
        <v>379</v>
      </c>
      <c r="L20" s="161"/>
      <c r="M20" s="163">
        <v>-78</v>
      </c>
      <c r="N20" s="163">
        <v>-71</v>
      </c>
      <c r="O20" s="164">
        <v>-149</v>
      </c>
    </row>
    <row r="21" spans="1:15" s="153" customFormat="1">
      <c r="A21" s="850"/>
      <c r="B21" s="851" t="s">
        <v>8</v>
      </c>
      <c r="C21" s="161">
        <v>3300</v>
      </c>
      <c r="D21" s="161">
        <v>2429</v>
      </c>
      <c r="E21" s="162">
        <v>5729</v>
      </c>
      <c r="F21" s="161"/>
      <c r="G21" s="161">
        <v>3452</v>
      </c>
      <c r="H21" s="161">
        <v>441</v>
      </c>
      <c r="I21" s="161"/>
      <c r="J21" s="161">
        <v>3556</v>
      </c>
      <c r="K21" s="162">
        <v>7008</v>
      </c>
      <c r="L21" s="161"/>
      <c r="M21" s="163">
        <v>-152</v>
      </c>
      <c r="N21" s="163">
        <v>-1127</v>
      </c>
      <c r="O21" s="164">
        <v>-1279</v>
      </c>
    </row>
    <row r="22" spans="1:15" s="153" customFormat="1">
      <c r="A22" s="850"/>
      <c r="B22" s="851" t="s">
        <v>9</v>
      </c>
      <c r="C22" s="161">
        <v>30375</v>
      </c>
      <c r="D22" s="161">
        <v>13237</v>
      </c>
      <c r="E22" s="162">
        <v>43612</v>
      </c>
      <c r="F22" s="161"/>
      <c r="G22" s="161">
        <v>46824</v>
      </c>
      <c r="H22" s="161">
        <v>4975</v>
      </c>
      <c r="I22" s="161"/>
      <c r="J22" s="161">
        <v>12237</v>
      </c>
      <c r="K22" s="162">
        <v>59061</v>
      </c>
      <c r="L22" s="161"/>
      <c r="M22" s="163">
        <v>-16449</v>
      </c>
      <c r="N22" s="163">
        <v>1000</v>
      </c>
      <c r="O22" s="164">
        <v>-15449</v>
      </c>
    </row>
    <row r="23" spans="1:15" s="153" customFormat="1">
      <c r="A23" s="850"/>
      <c r="B23" s="851" t="s">
        <v>209</v>
      </c>
      <c r="C23" s="161">
        <v>65</v>
      </c>
      <c r="D23" s="161">
        <v>580</v>
      </c>
      <c r="E23" s="162">
        <v>645</v>
      </c>
      <c r="F23" s="161"/>
      <c r="G23" s="161">
        <v>239</v>
      </c>
      <c r="H23" s="161">
        <v>193</v>
      </c>
      <c r="I23" s="161"/>
      <c r="J23" s="161">
        <v>673</v>
      </c>
      <c r="K23" s="162">
        <v>912</v>
      </c>
      <c r="L23" s="161"/>
      <c r="M23" s="163">
        <v>-174</v>
      </c>
      <c r="N23" s="163">
        <v>-93</v>
      </c>
      <c r="O23" s="164">
        <v>-267</v>
      </c>
    </row>
    <row r="24" spans="1:15" s="153" customFormat="1">
      <c r="A24" s="850"/>
      <c r="B24" s="851" t="s">
        <v>10</v>
      </c>
      <c r="C24" s="161">
        <v>68</v>
      </c>
      <c r="D24" s="161">
        <v>569</v>
      </c>
      <c r="E24" s="162">
        <v>637</v>
      </c>
      <c r="F24" s="161"/>
      <c r="G24" s="161">
        <v>396</v>
      </c>
      <c r="H24" s="161">
        <v>357</v>
      </c>
      <c r="I24" s="161"/>
      <c r="J24" s="161">
        <v>557</v>
      </c>
      <c r="K24" s="162">
        <v>953</v>
      </c>
      <c r="L24" s="161"/>
      <c r="M24" s="163">
        <v>-328</v>
      </c>
      <c r="N24" s="163">
        <v>12</v>
      </c>
      <c r="O24" s="164">
        <v>-316</v>
      </c>
    </row>
    <row r="25" spans="1:15" s="153" customFormat="1">
      <c r="A25" s="850"/>
      <c r="B25" s="851" t="s">
        <v>11</v>
      </c>
      <c r="C25" s="161">
        <v>257</v>
      </c>
      <c r="D25" s="161">
        <v>448</v>
      </c>
      <c r="E25" s="162">
        <v>705</v>
      </c>
      <c r="F25" s="161"/>
      <c r="G25" s="161">
        <v>405</v>
      </c>
      <c r="H25" s="161">
        <v>361</v>
      </c>
      <c r="I25" s="161"/>
      <c r="J25" s="161">
        <v>466</v>
      </c>
      <c r="K25" s="162">
        <v>871</v>
      </c>
      <c r="L25" s="161"/>
      <c r="M25" s="163">
        <v>-148</v>
      </c>
      <c r="N25" s="163">
        <v>-18</v>
      </c>
      <c r="O25" s="164">
        <v>-166</v>
      </c>
    </row>
    <row r="26" spans="1:15" s="153" customFormat="1">
      <c r="A26" s="850"/>
      <c r="B26" s="851" t="s">
        <v>12</v>
      </c>
      <c r="C26" s="161">
        <v>91</v>
      </c>
      <c r="D26" s="161">
        <v>575</v>
      </c>
      <c r="E26" s="162">
        <v>666</v>
      </c>
      <c r="F26" s="161"/>
      <c r="G26" s="161">
        <v>124</v>
      </c>
      <c r="H26" s="161">
        <v>105</v>
      </c>
      <c r="I26" s="161"/>
      <c r="J26" s="161">
        <v>700</v>
      </c>
      <c r="K26" s="162">
        <v>824</v>
      </c>
      <c r="L26" s="161"/>
      <c r="M26" s="163">
        <v>-33</v>
      </c>
      <c r="N26" s="163">
        <v>-125</v>
      </c>
      <c r="O26" s="164">
        <v>-158</v>
      </c>
    </row>
    <row r="27" spans="1:15" s="153" customFormat="1">
      <c r="A27" s="850"/>
      <c r="B27" s="852" t="s">
        <v>13</v>
      </c>
      <c r="C27" s="161">
        <v>928</v>
      </c>
      <c r="D27" s="161">
        <v>2974</v>
      </c>
      <c r="E27" s="162">
        <v>3902</v>
      </c>
      <c r="F27" s="161"/>
      <c r="G27" s="161">
        <v>1442</v>
      </c>
      <c r="H27" s="161">
        <v>802</v>
      </c>
      <c r="I27" s="161"/>
      <c r="J27" s="161">
        <v>2931</v>
      </c>
      <c r="K27" s="162">
        <v>4373</v>
      </c>
      <c r="L27" s="161"/>
      <c r="M27" s="163">
        <v>-514</v>
      </c>
      <c r="N27" s="163">
        <v>43</v>
      </c>
      <c r="O27" s="164">
        <v>-471</v>
      </c>
    </row>
    <row r="28" spans="1:15" s="153" customFormat="1">
      <c r="A28" s="850"/>
      <c r="B28" s="853" t="s">
        <v>311</v>
      </c>
      <c r="C28" s="161">
        <v>30</v>
      </c>
      <c r="D28" s="161">
        <v>599</v>
      </c>
      <c r="E28" s="162">
        <v>629</v>
      </c>
      <c r="F28" s="161"/>
      <c r="G28" s="161">
        <v>118</v>
      </c>
      <c r="H28" s="161">
        <v>107</v>
      </c>
      <c r="I28" s="161"/>
      <c r="J28" s="161">
        <v>661</v>
      </c>
      <c r="K28" s="162">
        <v>779</v>
      </c>
      <c r="L28" s="161"/>
      <c r="M28" s="163">
        <v>-88</v>
      </c>
      <c r="N28" s="163">
        <v>-62</v>
      </c>
      <c r="O28" s="164">
        <v>-150</v>
      </c>
    </row>
    <row r="29" spans="1:15" s="153" customFormat="1">
      <c r="A29" s="850"/>
      <c r="B29" s="852" t="s">
        <v>325</v>
      </c>
      <c r="C29" s="161">
        <v>2288</v>
      </c>
      <c r="D29" s="161">
        <v>5644</v>
      </c>
      <c r="E29" s="162">
        <v>7932</v>
      </c>
      <c r="F29" s="161"/>
      <c r="G29" s="161">
        <v>4854</v>
      </c>
      <c r="H29" s="161">
        <v>1667</v>
      </c>
      <c r="I29" s="161"/>
      <c r="J29" s="161">
        <v>4154</v>
      </c>
      <c r="K29" s="162">
        <v>9008</v>
      </c>
      <c r="L29" s="161"/>
      <c r="M29" s="163">
        <v>-2566</v>
      </c>
      <c r="N29" s="163">
        <v>1490</v>
      </c>
      <c r="O29" s="164">
        <v>-1076</v>
      </c>
    </row>
    <row r="30" spans="1:15" s="153" customFormat="1">
      <c r="A30" s="854"/>
      <c r="B30" s="852" t="s">
        <v>326</v>
      </c>
      <c r="C30" s="221">
        <v>0</v>
      </c>
      <c r="D30" s="161">
        <v>105</v>
      </c>
      <c r="E30" s="162">
        <v>105</v>
      </c>
      <c r="F30" s="161"/>
      <c r="G30" s="161">
        <v>70</v>
      </c>
      <c r="H30" s="161">
        <v>67</v>
      </c>
      <c r="I30" s="161"/>
      <c r="J30" s="161">
        <v>97</v>
      </c>
      <c r="K30" s="162">
        <v>167</v>
      </c>
      <c r="L30" s="161"/>
      <c r="M30" s="163">
        <v>-70</v>
      </c>
      <c r="N30" s="163">
        <v>8</v>
      </c>
      <c r="O30" s="164">
        <v>-62</v>
      </c>
    </row>
    <row r="31" spans="1:15" s="166" customFormat="1" ht="16.5" customHeight="1">
      <c r="B31" s="847" t="s">
        <v>414</v>
      </c>
      <c r="C31" s="167">
        <v>326</v>
      </c>
      <c r="D31" s="167">
        <v>470</v>
      </c>
      <c r="E31" s="167">
        <v>796</v>
      </c>
      <c r="F31" s="167"/>
      <c r="G31" s="167">
        <v>646</v>
      </c>
      <c r="H31" s="167">
        <v>149</v>
      </c>
      <c r="I31" s="167"/>
      <c r="J31" s="167">
        <v>523</v>
      </c>
      <c r="K31" s="167">
        <v>1169</v>
      </c>
      <c r="L31" s="167"/>
      <c r="M31" s="168">
        <v>-320</v>
      </c>
      <c r="N31" s="168">
        <v>-53</v>
      </c>
      <c r="O31" s="168">
        <v>-373</v>
      </c>
    </row>
    <row r="32" spans="1:15" s="157" customFormat="1" ht="9" customHeight="1" thickBot="1">
      <c r="B32" s="158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</row>
    <row r="33" spans="1:15" s="157" customFormat="1" ht="24" customHeight="1" thickTop="1" thickBot="1">
      <c r="B33" s="823" t="s">
        <v>106</v>
      </c>
      <c r="C33" s="151">
        <v>3648</v>
      </c>
      <c r="D33" s="151">
        <v>7769</v>
      </c>
      <c r="E33" s="151">
        <v>11417</v>
      </c>
      <c r="F33" s="151"/>
      <c r="G33" s="151">
        <v>8168</v>
      </c>
      <c r="H33" s="151">
        <v>3808</v>
      </c>
      <c r="I33" s="151"/>
      <c r="J33" s="151">
        <v>9056</v>
      </c>
      <c r="K33" s="151">
        <v>17224</v>
      </c>
      <c r="L33" s="151"/>
      <c r="M33" s="152">
        <v>-4520</v>
      </c>
      <c r="N33" s="152">
        <v>-1287</v>
      </c>
      <c r="O33" s="152">
        <v>-5807</v>
      </c>
    </row>
    <row r="34" spans="1:15" s="169" customFormat="1" ht="22.5" customHeight="1" thickTop="1">
      <c r="B34" s="683" t="s">
        <v>308</v>
      </c>
      <c r="C34" s="684">
        <v>1213</v>
      </c>
      <c r="D34" s="684">
        <v>2511</v>
      </c>
      <c r="E34" s="684">
        <v>3724</v>
      </c>
      <c r="F34" s="684"/>
      <c r="G34" s="684">
        <v>1080</v>
      </c>
      <c r="H34" s="684">
        <v>237</v>
      </c>
      <c r="I34" s="684">
        <v>0</v>
      </c>
      <c r="J34" s="684">
        <v>3066</v>
      </c>
      <c r="K34" s="684">
        <v>4146</v>
      </c>
      <c r="L34" s="684"/>
      <c r="M34" s="685">
        <v>133</v>
      </c>
      <c r="N34" s="685">
        <v>-555</v>
      </c>
      <c r="O34" s="685">
        <v>-422</v>
      </c>
    </row>
    <row r="35" spans="1:15" s="153" customFormat="1">
      <c r="B35" s="855" t="s">
        <v>14</v>
      </c>
      <c r="C35" s="170">
        <v>1131</v>
      </c>
      <c r="D35" s="170">
        <v>1262</v>
      </c>
      <c r="E35" s="170">
        <v>2393</v>
      </c>
      <c r="F35" s="170"/>
      <c r="G35" s="170">
        <v>935</v>
      </c>
      <c r="H35" s="170">
        <v>158</v>
      </c>
      <c r="I35" s="170"/>
      <c r="J35" s="171">
        <v>1647</v>
      </c>
      <c r="K35" s="171">
        <v>2582</v>
      </c>
      <c r="L35" s="170"/>
      <c r="M35" s="172">
        <v>196</v>
      </c>
      <c r="N35" s="172">
        <v>-385</v>
      </c>
      <c r="O35" s="172">
        <v>-189</v>
      </c>
    </row>
    <row r="36" spans="1:15" s="153" customFormat="1">
      <c r="A36" s="130"/>
      <c r="B36" s="855" t="s">
        <v>15</v>
      </c>
      <c r="C36" s="170">
        <v>82</v>
      </c>
      <c r="D36" s="171">
        <v>1249</v>
      </c>
      <c r="E36" s="171">
        <v>1331</v>
      </c>
      <c r="F36" s="170"/>
      <c r="G36" s="170">
        <v>145</v>
      </c>
      <c r="H36" s="170">
        <v>79</v>
      </c>
      <c r="I36" s="170"/>
      <c r="J36" s="170">
        <v>1419</v>
      </c>
      <c r="K36" s="170">
        <v>1564</v>
      </c>
      <c r="L36" s="170"/>
      <c r="M36" s="172">
        <v>-63</v>
      </c>
      <c r="N36" s="172">
        <v>-170</v>
      </c>
      <c r="O36" s="172">
        <v>-233</v>
      </c>
    </row>
    <row r="37" spans="1:15" s="153" customFormat="1">
      <c r="B37" s="848" t="s">
        <v>17</v>
      </c>
      <c r="C37" s="174">
        <v>23</v>
      </c>
      <c r="D37" s="174">
        <v>80</v>
      </c>
      <c r="E37" s="175">
        <v>103</v>
      </c>
      <c r="F37" s="174"/>
      <c r="G37" s="174">
        <v>17</v>
      </c>
      <c r="H37" s="174">
        <v>1</v>
      </c>
      <c r="I37" s="174"/>
      <c r="J37" s="174">
        <v>88</v>
      </c>
      <c r="K37" s="175">
        <v>105</v>
      </c>
      <c r="L37" s="174"/>
      <c r="M37" s="176">
        <v>6</v>
      </c>
      <c r="N37" s="176">
        <v>-8</v>
      </c>
      <c r="O37" s="177">
        <v>-2</v>
      </c>
    </row>
    <row r="38" spans="1:15" s="153" customFormat="1">
      <c r="B38" s="856" t="s">
        <v>18</v>
      </c>
      <c r="C38" s="174">
        <v>3</v>
      </c>
      <c r="D38" s="174">
        <v>48</v>
      </c>
      <c r="E38" s="175">
        <v>51</v>
      </c>
      <c r="F38" s="174"/>
      <c r="G38" s="174">
        <v>2</v>
      </c>
      <c r="H38" s="174">
        <v>2</v>
      </c>
      <c r="I38" s="174"/>
      <c r="J38" s="174">
        <v>61</v>
      </c>
      <c r="K38" s="175">
        <v>63</v>
      </c>
      <c r="L38" s="174"/>
      <c r="M38" s="176">
        <v>1</v>
      </c>
      <c r="N38" s="176">
        <v>-13</v>
      </c>
      <c r="O38" s="177">
        <v>-12</v>
      </c>
    </row>
    <row r="39" spans="1:15" s="153" customFormat="1">
      <c r="B39" s="856" t="s">
        <v>327</v>
      </c>
      <c r="C39" s="174">
        <v>17</v>
      </c>
      <c r="D39" s="174">
        <v>74</v>
      </c>
      <c r="E39" s="175">
        <v>91</v>
      </c>
      <c r="F39" s="174"/>
      <c r="G39" s="174">
        <v>19</v>
      </c>
      <c r="H39" s="174">
        <v>12</v>
      </c>
      <c r="I39" s="174"/>
      <c r="J39" s="174">
        <v>85</v>
      </c>
      <c r="K39" s="175">
        <v>104</v>
      </c>
      <c r="L39" s="174"/>
      <c r="M39" s="176">
        <v>-2</v>
      </c>
      <c r="N39" s="176">
        <v>-11</v>
      </c>
      <c r="O39" s="177">
        <v>-13</v>
      </c>
    </row>
    <row r="40" spans="1:15" s="153" customFormat="1">
      <c r="B40" s="856" t="s">
        <v>328</v>
      </c>
      <c r="C40" s="174">
        <v>4</v>
      </c>
      <c r="D40" s="174">
        <v>28</v>
      </c>
      <c r="E40" s="175">
        <v>32</v>
      </c>
      <c r="F40" s="174"/>
      <c r="G40" s="174">
        <v>3</v>
      </c>
      <c r="H40" s="174">
        <v>3</v>
      </c>
      <c r="I40" s="174"/>
      <c r="J40" s="174">
        <v>26</v>
      </c>
      <c r="K40" s="175">
        <v>29</v>
      </c>
      <c r="L40" s="174"/>
      <c r="M40" s="176">
        <v>1</v>
      </c>
      <c r="N40" s="176">
        <v>2</v>
      </c>
      <c r="O40" s="177">
        <v>3</v>
      </c>
    </row>
    <row r="41" spans="1:15" s="153" customFormat="1">
      <c r="B41" s="856" t="s">
        <v>329</v>
      </c>
      <c r="C41" s="174">
        <v>32</v>
      </c>
      <c r="D41" s="174">
        <v>1202</v>
      </c>
      <c r="E41" s="175">
        <v>1234</v>
      </c>
      <c r="F41" s="174"/>
      <c r="G41" s="174">
        <v>28</v>
      </c>
      <c r="H41" s="174">
        <v>25</v>
      </c>
      <c r="I41" s="174"/>
      <c r="J41" s="174">
        <v>1286</v>
      </c>
      <c r="K41" s="175">
        <v>1314</v>
      </c>
      <c r="L41" s="174"/>
      <c r="M41" s="176">
        <v>4</v>
      </c>
      <c r="N41" s="176">
        <v>-84</v>
      </c>
      <c r="O41" s="177">
        <v>-80</v>
      </c>
    </row>
    <row r="42" spans="1:15" s="153" customFormat="1">
      <c r="B42" s="856" t="s">
        <v>330</v>
      </c>
      <c r="C42" s="174">
        <v>1025</v>
      </c>
      <c r="D42" s="174">
        <v>692</v>
      </c>
      <c r="E42" s="175">
        <v>1717</v>
      </c>
      <c r="F42" s="174"/>
      <c r="G42" s="174">
        <v>837</v>
      </c>
      <c r="H42" s="174">
        <v>100</v>
      </c>
      <c r="I42" s="174"/>
      <c r="J42" s="174">
        <v>987</v>
      </c>
      <c r="K42" s="175">
        <v>1824</v>
      </c>
      <c r="L42" s="174"/>
      <c r="M42" s="176">
        <v>188</v>
      </c>
      <c r="N42" s="176">
        <v>-295</v>
      </c>
      <c r="O42" s="177">
        <v>-107</v>
      </c>
    </row>
    <row r="43" spans="1:15" s="153" customFormat="1">
      <c r="B43" s="856" t="s">
        <v>331</v>
      </c>
      <c r="C43" s="174">
        <v>1</v>
      </c>
      <c r="D43" s="174">
        <v>89</v>
      </c>
      <c r="E43" s="175">
        <v>90</v>
      </c>
      <c r="F43" s="174"/>
      <c r="G43" s="174">
        <v>20</v>
      </c>
      <c r="H43" s="174">
        <v>14</v>
      </c>
      <c r="I43" s="174"/>
      <c r="J43" s="174">
        <v>73</v>
      </c>
      <c r="K43" s="175">
        <v>93</v>
      </c>
      <c r="L43" s="174"/>
      <c r="M43" s="176">
        <v>-19</v>
      </c>
      <c r="N43" s="176">
        <v>16</v>
      </c>
      <c r="O43" s="177">
        <v>-3</v>
      </c>
    </row>
    <row r="44" spans="1:15" s="153" customFormat="1">
      <c r="B44" s="856" t="s">
        <v>332</v>
      </c>
      <c r="C44" s="174">
        <v>0</v>
      </c>
      <c r="D44" s="174">
        <v>41</v>
      </c>
      <c r="E44" s="175">
        <v>41</v>
      </c>
      <c r="F44" s="174"/>
      <c r="G44" s="174">
        <v>1</v>
      </c>
      <c r="H44" s="174">
        <v>0</v>
      </c>
      <c r="I44" s="174"/>
      <c r="J44" s="174">
        <v>50</v>
      </c>
      <c r="K44" s="175">
        <v>51</v>
      </c>
      <c r="L44" s="174"/>
      <c r="M44" s="176">
        <v>-1</v>
      </c>
      <c r="N44" s="176">
        <v>-9</v>
      </c>
      <c r="O44" s="177">
        <v>-10</v>
      </c>
    </row>
    <row r="45" spans="1:15" s="153" customFormat="1">
      <c r="B45" s="856" t="s">
        <v>333</v>
      </c>
      <c r="C45" s="161">
        <v>80</v>
      </c>
      <c r="D45" s="161">
        <v>229</v>
      </c>
      <c r="E45" s="162">
        <v>309</v>
      </c>
      <c r="F45" s="161"/>
      <c r="G45" s="161">
        <v>64</v>
      </c>
      <c r="H45" s="161">
        <v>43</v>
      </c>
      <c r="I45" s="161"/>
      <c r="J45" s="161">
        <v>321</v>
      </c>
      <c r="K45" s="162">
        <v>385</v>
      </c>
      <c r="L45" s="161"/>
      <c r="M45" s="163">
        <v>16</v>
      </c>
      <c r="N45" s="163">
        <v>-92</v>
      </c>
      <c r="O45" s="164">
        <v>-76</v>
      </c>
    </row>
    <row r="46" spans="1:15" s="153" customFormat="1">
      <c r="B46" s="857" t="s">
        <v>334</v>
      </c>
      <c r="C46" s="174">
        <v>28</v>
      </c>
      <c r="D46" s="174">
        <v>28</v>
      </c>
      <c r="E46" s="175">
        <v>56</v>
      </c>
      <c r="F46" s="174"/>
      <c r="G46" s="174">
        <v>89</v>
      </c>
      <c r="H46" s="174">
        <v>37</v>
      </c>
      <c r="I46" s="174"/>
      <c r="J46" s="174">
        <v>89</v>
      </c>
      <c r="K46" s="175">
        <v>178</v>
      </c>
      <c r="L46" s="174"/>
      <c r="M46" s="176">
        <v>-61</v>
      </c>
      <c r="N46" s="176">
        <v>-61</v>
      </c>
      <c r="O46" s="177">
        <v>-122</v>
      </c>
    </row>
    <row r="47" spans="1:15" s="157" customFormat="1" ht="20.25" customHeight="1">
      <c r="B47" s="686" t="s">
        <v>309</v>
      </c>
      <c r="C47" s="684">
        <v>196</v>
      </c>
      <c r="D47" s="684">
        <v>2001</v>
      </c>
      <c r="E47" s="684">
        <v>2197</v>
      </c>
      <c r="F47" s="684"/>
      <c r="G47" s="684">
        <v>689</v>
      </c>
      <c r="H47" s="684">
        <v>320</v>
      </c>
      <c r="I47" s="684">
        <v>0</v>
      </c>
      <c r="J47" s="684">
        <v>1847</v>
      </c>
      <c r="K47" s="684">
        <v>2536</v>
      </c>
      <c r="L47" s="684"/>
      <c r="M47" s="685">
        <v>-493</v>
      </c>
      <c r="N47" s="685">
        <v>154</v>
      </c>
      <c r="O47" s="685">
        <v>-339</v>
      </c>
    </row>
    <row r="48" spans="1:15" s="153" customFormat="1">
      <c r="B48" s="855" t="s">
        <v>19</v>
      </c>
      <c r="C48" s="170">
        <v>61</v>
      </c>
      <c r="D48" s="170">
        <v>1685</v>
      </c>
      <c r="E48" s="170">
        <v>1746</v>
      </c>
      <c r="F48" s="170"/>
      <c r="G48" s="170">
        <v>478</v>
      </c>
      <c r="H48" s="170">
        <v>210</v>
      </c>
      <c r="I48" s="170"/>
      <c r="J48" s="170">
        <v>1588</v>
      </c>
      <c r="K48" s="170">
        <v>2066</v>
      </c>
      <c r="L48" s="170"/>
      <c r="M48" s="172">
        <v>-417</v>
      </c>
      <c r="N48" s="172">
        <v>97</v>
      </c>
      <c r="O48" s="172">
        <v>-320</v>
      </c>
    </row>
    <row r="49" spans="1:15" s="153" customFormat="1">
      <c r="B49" s="855" t="s">
        <v>20</v>
      </c>
      <c r="C49" s="170">
        <v>135</v>
      </c>
      <c r="D49" s="170">
        <v>316</v>
      </c>
      <c r="E49" s="170">
        <v>451</v>
      </c>
      <c r="F49" s="170"/>
      <c r="G49" s="170">
        <v>211</v>
      </c>
      <c r="H49" s="170">
        <v>110</v>
      </c>
      <c r="I49" s="170"/>
      <c r="J49" s="170">
        <v>259</v>
      </c>
      <c r="K49" s="170">
        <v>470</v>
      </c>
      <c r="L49" s="170"/>
      <c r="M49" s="172">
        <v>-76</v>
      </c>
      <c r="N49" s="172">
        <v>57</v>
      </c>
      <c r="O49" s="172">
        <v>-19</v>
      </c>
    </row>
    <row r="50" spans="1:15" s="153" customFormat="1">
      <c r="A50" s="180"/>
      <c r="B50" s="848" t="s">
        <v>17</v>
      </c>
      <c r="C50" s="161">
        <v>1</v>
      </c>
      <c r="D50" s="161">
        <v>9</v>
      </c>
      <c r="E50" s="162">
        <v>10</v>
      </c>
      <c r="F50" s="161"/>
      <c r="G50" s="161">
        <v>4</v>
      </c>
      <c r="H50" s="161">
        <v>2</v>
      </c>
      <c r="I50" s="161"/>
      <c r="J50" s="161">
        <v>5</v>
      </c>
      <c r="K50" s="162">
        <v>9</v>
      </c>
      <c r="L50" s="161"/>
      <c r="M50" s="163">
        <v>-3</v>
      </c>
      <c r="N50" s="163">
        <v>4</v>
      </c>
      <c r="O50" s="164">
        <v>1</v>
      </c>
    </row>
    <row r="51" spans="1:15" s="153" customFormat="1">
      <c r="B51" s="856" t="s">
        <v>22</v>
      </c>
      <c r="C51" s="161">
        <v>0</v>
      </c>
      <c r="D51" s="161">
        <v>1</v>
      </c>
      <c r="E51" s="162">
        <v>1</v>
      </c>
      <c r="F51" s="161"/>
      <c r="G51" s="161">
        <v>0</v>
      </c>
      <c r="H51" s="161">
        <v>0</v>
      </c>
      <c r="I51" s="161"/>
      <c r="J51" s="161">
        <v>1</v>
      </c>
      <c r="K51" s="162">
        <v>1</v>
      </c>
      <c r="L51" s="161"/>
      <c r="M51" s="163">
        <v>0</v>
      </c>
      <c r="N51" s="163">
        <v>0</v>
      </c>
      <c r="O51" s="164">
        <v>0</v>
      </c>
    </row>
    <row r="52" spans="1:15" s="153" customFormat="1">
      <c r="B52" s="856" t="s">
        <v>23</v>
      </c>
      <c r="C52" s="161">
        <v>0</v>
      </c>
      <c r="D52" s="161">
        <v>37</v>
      </c>
      <c r="E52" s="162">
        <v>37</v>
      </c>
      <c r="F52" s="161"/>
      <c r="G52" s="161">
        <v>15</v>
      </c>
      <c r="H52" s="161">
        <v>8</v>
      </c>
      <c r="I52" s="161"/>
      <c r="J52" s="161">
        <v>46</v>
      </c>
      <c r="K52" s="162">
        <v>61</v>
      </c>
      <c r="L52" s="161"/>
      <c r="M52" s="163">
        <v>-15</v>
      </c>
      <c r="N52" s="163">
        <v>-9</v>
      </c>
      <c r="O52" s="164">
        <v>-24</v>
      </c>
    </row>
    <row r="53" spans="1:15" s="153" customFormat="1">
      <c r="B53" s="856" t="s">
        <v>24</v>
      </c>
      <c r="C53" s="161">
        <v>20</v>
      </c>
      <c r="D53" s="161">
        <v>160</v>
      </c>
      <c r="E53" s="162">
        <v>180</v>
      </c>
      <c r="F53" s="161"/>
      <c r="G53" s="161">
        <v>15</v>
      </c>
      <c r="H53" s="161">
        <v>10</v>
      </c>
      <c r="I53" s="161"/>
      <c r="J53" s="161">
        <v>62</v>
      </c>
      <c r="K53" s="162">
        <v>77</v>
      </c>
      <c r="L53" s="161"/>
      <c r="M53" s="163">
        <v>5</v>
      </c>
      <c r="N53" s="163">
        <v>98</v>
      </c>
      <c r="O53" s="164">
        <v>103</v>
      </c>
    </row>
    <row r="54" spans="1:15" s="153" customFormat="1">
      <c r="B54" s="856" t="s">
        <v>25</v>
      </c>
      <c r="C54" s="161">
        <v>0</v>
      </c>
      <c r="D54" s="161">
        <v>104</v>
      </c>
      <c r="E54" s="162">
        <v>104</v>
      </c>
      <c r="F54" s="161"/>
      <c r="G54" s="161">
        <v>50</v>
      </c>
      <c r="H54" s="161">
        <v>40</v>
      </c>
      <c r="I54" s="161"/>
      <c r="J54" s="161">
        <v>128</v>
      </c>
      <c r="K54" s="162">
        <v>178</v>
      </c>
      <c r="L54" s="161"/>
      <c r="M54" s="163">
        <v>-50</v>
      </c>
      <c r="N54" s="163">
        <v>-24</v>
      </c>
      <c r="O54" s="164">
        <v>-74</v>
      </c>
    </row>
    <row r="55" spans="1:15" s="153" customFormat="1">
      <c r="B55" s="856" t="s">
        <v>26</v>
      </c>
      <c r="C55" s="161">
        <v>0</v>
      </c>
      <c r="D55" s="161">
        <v>45</v>
      </c>
      <c r="E55" s="162">
        <v>45</v>
      </c>
      <c r="F55" s="161"/>
      <c r="G55" s="161">
        <v>4</v>
      </c>
      <c r="H55" s="161">
        <v>2</v>
      </c>
      <c r="I55" s="161"/>
      <c r="J55" s="161">
        <v>44</v>
      </c>
      <c r="K55" s="162">
        <v>48</v>
      </c>
      <c r="L55" s="161"/>
      <c r="M55" s="163">
        <v>-4</v>
      </c>
      <c r="N55" s="163">
        <v>1</v>
      </c>
      <c r="O55" s="164">
        <v>-3</v>
      </c>
    </row>
    <row r="56" spans="1:15" s="153" customFormat="1">
      <c r="B56" s="856" t="s">
        <v>27</v>
      </c>
      <c r="C56" s="161">
        <v>0</v>
      </c>
      <c r="D56" s="161">
        <v>29</v>
      </c>
      <c r="E56" s="162">
        <v>29</v>
      </c>
      <c r="F56" s="161"/>
      <c r="G56" s="161">
        <v>6</v>
      </c>
      <c r="H56" s="161">
        <v>5</v>
      </c>
      <c r="I56" s="161"/>
      <c r="J56" s="161">
        <v>42</v>
      </c>
      <c r="K56" s="162">
        <v>48</v>
      </c>
      <c r="L56" s="161"/>
      <c r="M56" s="163">
        <v>-6</v>
      </c>
      <c r="N56" s="163">
        <v>-13</v>
      </c>
      <c r="O56" s="164">
        <v>-19</v>
      </c>
    </row>
    <row r="57" spans="1:15" s="153" customFormat="1">
      <c r="B57" s="856" t="s">
        <v>28</v>
      </c>
      <c r="C57" s="161">
        <v>42</v>
      </c>
      <c r="D57" s="161">
        <v>1440</v>
      </c>
      <c r="E57" s="162">
        <v>1482</v>
      </c>
      <c r="F57" s="161"/>
      <c r="G57" s="161">
        <v>406</v>
      </c>
      <c r="H57" s="161">
        <v>155</v>
      </c>
      <c r="I57" s="161"/>
      <c r="J57" s="161">
        <v>1372</v>
      </c>
      <c r="K57" s="162">
        <v>1778</v>
      </c>
      <c r="L57" s="161"/>
      <c r="M57" s="163">
        <v>-364</v>
      </c>
      <c r="N57" s="163">
        <v>68</v>
      </c>
      <c r="O57" s="164">
        <v>-296</v>
      </c>
    </row>
    <row r="58" spans="1:15" s="153" customFormat="1">
      <c r="A58" s="180"/>
      <c r="B58" s="857" t="s">
        <v>335</v>
      </c>
      <c r="C58" s="161">
        <v>133</v>
      </c>
      <c r="D58" s="161">
        <v>176</v>
      </c>
      <c r="E58" s="162">
        <v>309</v>
      </c>
      <c r="F58" s="161"/>
      <c r="G58" s="161">
        <v>189</v>
      </c>
      <c r="H58" s="161">
        <v>98</v>
      </c>
      <c r="I58" s="161"/>
      <c r="J58" s="161">
        <v>147</v>
      </c>
      <c r="K58" s="162">
        <v>336</v>
      </c>
      <c r="L58" s="161"/>
      <c r="M58" s="163">
        <v>-56</v>
      </c>
      <c r="N58" s="163">
        <v>29</v>
      </c>
      <c r="O58" s="164">
        <v>-27</v>
      </c>
    </row>
    <row r="59" spans="1:15" s="157" customFormat="1" ht="18.75" customHeight="1">
      <c r="B59" s="687" t="s">
        <v>99</v>
      </c>
      <c r="C59" s="684">
        <v>2239</v>
      </c>
      <c r="D59" s="684">
        <v>3257</v>
      </c>
      <c r="E59" s="684">
        <v>5496</v>
      </c>
      <c r="F59" s="684"/>
      <c r="G59" s="684">
        <v>6399</v>
      </c>
      <c r="H59" s="684">
        <v>3251</v>
      </c>
      <c r="I59" s="684">
        <v>0</v>
      </c>
      <c r="J59" s="684">
        <v>4143</v>
      </c>
      <c r="K59" s="684">
        <v>10542</v>
      </c>
      <c r="L59" s="684"/>
      <c r="M59" s="685">
        <v>-4160</v>
      </c>
      <c r="N59" s="685">
        <v>-886</v>
      </c>
      <c r="O59" s="685">
        <v>-5046</v>
      </c>
    </row>
    <row r="60" spans="1:15" s="157" customFormat="1" ht="15.95" customHeight="1">
      <c r="B60" s="847" t="s">
        <v>226</v>
      </c>
      <c r="C60" s="167">
        <v>3</v>
      </c>
      <c r="D60" s="167">
        <v>3</v>
      </c>
      <c r="E60" s="167">
        <v>6</v>
      </c>
      <c r="F60" s="167"/>
      <c r="G60" s="167">
        <v>5</v>
      </c>
      <c r="H60" s="167">
        <v>0</v>
      </c>
      <c r="I60" s="167"/>
      <c r="J60" s="167">
        <v>5</v>
      </c>
      <c r="K60" s="167">
        <v>10</v>
      </c>
      <c r="L60" s="167"/>
      <c r="M60" s="168">
        <v>-2</v>
      </c>
      <c r="N60" s="168">
        <v>-2</v>
      </c>
      <c r="O60" s="168">
        <v>-4</v>
      </c>
    </row>
    <row r="61" spans="1:15" s="157" customFormat="1" ht="15.95" customHeight="1">
      <c r="B61" s="847" t="s">
        <v>29</v>
      </c>
      <c r="C61" s="167">
        <v>1620</v>
      </c>
      <c r="D61" s="167">
        <v>2108</v>
      </c>
      <c r="E61" s="167">
        <v>3728</v>
      </c>
      <c r="F61" s="167"/>
      <c r="G61" s="167">
        <v>5367</v>
      </c>
      <c r="H61" s="167">
        <v>2991</v>
      </c>
      <c r="I61" s="167"/>
      <c r="J61" s="167">
        <v>2985</v>
      </c>
      <c r="K61" s="167">
        <v>8352</v>
      </c>
      <c r="L61" s="167"/>
      <c r="M61" s="168">
        <v>-3747</v>
      </c>
      <c r="N61" s="168">
        <v>-877</v>
      </c>
      <c r="O61" s="168">
        <v>-4624</v>
      </c>
    </row>
    <row r="62" spans="1:15" s="157" customFormat="1" ht="15.95" customHeight="1">
      <c r="B62" s="847" t="s">
        <v>227</v>
      </c>
      <c r="C62" s="167">
        <v>387</v>
      </c>
      <c r="D62" s="167">
        <v>569</v>
      </c>
      <c r="E62" s="167">
        <v>956</v>
      </c>
      <c r="F62" s="167"/>
      <c r="G62" s="167">
        <v>705</v>
      </c>
      <c r="H62" s="167">
        <v>234</v>
      </c>
      <c r="I62" s="167"/>
      <c r="J62" s="167">
        <v>727</v>
      </c>
      <c r="K62" s="167">
        <v>1432</v>
      </c>
      <c r="L62" s="167"/>
      <c r="M62" s="168">
        <v>-318</v>
      </c>
      <c r="N62" s="168">
        <v>-158</v>
      </c>
      <c r="O62" s="168">
        <v>-476</v>
      </c>
    </row>
    <row r="63" spans="1:15" s="157" customFormat="1" ht="15.95" customHeight="1">
      <c r="B63" s="847" t="s">
        <v>228</v>
      </c>
      <c r="C63" s="167">
        <v>227</v>
      </c>
      <c r="D63" s="167">
        <v>568</v>
      </c>
      <c r="E63" s="167">
        <v>795</v>
      </c>
      <c r="F63" s="167"/>
      <c r="G63" s="167">
        <v>308</v>
      </c>
      <c r="H63" s="167">
        <v>26</v>
      </c>
      <c r="I63" s="167"/>
      <c r="J63" s="167">
        <v>419</v>
      </c>
      <c r="K63" s="167">
        <v>727</v>
      </c>
      <c r="L63" s="167"/>
      <c r="M63" s="168">
        <v>-81</v>
      </c>
      <c r="N63" s="168">
        <v>149</v>
      </c>
      <c r="O63" s="168">
        <v>68</v>
      </c>
    </row>
    <row r="64" spans="1:15" s="181" customFormat="1" ht="15.95" customHeight="1">
      <c r="B64" s="688" t="s">
        <v>336</v>
      </c>
      <c r="C64" s="182">
        <v>185</v>
      </c>
      <c r="D64" s="182">
        <v>509</v>
      </c>
      <c r="E64" s="182">
        <v>694</v>
      </c>
      <c r="F64" s="182"/>
      <c r="G64" s="182">
        <v>261</v>
      </c>
      <c r="H64" s="182">
        <v>22</v>
      </c>
      <c r="I64" s="182"/>
      <c r="J64" s="182">
        <v>266</v>
      </c>
      <c r="K64" s="182">
        <v>527</v>
      </c>
      <c r="L64" s="182"/>
      <c r="M64" s="183">
        <v>-76</v>
      </c>
      <c r="N64" s="183">
        <v>243</v>
      </c>
      <c r="O64" s="183">
        <v>167</v>
      </c>
    </row>
    <row r="65" spans="1:166" s="157" customFormat="1" ht="15.95" customHeight="1" thickBot="1">
      <c r="B65" s="858" t="s">
        <v>229</v>
      </c>
      <c r="C65" s="343">
        <v>2</v>
      </c>
      <c r="D65" s="343">
        <v>9</v>
      </c>
      <c r="E65" s="343">
        <v>11</v>
      </c>
      <c r="F65" s="343"/>
      <c r="G65" s="343">
        <v>14</v>
      </c>
      <c r="H65" s="343">
        <v>0</v>
      </c>
      <c r="I65" s="343"/>
      <c r="J65" s="343">
        <v>7</v>
      </c>
      <c r="K65" s="343">
        <v>21</v>
      </c>
      <c r="L65" s="343"/>
      <c r="M65" s="344">
        <v>-12</v>
      </c>
      <c r="N65" s="344">
        <v>2</v>
      </c>
      <c r="O65" s="344">
        <v>-10</v>
      </c>
    </row>
    <row r="66" spans="1:166" s="157" customFormat="1" ht="22.5" customHeight="1" thickTop="1" thickBot="1">
      <c r="B66" s="823" t="s">
        <v>310</v>
      </c>
      <c r="C66" s="151">
        <v>67</v>
      </c>
      <c r="D66" s="151">
        <v>952</v>
      </c>
      <c r="E66" s="151">
        <v>1019</v>
      </c>
      <c r="F66" s="151"/>
      <c r="G66" s="151">
        <v>559</v>
      </c>
      <c r="H66" s="151">
        <v>453</v>
      </c>
      <c r="I66" s="151">
        <v>0</v>
      </c>
      <c r="J66" s="151">
        <v>860</v>
      </c>
      <c r="K66" s="151">
        <v>1419</v>
      </c>
      <c r="L66" s="151"/>
      <c r="M66" s="152">
        <v>-492</v>
      </c>
      <c r="N66" s="152">
        <v>92</v>
      </c>
      <c r="O66" s="152">
        <v>-400</v>
      </c>
    </row>
    <row r="67" spans="1:166" s="156" customFormat="1" ht="15.75" customHeight="1" thickTop="1">
      <c r="A67" s="157"/>
      <c r="B67" s="859" t="s">
        <v>5</v>
      </c>
      <c r="C67" s="154">
        <v>65</v>
      </c>
      <c r="D67" s="154">
        <v>873</v>
      </c>
      <c r="E67" s="154">
        <v>938</v>
      </c>
      <c r="F67" s="154"/>
      <c r="G67" s="154">
        <v>526</v>
      </c>
      <c r="H67" s="154">
        <v>423</v>
      </c>
      <c r="I67" s="154"/>
      <c r="J67" s="154">
        <v>747</v>
      </c>
      <c r="K67" s="154">
        <v>1273</v>
      </c>
      <c r="L67" s="154"/>
      <c r="M67" s="155">
        <v>-461</v>
      </c>
      <c r="N67" s="155">
        <v>126</v>
      </c>
      <c r="O67" s="155">
        <v>-335</v>
      </c>
    </row>
    <row r="68" spans="1:166" s="153" customFormat="1">
      <c r="A68" s="157"/>
      <c r="B68" s="860" t="s">
        <v>337</v>
      </c>
      <c r="C68" s="170">
        <v>2</v>
      </c>
      <c r="D68" s="170">
        <v>40</v>
      </c>
      <c r="E68" s="170">
        <v>42</v>
      </c>
      <c r="F68" s="170"/>
      <c r="G68" s="170">
        <v>6</v>
      </c>
      <c r="H68" s="170">
        <v>4</v>
      </c>
      <c r="I68" s="170"/>
      <c r="J68" s="170">
        <v>54</v>
      </c>
      <c r="K68" s="170">
        <v>60</v>
      </c>
      <c r="L68" s="170"/>
      <c r="M68" s="172">
        <v>-4</v>
      </c>
      <c r="N68" s="172">
        <v>-14</v>
      </c>
      <c r="O68" s="172">
        <v>-18</v>
      </c>
    </row>
    <row r="69" spans="1:166" s="153" customFormat="1">
      <c r="A69" s="157"/>
      <c r="B69" s="861" t="s">
        <v>338</v>
      </c>
      <c r="C69" s="692">
        <v>0</v>
      </c>
      <c r="D69" s="692">
        <v>39</v>
      </c>
      <c r="E69" s="692">
        <v>39</v>
      </c>
      <c r="F69" s="692"/>
      <c r="G69" s="692">
        <v>27</v>
      </c>
      <c r="H69" s="692">
        <v>26</v>
      </c>
      <c r="I69" s="692"/>
      <c r="J69" s="692">
        <v>59</v>
      </c>
      <c r="K69" s="692">
        <v>86</v>
      </c>
      <c r="L69" s="692"/>
      <c r="M69" s="693">
        <v>-27</v>
      </c>
      <c r="N69" s="693">
        <v>-20</v>
      </c>
      <c r="O69" s="693">
        <v>-47</v>
      </c>
    </row>
    <row r="70" spans="1:166" s="153" customFormat="1">
      <c r="B70" s="618"/>
      <c r="C70" s="718"/>
      <c r="D70" s="718"/>
      <c r="E70" s="718"/>
      <c r="F70" s="718"/>
      <c r="G70" s="718"/>
      <c r="H70" s="718"/>
      <c r="I70" s="718"/>
      <c r="J70" s="184"/>
      <c r="K70" s="184"/>
      <c r="L70" s="184"/>
      <c r="M70" s="184"/>
      <c r="N70" s="184"/>
      <c r="O70" s="184"/>
    </row>
    <row r="71" spans="1:166" customFormat="1" ht="18" customHeight="1">
      <c r="A71" s="1"/>
      <c r="B71" s="934" t="s">
        <v>437</v>
      </c>
      <c r="C71" s="1"/>
      <c r="D71" s="1"/>
      <c r="E71" s="1"/>
      <c r="F71" s="1"/>
      <c r="G71" s="1"/>
      <c r="H71" s="1"/>
      <c r="I71" s="1"/>
      <c r="J71" s="1"/>
      <c r="K71" s="46"/>
      <c r="L71" s="46"/>
      <c r="M71" s="46"/>
      <c r="N71" s="46"/>
      <c r="O71" s="46"/>
      <c r="P71" s="46"/>
      <c r="Q71" s="46"/>
      <c r="R71" s="46"/>
      <c r="S71" s="935"/>
      <c r="T71" s="46"/>
      <c r="U71" s="46"/>
      <c r="V71" s="46"/>
      <c r="W71" s="46"/>
      <c r="X71" s="46"/>
      <c r="Y71" s="46"/>
      <c r="Z71" s="46"/>
      <c r="AA71" s="46"/>
      <c r="AB71" s="46"/>
      <c r="AC71" s="98"/>
      <c r="AD71" s="46"/>
      <c r="AE71" s="46"/>
      <c r="AF71" s="46"/>
      <c r="AG71" s="46"/>
      <c r="AH71" s="46"/>
      <c r="AI71" s="46"/>
      <c r="AJ71" s="46"/>
      <c r="AK71" s="46"/>
      <c r="AL71" s="46"/>
      <c r="AM71" s="121"/>
      <c r="AN71" s="121"/>
      <c r="AO71" s="121"/>
      <c r="AP71" s="121"/>
      <c r="AQ71" s="121"/>
      <c r="AR71" s="121"/>
      <c r="AS71" s="121"/>
      <c r="AT71" s="121"/>
      <c r="AU71" s="121"/>
      <c r="AV71" s="9"/>
      <c r="AW71" s="9"/>
      <c r="AX71" s="9"/>
      <c r="AY71" s="9"/>
      <c r="AZ71" s="9"/>
    </row>
    <row r="72" spans="1:166" s="9" customFormat="1">
      <c r="A72" s="1"/>
      <c r="B72" s="936" t="s">
        <v>446</v>
      </c>
      <c r="C72" s="1"/>
      <c r="D72" s="1"/>
      <c r="E72" s="1"/>
      <c r="F72" s="1"/>
      <c r="G72" s="1"/>
      <c r="H72" s="1"/>
      <c r="I72" s="1"/>
      <c r="J72" s="1"/>
      <c r="K72" s="46"/>
      <c r="L72" s="46"/>
      <c r="M72" s="46"/>
      <c r="N72" s="46"/>
      <c r="O72" s="46"/>
      <c r="P72" s="46"/>
      <c r="Q72" s="46"/>
      <c r="R72" s="935"/>
      <c r="S72" s="46"/>
      <c r="T72" s="46"/>
      <c r="U72" s="46"/>
      <c r="V72" s="46"/>
      <c r="W72" s="46"/>
      <c r="X72" s="46"/>
      <c r="Y72" s="46"/>
      <c r="Z72" s="46"/>
      <c r="AA72" s="46"/>
      <c r="AB72" s="98"/>
      <c r="AC72" s="46"/>
      <c r="AD72" s="46"/>
      <c r="AE72" s="46"/>
      <c r="AF72" s="46"/>
      <c r="AG72" s="46"/>
      <c r="AH72" s="46"/>
      <c r="AI72" s="46"/>
      <c r="AJ72" s="46"/>
      <c r="AK72" s="46"/>
      <c r="AL72" s="121"/>
      <c r="AM72" s="121"/>
      <c r="AN72" s="121"/>
      <c r="AO72" s="121"/>
      <c r="AP72" s="121"/>
      <c r="AQ72" s="121"/>
      <c r="AR72" s="121"/>
      <c r="AS72" s="121"/>
      <c r="AT72" s="121"/>
    </row>
    <row r="73" spans="1:166" customFormat="1" ht="15" customHeight="1">
      <c r="A73" s="1"/>
      <c r="B73" s="937" t="s">
        <v>454</v>
      </c>
      <c r="C73" s="938"/>
      <c r="D73" s="938"/>
      <c r="E73" s="938"/>
      <c r="F73" s="938"/>
      <c r="G73" s="938"/>
      <c r="H73" s="938"/>
      <c r="I73" s="938"/>
      <c r="J73" s="938"/>
      <c r="K73" s="938"/>
      <c r="L73" s="938"/>
      <c r="M73" s="938"/>
      <c r="N73" s="46"/>
      <c r="O73" s="46"/>
      <c r="P73" s="46"/>
      <c r="Q73" s="46"/>
      <c r="R73" s="46"/>
      <c r="S73" s="46"/>
      <c r="T73" s="935"/>
      <c r="U73" s="46"/>
      <c r="V73" s="46"/>
      <c r="W73" s="46"/>
      <c r="X73" s="46"/>
      <c r="Y73" s="46"/>
      <c r="Z73" s="46"/>
      <c r="AA73" s="46"/>
      <c r="AB73" s="46"/>
      <c r="AC73" s="46"/>
      <c r="AD73" s="98"/>
      <c r="AE73" s="46"/>
      <c r="AF73" s="46"/>
      <c r="AG73" s="46"/>
      <c r="AH73" s="46"/>
      <c r="AI73" s="46"/>
      <c r="AJ73" s="46"/>
      <c r="AK73" s="46"/>
      <c r="AL73" s="46"/>
      <c r="AM73" s="46"/>
      <c r="AN73" s="121"/>
      <c r="AO73" s="121"/>
      <c r="AP73" s="121"/>
      <c r="AQ73" s="121"/>
      <c r="AR73" s="121"/>
      <c r="AS73" s="121"/>
      <c r="AT73" s="121"/>
      <c r="AU73" s="121"/>
      <c r="AV73" s="121"/>
      <c r="AW73" s="9"/>
      <c r="AX73" s="9"/>
      <c r="AY73" s="9"/>
      <c r="AZ73" s="9"/>
      <c r="BA73" s="9"/>
    </row>
    <row r="74" spans="1:166" customFormat="1" ht="15" customHeight="1">
      <c r="A74" s="1"/>
      <c r="B74" s="937" t="s">
        <v>438</v>
      </c>
      <c r="C74" s="938"/>
      <c r="D74" s="938"/>
      <c r="E74" s="938"/>
      <c r="F74" s="938"/>
      <c r="G74" s="938"/>
      <c r="H74" s="938"/>
      <c r="I74" s="938"/>
      <c r="J74" s="938"/>
      <c r="K74" s="938"/>
      <c r="L74" s="938"/>
      <c r="M74" s="938"/>
      <c r="N74" s="46"/>
      <c r="O74" s="46"/>
      <c r="P74" s="46"/>
      <c r="Q74" s="46"/>
      <c r="R74" s="46"/>
      <c r="S74" s="46"/>
      <c r="T74" s="935"/>
      <c r="U74" s="46"/>
      <c r="V74" s="46"/>
      <c r="W74" s="46"/>
      <c r="X74" s="46"/>
      <c r="Y74" s="46"/>
      <c r="Z74" s="46"/>
      <c r="AA74" s="46"/>
      <c r="AB74" s="46"/>
      <c r="AC74" s="46"/>
      <c r="AD74" s="98"/>
      <c r="AE74" s="46"/>
      <c r="AF74" s="46"/>
      <c r="AG74" s="46"/>
      <c r="AH74" s="46"/>
      <c r="AI74" s="46"/>
      <c r="AJ74" s="46"/>
      <c r="AK74" s="46"/>
      <c r="AL74" s="46"/>
      <c r="AM74" s="46"/>
      <c r="AN74" s="121"/>
      <c r="AO74" s="121"/>
      <c r="AP74" s="121"/>
      <c r="AQ74" s="121"/>
      <c r="AR74" s="121"/>
      <c r="AS74" s="121"/>
      <c r="AT74" s="121"/>
      <c r="AU74" s="121"/>
      <c r="AV74" s="121"/>
      <c r="AW74" s="9"/>
      <c r="AX74" s="9"/>
      <c r="AY74" s="9"/>
      <c r="AZ74" s="9"/>
      <c r="BA74" s="9"/>
    </row>
    <row r="75" spans="1:166" customFormat="1" ht="2.25" customHeight="1">
      <c r="A75" s="1"/>
      <c r="B75" s="1078" t="s">
        <v>473</v>
      </c>
      <c r="C75" s="1078"/>
      <c r="D75" s="1078"/>
      <c r="E75" s="1078"/>
      <c r="F75" s="1078"/>
      <c r="G75" s="1078"/>
      <c r="H75" s="1078"/>
      <c r="I75" s="1078"/>
      <c r="J75" s="1078"/>
      <c r="K75" s="1078"/>
      <c r="L75" s="1078"/>
      <c r="M75" s="1078"/>
      <c r="N75" s="1078"/>
      <c r="O75" s="1078"/>
      <c r="P75" s="46"/>
      <c r="Q75" s="46"/>
      <c r="R75" s="46"/>
      <c r="S75" s="46"/>
      <c r="T75" s="935"/>
      <c r="U75" s="46"/>
      <c r="V75" s="46"/>
      <c r="W75" s="46"/>
      <c r="X75" s="46"/>
      <c r="Y75" s="46"/>
      <c r="Z75" s="46"/>
      <c r="AA75" s="46"/>
      <c r="AB75" s="46"/>
      <c r="AC75" s="46"/>
      <c r="AD75" s="98"/>
      <c r="AE75" s="46"/>
      <c r="AF75" s="46"/>
      <c r="AG75" s="46"/>
      <c r="AH75" s="46"/>
      <c r="AI75" s="46"/>
      <c r="AJ75" s="46"/>
      <c r="AK75" s="46"/>
      <c r="AL75" s="46"/>
      <c r="AM75" s="46"/>
      <c r="AN75" s="121"/>
      <c r="AO75" s="121"/>
      <c r="AP75" s="121"/>
      <c r="AQ75" s="121"/>
      <c r="AR75" s="121"/>
      <c r="AS75" s="121"/>
      <c r="AT75" s="121"/>
      <c r="AU75" s="121"/>
      <c r="AV75" s="121"/>
      <c r="AW75" s="9"/>
      <c r="AX75" s="9"/>
      <c r="AY75" s="9"/>
      <c r="AZ75" s="9"/>
      <c r="BA75" s="9"/>
    </row>
    <row r="76" spans="1:166" customFormat="1" ht="15" customHeight="1">
      <c r="A76" s="1"/>
      <c r="B76" s="1078"/>
      <c r="C76" s="1078"/>
      <c r="D76" s="1078"/>
      <c r="E76" s="1078"/>
      <c r="F76" s="1078"/>
      <c r="G76" s="1078"/>
      <c r="H76" s="1078"/>
      <c r="I76" s="1078"/>
      <c r="J76" s="1078"/>
      <c r="K76" s="1078"/>
      <c r="L76" s="1078"/>
      <c r="M76" s="1078"/>
      <c r="N76" s="1078"/>
      <c r="O76" s="1078"/>
      <c r="P76" s="46"/>
      <c r="Q76" s="46"/>
      <c r="R76" s="46"/>
      <c r="S76" s="46"/>
      <c r="T76" s="935"/>
      <c r="U76" s="46"/>
      <c r="V76" s="46"/>
      <c r="W76" s="46"/>
      <c r="X76" s="46"/>
      <c r="Y76" s="46"/>
      <c r="Z76" s="46"/>
      <c r="AA76" s="46"/>
      <c r="AB76" s="46"/>
      <c r="AC76" s="46"/>
      <c r="AD76" s="98"/>
      <c r="AE76" s="46"/>
      <c r="AF76" s="46"/>
      <c r="AG76" s="46"/>
      <c r="AH76" s="46"/>
      <c r="AI76" s="46"/>
      <c r="AJ76" s="46"/>
      <c r="AK76" s="46"/>
      <c r="AL76" s="46"/>
      <c r="AM76" s="46"/>
      <c r="AN76" s="121"/>
      <c r="AO76" s="121"/>
      <c r="AP76" s="121"/>
      <c r="AQ76" s="121"/>
      <c r="AR76" s="121"/>
      <c r="AS76" s="121"/>
      <c r="AT76" s="121"/>
      <c r="AU76" s="121"/>
      <c r="AV76" s="121"/>
      <c r="AW76" s="9"/>
      <c r="AX76" s="9"/>
      <c r="AY76" s="9"/>
      <c r="AZ76" s="9"/>
      <c r="BA76" s="9"/>
    </row>
    <row r="77" spans="1:166" customFormat="1" ht="33" customHeight="1">
      <c r="B77" s="997" t="s">
        <v>471</v>
      </c>
      <c r="C77" s="997"/>
      <c r="D77" s="997"/>
      <c r="E77" s="997"/>
      <c r="F77" s="997"/>
      <c r="G77" s="997"/>
      <c r="H77" s="997"/>
      <c r="I77" s="997"/>
      <c r="J77" s="997"/>
      <c r="K77" s="997"/>
      <c r="L77" s="997"/>
      <c r="M77" s="997"/>
      <c r="N77" s="997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46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46"/>
      <c r="BB77" s="46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941"/>
      <c r="FI77" s="941"/>
      <c r="FJ77" s="1"/>
    </row>
    <row r="78" spans="1:166" customFormat="1" ht="48" customHeight="1">
      <c r="B78" s="997" t="s">
        <v>472</v>
      </c>
      <c r="C78" s="997"/>
      <c r="D78" s="997"/>
      <c r="E78" s="997"/>
      <c r="F78" s="997"/>
      <c r="G78" s="997"/>
      <c r="H78" s="997"/>
      <c r="I78" s="997"/>
      <c r="J78" s="997"/>
      <c r="K78" s="997"/>
      <c r="L78" s="997"/>
      <c r="M78" s="997"/>
      <c r="N78" s="997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46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46"/>
      <c r="BB78" s="46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941"/>
      <c r="FI78" s="941"/>
      <c r="FJ78" s="1"/>
    </row>
    <row r="79" spans="1:166" customFormat="1" ht="19.5" customHeight="1">
      <c r="A79" s="1"/>
      <c r="B79" s="937"/>
      <c r="C79" s="938"/>
      <c r="D79" s="938"/>
      <c r="E79" s="938"/>
      <c r="F79" s="938"/>
      <c r="G79" s="938"/>
      <c r="H79" s="938"/>
      <c r="I79" s="938"/>
      <c r="J79" s="938"/>
      <c r="K79" s="938"/>
      <c r="L79" s="938"/>
      <c r="M79" s="46"/>
      <c r="N79" s="46"/>
      <c r="O79" s="46"/>
      <c r="P79" s="46"/>
      <c r="Q79" s="46"/>
      <c r="R79" s="46"/>
      <c r="S79" s="46"/>
      <c r="T79" s="935"/>
      <c r="U79" s="46"/>
      <c r="V79" s="46"/>
      <c r="W79" s="46"/>
      <c r="X79" s="46"/>
      <c r="Y79" s="46"/>
      <c r="Z79" s="46"/>
      <c r="AA79" s="46"/>
      <c r="AB79" s="46"/>
      <c r="AC79" s="46"/>
      <c r="AD79" s="98"/>
      <c r="AE79" s="46"/>
      <c r="AF79" s="46"/>
      <c r="AG79" s="46"/>
      <c r="AH79" s="46"/>
      <c r="AI79" s="46"/>
      <c r="AJ79" s="46"/>
      <c r="AK79" s="46"/>
      <c r="AL79" s="46"/>
      <c r="AM79" s="46"/>
      <c r="AN79" s="121"/>
      <c r="AO79" s="121"/>
      <c r="AP79" s="121"/>
      <c r="AQ79" s="121"/>
      <c r="AR79" s="121"/>
      <c r="AS79" s="121"/>
      <c r="AT79" s="121"/>
      <c r="AU79" s="121"/>
      <c r="AV79" s="121"/>
      <c r="AW79" s="9"/>
      <c r="AX79" s="9"/>
      <c r="AY79" s="9"/>
      <c r="AZ79" s="9"/>
      <c r="BA79" s="9"/>
    </row>
    <row r="80" spans="1:166" s="153" customFormat="1">
      <c r="E80" s="130"/>
      <c r="G80" s="173"/>
      <c r="H80" s="173"/>
      <c r="I80" s="173"/>
      <c r="J80" s="173"/>
      <c r="K80" s="366"/>
      <c r="L80" s="173"/>
      <c r="M80" s="173"/>
      <c r="N80" s="173"/>
      <c r="O80" s="366"/>
    </row>
    <row r="81" spans="2:15" s="153" customFormat="1">
      <c r="E81" s="130"/>
      <c r="G81" s="173"/>
      <c r="H81" s="173"/>
      <c r="I81" s="173"/>
      <c r="J81" s="173"/>
      <c r="K81" s="366"/>
      <c r="L81" s="173"/>
      <c r="M81" s="173"/>
      <c r="N81" s="173"/>
      <c r="O81" s="366"/>
    </row>
    <row r="82" spans="2:15" s="153" customFormat="1">
      <c r="E82" s="130"/>
      <c r="K82" s="130"/>
      <c r="O82" s="130"/>
    </row>
    <row r="83" spans="2:15" s="153" customFormat="1">
      <c r="E83" s="130"/>
      <c r="K83" s="130"/>
      <c r="O83" s="130"/>
    </row>
    <row r="84" spans="2:15" s="153" customFormat="1" ht="46.5" customHeight="1">
      <c r="E84" s="130"/>
      <c r="G84" s="824"/>
      <c r="H84" s="824"/>
      <c r="I84" s="824"/>
      <c r="J84" s="824"/>
      <c r="K84" s="824"/>
      <c r="L84" s="824"/>
      <c r="O84" s="130"/>
    </row>
    <row r="85" spans="2:15" s="153" customFormat="1">
      <c r="E85" s="130"/>
      <c r="G85" s="824"/>
      <c r="H85" s="824"/>
      <c r="I85" s="824"/>
      <c r="J85" s="824"/>
      <c r="K85" s="824"/>
      <c r="L85" s="824"/>
      <c r="O85" s="130"/>
    </row>
    <row r="86" spans="2:15" s="153" customFormat="1">
      <c r="E86" s="130"/>
      <c r="G86" s="173"/>
      <c r="H86" s="173"/>
      <c r="I86" s="173"/>
      <c r="J86" s="173"/>
      <c r="K86" s="366"/>
      <c r="L86" s="173"/>
      <c r="M86" s="173"/>
      <c r="N86" s="173"/>
      <c r="O86" s="366"/>
    </row>
    <row r="87" spans="2:15" s="153" customFormat="1">
      <c r="E87" s="130"/>
      <c r="K87" s="130"/>
      <c r="O87" s="130"/>
    </row>
    <row r="88" spans="2:15" s="153" customFormat="1">
      <c r="E88" s="130"/>
      <c r="K88" s="130"/>
      <c r="O88" s="130"/>
    </row>
    <row r="89" spans="2:15" s="153" customFormat="1">
      <c r="E89" s="130"/>
      <c r="K89" s="130"/>
      <c r="O89" s="130"/>
    </row>
    <row r="90" spans="2:15" s="153" customFormat="1" ht="15" customHeight="1">
      <c r="E90" s="130"/>
      <c r="K90" s="130"/>
      <c r="O90" s="130"/>
    </row>
    <row r="91" spans="2:15" s="153" customFormat="1">
      <c r="E91" s="130"/>
      <c r="K91" s="130"/>
      <c r="O91" s="130"/>
    </row>
    <row r="92" spans="2:15" s="153" customFormat="1">
      <c r="E92" s="130"/>
      <c r="K92" s="130"/>
      <c r="O92" s="130"/>
    </row>
    <row r="93" spans="2:15" s="153" customFormat="1">
      <c r="E93" s="130"/>
      <c r="K93" s="130"/>
      <c r="O93" s="130"/>
    </row>
    <row r="94" spans="2:15" s="153" customFormat="1">
      <c r="E94" s="130"/>
      <c r="K94" s="130"/>
      <c r="O94" s="130"/>
    </row>
    <row r="95" spans="2:15" s="153" customFormat="1">
      <c r="E95" s="130"/>
      <c r="K95" s="130"/>
      <c r="O95" s="130"/>
    </row>
    <row r="96" spans="2:15" s="153" customFormat="1">
      <c r="B96" s="367"/>
      <c r="E96" s="130"/>
      <c r="K96" s="130"/>
      <c r="O96" s="130"/>
    </row>
    <row r="97" spans="2:15" s="153" customFormat="1">
      <c r="B97" s="1075"/>
      <c r="C97" s="1075"/>
      <c r="D97" s="1075"/>
      <c r="E97" s="1075"/>
      <c r="F97" s="1075"/>
      <c r="G97" s="1075"/>
      <c r="H97" s="1075"/>
      <c r="I97" s="1075"/>
      <c r="J97" s="1075"/>
      <c r="K97" s="1075"/>
      <c r="L97" s="1075"/>
      <c r="M97" s="1075"/>
      <c r="N97" s="1075"/>
      <c r="O97" s="1075"/>
    </row>
    <row r="98" spans="2:15" s="153" customFormat="1">
      <c r="E98" s="130"/>
      <c r="K98" s="130"/>
      <c r="O98" s="130"/>
    </row>
    <row r="99" spans="2:15">
      <c r="B99" s="368"/>
    </row>
    <row r="100" spans="2:15">
      <c r="B100" s="369"/>
    </row>
    <row r="104" spans="2:15"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</row>
  </sheetData>
  <mergeCells count="18">
    <mergeCell ref="C5:O5"/>
    <mergeCell ref="C6:E6"/>
    <mergeCell ref="N7:N8"/>
    <mergeCell ref="O7:O8"/>
    <mergeCell ref="G6:K6"/>
    <mergeCell ref="M6:O6"/>
    <mergeCell ref="G7:G8"/>
    <mergeCell ref="J7:J8"/>
    <mergeCell ref="C7:C8"/>
    <mergeCell ref="D7:D8"/>
    <mergeCell ref="E7:E8"/>
    <mergeCell ref="K7:K8"/>
    <mergeCell ref="M7:M8"/>
    <mergeCell ref="B97:O97"/>
    <mergeCell ref="H8:H9"/>
    <mergeCell ref="B77:N77"/>
    <mergeCell ref="B78:N78"/>
    <mergeCell ref="B75:O7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1</vt:i4>
      </vt:variant>
    </vt:vector>
  </HeadingPairs>
  <TitlesOfParts>
    <vt:vector size="19" baseType="lpstr">
      <vt:lpstr>Índice</vt:lpstr>
      <vt:lpstr>NOTAS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Q1.8</vt:lpstr>
      <vt:lpstr>Q1.9</vt:lpstr>
      <vt:lpstr>Q1.10</vt:lpstr>
      <vt:lpstr>Q1.11</vt:lpstr>
      <vt:lpstr>Q2.1</vt:lpstr>
      <vt:lpstr>Q2.2</vt:lpstr>
      <vt:lpstr>Q2.3</vt:lpstr>
      <vt:lpstr>Q1.1!Área_de_Impressão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Joana Pinto</cp:lastModifiedBy>
  <dcterms:created xsi:type="dcterms:W3CDTF">2012-05-14T16:14:17Z</dcterms:created>
  <dcterms:modified xsi:type="dcterms:W3CDTF">2015-02-16T16:52:42Z</dcterms:modified>
</cp:coreProperties>
</file>