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80" yWindow="0" windowWidth="21840" windowHeight="5550" tabRatio="823"/>
  </bookViews>
  <sheets>
    <sheet name="Índice" sheetId="12" r:id="rId1"/>
    <sheet name="NOTAS" sheetId="127" r:id="rId2"/>
    <sheet name="Q1.1" sheetId="148" r:id="rId3"/>
    <sheet name="Q1.2" sheetId="132" r:id="rId4"/>
    <sheet name="Q1.3" sheetId="129" r:id="rId5"/>
    <sheet name="Q1.4" sheetId="133" r:id="rId6"/>
    <sheet name="Q1.5" sheetId="134" r:id="rId7"/>
    <sheet name="Q1.6" sheetId="135" r:id="rId8"/>
    <sheet name="Q1.7.1" sheetId="136" r:id="rId9"/>
    <sheet name="Q1.7.2" sheetId="137" r:id="rId10"/>
    <sheet name="Q1.7.3" sheetId="138" r:id="rId11"/>
    <sheet name="Q1.7.4" sheetId="147" r:id="rId12"/>
    <sheet name="Q1.8" sheetId="139" r:id="rId13"/>
    <sheet name="Q1.9" sheetId="140" r:id="rId14"/>
    <sheet name="Q1.10" sheetId="141" r:id="rId15"/>
    <sheet name="Q1.11" sheetId="142" r:id="rId16"/>
    <sheet name="Q2.1" sheetId="149" r:id="rId17"/>
    <sheet name="Q2.2" sheetId="150" r:id="rId18"/>
    <sheet name="Q2.3" sheetId="151" r:id="rId19"/>
    <sheet name="Q2.4" sheetId="15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" localSheetId="11">'[1]1.7TrabDeficient'!#REF!</definedName>
    <definedName name="_">'[1]1.7TrabDeficient'!#REF!</definedName>
    <definedName name="__" localSheetId="11">'[1]1.7TrabDeficient'!#REF!</definedName>
    <definedName name="__">'[1]1.7TrabDeficient'!#REF!</definedName>
    <definedName name="___" localSheetId="11">'[1]1.7TrabDeficient'!#REF!</definedName>
    <definedName name="___">'[1]1.7TrabDeficient'!#REF!</definedName>
    <definedName name="Abono_Falhas" localSheetId="15">[2]Folha1!$R$2:$R$65536</definedName>
    <definedName name="Abono_Falhas" localSheetId="7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14">#REF!</definedName>
    <definedName name="Abonos_novos_do_mês_de_Agosto_de_1994" localSheetId="4">#REF!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5">'[7]SIAL-por mun'!$CA$2:$CA$65536</definedName>
    <definedName name="Administ_OutrosP__M" localSheetId="7">'[7]SIAL-por mun'!$CA$2:$CA$65536</definedName>
    <definedName name="Administ_OutrosP__M">'[8]SIAL-por mun'!$CA$2:$CA$65536</definedName>
    <definedName name="Administ_OutrosP_F" localSheetId="15">'[7]SIAL-por mun'!$CB$2:$CB$65536</definedName>
    <definedName name="Administ_OutrosP_F" localSheetId="7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5">'[9]SIAL-por mun'!$BG$2:$BG$65536</definedName>
    <definedName name="Administr_10_14__M" localSheetId="7">'[9]SIAL-por mun'!$BG$2:$BG$65536</definedName>
    <definedName name="Administr_10_14__M">'[10]SIAL-por mun'!$BG$2:$BG$65536</definedName>
    <definedName name="Administr_10_14_F" localSheetId="15">'[9]SIAL-por mun'!$BH$2:$BH$65536</definedName>
    <definedName name="Administr_10_14_F" localSheetId="7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5">[11]Folha1!$S$2:$S$65536</definedName>
    <definedName name="Administrat__4__M" localSheetId="7">[11]Folha1!$S$2:$S$65536</definedName>
    <definedName name="Administrat__4__M">[12]Folha1!$S$2:$S$65536</definedName>
    <definedName name="Administrat__4_F" localSheetId="15">[11]Folha1!$T$2:$T$65536</definedName>
    <definedName name="Administrat__4_F" localSheetId="7">[11]Folha1!$T$2:$T$65536</definedName>
    <definedName name="Administrat__4_F">[12]Folha1!$T$2:$T$65536</definedName>
    <definedName name="Administrat_11__M" localSheetId="15">[11]Folha1!$CU$2:$CU$65536</definedName>
    <definedName name="Administrat_11__M" localSheetId="7">[11]Folha1!$CU$2:$CU$65536</definedName>
    <definedName name="Administrat_11__M">[12]Folha1!$CU$2:$CU$65536</definedName>
    <definedName name="Administrat_11_F" localSheetId="15">[11]Folha1!$CV$2:$CV$65536</definedName>
    <definedName name="Administrat_11_F" localSheetId="7">[11]Folha1!$CV$2:$CV$65536</definedName>
    <definedName name="Administrat_11_F">[12]Folha1!$CV$2:$CV$65536</definedName>
    <definedName name="Administrat_12__M" localSheetId="15">[11]Folha1!$DO$2:$DO$65536</definedName>
    <definedName name="Administrat_12__M" localSheetId="7">[11]Folha1!$DO$2:$DO$65536</definedName>
    <definedName name="Administrat_12__M">[12]Folha1!$DO$2:$DO$65536</definedName>
    <definedName name="Administrat_12_F" localSheetId="15">[11]Folha1!$DP$2:$DP$65536</definedName>
    <definedName name="Administrat_12_F" localSheetId="7">[11]Folha1!$DP$2:$DP$65536</definedName>
    <definedName name="Administrat_12_F">[12]Folha1!$DP$2:$DP$65536</definedName>
    <definedName name="Administrat_15_19__M" localSheetId="15">'[9]SIAL-por mun'!$CA$2:$CA$65536</definedName>
    <definedName name="Administrat_15_19__M" localSheetId="7">'[9]SIAL-por mun'!$CA$2:$CA$65536</definedName>
    <definedName name="Administrat_15_19__M">'[10]SIAL-por mun'!$CA$2:$CA$65536</definedName>
    <definedName name="Administrat_15_19_F" localSheetId="15">'[9]SIAL-por mun'!$CB$2:$CB$65536</definedName>
    <definedName name="Administrat_15_19_F" localSheetId="7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5">'[9]SIAL-por mun'!$CU$2:$CU$65536</definedName>
    <definedName name="Administrat_20_24__M" localSheetId="7">'[9]SIAL-por mun'!$CU$2:$CU$65536</definedName>
    <definedName name="Administrat_20_24__M">'[10]SIAL-por mun'!$CU$2:$CU$65536</definedName>
    <definedName name="Administrat_20_24_F" localSheetId="15">'[9]SIAL-por mun'!$CV$2:$CV$65536</definedName>
    <definedName name="Administrat_20_24_F" localSheetId="7">'[9]SIAL-por mun'!$CV$2:$CV$65536</definedName>
    <definedName name="Administrat_20_24_F">'[10]SIAL-por mun'!$CV$2:$CV$65536</definedName>
    <definedName name="Administrat_25_29__M" localSheetId="15">'[9]SIAL-por mun'!$DO$2:$DO$65536</definedName>
    <definedName name="Administrat_25_29__M" localSheetId="7">'[9]SIAL-por mun'!$DO$2:$DO$65536</definedName>
    <definedName name="Administrat_25_29__M">'[10]SIAL-por mun'!$DO$2:$DO$65536</definedName>
    <definedName name="Administrat_25_29_F" localSheetId="15">'[9]SIAL-por mun'!$DP$2:$DP$65536</definedName>
    <definedName name="Administrat_25_29_F" localSheetId="7">'[9]SIAL-por mun'!$DP$2:$DP$65536</definedName>
    <definedName name="Administrat_25_29_F">'[10]SIAL-por mun'!$DP$2:$DP$65536</definedName>
    <definedName name="Administrat_30_35__M" localSheetId="15">'[9]SIAL-por mun'!$EI$2:$EI$65536</definedName>
    <definedName name="Administrat_30_35__M" localSheetId="7">'[9]SIAL-por mun'!$EI$2:$EI$65536</definedName>
    <definedName name="Administrat_30_35__M">'[10]SIAL-por mun'!$EI$2:$EI$65536</definedName>
    <definedName name="Administrat_30_35_F" localSheetId="15">'[9]SIAL-por mun'!$EJ$2:$EJ$65536</definedName>
    <definedName name="Administrat_30_35_F" localSheetId="7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5">'[9]SIAL-por mun'!$FC$2:$FC$65536</definedName>
    <definedName name="Administrat_36__M" localSheetId="7">'[9]SIAL-por mun'!$FC$2:$FC$65536</definedName>
    <definedName name="Administrat_36__M">'[10]SIAL-por mun'!$FC$2:$FC$65536</definedName>
    <definedName name="Administrat_36_F" localSheetId="15">'[9]SIAL-por mun'!$FD$2:$FD$65536</definedName>
    <definedName name="Administrat_36_F" localSheetId="7">'[9]SIAL-por mun'!$FD$2:$FD$65536</definedName>
    <definedName name="Administrat_36_F">'[10]SIAL-por mun'!$FD$2:$FD$65536</definedName>
    <definedName name="Administrat_4__M" localSheetId="15">[11]Folha1!$AM$2:$AM$65536</definedName>
    <definedName name="Administrat_4__M" localSheetId="7">[11]Folha1!$AM$2:$AM$65536</definedName>
    <definedName name="Administrat_4__M">[12]Folha1!$AM$2:$AM$65536</definedName>
    <definedName name="Administrat_4_F" localSheetId="15">[11]Folha1!$AN$2:$AN$65536</definedName>
    <definedName name="Administrat_4_F" localSheetId="7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5">'[9]SIAL-por mun'!$S$2:$S$65536</definedName>
    <definedName name="Administrat_5__M" localSheetId="7">'[9]SIAL-por mun'!$S$2:$S$65536</definedName>
    <definedName name="Administrat_5__M">'[10]SIAL-por mun'!$S$2:$S$65536</definedName>
    <definedName name="Administrat_5_9__M" localSheetId="15">'[9]SIAL-por mun'!$AM$2:$AM$65536</definedName>
    <definedName name="Administrat_5_9__M" localSheetId="7">'[9]SIAL-por mun'!$AM$2:$AM$65536</definedName>
    <definedName name="Administrat_5_9__M">'[10]SIAL-por mun'!$AM$2:$AM$65536</definedName>
    <definedName name="Administrat_5_9_F" localSheetId="15">'[9]SIAL-por mun'!$AN$2:$AN$65536</definedName>
    <definedName name="Administrat_5_9_F" localSheetId="7">'[9]SIAL-por mun'!$AN$2:$AN$65536</definedName>
    <definedName name="Administrat_5_9_F">'[10]SIAL-por mun'!$AN$2:$AN$65536</definedName>
    <definedName name="Administrat_5_F" localSheetId="15">'[9]SIAL-por mun'!$T$2:$T$65536</definedName>
    <definedName name="Administrat_5_F" localSheetId="7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5">[11]Folha1!$BG$2:$BG$65536</definedName>
    <definedName name="Administrat_6__M" localSheetId="7">[11]Folha1!$BG$2:$BG$65536</definedName>
    <definedName name="Administrat_6__M">[12]Folha1!$BG$2:$BG$65536</definedName>
    <definedName name="Administrat_6_F" localSheetId="15">[11]Folha1!$BH$2:$BH$65536</definedName>
    <definedName name="Administrat_6_F" localSheetId="7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5">[11]Folha1!$CA$2:$CA$65536</definedName>
    <definedName name="Administrat_9__M" localSheetId="7">[11]Folha1!$CA$2:$CA$65536</definedName>
    <definedName name="Administrat_9__M">[12]Folha1!$CA$2:$CA$65536</definedName>
    <definedName name="Administrat_9_F" localSheetId="15">[11]Folha1!$CB$2:$CB$65536</definedName>
    <definedName name="Administrat_9_F" localSheetId="7">[11]Folha1!$CB$2:$CB$65536</definedName>
    <definedName name="Administrat_9_F">[12]Folha1!$CB$2:$CB$65536</definedName>
    <definedName name="Administrat_Bachar__M" localSheetId="15">[11]Folha1!$FC$2:$FC$65536</definedName>
    <definedName name="Administrat_Bachar__M" localSheetId="7">[11]Folha1!$FC$2:$FC$65536</definedName>
    <definedName name="Administrat_Bachar__M">[12]Folha1!$FC$2:$FC$65536</definedName>
    <definedName name="Administrat_Bachar_F" localSheetId="15">[11]Folha1!$FD$2:$FD$65536</definedName>
    <definedName name="Administrat_Bachar_F" localSheetId="7">[11]Folha1!$FD$2:$FD$65536</definedName>
    <definedName name="Administrat_Bachar_F">[12]Folha1!$FD$2:$FD$65536</definedName>
    <definedName name="Administrat_Brasil__M" localSheetId="15">'[7]SIAL-por mun'!$BG$2:$BG$65536</definedName>
    <definedName name="Administrat_Brasil__M" localSheetId="7">'[7]SIAL-por mun'!$BG$2:$BG$65536</definedName>
    <definedName name="Administrat_Brasil__M">'[8]SIAL-por mun'!$BG$2:$BG$65536</definedName>
    <definedName name="Administrat_Brasil_F" localSheetId="15">'[7]SIAL-por mun'!$BH$2:$BH$65536</definedName>
    <definedName name="Administrat_Brasil_F" localSheetId="7">'[7]SIAL-por mun'!$BH$2:$BH$65536</definedName>
    <definedName name="Administrat_Brasil_F">'[8]SIAL-por mun'!$BH$2:$BH$65536</definedName>
    <definedName name="Administrat_CMedio__M" localSheetId="15">[11]Folha1!$EI$2:$EI$65536</definedName>
    <definedName name="Administrat_CMedio__M" localSheetId="7">[11]Folha1!$EI$2:$EI$65536</definedName>
    <definedName name="Administrat_CMedio__M">[12]Folha1!$EI$2:$EI$65536</definedName>
    <definedName name="Administrat_CMedio_F" localSheetId="15">[11]Folha1!$EJ$2:$EJ$65536</definedName>
    <definedName name="Administrat_CMedio_F" localSheetId="7">[11]Folha1!$EJ$2:$EJ$65536</definedName>
    <definedName name="Administrat_CMedio_F">[12]Folha1!$EJ$2:$EJ$65536</definedName>
    <definedName name="Administrat_Dout__M" localSheetId="15">[11]Folha1!$HK$2:$HK$65536</definedName>
    <definedName name="Administrat_Dout__M" localSheetId="7">[11]Folha1!$HK$2:$HK$65536</definedName>
    <definedName name="Administrat_Dout__M">[12]Folha1!$HK$2:$HK$65536</definedName>
    <definedName name="Administrat_Dout_F" localSheetId="15">[11]Folha1!$HL$2:$HL$65536</definedName>
    <definedName name="Administrat_Dout_F" localSheetId="7">[11]Folha1!$HL$2:$HL$65536</definedName>
    <definedName name="Administrat_Dout_F">[12]Folha1!$HL$2:$HL$65536</definedName>
    <definedName name="Administrat_Licenc__M" localSheetId="15">[11]Folha1!$FW$2:$FW$65536</definedName>
    <definedName name="Administrat_Licenc__M" localSheetId="7">[11]Folha1!$FW$2:$FW$65536</definedName>
    <definedName name="Administrat_Licenc__M">[12]Folha1!$FW$2:$FW$65536</definedName>
    <definedName name="Administrat_Licenc_F" localSheetId="15">[11]Folha1!$FX$2:$FX$65536</definedName>
    <definedName name="Administrat_Licenc_F" localSheetId="7">[11]Folha1!$FX$2:$FX$65536</definedName>
    <definedName name="Administrat_Licenc_F">[12]Folha1!$FX$2:$FX$65536</definedName>
    <definedName name="Administrat_Mestre__M" localSheetId="15">[11]Folha1!$GQ$2:$GQ$65536</definedName>
    <definedName name="Administrat_Mestre__M" localSheetId="7">[11]Folha1!$GQ$2:$GQ$65536</definedName>
    <definedName name="Administrat_Mestre__M">[12]Folha1!$GQ$2:$GQ$65536</definedName>
    <definedName name="Administrat_Mestre_F" localSheetId="15">[11]Folha1!$GR$2:$GR$65536</definedName>
    <definedName name="Administrat_Mestre_F" localSheetId="7">[11]Folha1!$GR$2:$GR$65536</definedName>
    <definedName name="Administrat_Mestre_F">[12]Folha1!$GR$2:$GR$65536</definedName>
    <definedName name="Administrat_PALOP__M" localSheetId="15">'[7]SIAL-por mun'!$AM$2:$AM$65536</definedName>
    <definedName name="Administrat_PALOP__M" localSheetId="7">'[7]SIAL-por mun'!$AM$2:$AM$65536</definedName>
    <definedName name="Administrat_PALOP__M">'[8]SIAL-por mun'!$AM$2:$AM$65536</definedName>
    <definedName name="Administrat_PALOP_F" localSheetId="15">'[7]SIAL-por mun'!$AN$2:$AN$65536</definedName>
    <definedName name="Administrat_PALOP_F" localSheetId="7">'[7]SIAL-por mun'!$AN$2:$AN$65536</definedName>
    <definedName name="Administrat_PALOP_F">'[8]SIAL-por mun'!$AN$2:$AN$65536</definedName>
    <definedName name="Administrat_UE__M" localSheetId="15">'[7]SIAL-por mun'!$S$2:$S$65536</definedName>
    <definedName name="Administrat_UE__M" localSheetId="7">'[7]SIAL-por mun'!$S$2:$S$65536</definedName>
    <definedName name="Administrat_UE__M">'[8]SIAL-por mun'!$S$2:$S$65536</definedName>
    <definedName name="Administrat_UE_F" localSheetId="15">'[7]SIAL-por mun'!$T$2:$T$65536</definedName>
    <definedName name="Administrat_UE_F" localSheetId="7">'[7]SIAL-por mun'!$T$2:$T$65536</definedName>
    <definedName name="Administrat_UE_F">'[8]SIAL-por mun'!$T$2:$T$65536</definedName>
    <definedName name="Ajudas_Custo" localSheetId="15">[2]Folha1!$T$2:$T$65536</definedName>
    <definedName name="Ajudas_Custo" localSheetId="7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14">'[1]1.7TrabDeficient'!#REF!</definedName>
    <definedName name="Ano" localSheetId="15">'[13]1.7TrabDeficient'!#REF!</definedName>
    <definedName name="Ano" localSheetId="4">'[1]1.7TrabDeficient'!#REF!</definedName>
    <definedName name="Ano" localSheetId="6">'[1]1.7TrabDeficient'!#REF!</definedName>
    <definedName name="Ano" localSheetId="7">'[13]1.7TrabDeficient'!#REF!</definedName>
    <definedName name="Ano" localSheetId="8">'[1]1.7TrabDeficient'!#REF!</definedName>
    <definedName name="Ano" localSheetId="9">'[1]1.7TrabDeficient'!#REF!</definedName>
    <definedName name="Ano" localSheetId="10">'[1]1.7TrabDeficient'!#REF!</definedName>
    <definedName name="Ano" localSheetId="11">'[1]1.7TrabDeficient'!#REF!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4">'[1]1.7TrabDeficient'!#REF!</definedName>
    <definedName name="ano_" localSheetId="11">'[1]1.7TrabDeficient'!#REF!</definedName>
    <definedName name="ano_">'[1]1.7TrabDeficient'!#REF!</definedName>
    <definedName name="_xlnm.Print_Area" localSheetId="2">Q1.1!$A$6:$C$69</definedName>
    <definedName name="Auxil_ContrTTCert__F">'[4]SIAL-por mun'!$BP$2:$BP$65536</definedName>
    <definedName name="Auxil_ContrTTCert__M">'[4]SIAL-por mun'!$BO$2:$BO$65536</definedName>
    <definedName name="Auxiliar__4__M" localSheetId="15">[11]Folha1!$W$2:$W$65536</definedName>
    <definedName name="Auxiliar__4__M" localSheetId="7">[11]Folha1!$W$2:$W$65536</definedName>
    <definedName name="Auxiliar__4__M">[12]Folha1!$W$2:$W$65536</definedName>
    <definedName name="Auxiliar__4_F" localSheetId="15">[11]Folha1!$X$2:$X$65536</definedName>
    <definedName name="Auxiliar__4_F" localSheetId="7">[11]Folha1!$X$2:$X$65536</definedName>
    <definedName name="Auxiliar__4_F">[12]Folha1!$X$2:$X$65536</definedName>
    <definedName name="Auxiliar_10_14__M" localSheetId="15">'[9]SIAL-por mun'!$BK$2:$BK$65536</definedName>
    <definedName name="Auxiliar_10_14__M" localSheetId="7">'[9]SIAL-por mun'!$BK$2:$BK$65536</definedName>
    <definedName name="Auxiliar_10_14__M">'[10]SIAL-por mun'!$BK$2:$BK$65536</definedName>
    <definedName name="Auxiliar_10_14_F" localSheetId="15">'[9]SIAL-por mun'!$BL$2:$BL$65536</definedName>
    <definedName name="Auxiliar_10_14_F" localSheetId="7">'[9]SIAL-por mun'!$BL$2:$BL$65536</definedName>
    <definedName name="Auxiliar_10_14_F">'[10]SIAL-por mun'!$BL$2:$BL$65536</definedName>
    <definedName name="Auxiliar_11__M" localSheetId="15">[11]Folha1!$CY$2:$CY$65536</definedName>
    <definedName name="Auxiliar_11__M" localSheetId="7">[11]Folha1!$CY$2:$CY$65536</definedName>
    <definedName name="Auxiliar_11__M">[12]Folha1!$CY$2:$CY$65536</definedName>
    <definedName name="Auxiliar_11_F" localSheetId="15">[11]Folha1!$CZ$2:$CZ$65536</definedName>
    <definedName name="Auxiliar_11_F" localSheetId="7">[11]Folha1!$CZ$2:$CZ$65536</definedName>
    <definedName name="Auxiliar_11_F">[12]Folha1!$CZ$2:$CZ$65536</definedName>
    <definedName name="Auxiliar_12__M" localSheetId="15">[11]Folha1!$DS$2:$DS$65536</definedName>
    <definedName name="Auxiliar_12__M" localSheetId="7">[11]Folha1!$DS$2:$DS$65536</definedName>
    <definedName name="Auxiliar_12__M">[12]Folha1!$DS$2:$DS$65536</definedName>
    <definedName name="Auxiliar_12_F" localSheetId="15">[11]Folha1!$DT$2:$DT$65536</definedName>
    <definedName name="Auxiliar_12_F" localSheetId="7">[11]Folha1!$DT$2:$DT$65536</definedName>
    <definedName name="Auxiliar_12_F">[12]Folha1!$DT$2:$DT$65536</definedName>
    <definedName name="Auxiliar_15_19__M" localSheetId="15">'[9]SIAL-por mun'!$CE$2:$CE$65536</definedName>
    <definedName name="Auxiliar_15_19__M" localSheetId="7">'[9]SIAL-por mun'!$CE$2:$CE$65536</definedName>
    <definedName name="Auxiliar_15_19__M">'[10]SIAL-por mun'!$CE$2:$CE$65536</definedName>
    <definedName name="Auxiliar_15_19_F" localSheetId="15">'[9]SIAL-por mun'!$CF$2:$CF$65536</definedName>
    <definedName name="Auxiliar_15_19_F" localSheetId="7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5">'[9]SIAL-por mun'!$CY$2:$CY$65536</definedName>
    <definedName name="Auxiliar_20_24__M" localSheetId="7">'[9]SIAL-por mun'!$CY$2:$CY$65536</definedName>
    <definedName name="Auxiliar_20_24__M">'[10]SIAL-por mun'!$CY$2:$CY$65536</definedName>
    <definedName name="Auxiliar_20_24_F" localSheetId="15">'[9]SIAL-por mun'!$CZ$2:$CZ$65536</definedName>
    <definedName name="Auxiliar_20_24_F" localSheetId="7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5">'[9]SIAL-por mun'!$EM$2:$EM$65536</definedName>
    <definedName name="Auxiliar_30_35__M" localSheetId="7">'[9]SIAL-por mun'!$EM$2:$EM$65536</definedName>
    <definedName name="Auxiliar_30_35__M">'[10]SIAL-por mun'!$EM$2:$EM$65536</definedName>
    <definedName name="Auxiliar_30_35_F" localSheetId="15">'[9]SIAL-por mun'!$EN$2:$EN$65536</definedName>
    <definedName name="Auxiliar_30_35_F" localSheetId="7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5">'[9]SIAL-por mun'!$FG$2:$FG$65536</definedName>
    <definedName name="Auxiliar_36__M" localSheetId="7">'[9]SIAL-por mun'!$FG$2:$FG$65536</definedName>
    <definedName name="Auxiliar_36__M">'[10]SIAL-por mun'!$FG$2:$FG$65536</definedName>
    <definedName name="Auxiliar_36_F" localSheetId="15">'[9]SIAL-por mun'!$FH$2:$FH$65536</definedName>
    <definedName name="Auxiliar_36_F" localSheetId="7">'[9]SIAL-por mun'!$FH$2:$FH$65536</definedName>
    <definedName name="Auxiliar_36_F">'[10]SIAL-por mun'!$FH$2:$FH$65536</definedName>
    <definedName name="Auxiliar_4__M" localSheetId="15">[11]Folha1!$AQ$2:$AQ$65536</definedName>
    <definedName name="Auxiliar_4__M" localSheetId="7">[11]Folha1!$AQ$2:$AQ$65536</definedName>
    <definedName name="Auxiliar_4__M">[12]Folha1!$AQ$2:$AQ$65536</definedName>
    <definedName name="Auxiliar_4_F" localSheetId="15">[11]Folha1!$AR$2:$AR$65536</definedName>
    <definedName name="Auxiliar_4_F" localSheetId="7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5">'[9]SIAL-por mun'!$W$2:$W$65536</definedName>
    <definedName name="Auxiliar_5__M" localSheetId="7">'[9]SIAL-por mun'!$W$2:$W$65536</definedName>
    <definedName name="Auxiliar_5__M">'[10]SIAL-por mun'!$W$2:$W$65536</definedName>
    <definedName name="Auxiliar_5_9__M" localSheetId="15">'[9]SIAL-por mun'!$AQ$2:$AQ$65536</definedName>
    <definedName name="Auxiliar_5_9__M" localSheetId="7">'[9]SIAL-por mun'!$AQ$2:$AQ$65536</definedName>
    <definedName name="Auxiliar_5_9__M">'[10]SIAL-por mun'!$AQ$2:$AQ$65536</definedName>
    <definedName name="Auxiliar_5_9_F" localSheetId="15">'[9]SIAL-por mun'!$AR$2:$AR$65536</definedName>
    <definedName name="Auxiliar_5_9_F" localSheetId="7">'[9]SIAL-por mun'!$AR$2:$AR$65536</definedName>
    <definedName name="Auxiliar_5_9_F">'[10]SIAL-por mun'!$AR$2:$AR$65536</definedName>
    <definedName name="Auxiliar_5_F" localSheetId="15">'[9]SIAL-por mun'!$X$2:$X$65536</definedName>
    <definedName name="Auxiliar_5_F" localSheetId="7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5">[11]Folha1!$BK$2:$BK$65536</definedName>
    <definedName name="Auxiliar_6__M" localSheetId="7">[11]Folha1!$BK$2:$BK$65536</definedName>
    <definedName name="Auxiliar_6__M">[12]Folha1!$BK$2:$BK$65536</definedName>
    <definedName name="Auxiliar_6_F" localSheetId="15">[11]Folha1!$BL$2:$BL$65536</definedName>
    <definedName name="Auxiliar_6_F" localSheetId="7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5">[11]Folha1!$CE$2:$CE$65536</definedName>
    <definedName name="Auxiliar_9__M" localSheetId="7">[11]Folha1!$CE$2:$CE$65536</definedName>
    <definedName name="Auxiliar_9__M">[12]Folha1!$CE$2:$CE$65536</definedName>
    <definedName name="Auxiliar_9_F" localSheetId="15">[11]Folha1!$CF$2:$CF$65536</definedName>
    <definedName name="Auxiliar_9_F" localSheetId="7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5">[11]Folha1!$FG$2:$FG$65536</definedName>
    <definedName name="Auxiliar_Bachar__M" localSheetId="7">[11]Folha1!$FG$2:$FG$65536</definedName>
    <definedName name="Auxiliar_Bachar__M">[12]Folha1!$FG$2:$FG$65536</definedName>
    <definedName name="Auxiliar_Bachar_F" localSheetId="15">[11]Folha1!$FH$2:$FH$65536</definedName>
    <definedName name="Auxiliar_Bachar_F" localSheetId="7">[11]Folha1!$FH$2:$FH$65536</definedName>
    <definedName name="Auxiliar_Bachar_F">[12]Folha1!$FH$2:$FH$65536</definedName>
    <definedName name="Auxiliar_Brasil__M" localSheetId="15">'[7]SIAL-por mun'!$BK$2:$BK$65536</definedName>
    <definedName name="Auxiliar_Brasil__M" localSheetId="7">'[7]SIAL-por mun'!$BK$2:$BK$65536</definedName>
    <definedName name="Auxiliar_Brasil__M">'[8]SIAL-por mun'!$BK$2:$BK$65536</definedName>
    <definedName name="Auxiliar_Brasil_F" localSheetId="15">'[7]SIAL-por mun'!$BL$2:$BL$65536</definedName>
    <definedName name="Auxiliar_Brasil_F" localSheetId="7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5">[11]Folha1!$EM$2:$EM$65536</definedName>
    <definedName name="Auxiliar_CMedio__M" localSheetId="7">[11]Folha1!$EM$2:$EM$65536</definedName>
    <definedName name="Auxiliar_CMedio__M">[12]Folha1!$EM$2:$EM$65536</definedName>
    <definedName name="Auxiliar_CMedio_F" localSheetId="15">[11]Folha1!$EN$2:$EN$65536</definedName>
    <definedName name="Auxiliar_CMedio_F" localSheetId="7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5">[11]Folha1!$HO$2:$HO$65536</definedName>
    <definedName name="Auxiliar_Dout__M" localSheetId="7">[11]Folha1!$HO$2:$HO$65536</definedName>
    <definedName name="Auxiliar_Dout__M">[12]Folha1!$HO$2:$HO$65536</definedName>
    <definedName name="Auxiliar_Dout_F" localSheetId="15">[11]Folha1!$HP$2:$HP$65536</definedName>
    <definedName name="Auxiliar_Dout_F" localSheetId="7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5">[11]Folha1!$GA$2:$GA$65536</definedName>
    <definedName name="Auxiliar_Licenc__M" localSheetId="7">[11]Folha1!$GA$2:$GA$65536</definedName>
    <definedName name="Auxiliar_Licenc__M">[12]Folha1!$GA$2:$GA$65536</definedName>
    <definedName name="Auxiliar_Licenc_F" localSheetId="15">[11]Folha1!$GB$2:$GB$65536</definedName>
    <definedName name="Auxiliar_Licenc_F" localSheetId="7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5">[11]Folha1!$GU$2:$GU$65536</definedName>
    <definedName name="Auxiliar_Mestre__M" localSheetId="7">[11]Folha1!$GU$2:$GU$65536</definedName>
    <definedName name="Auxiliar_Mestre__M">[12]Folha1!$GU$2:$GU$65536</definedName>
    <definedName name="Auxiliar_Mestre_F" localSheetId="15">[11]Folha1!$GV$2:$GV$65536</definedName>
    <definedName name="Auxiliar_Mestre_F" localSheetId="7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5">'[7]SIAL-por mun'!$CE$2:$CE$65536</definedName>
    <definedName name="Auxiliar_OutrosP__M" localSheetId="7">'[7]SIAL-por mun'!$CE$2:$CE$65536</definedName>
    <definedName name="Auxiliar_OutrosP__M">'[8]SIAL-por mun'!$CE$2:$CE$65536</definedName>
    <definedName name="Auxiliar_OutrosP_F" localSheetId="15">'[7]SIAL-por mun'!$CF$2:$CF$65536</definedName>
    <definedName name="Auxiliar_OutrosP_F" localSheetId="7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5">'[7]SIAL-por mun'!$AQ$2:$AQ$65536</definedName>
    <definedName name="Auxiliar_PALOP__M" localSheetId="7">'[7]SIAL-por mun'!$AQ$2:$AQ$65536</definedName>
    <definedName name="Auxiliar_PALOP__M">'[8]SIAL-por mun'!$AQ$2:$AQ$65536</definedName>
    <definedName name="Auxiliar_PALOP_F" localSheetId="15">'[7]SIAL-por mun'!$AR$2:$AR$65536</definedName>
    <definedName name="Auxiliar_PALOP_F" localSheetId="7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5">'[7]SIAL-por mun'!$W$2:$W$65536</definedName>
    <definedName name="Auxiliar_UE__M" localSheetId="7">'[7]SIAL-por mun'!$W$2:$W$65536</definedName>
    <definedName name="Auxiliar_UE__M">'[8]SIAL-por mun'!$W$2:$W$65536</definedName>
    <definedName name="Auxiliar_UE_F" localSheetId="15">'[7]SIAL-por mun'!$X$2:$X$65536</definedName>
    <definedName name="Auxiliar_UE_F" localSheetId="7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5">[11]Folha1!$Y$2:$Y$65536</definedName>
    <definedName name="Bombeiros__4__M" localSheetId="7">[11]Folha1!$Y$2:$Y$65536</definedName>
    <definedName name="Bombeiros__4__M">[12]Folha1!$Y$2:$Y$65536</definedName>
    <definedName name="Bombeiros__4_F" localSheetId="15">[11]Folha1!$Z$2:$Z$65536</definedName>
    <definedName name="Bombeiros__4_F" localSheetId="7">[11]Folha1!$Z$2:$Z$65536</definedName>
    <definedName name="Bombeiros__4_F">[12]Folha1!$Z$2:$Z$65536</definedName>
    <definedName name="Bombeiros_10_14__M" localSheetId="15">'[9]SIAL-por mun'!$BM$2:$BM$65536</definedName>
    <definedName name="Bombeiros_10_14__M" localSheetId="7">'[9]SIAL-por mun'!$BM$2:$BM$65536</definedName>
    <definedName name="Bombeiros_10_14__M">'[10]SIAL-por mun'!$BM$2:$BM$65536</definedName>
    <definedName name="Bombeiros_10_14_F" localSheetId="15">'[9]SIAL-por mun'!$BN$2:$BN$65536</definedName>
    <definedName name="Bombeiros_10_14_F" localSheetId="7">'[9]SIAL-por mun'!$BN$2:$BN$65536</definedName>
    <definedName name="Bombeiros_10_14_F">'[10]SIAL-por mun'!$BN$2:$BN$65536</definedName>
    <definedName name="Bombeiros_11__M" localSheetId="15">[11]Folha1!$DA$2:$DA$65536</definedName>
    <definedName name="Bombeiros_11__M" localSheetId="7">[11]Folha1!$DA$2:$DA$65536</definedName>
    <definedName name="Bombeiros_11__M">[12]Folha1!$DA$2:$DA$65536</definedName>
    <definedName name="Bombeiros_11_F" localSheetId="15">[11]Folha1!$DB$2:$DB$65536</definedName>
    <definedName name="Bombeiros_11_F" localSheetId="7">[11]Folha1!$DB$2:$DB$65536</definedName>
    <definedName name="Bombeiros_11_F">[12]Folha1!$DB$2:$DB$65536</definedName>
    <definedName name="Bombeiros_12__M" localSheetId="15">[11]Folha1!$DU$2:$DU$65536</definedName>
    <definedName name="Bombeiros_12__M" localSheetId="7">[11]Folha1!$DU$2:$DU$65536</definedName>
    <definedName name="Bombeiros_12__M">[12]Folha1!$DU$2:$DU$65536</definedName>
    <definedName name="Bombeiros_12_F" localSheetId="15">[11]Folha1!$DV$2:$DV$65536</definedName>
    <definedName name="Bombeiros_12_F" localSheetId="7">[11]Folha1!$DV$2:$DV$65536</definedName>
    <definedName name="Bombeiros_12_F">[12]Folha1!$DV$2:$DV$65536</definedName>
    <definedName name="Bombeiros_15_19__M" localSheetId="15">'[9]SIAL-por mun'!$CG$2:$CG$65536</definedName>
    <definedName name="Bombeiros_15_19__M" localSheetId="7">'[9]SIAL-por mun'!$CG$2:$CG$65536</definedName>
    <definedName name="Bombeiros_15_19__M">'[10]SIAL-por mun'!$CG$2:$CG$65536</definedName>
    <definedName name="Bombeiros_15_19_F" localSheetId="15">'[9]SIAL-por mun'!$CH$2:$CH$65536</definedName>
    <definedName name="Bombeiros_15_19_F" localSheetId="7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5">'[9]SIAL-por mun'!$DA$2:$DA$65536</definedName>
    <definedName name="Bombeiros_20_24__M" localSheetId="7">'[9]SIAL-por mun'!$DA$2:$DA$65536</definedName>
    <definedName name="Bombeiros_20_24__M">'[10]SIAL-por mun'!$DA$2:$DA$65536</definedName>
    <definedName name="Bombeiros_20_24_F" localSheetId="15">'[9]SIAL-por mun'!$DB$2:$DB$65536</definedName>
    <definedName name="Bombeiros_20_24_F" localSheetId="7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5">'[9]SIAL-por mun'!$EO$2:$EO$65536</definedName>
    <definedName name="Bombeiros_30_35__M" localSheetId="7">'[9]SIAL-por mun'!$EO$2:$EO$65536</definedName>
    <definedName name="Bombeiros_30_35__M">'[10]SIAL-por mun'!$EO$2:$EO$65536</definedName>
    <definedName name="Bombeiros_30_35_F" localSheetId="15">'[9]SIAL-por mun'!$EP$2:$EP$65536</definedName>
    <definedName name="Bombeiros_30_35_F" localSheetId="7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5">'[9]SIAL-por mun'!$FI$2:$FI$65536</definedName>
    <definedName name="Bombeiros_36__M" localSheetId="7">'[9]SIAL-por mun'!$FI$2:$FI$65536</definedName>
    <definedName name="Bombeiros_36__M">'[10]SIAL-por mun'!$FI$2:$FI$65536</definedName>
    <definedName name="Bombeiros_36_F" localSheetId="15">'[9]SIAL-por mun'!$FJ$2:$FJ$65536</definedName>
    <definedName name="Bombeiros_36_F" localSheetId="7">'[9]SIAL-por mun'!$FJ$2:$FJ$65536</definedName>
    <definedName name="Bombeiros_36_F">'[10]SIAL-por mun'!$FJ$2:$FJ$65536</definedName>
    <definedName name="Bombeiros_4__M" localSheetId="15">[11]Folha1!$AS$2:$AS$65536</definedName>
    <definedName name="Bombeiros_4__M" localSheetId="7">[11]Folha1!$AS$2:$AS$65536</definedName>
    <definedName name="Bombeiros_4__M">[12]Folha1!$AS$2:$AS$65536</definedName>
    <definedName name="Bombeiros_4_F" localSheetId="15">[11]Folha1!$AT$2:$AT$65536</definedName>
    <definedName name="Bombeiros_4_F" localSheetId="7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5">'[9]SIAL-por mun'!$Y$2:$Y$65536</definedName>
    <definedName name="Bombeiros_5__M" localSheetId="7">'[9]SIAL-por mun'!$Y$2:$Y$65536</definedName>
    <definedName name="Bombeiros_5__M">'[10]SIAL-por mun'!$Y$2:$Y$65536</definedName>
    <definedName name="Bombeiros_5_9__M" localSheetId="15">'[9]SIAL-por mun'!$AS$2:$AS$65536</definedName>
    <definedName name="Bombeiros_5_9__M" localSheetId="7">'[9]SIAL-por mun'!$AS$2:$AS$65536</definedName>
    <definedName name="Bombeiros_5_9__M">'[10]SIAL-por mun'!$AS$2:$AS$65536</definedName>
    <definedName name="Bombeiros_5_9_F" localSheetId="15">'[9]SIAL-por mun'!$AT$2:$AT$65536</definedName>
    <definedName name="Bombeiros_5_9_F" localSheetId="7">'[9]SIAL-por mun'!$AT$2:$AT$65536</definedName>
    <definedName name="Bombeiros_5_9_F">'[10]SIAL-por mun'!$AT$2:$AT$65536</definedName>
    <definedName name="Bombeiros_5_F" localSheetId="15">'[9]SIAL-por mun'!$Z$2:$Z$65536</definedName>
    <definedName name="Bombeiros_5_F" localSheetId="7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5">[11]Folha1!$BM$2:$BM$65536</definedName>
    <definedName name="Bombeiros_6__M" localSheetId="7">[11]Folha1!$BM$2:$BM$65536</definedName>
    <definedName name="Bombeiros_6__M">[12]Folha1!$BM$2:$BM$65536</definedName>
    <definedName name="Bombeiros_6_F" localSheetId="15">[11]Folha1!$BN$2:$BN$65536</definedName>
    <definedName name="Bombeiros_6_F" localSheetId="7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5">[11]Folha1!$CG$2:$CG$65536</definedName>
    <definedName name="Bombeiros_9__M" localSheetId="7">[11]Folha1!$CG$2:$CG$65536</definedName>
    <definedName name="Bombeiros_9__M">[12]Folha1!$CG$2:$CG$65536</definedName>
    <definedName name="Bombeiros_9_F" localSheetId="15">[11]Folha1!$CH$2:$CH$65536</definedName>
    <definedName name="Bombeiros_9_F" localSheetId="7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5">[11]Folha1!$FI$2:$FI$65536</definedName>
    <definedName name="Bombeiros_Bachar__M" localSheetId="7">[11]Folha1!$FI$2:$FI$65536</definedName>
    <definedName name="Bombeiros_Bachar__M">[12]Folha1!$FI$2:$FI$65536</definedName>
    <definedName name="Bombeiros_Bachar_F" localSheetId="15">[11]Folha1!$FJ$2:$FJ$65536</definedName>
    <definedName name="Bombeiros_Bachar_F" localSheetId="7">[11]Folha1!$FJ$2:$FJ$65536</definedName>
    <definedName name="Bombeiros_Bachar_F">[12]Folha1!$FJ$2:$FJ$65536</definedName>
    <definedName name="Bombeiros_Brasil__M" localSheetId="15">'[7]SIAL-por mun'!$BM$2:$BM$65536</definedName>
    <definedName name="Bombeiros_Brasil__M" localSheetId="7">'[7]SIAL-por mun'!$BM$2:$BM$65536</definedName>
    <definedName name="Bombeiros_Brasil__M">'[8]SIAL-por mun'!$BM$2:$BM$65536</definedName>
    <definedName name="Bombeiros_Brasil_F" localSheetId="15">'[7]SIAL-por mun'!$BN$2:$BN$65536</definedName>
    <definedName name="Bombeiros_Brasil_F" localSheetId="7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5">[11]Folha1!$EO$2:$EO$65536</definedName>
    <definedName name="Bombeiros_CMedio__M" localSheetId="7">[11]Folha1!$EO$2:$EO$65536</definedName>
    <definedName name="Bombeiros_CMedio__M">[12]Folha1!$EO$2:$EO$65536</definedName>
    <definedName name="Bombeiros_CMedio_F" localSheetId="15">[11]Folha1!$EP$2:$EP$65536</definedName>
    <definedName name="Bombeiros_CMedio_F" localSheetId="7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5">[11]Folha1!$HQ$2:$HQ$65536</definedName>
    <definedName name="Bombeiros_Dout__M" localSheetId="7">[11]Folha1!$HQ$2:$HQ$65536</definedName>
    <definedName name="Bombeiros_Dout__M">[12]Folha1!$HQ$2:$HQ$65536</definedName>
    <definedName name="Bombeiros_Dout_F" localSheetId="15">[11]Folha1!$HR$2:$HR$65536</definedName>
    <definedName name="Bombeiros_Dout_F" localSheetId="7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5">[11]Folha1!$GC$2:$GC$65536</definedName>
    <definedName name="Bombeiros_Licenc__M" localSheetId="7">[11]Folha1!$GC$2:$GC$65536</definedName>
    <definedName name="Bombeiros_Licenc__M">[12]Folha1!$GC$2:$GC$65536</definedName>
    <definedName name="Bombeiros_Licenc_F" localSheetId="15">[11]Folha1!$GD$2:$GD$65536</definedName>
    <definedName name="Bombeiros_Licenc_F" localSheetId="7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5">[11]Folha1!$GW$2:$GW$65536</definedName>
    <definedName name="Bombeiros_Mestre__M" localSheetId="7">[11]Folha1!$GW$2:$GW$65536</definedName>
    <definedName name="Bombeiros_Mestre__M">[12]Folha1!$GW$2:$GW$65536</definedName>
    <definedName name="Bombeiros_Mestre_F" localSheetId="15">[11]Folha1!$GX$2:$GX$65536</definedName>
    <definedName name="Bombeiros_Mestre_F" localSheetId="7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5">'[7]SIAL-por mun'!$CG$2:$CG$65536</definedName>
    <definedName name="Bombeiros_OutrosP__M" localSheetId="7">'[7]SIAL-por mun'!$CG$2:$CG$65536</definedName>
    <definedName name="Bombeiros_OutrosP__M">'[8]SIAL-por mun'!$CG$2:$CG$65536</definedName>
    <definedName name="Bombeiros_OutrosP_F" localSheetId="15">'[7]SIAL-por mun'!$CH$2:$CH$65536</definedName>
    <definedName name="Bombeiros_OutrosP_F" localSheetId="7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5">'[7]SIAL-por mun'!$AS$2:$AS$65536</definedName>
    <definedName name="Bombeiros_PALOP__M" localSheetId="7">'[7]SIAL-por mun'!$AS$2:$AS$65536</definedName>
    <definedName name="Bombeiros_PALOP__M">'[8]SIAL-por mun'!$AS$2:$AS$65536</definedName>
    <definedName name="Bombeiros_PALOP_F" localSheetId="15">'[7]SIAL-por mun'!$AT$2:$AT$65536</definedName>
    <definedName name="Bombeiros_PALOP_F" localSheetId="7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5">'[7]SIAL-por mun'!$Y$2:$Y$65536</definedName>
    <definedName name="Bombeiros_UE__M" localSheetId="7">'[7]SIAL-por mun'!$Y$2:$Y$65536</definedName>
    <definedName name="Bombeiros_UE__M">'[8]SIAL-por mun'!$Y$2:$Y$65536</definedName>
    <definedName name="Bombeiros_UE_F" localSheetId="15">'[7]SIAL-por mun'!$Z$2:$Z$65536</definedName>
    <definedName name="Bombeiros_UE_F" localSheetId="7">'[7]SIAL-por mun'!$Z$2:$Z$65536</definedName>
    <definedName name="Bombeiros_UE_F">'[8]SIAL-por mun'!$Z$2:$Z$65536</definedName>
    <definedName name="Defic_Administ__M" localSheetId="15">'[7]SIAL-por mun'!$CU$2:$CU$65536</definedName>
    <definedName name="Defic_Administ__M" localSheetId="7">'[7]SIAL-por mun'!$CU$2:$CU$65536</definedName>
    <definedName name="Defic_Administ__M">'[8]SIAL-por mun'!$CU$2:$CU$65536</definedName>
    <definedName name="Defic_Administ_F" localSheetId="15">'[7]SIAL-por mun'!$CV$2:$CV$65536</definedName>
    <definedName name="Defic_Administ_F" localSheetId="7">'[7]SIAL-por mun'!$CV$2:$CV$65536</definedName>
    <definedName name="Defic_Administ_F">'[8]SIAL-por mun'!$CV$2:$CV$65536</definedName>
    <definedName name="Defic_Auxiliar__M" localSheetId="15">'[7]SIAL-por mun'!$CY$2:$CY$65536</definedName>
    <definedName name="Defic_Auxiliar__M" localSheetId="7">'[7]SIAL-por mun'!$CY$2:$CY$65536</definedName>
    <definedName name="Defic_Auxiliar__M">'[8]SIAL-por mun'!$CY$2:$CY$65536</definedName>
    <definedName name="Defic_Auxiliar_F" localSheetId="15">'[7]SIAL-por mun'!$CZ$2:$CZ$65536</definedName>
    <definedName name="Defic_Auxiliar_F" localSheetId="7">'[7]SIAL-por mun'!$CZ$2:$CZ$65536</definedName>
    <definedName name="Defic_Auxiliar_F">'[8]SIAL-por mun'!$CZ$2:$CZ$65536</definedName>
    <definedName name="Defic_Bombeiros__M" localSheetId="15">'[7]SIAL-por mun'!$DA$2:$DA$65536</definedName>
    <definedName name="Defic_Bombeiros__M" localSheetId="7">'[7]SIAL-por mun'!$DA$2:$DA$65536</definedName>
    <definedName name="Defic_Bombeiros__M">'[8]SIAL-por mun'!$DA$2:$DA$65536</definedName>
    <definedName name="Defic_Bombeiros_F" localSheetId="15">'[7]SIAL-por mun'!$DB$2:$DB$65536</definedName>
    <definedName name="Defic_Bombeiros_F" localSheetId="7">'[7]SIAL-por mun'!$DB$2:$DB$65536</definedName>
    <definedName name="Defic_Bombeiros_F">'[8]SIAL-por mun'!$DB$2:$DB$65536</definedName>
    <definedName name="Defic_Dirigente__M" localSheetId="15">'[7]SIAL-por mun'!$CK$2:$CK$65536</definedName>
    <definedName name="Defic_Dirigente__M" localSheetId="7">'[7]SIAL-por mun'!$CK$2:$CK$65536</definedName>
    <definedName name="Defic_Dirigente__M">'[8]SIAL-por mun'!$CK$2:$CK$65536</definedName>
    <definedName name="Defic_Dirigente_F" localSheetId="15">'[7]SIAL-por mun'!$CL$2:$CL$65536</definedName>
    <definedName name="Defic_Dirigente_F" localSheetId="7">'[7]SIAL-por mun'!$CL$2:$CL$65536</definedName>
    <definedName name="Defic_Dirigente_F">'[8]SIAL-por mun'!$CL$2:$CL$65536</definedName>
    <definedName name="Defic_Informatica__M" localSheetId="15">'[7]SIAL-por mun'!$CO$2:$CO$65536</definedName>
    <definedName name="Defic_Informatica__M" localSheetId="7">'[7]SIAL-por mun'!$CO$2:$CO$65536</definedName>
    <definedName name="Defic_Informatica__M">'[8]SIAL-por mun'!$CO$2:$CO$65536</definedName>
    <definedName name="Defic_Informatica_F" localSheetId="15">'[7]SIAL-por mun'!$CP$2:$CP$65536</definedName>
    <definedName name="Defic_Informatica_F" localSheetId="7">'[7]SIAL-por mun'!$CP$2:$CP$65536</definedName>
    <definedName name="Defic_Informatica_F">'[8]SIAL-por mun'!$CP$2:$CP$65536</definedName>
    <definedName name="Defic_Operario__M" localSheetId="15">'[7]SIAL-por mun'!$CW$2:$CW$65536</definedName>
    <definedName name="Defic_Operario__M" localSheetId="7">'[7]SIAL-por mun'!$CW$2:$CW$65536</definedName>
    <definedName name="Defic_Operario__M">'[8]SIAL-por mun'!$CW$2:$CW$65536</definedName>
    <definedName name="Defic_Operario_F" localSheetId="15">'[7]SIAL-por mun'!$CX$2:$CX$65536</definedName>
    <definedName name="Defic_Operario_F" localSheetId="7">'[7]SIAL-por mun'!$CX$2:$CX$65536</definedName>
    <definedName name="Defic_Operario_F">'[8]SIAL-por mun'!$CX$2:$CX$65536</definedName>
    <definedName name="Defic_OutrosGrps__M" localSheetId="15">'[7]SIAL-por mun'!$DC$2:$DC$65536</definedName>
    <definedName name="Defic_OutrosGrps__M" localSheetId="7">'[7]SIAL-por mun'!$DC$2:$DC$65536</definedName>
    <definedName name="Defic_OutrosGrps__M">'[8]SIAL-por mun'!$DC$2:$DC$65536</definedName>
    <definedName name="Defic_OutrosGrps_F" localSheetId="15">'[7]SIAL-por mun'!$DD$2:$DD$65536</definedName>
    <definedName name="Defic_OutrosGrps_F" localSheetId="7">'[7]SIAL-por mun'!$DD$2:$DD$65536</definedName>
    <definedName name="Defic_OutrosGrps_F">'[8]SIAL-por mun'!$DD$2:$DD$65536</definedName>
    <definedName name="Defic_Tecnico__M" localSheetId="15">'[7]SIAL-por mun'!$CQ$2:$CQ$65536</definedName>
    <definedName name="Defic_Tecnico__M" localSheetId="7">'[7]SIAL-por mun'!$CQ$2:$CQ$65536</definedName>
    <definedName name="Defic_Tecnico__M">'[8]SIAL-por mun'!$CQ$2:$CQ$65536</definedName>
    <definedName name="Defic_Tecnico_F" localSheetId="15">'[7]SIAL-por mun'!$CR$2:$CR$65536</definedName>
    <definedName name="Defic_Tecnico_F" localSheetId="7">'[7]SIAL-por mun'!$CR$2:$CR$65536</definedName>
    <definedName name="Defic_Tecnico_F">'[8]SIAL-por mun'!$CR$2:$CR$65536</definedName>
    <definedName name="Defic_TProfiss__M" localSheetId="15">'[7]SIAL-por mun'!$CS$2:$CS$65536</definedName>
    <definedName name="Defic_TProfiss__M" localSheetId="7">'[7]SIAL-por mun'!$CS$2:$CS$65536</definedName>
    <definedName name="Defic_TProfiss__M">'[8]SIAL-por mun'!$CS$2:$CS$65536</definedName>
    <definedName name="Defic_TProfiss_F" localSheetId="15">'[7]SIAL-por mun'!$CT$2:$CT$65536</definedName>
    <definedName name="Defic_TProfiss_F" localSheetId="7">'[7]SIAL-por mun'!$CT$2:$CT$65536</definedName>
    <definedName name="Defic_TProfiss_F">'[8]SIAL-por mun'!$CT$2:$CT$65536</definedName>
    <definedName name="Defic_TSuperior__M" localSheetId="15">'[7]SIAL-por mun'!$CM$2:$CM$65536</definedName>
    <definedName name="Defic_TSuperior__M" localSheetId="7">'[7]SIAL-por mun'!$CM$2:$CM$65536</definedName>
    <definedName name="Defic_TSuperior__M">'[8]SIAL-por mun'!$CM$2:$CM$65536</definedName>
    <definedName name="Defic_TSuperior_F" localSheetId="15">'[7]SIAL-por mun'!$CN$2:$CN$65536</definedName>
    <definedName name="Defic_TSuperior_F" localSheetId="7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5">[11]Folha1!$I$2:$I$65536</definedName>
    <definedName name="Dirigente__4__M" localSheetId="7">[11]Folha1!$I$2:$I$65536</definedName>
    <definedName name="Dirigente__4__M">[12]Folha1!$I$2:$I$65536</definedName>
    <definedName name="Dirigente__4_F" localSheetId="15">[11]Folha1!$J$2:$J$65536</definedName>
    <definedName name="Dirigente__4_F" localSheetId="7">[11]Folha1!$J$2:$J$65536</definedName>
    <definedName name="Dirigente__4_F">[12]Folha1!$J$2:$J$65536</definedName>
    <definedName name="Dirigente_10_14__M" localSheetId="15">'[9]SIAL-por mun'!$AW$2:$AW$65536</definedName>
    <definedName name="Dirigente_10_14__M" localSheetId="7">'[9]SIAL-por mun'!$AW$2:$AW$65536</definedName>
    <definedName name="Dirigente_10_14__M">'[10]SIAL-por mun'!$AW$2:$AW$65536</definedName>
    <definedName name="Dirigente_10_14_F" localSheetId="15">'[9]SIAL-por mun'!$AX$2:$AX$65536</definedName>
    <definedName name="Dirigente_10_14_F" localSheetId="7">'[9]SIAL-por mun'!$AX$2:$AX$65536</definedName>
    <definedName name="Dirigente_10_14_F">'[10]SIAL-por mun'!$AX$2:$AX$65536</definedName>
    <definedName name="Dirigente_11__M" localSheetId="15">[11]Folha1!$CK$2:$CK$65536</definedName>
    <definedName name="Dirigente_11__M" localSheetId="7">[11]Folha1!$CK$2:$CK$65536</definedName>
    <definedName name="Dirigente_11__M">[12]Folha1!$CK$2:$CK$65536</definedName>
    <definedName name="Dirigente_11_F" localSheetId="15">[11]Folha1!$CL$2:$CL$65536</definedName>
    <definedName name="Dirigente_11_F" localSheetId="7">[11]Folha1!$CL$2:$CL$65536</definedName>
    <definedName name="Dirigente_11_F">[12]Folha1!$CL$2:$CL$65536</definedName>
    <definedName name="Dirigente_12__M" localSheetId="15">[11]Folha1!$DE$2:$DE$65536</definedName>
    <definedName name="Dirigente_12__M" localSheetId="7">[11]Folha1!$DE$2:$DE$65536</definedName>
    <definedName name="Dirigente_12__M">[12]Folha1!$DE$2:$DE$65536</definedName>
    <definedName name="Dirigente_12_F" localSheetId="15">[11]Folha1!$DF$2:$DF$65536</definedName>
    <definedName name="Dirigente_12_F" localSheetId="7">[11]Folha1!$DF$2:$DF$65536</definedName>
    <definedName name="Dirigente_12_F">[12]Folha1!$DF$2:$DF$65536</definedName>
    <definedName name="Dirigente_15_19__M" localSheetId="15">'[9]SIAL-por mun'!$BQ$2:$BQ$65536</definedName>
    <definedName name="Dirigente_15_19__M" localSheetId="7">'[9]SIAL-por mun'!$BQ$2:$BQ$65536</definedName>
    <definedName name="Dirigente_15_19__M">'[10]SIAL-por mun'!$BQ$2:$BQ$65536</definedName>
    <definedName name="Dirigente_15_19_F" localSheetId="15">'[9]SIAL-por mun'!$BR$2:$BR$65536</definedName>
    <definedName name="Dirigente_15_19_F" localSheetId="7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5">'[9]SIAL-por mun'!$CK$2:$CK$65536</definedName>
    <definedName name="Dirigente_20_24__M" localSheetId="7">'[9]SIAL-por mun'!$CK$2:$CK$65536</definedName>
    <definedName name="Dirigente_20_24__M">'[10]SIAL-por mun'!$CK$2:$CK$65536</definedName>
    <definedName name="Dirigente_20_24_F" localSheetId="15">'[9]SIAL-por mun'!$CL$2:$CL$65536</definedName>
    <definedName name="Dirigente_20_24_F" localSheetId="7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5">'[9]SIAL-por mun'!$DY$2:$DY$65536</definedName>
    <definedName name="Dirigente_30_35__M" localSheetId="7">'[9]SIAL-por mun'!$DY$2:$DY$65536</definedName>
    <definedName name="Dirigente_30_35__M">'[10]SIAL-por mun'!$DY$2:$DY$65536</definedName>
    <definedName name="Dirigente_30_35_F" localSheetId="15">'[9]SIAL-por mun'!$DZ$2:$DZ$65536</definedName>
    <definedName name="Dirigente_30_35_F" localSheetId="7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5">'[9]SIAL-por mun'!$ES$2:$ES$65536</definedName>
    <definedName name="Dirigente_36__M" localSheetId="7">'[9]SIAL-por mun'!$ES$2:$ES$65536</definedName>
    <definedName name="Dirigente_36__M">'[10]SIAL-por mun'!$ES$2:$ES$65536</definedName>
    <definedName name="Dirigente_36_F" localSheetId="15">'[9]SIAL-por mun'!$ET$2:$ET$65536</definedName>
    <definedName name="Dirigente_36_F" localSheetId="7">'[9]SIAL-por mun'!$ET$2:$ET$65536</definedName>
    <definedName name="Dirigente_36_F">'[10]SIAL-por mun'!$ET$2:$ET$65536</definedName>
    <definedName name="Dirigente_4__M" localSheetId="15">[11]Folha1!$AC$2:$AC$65536</definedName>
    <definedName name="Dirigente_4__M" localSheetId="7">[11]Folha1!$AC$2:$AC$65536</definedName>
    <definedName name="Dirigente_4__M">[12]Folha1!$AC$2:$AC$65536</definedName>
    <definedName name="Dirigente_4_F" localSheetId="15">[11]Folha1!$AD$2:$AD$65536</definedName>
    <definedName name="Dirigente_4_F" localSheetId="7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5">'[9]SIAL-por mun'!$I$2:$I$65536</definedName>
    <definedName name="Dirigente_5__M" localSheetId="7">'[9]SIAL-por mun'!$I$2:$I$65536</definedName>
    <definedName name="Dirigente_5__M">'[10]SIAL-por mun'!$I$2:$I$65536</definedName>
    <definedName name="Dirigente_5_9__M" localSheetId="15">'[9]SIAL-por mun'!$AC$2:$AC$65536</definedName>
    <definedName name="Dirigente_5_9__M" localSheetId="7">'[9]SIAL-por mun'!$AC$2:$AC$65536</definedName>
    <definedName name="Dirigente_5_9__M">'[10]SIAL-por mun'!$AC$2:$AC$65536</definedName>
    <definedName name="Dirigente_5_9_F" localSheetId="15">'[9]SIAL-por mun'!$AD$2:$AD$65536</definedName>
    <definedName name="Dirigente_5_9_F" localSheetId="7">'[9]SIAL-por mun'!$AD$2:$AD$65536</definedName>
    <definedName name="Dirigente_5_9_F">'[10]SIAL-por mun'!$AD$2:$AD$65536</definedName>
    <definedName name="Dirigente_5_F" localSheetId="15">'[9]SIAL-por mun'!$J$2:$J$65536</definedName>
    <definedName name="Dirigente_5_F" localSheetId="7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5">[11]Folha1!$AW$2:$AW$65536</definedName>
    <definedName name="Dirigente_6__M" localSheetId="7">[11]Folha1!$AW$2:$AW$65536</definedName>
    <definedName name="Dirigente_6__M">[12]Folha1!$AW$2:$AW$65536</definedName>
    <definedName name="Dirigente_6_F" localSheetId="15">[11]Folha1!$AX$2:$AX$65536</definedName>
    <definedName name="Dirigente_6_F" localSheetId="7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5">[11]Folha1!$BQ$2:$BQ$65536</definedName>
    <definedName name="Dirigente_9__M" localSheetId="7">[11]Folha1!$BQ$2:$BQ$65536</definedName>
    <definedName name="Dirigente_9__M">[12]Folha1!$BQ$2:$BQ$65536</definedName>
    <definedName name="Dirigente_9_F" localSheetId="15">[11]Folha1!$BR$2:$BR$65536</definedName>
    <definedName name="Dirigente_9_F" localSheetId="7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5">[11]Folha1!$ES$2:$ES$65536</definedName>
    <definedName name="Dirigente_Bachar__M" localSheetId="7">[11]Folha1!$ES$2:$ES$65536</definedName>
    <definedName name="Dirigente_Bachar__M">[12]Folha1!$ES$2:$ES$65536</definedName>
    <definedName name="Dirigente_Bachar_F" localSheetId="15">[11]Folha1!$ET$2:$ET$65536</definedName>
    <definedName name="Dirigente_Bachar_F" localSheetId="7">[11]Folha1!$ET$2:$ET$65536</definedName>
    <definedName name="Dirigente_Bachar_F">[12]Folha1!$ET$2:$ET$65536</definedName>
    <definedName name="Dirigente_Brasil__M" localSheetId="15">'[7]SIAL-por mun'!$AW$2:$AW$65536</definedName>
    <definedName name="Dirigente_Brasil__M" localSheetId="7">'[7]SIAL-por mun'!$AW$2:$AW$65536</definedName>
    <definedName name="Dirigente_Brasil__M">'[8]SIAL-por mun'!$AW$2:$AW$65536</definedName>
    <definedName name="Dirigente_Brasil_F" localSheetId="15">'[7]SIAL-por mun'!$AX$2:$AX$65536</definedName>
    <definedName name="Dirigente_Brasil_F" localSheetId="7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5">[11]Folha1!$DY$2:$DY$65536</definedName>
    <definedName name="Dirigente_CMedio__M" localSheetId="7">[11]Folha1!$DY$2:$DY$65536</definedName>
    <definedName name="Dirigente_CMedio__M">[12]Folha1!$DY$2:$DY$65536</definedName>
    <definedName name="Dirigente_CMedio_F" localSheetId="15">[11]Folha1!$DZ$2:$DZ$65536</definedName>
    <definedName name="Dirigente_CMedio_F" localSheetId="7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5">[11]Folha1!$HA$2:$HA$65536</definedName>
    <definedName name="Dirigente_Dout__M" localSheetId="7">[11]Folha1!$HA$2:$HA$65536</definedName>
    <definedName name="Dirigente_Dout__M">[12]Folha1!$HA$2:$HA$65536</definedName>
    <definedName name="Dirigente_Dout_F" localSheetId="15">[11]Folha1!$HB$2:$HB$65536</definedName>
    <definedName name="Dirigente_Dout_F" localSheetId="7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5">[11]Folha1!$FM$2:$FM$65536</definedName>
    <definedName name="Dirigente_Licenc__M" localSheetId="7">[11]Folha1!$FM$2:$FM$65536</definedName>
    <definedName name="Dirigente_Licenc__M">[12]Folha1!$FM$2:$FM$65536</definedName>
    <definedName name="Dirigente_Licenc_F" localSheetId="15">[11]Folha1!$FN$2:$FN$65536</definedName>
    <definedName name="Dirigente_Licenc_F" localSheetId="7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5">[11]Folha1!$GG$2:$GG$65536</definedName>
    <definedName name="Dirigente_Mestre__M" localSheetId="7">[11]Folha1!$GG$2:$GG$65536</definedName>
    <definedName name="Dirigente_Mestre__M">[12]Folha1!$GG$2:$GG$65536</definedName>
    <definedName name="Dirigente_Mestre_F" localSheetId="15">[11]Folha1!$GH$2:$GH$65536</definedName>
    <definedName name="Dirigente_Mestre_F" localSheetId="7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5">'[7]SIAL-por mun'!$BQ$2:$BQ$65536</definedName>
    <definedName name="Dirigente_OutrosP__M" localSheetId="7">'[7]SIAL-por mun'!$BQ$2:$BQ$65536</definedName>
    <definedName name="Dirigente_OutrosP__M">'[8]SIAL-por mun'!$BQ$2:$BQ$65536</definedName>
    <definedName name="Dirigente_OutrosP_F" localSheetId="15">'[7]SIAL-por mun'!$BR$2:$BR$65536</definedName>
    <definedName name="Dirigente_OutrosP_F" localSheetId="7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5">'[7]SIAL-por mun'!$AC$2:$AC$65536</definedName>
    <definedName name="Dirigente_PALOP__M" localSheetId="7">'[7]SIAL-por mun'!$AC$2:$AC$65536</definedName>
    <definedName name="Dirigente_PALOP__M">'[8]SIAL-por mun'!$AC$2:$AC$65536</definedName>
    <definedName name="Dirigente_PALOP_F" localSheetId="15">'[7]SIAL-por mun'!$AD$2:$AD$65536</definedName>
    <definedName name="Dirigente_PALOP_F" localSheetId="7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5">'[7]SIAL-por mun'!$I$2:$I$65536</definedName>
    <definedName name="Dirigente_UE__M" localSheetId="7">'[7]SIAL-por mun'!$I$2:$I$65536</definedName>
    <definedName name="Dirigente_UE__M">'[8]SIAL-por mun'!$I$2:$I$65536</definedName>
    <definedName name="Dirigente_UE_F" localSheetId="15">'[7]SIAL-por mun'!$J$2:$J$65536</definedName>
    <definedName name="Dirigente_UE_F" localSheetId="7">'[7]SIAL-por mun'!$J$2:$J$65536</definedName>
    <definedName name="Dirigente_UE_F">'[8]SIAL-por mun'!$J$2:$J$65536</definedName>
    <definedName name="Disponibil_Perman" localSheetId="15">[2]Folha1!$M$2:$M$65536</definedName>
    <definedName name="Disponibil_Perman" localSheetId="7">[2]Folha1!$M$2:$M$65536</definedName>
    <definedName name="Disponibil_Perman">[3]Folha1!$M$2:$M$65536</definedName>
    <definedName name="Fixacao_periferia" localSheetId="15">[2]Folha1!$P$2:$P$65536</definedName>
    <definedName name="Fixacao_periferia" localSheetId="7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14">'[1]1.7TrabDeficient'!#REF!</definedName>
    <definedName name="Id" localSheetId="15">'[13]1.7TrabDeficient'!#REF!</definedName>
    <definedName name="Id" localSheetId="4">'[1]1.7TrabDeficient'!#REF!</definedName>
    <definedName name="Id" localSheetId="6">'[1]1.7TrabDeficient'!#REF!</definedName>
    <definedName name="Id" localSheetId="7">'[13]1.7TrabDeficient'!#REF!</definedName>
    <definedName name="Id" localSheetId="8">'[1]1.7TrabDeficient'!#REF!</definedName>
    <definedName name="Id" localSheetId="9">'[1]1.7TrabDeficient'!#REF!</definedName>
    <definedName name="Id" localSheetId="10">'[1]1.7TrabDeficient'!#REF!</definedName>
    <definedName name="Id" localSheetId="11">'[1]1.7TrabDeficient'!#REF!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4">'[1]1.7TrabDeficient'!#REF!</definedName>
    <definedName name="id_" localSheetId="11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14">'[1]1.7TrabDeficient'!#REF!</definedName>
    <definedName name="IdRegisto" localSheetId="15">'[13]1.7TrabDeficient'!#REF!</definedName>
    <definedName name="IdRegisto" localSheetId="4">'[1]1.7TrabDeficient'!#REF!</definedName>
    <definedName name="IdRegisto" localSheetId="7">'[13]1.7TrabDeficient'!#REF!</definedName>
    <definedName name="IdRegisto" localSheetId="8">'[1]1.7TrabDeficient'!#REF!</definedName>
    <definedName name="IdRegisto" localSheetId="9">'[1]1.7TrabDeficient'!#REF!</definedName>
    <definedName name="IdRegisto" localSheetId="10">'[1]1.7TrabDeficient'!#REF!</definedName>
    <definedName name="IdRegisto" localSheetId="11">'[1]1.7TrabDeficient'!#REF!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4">'[1]1.7TrabDeficient'!#REF!</definedName>
    <definedName name="idregisto_" localSheetId="11">'[1]1.7TrabDeficient'!#REF!</definedName>
    <definedName name="idregisto_">'[1]1.7TrabDeficient'!#REF!</definedName>
    <definedName name="Inc_PermanAbsoluta" localSheetId="15">[2]Folha1!$AA$2:$AA$65536</definedName>
    <definedName name="Inc_PermanAbsoluta" localSheetId="7">[2]Folha1!$AA$2:$AA$65536</definedName>
    <definedName name="Inc_PermanAbsoluta">[3]Folha1!$AA$2:$AA$65536</definedName>
    <definedName name="Inc_PermanAbsoluta_TrabHab" localSheetId="15">[2]Folha1!$AC$2:$AC$65536</definedName>
    <definedName name="Inc_PermanAbsoluta_TrabHab" localSheetId="7">[2]Folha1!$AC$2:$AC$65536</definedName>
    <definedName name="Inc_PermanAbsoluta_TrabHab">[3]Folha1!$AC$2:$AC$65536</definedName>
    <definedName name="Inc_PermanParcial" localSheetId="15">[2]Folha1!$AB$2:$AB$65536</definedName>
    <definedName name="Inc_PermanParcial" localSheetId="7">[2]Folha1!$AB$2:$AB$65536</definedName>
    <definedName name="Inc_PermanParcial">[3]Folha1!$AB$2:$AB$65536</definedName>
    <definedName name="Inc_TemporAbsoluta" localSheetId="15">[2]Folha1!$AD$2:$AD$65536</definedName>
    <definedName name="Inc_TemporAbsoluta" localSheetId="7">[2]Folha1!$AD$2:$AD$65536</definedName>
    <definedName name="Inc_TemporAbsoluta">[3]Folha1!$AD$2:$AD$65536</definedName>
    <definedName name="Inc_TemporParcial" localSheetId="15">[2]Folha1!$AE$2:$AE$65536</definedName>
    <definedName name="Inc_TemporParcial" localSheetId="7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5">[11]Folha1!$M$2:$M$65536</definedName>
    <definedName name="Informatica__4__M" localSheetId="7">[11]Folha1!$M$2:$M$65536</definedName>
    <definedName name="Informatica__4__M">[12]Folha1!$M$2:$M$65536</definedName>
    <definedName name="Informatica__4_F" localSheetId="15">[11]Folha1!$N$2:$N$65536</definedName>
    <definedName name="Informatica__4_F" localSheetId="7">[11]Folha1!$N$2:$N$65536</definedName>
    <definedName name="Informatica__4_F">[12]Folha1!$N$2:$N$65536</definedName>
    <definedName name="Informatica_10_14__M" localSheetId="15">'[9]SIAL-por mun'!$BA$2:$BA$65536</definedName>
    <definedName name="Informatica_10_14__M" localSheetId="7">'[9]SIAL-por mun'!$BA$2:$BA$65536</definedName>
    <definedName name="Informatica_10_14__M">'[10]SIAL-por mun'!$BA$2:$BA$65536</definedName>
    <definedName name="Informatica_10_14_F" localSheetId="15">'[9]SIAL-por mun'!$BB$2:$BB$65536</definedName>
    <definedName name="Informatica_10_14_F" localSheetId="7">'[9]SIAL-por mun'!$BB$2:$BB$65536</definedName>
    <definedName name="Informatica_10_14_F">'[10]SIAL-por mun'!$BB$2:$BB$65536</definedName>
    <definedName name="Informatica_11__M" localSheetId="15">[11]Folha1!$CO$2:$CO$65536</definedName>
    <definedName name="Informatica_11__M" localSheetId="7">[11]Folha1!$CO$2:$CO$65536</definedName>
    <definedName name="Informatica_11__M">[12]Folha1!$CO$2:$CO$65536</definedName>
    <definedName name="Informatica_11_F" localSheetId="15">[11]Folha1!$CP$2:$CP$65536</definedName>
    <definedName name="Informatica_11_F" localSheetId="7">[11]Folha1!$CP$2:$CP$65536</definedName>
    <definedName name="Informatica_11_F">[12]Folha1!$CP$2:$CP$65536</definedName>
    <definedName name="Informatica_12__M" localSheetId="15">[11]Folha1!$DI$2:$DI$65536</definedName>
    <definedName name="Informatica_12__M" localSheetId="7">[11]Folha1!$DI$2:$DI$65536</definedName>
    <definedName name="Informatica_12__M">[12]Folha1!$DI$2:$DI$65536</definedName>
    <definedName name="Informatica_12_F" localSheetId="15">[11]Folha1!$DJ$2:$DJ$65536</definedName>
    <definedName name="Informatica_12_F" localSheetId="7">[11]Folha1!$DJ$2:$DJ$65536</definedName>
    <definedName name="Informatica_12_F">[12]Folha1!$DJ$2:$DJ$65536</definedName>
    <definedName name="Informatica_15_19__M" localSheetId="15">'[9]SIAL-por mun'!$BU$2:$BU$65536</definedName>
    <definedName name="Informatica_15_19__M" localSheetId="7">'[9]SIAL-por mun'!$BU$2:$BU$65536</definedName>
    <definedName name="Informatica_15_19__M">'[10]SIAL-por mun'!$BU$2:$BU$65536</definedName>
    <definedName name="Informatica_15_19_F" localSheetId="15">'[9]SIAL-por mun'!$BV$2:$BV$65536</definedName>
    <definedName name="Informatica_15_19_F" localSheetId="7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5">'[9]SIAL-por mun'!$CO$2:$CO$65536</definedName>
    <definedName name="Informatica_20_24__M" localSheetId="7">'[9]SIAL-por mun'!$CO$2:$CO$65536</definedName>
    <definedName name="Informatica_20_24__M">'[10]SIAL-por mun'!$CO$2:$CO$65536</definedName>
    <definedName name="Informatica_20_24_F" localSheetId="15">'[9]SIAL-por mun'!$CP$2:$CP$65536</definedName>
    <definedName name="Informatica_20_24_F" localSheetId="7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5">'[9]SIAL-por mun'!$EC$2:$EC$65536</definedName>
    <definedName name="Informatica_30_35__M" localSheetId="7">'[9]SIAL-por mun'!$EC$2:$EC$65536</definedName>
    <definedName name="Informatica_30_35__M">'[10]SIAL-por mun'!$EC$2:$EC$65536</definedName>
    <definedName name="Informatica_30_35_F" localSheetId="15">'[9]SIAL-por mun'!$ED$2:$ED$65536</definedName>
    <definedName name="Informatica_30_35_F" localSheetId="7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5">'[9]SIAL-por mun'!$EW$2:$EW$65536</definedName>
    <definedName name="Informatica_36__M" localSheetId="7">'[9]SIAL-por mun'!$EW$2:$EW$65536</definedName>
    <definedName name="Informatica_36__M">'[10]SIAL-por mun'!$EW$2:$EW$65536</definedName>
    <definedName name="Informatica_36_F" localSheetId="15">'[9]SIAL-por mun'!$EX$2:$EX$65536</definedName>
    <definedName name="Informatica_36_F" localSheetId="7">'[9]SIAL-por mun'!$EX$2:$EX$65536</definedName>
    <definedName name="Informatica_36_F">'[10]SIAL-por mun'!$EX$2:$EX$65536</definedName>
    <definedName name="Informatica_4__M" localSheetId="15">[11]Folha1!$AG$2:$AG$65536</definedName>
    <definedName name="Informatica_4__M" localSheetId="7">[11]Folha1!$AG$2:$AG$65536</definedName>
    <definedName name="Informatica_4__M">[12]Folha1!$AG$2:$AG$65536</definedName>
    <definedName name="Informatica_4_F" localSheetId="15">[11]Folha1!$AH$2:$AH$65536</definedName>
    <definedName name="Informatica_4_F" localSheetId="7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5">'[9]SIAL-por mun'!$M$2:$M$65536</definedName>
    <definedName name="Informatica_5__M" localSheetId="7">'[9]SIAL-por mun'!$M$2:$M$65536</definedName>
    <definedName name="Informatica_5__M">'[10]SIAL-por mun'!$M$2:$M$65536</definedName>
    <definedName name="Informatica_5_9__M" localSheetId="15">'[9]SIAL-por mun'!$AG$2:$AG$65536</definedName>
    <definedName name="Informatica_5_9__M" localSheetId="7">'[9]SIAL-por mun'!$AG$2:$AG$65536</definedName>
    <definedName name="Informatica_5_9__M">'[10]SIAL-por mun'!$AG$2:$AG$65536</definedName>
    <definedName name="Informatica_5_9_F" localSheetId="15">'[9]SIAL-por mun'!$AH$2:$AH$65536</definedName>
    <definedName name="Informatica_5_9_F" localSheetId="7">'[9]SIAL-por mun'!$AH$2:$AH$65536</definedName>
    <definedName name="Informatica_5_9_F">'[10]SIAL-por mun'!$AH$2:$AH$65536</definedName>
    <definedName name="Informatica_5_F" localSheetId="15">'[9]SIAL-por mun'!$N$2:$N$65536</definedName>
    <definedName name="Informatica_5_F" localSheetId="7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5">[11]Folha1!$BA$2:$BA$65536</definedName>
    <definedName name="Informatica_6__M" localSheetId="7">[11]Folha1!$BA$2:$BA$65536</definedName>
    <definedName name="Informatica_6__M">[12]Folha1!$BA$2:$BA$65536</definedName>
    <definedName name="Informatica_6_F" localSheetId="15">[11]Folha1!$BB$2:$BB$65536</definedName>
    <definedName name="Informatica_6_F" localSheetId="7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5">[11]Folha1!$BU$2:$BU$65536</definedName>
    <definedName name="Informatica_9__M" localSheetId="7">[11]Folha1!$BU$2:$BU$65536</definedName>
    <definedName name="Informatica_9__M">[12]Folha1!$BU$2:$BU$65536</definedName>
    <definedName name="Informatica_9_F" localSheetId="15">[11]Folha1!$BV$2:$BV$65536</definedName>
    <definedName name="Informatica_9_F" localSheetId="7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5">[11]Folha1!$EW$2:$EW$65536</definedName>
    <definedName name="Informatica_Bachar__M" localSheetId="7">[11]Folha1!$EW$2:$EW$65536</definedName>
    <definedName name="Informatica_Bachar__M">[12]Folha1!$EW$2:$EW$65536</definedName>
    <definedName name="Informatica_Bachar_F" localSheetId="15">[11]Folha1!$EX$2:$EX$65536</definedName>
    <definedName name="Informatica_Bachar_F" localSheetId="7">[11]Folha1!$EX$2:$EX$65536</definedName>
    <definedName name="Informatica_Bachar_F">[12]Folha1!$EX$2:$EX$65536</definedName>
    <definedName name="Informatica_Brasil__M" localSheetId="15">'[7]SIAL-por mun'!$BA$2:$BA$65536</definedName>
    <definedName name="Informatica_Brasil__M" localSheetId="7">'[7]SIAL-por mun'!$BA$2:$BA$65536</definedName>
    <definedName name="Informatica_Brasil__M">'[8]SIAL-por mun'!$BA$2:$BA$65536</definedName>
    <definedName name="Informatica_Brasil_F" localSheetId="15">'[7]SIAL-por mun'!$BB$2:$BB$65536</definedName>
    <definedName name="Informatica_Brasil_F" localSheetId="7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5">[11]Folha1!$EC$2:$EC$65536</definedName>
    <definedName name="Informatica_CMedio__M" localSheetId="7">[11]Folha1!$EC$2:$EC$65536</definedName>
    <definedName name="Informatica_CMedio__M">[12]Folha1!$EC$2:$EC$65536</definedName>
    <definedName name="Informatica_CMedio_F" localSheetId="15">[11]Folha1!$ED$2:$ED$65536</definedName>
    <definedName name="Informatica_CMedio_F" localSheetId="7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5">[11]Folha1!$HE$2:$HE$65536</definedName>
    <definedName name="Informatica_Dout__M" localSheetId="7">[11]Folha1!$HE$2:$HE$65536</definedName>
    <definedName name="Informatica_Dout__M">[12]Folha1!$HE$2:$HE$65536</definedName>
    <definedName name="Informatica_Dout_F" localSheetId="15">[11]Folha1!$HF$2:$HF$65536</definedName>
    <definedName name="Informatica_Dout_F" localSheetId="7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5">[11]Folha1!$FQ$2:$FQ$65536</definedName>
    <definedName name="Informatica_Licenc__M" localSheetId="7">[11]Folha1!$FQ$2:$FQ$65536</definedName>
    <definedName name="Informatica_Licenc__M">[12]Folha1!$FQ$2:$FQ$65536</definedName>
    <definedName name="Informatica_Licenc_F" localSheetId="15">[11]Folha1!$FR$2:$FR$65536</definedName>
    <definedName name="Informatica_Licenc_F" localSheetId="7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5">[11]Folha1!$GK$2:$GK$65536</definedName>
    <definedName name="Informatica_Mestre__M" localSheetId="7">[11]Folha1!$GK$2:$GK$65536</definedName>
    <definedName name="Informatica_Mestre__M">[12]Folha1!$GK$2:$GK$65536</definedName>
    <definedName name="Informatica_Mestre_F" localSheetId="15">[11]Folha1!$GL$2:$GL$65536</definedName>
    <definedName name="Informatica_Mestre_F" localSheetId="7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5">'[7]SIAL-por mun'!$BU$2:$BU$65536</definedName>
    <definedName name="Informatica_OutrosP__M" localSheetId="7">'[7]SIAL-por mun'!$BU$2:$BU$65536</definedName>
    <definedName name="Informatica_OutrosP__M">'[8]SIAL-por mun'!$BU$2:$BU$65536</definedName>
    <definedName name="Informatica_OutrosP_F" localSheetId="15">'[7]SIAL-por mun'!$BV$2:$BV$65536</definedName>
    <definedName name="Informatica_OutrosP_F" localSheetId="7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5">'[7]SIAL-por mun'!$AG$2:$AG$65536</definedName>
    <definedName name="Informatica_PALOP__M" localSheetId="7">'[7]SIAL-por mun'!$AG$2:$AG$65536</definedName>
    <definedName name="Informatica_PALOP__M">'[8]SIAL-por mun'!$AG$2:$AG$65536</definedName>
    <definedName name="Informatica_PALOP_F" localSheetId="15">'[7]SIAL-por mun'!$AH$2:$AH$65536</definedName>
    <definedName name="Informatica_PALOP_F" localSheetId="7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5">'[7]SIAL-por mun'!$M$2:$M$65536</definedName>
    <definedName name="Informatica_UE__M" localSheetId="7">'[7]SIAL-por mun'!$M$2:$M$65536</definedName>
    <definedName name="Informatica_UE__M">'[8]SIAL-por mun'!$M$2:$M$65536</definedName>
    <definedName name="Informatica_UE_F" localSheetId="15">'[7]SIAL-por mun'!$N$2:$N$65536</definedName>
    <definedName name="Informatica_UE_F" localSheetId="7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14">'[1]1.7TrabDeficient'!#REF!</definedName>
    <definedName name="Mes" localSheetId="15">'[13]1.7TrabDeficient'!#REF!</definedName>
    <definedName name="Mes" localSheetId="4">'[1]1.7TrabDeficient'!#REF!</definedName>
    <definedName name="Mes" localSheetId="6">'[1]1.7TrabDeficient'!#REF!</definedName>
    <definedName name="Mes" localSheetId="7">'[13]1.7TrabDeficient'!#REF!</definedName>
    <definedName name="Mes" localSheetId="8">'[1]1.7TrabDeficient'!#REF!</definedName>
    <definedName name="Mes" localSheetId="9">'[1]1.7TrabDeficient'!#REF!</definedName>
    <definedName name="Mes" localSheetId="10">'[1]1.7TrabDeficient'!#REF!</definedName>
    <definedName name="Mes" localSheetId="11">'[1]1.7TrabDeficient'!#REF!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4">'[1]1.7TrabDeficient'!#REF!</definedName>
    <definedName name="mes_" localSheetId="11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5">[14]Folha1!$J$2:$J$65536</definedName>
    <definedName name="NAccoes_Externas__30Horas" localSheetId="7">[14]Folha1!$J$2:$J$65536</definedName>
    <definedName name="NAccoes_Externas__30Horas">[15]Folha1!$J$2:$J$65536</definedName>
    <definedName name="NAccoes_Externas_120_Horas" localSheetId="15">[14]Folha1!$P$2:$P$65536</definedName>
    <definedName name="NAccoes_Externas_120_Horas" localSheetId="7">[14]Folha1!$P$2:$P$65536</definedName>
    <definedName name="NAccoes_Externas_120_Horas">[15]Folha1!$P$2:$P$65536</definedName>
    <definedName name="NAccoes_Externas_30a59Horas" localSheetId="15">[14]Folha1!$L$2:$L$65536</definedName>
    <definedName name="NAccoes_Externas_30a59Horas" localSheetId="7">[14]Folha1!$L$2:$L$65536</definedName>
    <definedName name="NAccoes_Externas_30a59Horas">[15]Folha1!$L$2:$L$65536</definedName>
    <definedName name="NAccoes_Externas_60a119Horas" localSheetId="15">[14]Folha1!$N$2:$N$65536</definedName>
    <definedName name="NAccoes_Externas_60a119Horas" localSheetId="7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5">[14]Folha1!$I$2:$I$65536</definedName>
    <definedName name="NAccoes_Internas__30Horas" localSheetId="7">[14]Folha1!$I$2:$I$65536</definedName>
    <definedName name="NAccoes_Internas__30Horas">[15]Folha1!$I$2:$I$65536</definedName>
    <definedName name="NAccoes_Internas_120_Horas" localSheetId="15">[14]Folha1!$O$2:$O$65536</definedName>
    <definedName name="NAccoes_Internas_120_Horas" localSheetId="7">[14]Folha1!$O$2:$O$65536</definedName>
    <definedName name="NAccoes_Internas_120_Horas">[15]Folha1!$O$2:$O$65536</definedName>
    <definedName name="NAccoes_Internas_30a59Horas" localSheetId="15">[14]Folha1!$K$2:$K$65536</definedName>
    <definedName name="NAccoes_Internas_30a59Horas" localSheetId="7">[14]Folha1!$K$2:$K$65536</definedName>
    <definedName name="NAccoes_Internas_30a59Horas">[15]Folha1!$K$2:$K$65536</definedName>
    <definedName name="NAccoes_Internas_60a119Horas" localSheetId="15">[14]Folha1!$M$2:$M$65536</definedName>
    <definedName name="NAccoes_Internas_60a119Horas" localSheetId="7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5">[11]Folha1!$U$2:$U$65536</definedName>
    <definedName name="Operario__4__M" localSheetId="7">[11]Folha1!$U$2:$U$65536</definedName>
    <definedName name="Operario__4__M">[12]Folha1!$U$2:$U$65536</definedName>
    <definedName name="Operario__4_F" localSheetId="15">[11]Folha1!$V$2:$V$65536</definedName>
    <definedName name="Operario__4_F" localSheetId="7">[11]Folha1!$V$2:$V$65536</definedName>
    <definedName name="Operario__4_F">[12]Folha1!$V$2:$V$65536</definedName>
    <definedName name="Operario_10_14__M" localSheetId="15">'[9]SIAL-por mun'!$BI$2:$BI$65536</definedName>
    <definedName name="Operario_10_14__M" localSheetId="7">'[9]SIAL-por mun'!$BI$2:$BI$65536</definedName>
    <definedName name="Operario_10_14__M">'[10]SIAL-por mun'!$BI$2:$BI$65536</definedName>
    <definedName name="Operario_10_14_F" localSheetId="15">'[9]SIAL-por mun'!$BJ$2:$BJ$65536</definedName>
    <definedName name="Operario_10_14_F" localSheetId="7">'[9]SIAL-por mun'!$BJ$2:$BJ$65536</definedName>
    <definedName name="Operario_10_14_F">'[10]SIAL-por mun'!$BJ$2:$BJ$65536</definedName>
    <definedName name="Operario_11__M" localSheetId="15">[11]Folha1!$CW$2:$CW$65536</definedName>
    <definedName name="Operario_11__M" localSheetId="7">[11]Folha1!$CW$2:$CW$65536</definedName>
    <definedName name="Operario_11__M">[12]Folha1!$CW$2:$CW$65536</definedName>
    <definedName name="Operario_11_F" localSheetId="15">[11]Folha1!$CX$2:$CX$65536</definedName>
    <definedName name="Operario_11_F" localSheetId="7">[11]Folha1!$CX$2:$CX$65536</definedName>
    <definedName name="Operario_11_F">[12]Folha1!$CX$2:$CX$65536</definedName>
    <definedName name="Operario_12__M" localSheetId="15">[11]Folha1!$DQ$2:$DQ$65536</definedName>
    <definedName name="Operario_12__M" localSheetId="7">[11]Folha1!$DQ$2:$DQ$65536</definedName>
    <definedName name="Operario_12__M">[12]Folha1!$DQ$2:$DQ$65536</definedName>
    <definedName name="Operario_12_F" localSheetId="15">[11]Folha1!$DR$2:$DR$65536</definedName>
    <definedName name="Operario_12_F" localSheetId="7">[11]Folha1!$DR$2:$DR$65536</definedName>
    <definedName name="Operario_12_F">[12]Folha1!$DR$2:$DR$65536</definedName>
    <definedName name="Operario_15_19__M" localSheetId="15">'[9]SIAL-por mun'!$CC$2:$CC$65536</definedName>
    <definedName name="Operario_15_19__M" localSheetId="7">'[9]SIAL-por mun'!$CC$2:$CC$65536</definedName>
    <definedName name="Operario_15_19__M">'[10]SIAL-por mun'!$CC$2:$CC$65536</definedName>
    <definedName name="Operario_15_19_F" localSheetId="15">'[9]SIAL-por mun'!$CD$2:$CD$65536</definedName>
    <definedName name="Operario_15_19_F" localSheetId="7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5">'[9]SIAL-por mun'!$CW$2:$CW$65536</definedName>
    <definedName name="Operario_20_24__M" localSheetId="7">'[9]SIAL-por mun'!$CW$2:$CW$65536</definedName>
    <definedName name="Operario_20_24__M">'[10]SIAL-por mun'!$CW$2:$CW$65536</definedName>
    <definedName name="Operario_20_24_F" localSheetId="15">'[9]SIAL-por mun'!$CX$2:$CX$65536</definedName>
    <definedName name="Operario_20_24_F" localSheetId="7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5">'[9]SIAL-por mun'!$EK$2:$EK$65536</definedName>
    <definedName name="Operario_30_35__M" localSheetId="7">'[9]SIAL-por mun'!$EK$2:$EK$65536</definedName>
    <definedName name="Operario_30_35__M">'[10]SIAL-por mun'!$EK$2:$EK$65536</definedName>
    <definedName name="Operario_30_35_F" localSheetId="15">'[9]SIAL-por mun'!$EL$2:$EL$65536</definedName>
    <definedName name="Operario_30_35_F" localSheetId="7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5">'[9]SIAL-por mun'!$FE$2:$FE$65536</definedName>
    <definedName name="Operario_36__M" localSheetId="7">'[9]SIAL-por mun'!$FE$2:$FE$65536</definedName>
    <definedName name="Operario_36__M">'[10]SIAL-por mun'!$FE$2:$FE$65536</definedName>
    <definedName name="Operario_36_F" localSheetId="15">'[9]SIAL-por mun'!$FF$2:$FF$65536</definedName>
    <definedName name="Operario_36_F" localSheetId="7">'[9]SIAL-por mun'!$FF$2:$FF$65536</definedName>
    <definedName name="Operario_36_F">'[10]SIAL-por mun'!$FF$2:$FF$65536</definedName>
    <definedName name="Operario_4__M" localSheetId="15">[11]Folha1!$AO$2:$AO$65536</definedName>
    <definedName name="Operario_4__M" localSheetId="7">[11]Folha1!$AO$2:$AO$65536</definedName>
    <definedName name="Operario_4__M">[12]Folha1!$AO$2:$AO$65536</definedName>
    <definedName name="Operario_4_F" localSheetId="15">[11]Folha1!$AP$2:$AP$65536</definedName>
    <definedName name="Operario_4_F" localSheetId="7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5">'[9]SIAL-por mun'!$U$2:$U$65536</definedName>
    <definedName name="Operario_5__M" localSheetId="7">'[9]SIAL-por mun'!$U$2:$U$65536</definedName>
    <definedName name="Operario_5__M">'[10]SIAL-por mun'!$U$2:$U$65536</definedName>
    <definedName name="Operario_5_9__M" localSheetId="15">'[9]SIAL-por mun'!$AO$2:$AO$65536</definedName>
    <definedName name="Operario_5_9__M" localSheetId="7">'[9]SIAL-por mun'!$AO$2:$AO$65536</definedName>
    <definedName name="Operario_5_9__M">'[10]SIAL-por mun'!$AO$2:$AO$65536</definedName>
    <definedName name="Operario_5_9_F" localSheetId="15">'[9]SIAL-por mun'!$AP$2:$AP$65536</definedName>
    <definedName name="Operario_5_9_F" localSheetId="7">'[9]SIAL-por mun'!$AP$2:$AP$65536</definedName>
    <definedName name="Operario_5_9_F">'[10]SIAL-por mun'!$AP$2:$AP$65536</definedName>
    <definedName name="Operario_5_F" localSheetId="15">'[9]SIAL-por mun'!$V$2:$V$65536</definedName>
    <definedName name="Operario_5_F" localSheetId="7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5">[11]Folha1!$BI$2:$BI$65536</definedName>
    <definedName name="Operario_6__M" localSheetId="7">[11]Folha1!$BI$2:$BI$65536</definedName>
    <definedName name="Operario_6__M">[12]Folha1!$BI$2:$BI$65536</definedName>
    <definedName name="Operario_6_F" localSheetId="15">[11]Folha1!$BJ$2:$BJ$65536</definedName>
    <definedName name="Operario_6_F" localSheetId="7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5">[11]Folha1!$CC$2:$CC$65536</definedName>
    <definedName name="Operario_9__M" localSheetId="7">[11]Folha1!$CC$2:$CC$65536</definedName>
    <definedName name="Operario_9__M">[12]Folha1!$CC$2:$CC$65536</definedName>
    <definedName name="Operario_9_F" localSheetId="15">[11]Folha1!$CD$2:$CD$65536</definedName>
    <definedName name="Operario_9_F" localSheetId="7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5">[11]Folha1!$FE$2:$FE$65536</definedName>
    <definedName name="Operario_Bachar__M" localSheetId="7">[11]Folha1!$FE$2:$FE$65536</definedName>
    <definedName name="Operario_Bachar__M">[12]Folha1!$FE$2:$FE$65536</definedName>
    <definedName name="Operario_Bachar_F" localSheetId="15">[11]Folha1!$FF$2:$FF$65536</definedName>
    <definedName name="Operario_Bachar_F" localSheetId="7">[11]Folha1!$FF$2:$FF$65536</definedName>
    <definedName name="Operario_Bachar_F">[12]Folha1!$FF$2:$FF$65536</definedName>
    <definedName name="Operario_Brasil__M" localSheetId="15">'[7]SIAL-por mun'!$BI$2:$BI$65536</definedName>
    <definedName name="Operario_Brasil__M" localSheetId="7">'[7]SIAL-por mun'!$BI$2:$BI$65536</definedName>
    <definedName name="Operario_Brasil__M">'[8]SIAL-por mun'!$BI$2:$BI$65536</definedName>
    <definedName name="Operario_Brasil_F" localSheetId="15">'[7]SIAL-por mun'!$BJ$2:$BJ$65536</definedName>
    <definedName name="Operario_Brasil_F" localSheetId="7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5">[11]Folha1!$EK$2:$EK$65536</definedName>
    <definedName name="Operario_CMedio__M" localSheetId="7">[11]Folha1!$EK$2:$EK$65536</definedName>
    <definedName name="Operario_CMedio__M">[12]Folha1!$EK$2:$EK$65536</definedName>
    <definedName name="Operario_CMedio_F" localSheetId="15">[11]Folha1!$EL$2:$EL$65536</definedName>
    <definedName name="Operario_CMedio_F" localSheetId="7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5">[11]Folha1!$HM$2:$HM$65536</definedName>
    <definedName name="Operario_Dout__M" localSheetId="7">[11]Folha1!$HM$2:$HM$65536</definedName>
    <definedName name="Operario_Dout__M">[12]Folha1!$HM$2:$HM$65536</definedName>
    <definedName name="Operario_Dout_F" localSheetId="15">[11]Folha1!$HN$2:$HN$65536</definedName>
    <definedName name="Operario_Dout_F" localSheetId="7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5">[11]Folha1!$FY$2:$FY$65536</definedName>
    <definedName name="Operario_Licenc__M" localSheetId="7">[11]Folha1!$FY$2:$FY$65536</definedName>
    <definedName name="Operario_Licenc__M">[12]Folha1!$FY$2:$FY$65536</definedName>
    <definedName name="Operario_Licenc_F" localSheetId="15">[11]Folha1!$FZ$2:$FZ$65536</definedName>
    <definedName name="Operario_Licenc_F" localSheetId="7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5">[11]Folha1!$GS$2:$GS$65536</definedName>
    <definedName name="Operario_Mestre__M" localSheetId="7">[11]Folha1!$GS$2:$GS$65536</definedName>
    <definedName name="Operario_Mestre__M">[12]Folha1!$GS$2:$GS$65536</definedName>
    <definedName name="Operario_Mestre_F" localSheetId="15">[11]Folha1!$GT$2:$GT$65536</definedName>
    <definedName name="Operario_Mestre_F" localSheetId="7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5">'[7]SIAL-por mun'!$CC$2:$CC$65536</definedName>
    <definedName name="Operario_OutrosP__M" localSheetId="7">'[7]SIAL-por mun'!$CC$2:$CC$65536</definedName>
    <definedName name="Operario_OutrosP__M">'[8]SIAL-por mun'!$CC$2:$CC$65536</definedName>
    <definedName name="Operario_OutrosP_F" localSheetId="15">'[7]SIAL-por mun'!$CD$2:$CD$65536</definedName>
    <definedName name="Operario_OutrosP_F" localSheetId="7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5">'[7]SIAL-por mun'!$AO$2:$AO$65536</definedName>
    <definedName name="Operario_PALOP__M" localSheetId="7">'[7]SIAL-por mun'!$AO$2:$AO$65536</definedName>
    <definedName name="Operario_PALOP__M">'[8]SIAL-por mun'!$AO$2:$AO$65536</definedName>
    <definedName name="Operario_PALOP_F" localSheetId="15">'[7]SIAL-por mun'!$AP$2:$AP$65536</definedName>
    <definedName name="Operario_PALOP_F" localSheetId="7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5">'[7]SIAL-por mun'!$U$2:$U$65536</definedName>
    <definedName name="Operario_UE__M" localSheetId="7">'[7]SIAL-por mun'!$U$2:$U$65536</definedName>
    <definedName name="Operario_UE__M">'[8]SIAL-por mun'!$U$2:$U$65536</definedName>
    <definedName name="Operario_UE_F" localSheetId="15">'[7]SIAL-por mun'!$V$2:$V$65536</definedName>
    <definedName name="Operario_UE_F" localSheetId="7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5">[2]Folha1!$X$2:$X$65536</definedName>
    <definedName name="Outros" localSheetId="7">[2]Folha1!$X$2:$X$65536</definedName>
    <definedName name="Outros">[3]Folha1!$X$2:$X$65536</definedName>
    <definedName name="Outros_Reg_Especiais" localSheetId="15">[2]Folha1!$N$2:$N$65536</definedName>
    <definedName name="Outros_Reg_Especiais" localSheetId="7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5">[11]Folha1!$AA$2:$AA$65536</definedName>
    <definedName name="OutrosGrps__4__M" localSheetId="7">[11]Folha1!$AA$2:$AA$65536</definedName>
    <definedName name="OutrosGrps__4__M">[12]Folha1!$AA$2:$AA$65536</definedName>
    <definedName name="OutrosGrps__4_F" localSheetId="15">[11]Folha1!$AB$2:$AB$65536</definedName>
    <definedName name="OutrosGrps__4_F" localSheetId="7">[11]Folha1!$AB$2:$AB$65536</definedName>
    <definedName name="OutrosGrps__4_F">[12]Folha1!$AB$2:$AB$65536</definedName>
    <definedName name="OutrosGrps_10_14__M" localSheetId="15">'[9]SIAL-por mun'!$BO$2:$BO$65536</definedName>
    <definedName name="OutrosGrps_10_14__M" localSheetId="7">'[9]SIAL-por mun'!$BO$2:$BO$65536</definedName>
    <definedName name="OutrosGrps_10_14__M">'[10]SIAL-por mun'!$BO$2:$BO$65536</definedName>
    <definedName name="OutrosGrps_10_14_F" localSheetId="15">'[9]SIAL-por mun'!$BP$2:$BP$65536</definedName>
    <definedName name="OutrosGrps_10_14_F" localSheetId="7">'[9]SIAL-por mun'!$BP$2:$BP$65536</definedName>
    <definedName name="OutrosGrps_10_14_F">'[10]SIAL-por mun'!$BP$2:$BP$65536</definedName>
    <definedName name="OutrosGrps_11__M" localSheetId="15">[11]Folha1!$DC$2:$DC$65536</definedName>
    <definedName name="OutrosGrps_11__M" localSheetId="7">[11]Folha1!$DC$2:$DC$65536</definedName>
    <definedName name="OutrosGrps_11__M">[12]Folha1!$DC$2:$DC$65536</definedName>
    <definedName name="OutrosGrps_11_F" localSheetId="15">[11]Folha1!$DD$2:$DD$65536</definedName>
    <definedName name="OutrosGrps_11_F" localSheetId="7">[11]Folha1!$DD$2:$DD$65536</definedName>
    <definedName name="OutrosGrps_11_F">[12]Folha1!$DD$2:$DD$65536</definedName>
    <definedName name="OutrosGrps_12__M" localSheetId="15">[11]Folha1!$DW$2:$DW$65536</definedName>
    <definedName name="OutrosGrps_12__M" localSheetId="7">[11]Folha1!$DW$2:$DW$65536</definedName>
    <definedName name="OutrosGrps_12__M">[12]Folha1!$DW$2:$DW$65536</definedName>
    <definedName name="OutrosGrps_12_F" localSheetId="15">[11]Folha1!$DX$2:$DX$65536</definedName>
    <definedName name="OutrosGrps_12_F" localSheetId="7">[11]Folha1!$DX$2:$DX$65536</definedName>
    <definedName name="OutrosGrps_12_F">[12]Folha1!$DX$2:$DX$65536</definedName>
    <definedName name="OutrosGrps_15_19__M" localSheetId="15">'[9]SIAL-por mun'!$CI$2:$CI$65536</definedName>
    <definedName name="OutrosGrps_15_19__M" localSheetId="7">'[9]SIAL-por mun'!$CI$2:$CI$65536</definedName>
    <definedName name="OutrosGrps_15_19__M">'[10]SIAL-por mun'!$CI$2:$CI$65536</definedName>
    <definedName name="OutrosGrps_15_19_F" localSheetId="15">'[9]SIAL-por mun'!$CJ$2:$CJ$65536</definedName>
    <definedName name="OutrosGrps_15_19_F" localSheetId="7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5">'[9]SIAL-por mun'!$DC$2:$DC$65536</definedName>
    <definedName name="OutrosGrps_20_24__M" localSheetId="7">'[9]SIAL-por mun'!$DC$2:$DC$65536</definedName>
    <definedName name="OutrosGrps_20_24__M">'[10]SIAL-por mun'!$DC$2:$DC$65536</definedName>
    <definedName name="OutrosGrps_20_24_F" localSheetId="15">'[9]SIAL-por mun'!$DD$2:$DD$65536</definedName>
    <definedName name="OutrosGrps_20_24_F" localSheetId="7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5">'[9]SIAL-por mun'!$EQ$2:$EQ$65536</definedName>
    <definedName name="OutrosGrps_30_35__M" localSheetId="7">'[9]SIAL-por mun'!$EQ$2:$EQ$65536</definedName>
    <definedName name="OutrosGrps_30_35__M">'[10]SIAL-por mun'!$EQ$2:$EQ$65536</definedName>
    <definedName name="OutrosGrps_30_35_F" localSheetId="15">'[9]SIAL-por mun'!$ER$2:$ER$65536</definedName>
    <definedName name="OutrosGrps_30_35_F" localSheetId="7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5">'[9]SIAL-por mun'!$FK$2:$FK$65536</definedName>
    <definedName name="OutrosGrps_36__M" localSheetId="7">'[9]SIAL-por mun'!$FK$2:$FK$65536</definedName>
    <definedName name="OutrosGrps_36__M">'[10]SIAL-por mun'!$FK$2:$FK$65536</definedName>
    <definedName name="OutrosGrps_36_F" localSheetId="15">'[9]SIAL-por mun'!$FL$2:$FL$65536</definedName>
    <definedName name="OutrosGrps_36_F" localSheetId="7">'[9]SIAL-por mun'!$FL$2:$FL$65536</definedName>
    <definedName name="OutrosGrps_36_F">'[10]SIAL-por mun'!$FL$2:$FL$65536</definedName>
    <definedName name="OutrosGrps_4__M" localSheetId="15">[11]Folha1!$AU$2:$AU$65536</definedName>
    <definedName name="OutrosGrps_4__M" localSheetId="7">[11]Folha1!$AU$2:$AU$65536</definedName>
    <definedName name="OutrosGrps_4__M">[12]Folha1!$AU$2:$AU$65536</definedName>
    <definedName name="OutrosGrps_4_F" localSheetId="15">[11]Folha1!$AV$2:$AV$65536</definedName>
    <definedName name="OutrosGrps_4_F" localSheetId="7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5">'[9]SIAL-por mun'!$AA$2:$AA$65536</definedName>
    <definedName name="OutrosGrps_5__M" localSheetId="7">'[9]SIAL-por mun'!$AA$2:$AA$65536</definedName>
    <definedName name="OutrosGrps_5__M">'[10]SIAL-por mun'!$AA$2:$AA$65536</definedName>
    <definedName name="OutrosGrps_5_9__M" localSheetId="15">'[9]SIAL-por mun'!$AU$2:$AU$65536</definedName>
    <definedName name="OutrosGrps_5_9__M" localSheetId="7">'[9]SIAL-por mun'!$AU$2:$AU$65536</definedName>
    <definedName name="OutrosGrps_5_9__M">'[10]SIAL-por mun'!$AU$2:$AU$65536</definedName>
    <definedName name="OutrosGrps_5_9_F" localSheetId="15">'[9]SIAL-por mun'!$AV$2:$AV$65536</definedName>
    <definedName name="OutrosGrps_5_9_F" localSheetId="7">'[9]SIAL-por mun'!$AV$2:$AV$65536</definedName>
    <definedName name="OutrosGrps_5_9_F">'[10]SIAL-por mun'!$AV$2:$AV$65536</definedName>
    <definedName name="OutrosGrps_5_F" localSheetId="15">'[9]SIAL-por mun'!$AB$2:$AB$65536</definedName>
    <definedName name="OutrosGrps_5_F" localSheetId="7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5">[11]Folha1!$BO$2:$BO$65536</definedName>
    <definedName name="OutrosGrps_6__M" localSheetId="7">[11]Folha1!$BO$2:$BO$65536</definedName>
    <definedName name="OutrosGrps_6__M">[12]Folha1!$BO$2:$BO$65536</definedName>
    <definedName name="OutrosGrps_6_F" localSheetId="15">[11]Folha1!$BP$2:$BP$65536</definedName>
    <definedName name="OutrosGrps_6_F" localSheetId="7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5">[11]Folha1!$CI$2:$CI$65536</definedName>
    <definedName name="OutrosGrps_9__M" localSheetId="7">[11]Folha1!$CI$2:$CI$65536</definedName>
    <definedName name="OutrosGrps_9__M">[12]Folha1!$CI$2:$CI$65536</definedName>
    <definedName name="OutrosGrps_9_F" localSheetId="15">[11]Folha1!$CJ$2:$CJ$65536</definedName>
    <definedName name="OutrosGrps_9_F" localSheetId="7">[11]Folha1!$CJ$2:$CJ$65536</definedName>
    <definedName name="OutrosGrps_9_F">[12]Folha1!$CJ$2:$CJ$65536</definedName>
    <definedName name="OutrosGrps_Bachar__M" localSheetId="15">[11]Folha1!$FK$2:$FK$65536</definedName>
    <definedName name="OutrosGrps_Bachar__M" localSheetId="7">[11]Folha1!$FK$2:$FK$65536</definedName>
    <definedName name="OutrosGrps_Bachar__M">[12]Folha1!$FK$2:$FK$65536</definedName>
    <definedName name="OutrosGrps_Bachar_F" localSheetId="15">[11]Folha1!$FL$2:$FL$65536</definedName>
    <definedName name="OutrosGrps_Bachar_F" localSheetId="7">[11]Folha1!$FL$2:$FL$65536</definedName>
    <definedName name="OutrosGrps_Bachar_F">[12]Folha1!$FL$2:$FL$65536</definedName>
    <definedName name="OutrosGrps_Brasil__M" localSheetId="15">'[7]SIAL-por mun'!$BO$2:$BO$65536</definedName>
    <definedName name="OutrosGrps_Brasil__M" localSheetId="7">'[7]SIAL-por mun'!$BO$2:$BO$65536</definedName>
    <definedName name="OutrosGrps_Brasil__M">'[8]SIAL-por mun'!$BO$2:$BO$65536</definedName>
    <definedName name="OutrosGrps_Brasil_F" localSheetId="15">'[7]SIAL-por mun'!$BP$2:$BP$65536</definedName>
    <definedName name="OutrosGrps_Brasil_F" localSheetId="7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5">[11]Folha1!$EQ$2:$EQ$65536</definedName>
    <definedName name="OutrosGrps_CMedio__M" localSheetId="7">[11]Folha1!$EQ$2:$EQ$65536</definedName>
    <definedName name="OutrosGrps_CMedio__M">[12]Folha1!$EQ$2:$EQ$65536</definedName>
    <definedName name="OutrosGrps_CMedioF" localSheetId="15">[11]Folha1!$ER$2:$ER$65536</definedName>
    <definedName name="OutrosGrps_CMedioF" localSheetId="7">[11]Folha1!$ER$2:$ER$65536</definedName>
    <definedName name="OutrosGrps_CMedioF">[12]Folha1!$ER$2:$ER$65536</definedName>
    <definedName name="OutrosGrps_Dout__M" localSheetId="15">[11]Folha1!$HS$2:$HS$65536</definedName>
    <definedName name="OutrosGrps_Dout__M" localSheetId="7">[11]Folha1!$HS$2:$HS$65536</definedName>
    <definedName name="OutrosGrps_Dout__M">[12]Folha1!$HS$2:$HS$65536</definedName>
    <definedName name="OutrosGrps_Dout_F" localSheetId="15">[11]Folha1!$HT$2:$HT$65536</definedName>
    <definedName name="OutrosGrps_Dout_F" localSheetId="7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5">[11]Folha1!$GE$2:$GE$65536</definedName>
    <definedName name="OutrosGrps_Licenc__M" localSheetId="7">[11]Folha1!$GE$2:$GE$65536</definedName>
    <definedName name="OutrosGrps_Licenc__M">[12]Folha1!$GE$2:$GE$65536</definedName>
    <definedName name="OutrosGrps_Licenc_F" localSheetId="15">[11]Folha1!$GF$2:$GF$65536</definedName>
    <definedName name="OutrosGrps_Licenc_F" localSheetId="7">[11]Folha1!$GF$2:$GF$65536</definedName>
    <definedName name="OutrosGrps_Licenc_F">[12]Folha1!$GF$2:$GF$65536</definedName>
    <definedName name="OutrosGrps_Mestre__M" localSheetId="15">[11]Folha1!$GY$2:$GY$65536</definedName>
    <definedName name="OutrosGrps_Mestre__M" localSheetId="7">[11]Folha1!$GY$2:$GY$65536</definedName>
    <definedName name="OutrosGrps_Mestre__M">[12]Folha1!$GY$2:$GY$65536</definedName>
    <definedName name="OutrosGrps_Mestre_F" localSheetId="15">[11]Folha1!$GZ$2:$GZ$65536</definedName>
    <definedName name="OutrosGrps_Mestre_F" localSheetId="7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5">'[7]SIAL-por mun'!$CI$2:$CI$65536</definedName>
    <definedName name="OutrosGrps_OutrosP__M" localSheetId="7">'[7]SIAL-por mun'!$CI$2:$CI$65536</definedName>
    <definedName name="OutrosGrps_OutrosP__M">'[8]SIAL-por mun'!$CI$2:$CI$65536</definedName>
    <definedName name="OutrosGrps_OutrosP_F" localSheetId="15">'[7]SIAL-por mun'!$CJ$2:$CJ$65536</definedName>
    <definedName name="OutrosGrps_OutrosP_F" localSheetId="7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5">'[7]SIAL-por mun'!$AU$2:$AU$65536</definedName>
    <definedName name="OutrosGrps_PALOP__M" localSheetId="7">'[7]SIAL-por mun'!$AU$2:$AU$65536</definedName>
    <definedName name="OutrosGrps_PALOP__M">'[8]SIAL-por mun'!$AU$2:$AU$65536</definedName>
    <definedName name="OutrosGrps_PALOP_F" localSheetId="15">'[7]SIAL-por mun'!$AV$2:$AV$65536</definedName>
    <definedName name="OutrosGrps_PALOP_F" localSheetId="7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5">'[7]SIAL-por mun'!$AA$2:$AA$65536</definedName>
    <definedName name="OutrosGrps_UE__M" localSheetId="7">'[7]SIAL-por mun'!$AA$2:$AA$65536</definedName>
    <definedName name="OutrosGrps_UE__M">'[8]SIAL-por mun'!$AA$2:$AA$65536</definedName>
    <definedName name="OutrosGrps_UE_F" localSheetId="15">'[7]SIAL-por mun'!$AB$2:$AB$65536</definedName>
    <definedName name="OutrosGrps_UE_F" localSheetId="7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5">[2]Folha1!$S$2:$S$65536</definedName>
    <definedName name="Partici_Reunioes" localSheetId="7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14">#REF!</definedName>
    <definedName name="publicações_julho" localSheetId="4">#REF!</definedName>
    <definedName name="publicações_julho" localSheetId="8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>#REF!</definedName>
    <definedName name="Remun_Base" localSheetId="15">[2]Folha1!$I$2:$I$65536</definedName>
    <definedName name="Remun_Base" localSheetId="7">[2]Folha1!$I$2:$I$65536</definedName>
    <definedName name="Remun_Base">[3]Folha1!$I$2:$I$65536</definedName>
    <definedName name="Representacao" localSheetId="15">[2]Folha1!$V$2:$V$65536</definedName>
    <definedName name="Representacao" localSheetId="7">[2]Folha1!$V$2:$V$65536</definedName>
    <definedName name="Representacao">[3]Folha1!$V$2:$V$65536</definedName>
    <definedName name="Risco_penosidade" localSheetId="15">[2]Folha1!$O$2:$O$65536</definedName>
    <definedName name="Risco_penosidade" localSheetId="7">[2]Folha1!$O$2:$O$65536</definedName>
    <definedName name="Risco_penosidade">[3]Folha1!$O$2:$O$65536</definedName>
    <definedName name="Secretariado" localSheetId="15">[2]Folha1!$W$2:$W$65536</definedName>
    <definedName name="Secretariado" localSheetId="7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14">'[1]1.7TrabDeficient'!#REF!</definedName>
    <definedName name="sss" localSheetId="15">'[13]1.7TrabDeficient'!#REF!</definedName>
    <definedName name="sss" localSheetId="4">'[1]1.7TrabDeficient'!#REF!</definedName>
    <definedName name="sss" localSheetId="6">'[1]1.7TrabDeficient'!#REF!</definedName>
    <definedName name="sss" localSheetId="7">'[13]1.7TrabDeficient'!#REF!</definedName>
    <definedName name="sss" localSheetId="8">'[1]1.7TrabDeficient'!#REF!</definedName>
    <definedName name="sss" localSheetId="9">'[1]1.7TrabDeficient'!#REF!</definedName>
    <definedName name="sss" localSheetId="10">'[1]1.7TrabDeficient'!#REF!</definedName>
    <definedName name="sss" localSheetId="11">'[1]1.7TrabDeficient'!#REF!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4">'[1]1.7TrabDeficient'!#REF!</definedName>
    <definedName name="sss_" localSheetId="11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5">[11]Folha1!$O$2:$O$65536</definedName>
    <definedName name="Tecnico__4__M" localSheetId="7">[11]Folha1!$O$2:$O$65536</definedName>
    <definedName name="Tecnico__4__M">[12]Folha1!$O$2:$O$65536</definedName>
    <definedName name="Tecnico__4_F" localSheetId="15">[11]Folha1!$P$2:$P$65536</definedName>
    <definedName name="Tecnico__4_F" localSheetId="7">[11]Folha1!$P$2:$P$65536</definedName>
    <definedName name="Tecnico__4_F">[12]Folha1!$P$2:$P$65536</definedName>
    <definedName name="Tecnico_10_14__M" localSheetId="15">'[9]SIAL-por mun'!$BC$2:$BC$65536</definedName>
    <definedName name="Tecnico_10_14__M" localSheetId="7">'[9]SIAL-por mun'!$BC$2:$BC$65536</definedName>
    <definedName name="Tecnico_10_14__M">'[10]SIAL-por mun'!$BC$2:$BC$65536</definedName>
    <definedName name="Tecnico_10_14_F" localSheetId="15">'[9]SIAL-por mun'!$BD$2:$BD$65536</definedName>
    <definedName name="Tecnico_10_14_F" localSheetId="7">'[9]SIAL-por mun'!$BD$2:$BD$65536</definedName>
    <definedName name="Tecnico_10_14_F">'[10]SIAL-por mun'!$BD$2:$BD$65536</definedName>
    <definedName name="Tecnico_11__M" localSheetId="15">[11]Folha1!$CQ$2:$CQ$65536</definedName>
    <definedName name="Tecnico_11__M" localSheetId="7">[11]Folha1!$CQ$2:$CQ$65536</definedName>
    <definedName name="Tecnico_11__M">[12]Folha1!$CQ$2:$CQ$65536</definedName>
    <definedName name="Tecnico_11_F" localSheetId="15">[11]Folha1!$CR$2:$CR$65536</definedName>
    <definedName name="Tecnico_11_F" localSheetId="7">[11]Folha1!$CR$2:$CR$65536</definedName>
    <definedName name="Tecnico_11_F">[12]Folha1!$CR$2:$CR$65536</definedName>
    <definedName name="Tecnico_12__M" localSheetId="15">[11]Folha1!$DK$2:$DK$65536</definedName>
    <definedName name="Tecnico_12__M" localSheetId="7">[11]Folha1!$DK$2:$DK$65536</definedName>
    <definedName name="Tecnico_12__M">[12]Folha1!$DK$2:$DK$65536</definedName>
    <definedName name="Tecnico_12_F" localSheetId="15">[11]Folha1!$DL$2:$DL$65536</definedName>
    <definedName name="Tecnico_12_F" localSheetId="7">[11]Folha1!$DL$2:$DL$65536</definedName>
    <definedName name="Tecnico_12_F">[12]Folha1!$DL$2:$DL$65536</definedName>
    <definedName name="Tecnico_15_19__M" localSheetId="15">'[9]SIAL-por mun'!$BW$2:$BW$65536</definedName>
    <definedName name="Tecnico_15_19__M" localSheetId="7">'[9]SIAL-por mun'!$BW$2:$BW$65536</definedName>
    <definedName name="Tecnico_15_19__M">'[10]SIAL-por mun'!$BW$2:$BW$65536</definedName>
    <definedName name="Tecnico_15_19_F" localSheetId="15">'[9]SIAL-por mun'!$BX$2:$BX$65536</definedName>
    <definedName name="Tecnico_15_19_F" localSheetId="7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5">'[9]SIAL-por mun'!$CQ$2:$CQ$65536</definedName>
    <definedName name="Tecnico_20_24__M" localSheetId="7">'[9]SIAL-por mun'!$CQ$2:$CQ$65536</definedName>
    <definedName name="Tecnico_20_24__M">'[10]SIAL-por mun'!$CQ$2:$CQ$65536</definedName>
    <definedName name="Tecnico_20_24_F" localSheetId="15">'[9]SIAL-por mun'!$CR$2:$CR$65536</definedName>
    <definedName name="Tecnico_20_24_F" localSheetId="7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5">'[9]SIAL-por mun'!$EE$2:$EE$65536</definedName>
    <definedName name="Tecnico_30_35__M" localSheetId="7">'[9]SIAL-por mun'!$EE$2:$EE$65536</definedName>
    <definedName name="Tecnico_30_35__M">'[10]SIAL-por mun'!$EE$2:$EE$65536</definedName>
    <definedName name="Tecnico_30_35_F" localSheetId="15">'[9]SIAL-por mun'!$EF$2:$EF$65536</definedName>
    <definedName name="Tecnico_30_35_F" localSheetId="7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5">'[9]SIAL-por mun'!$EY$2:$EY$65536</definedName>
    <definedName name="Tecnico_36__M" localSheetId="7">'[9]SIAL-por mun'!$EY$2:$EY$65536</definedName>
    <definedName name="Tecnico_36__M">'[10]SIAL-por mun'!$EY$2:$EY$65536</definedName>
    <definedName name="Tecnico_36_F" localSheetId="15">'[9]SIAL-por mun'!$EZ$2:$EZ$65536</definedName>
    <definedName name="Tecnico_36_F" localSheetId="7">'[9]SIAL-por mun'!$EZ$2:$EZ$65536</definedName>
    <definedName name="Tecnico_36_F">'[10]SIAL-por mun'!$EZ$2:$EZ$65536</definedName>
    <definedName name="Tecnico_4__M" localSheetId="15">[11]Folha1!$AI$2:$AI$65536</definedName>
    <definedName name="Tecnico_4__M" localSheetId="7">[11]Folha1!$AI$2:$AI$65536</definedName>
    <definedName name="Tecnico_4__M">[12]Folha1!$AI$2:$AI$65536</definedName>
    <definedName name="Tecnico_4_F" localSheetId="15">[11]Folha1!$AJ$2:$AJ$65536</definedName>
    <definedName name="Tecnico_4_F" localSheetId="7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5">'[9]SIAL-por mun'!$O$2:$O$65536</definedName>
    <definedName name="Tecnico_5__M" localSheetId="7">'[9]SIAL-por mun'!$O$2:$O$65536</definedName>
    <definedName name="Tecnico_5__M">'[10]SIAL-por mun'!$O$2:$O$65536</definedName>
    <definedName name="Tecnico_5_9__M" localSheetId="15">'[9]SIAL-por mun'!$AI$2:$AI$65536</definedName>
    <definedName name="Tecnico_5_9__M" localSheetId="7">'[9]SIAL-por mun'!$AI$2:$AI$65536</definedName>
    <definedName name="Tecnico_5_9__M">'[10]SIAL-por mun'!$AI$2:$AI$65536</definedName>
    <definedName name="Tecnico_5_9_F" localSheetId="15">'[9]SIAL-por mun'!$AJ$2:$AJ$65536</definedName>
    <definedName name="Tecnico_5_9_F" localSheetId="7">'[9]SIAL-por mun'!$AJ$2:$AJ$65536</definedName>
    <definedName name="Tecnico_5_9_F">'[10]SIAL-por mun'!$AJ$2:$AJ$65536</definedName>
    <definedName name="Tecnico_5_F" localSheetId="15">'[9]SIAL-por mun'!$P$2:$P$65536</definedName>
    <definedName name="Tecnico_5_F" localSheetId="7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5">[11]Folha1!$BC$2:$BC$65536</definedName>
    <definedName name="Tecnico_6__M" localSheetId="7">[11]Folha1!$BC$2:$BC$65536</definedName>
    <definedName name="Tecnico_6__M">[12]Folha1!$BC$2:$BC$65536</definedName>
    <definedName name="Tecnico_6_F" localSheetId="15">[11]Folha1!$BD$2:$BD$65536</definedName>
    <definedName name="Tecnico_6_F" localSheetId="7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5">[11]Folha1!$BW$2:$BW$65536</definedName>
    <definedName name="Tecnico_9__M" localSheetId="7">[11]Folha1!$BW$2:$BW$65536</definedName>
    <definedName name="Tecnico_9__M">[12]Folha1!$BW$2:$BW$65536</definedName>
    <definedName name="Tecnico_9_F" localSheetId="15">[11]Folha1!$BX$2:$BX$65536</definedName>
    <definedName name="Tecnico_9_F" localSheetId="7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5">[11]Folha1!$EY$2:$EY$65536</definedName>
    <definedName name="Tecnico_Bachar__M" localSheetId="7">[11]Folha1!$EY$2:$EY$65536</definedName>
    <definedName name="Tecnico_Bachar__M">[12]Folha1!$EY$2:$EY$65536</definedName>
    <definedName name="Tecnico_Bachar_F" localSheetId="15">[11]Folha1!$EZ$2:$EZ$65536</definedName>
    <definedName name="Tecnico_Bachar_F" localSheetId="7">[11]Folha1!$EZ$2:$EZ$65536</definedName>
    <definedName name="Tecnico_Bachar_F">[12]Folha1!$EZ$2:$EZ$65536</definedName>
    <definedName name="Tecnico_Brasil__M" localSheetId="15">'[7]SIAL-por mun'!$BC$2:$BC$65536</definedName>
    <definedName name="Tecnico_Brasil__M" localSheetId="7">'[7]SIAL-por mun'!$BC$2:$BC$65536</definedName>
    <definedName name="Tecnico_Brasil__M">'[8]SIAL-por mun'!$BC$2:$BC$65536</definedName>
    <definedName name="Tecnico_Brasil_F" localSheetId="15">'[7]SIAL-por mun'!$BD$2:$BD$65536</definedName>
    <definedName name="Tecnico_Brasil_F" localSheetId="7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5">[11]Folha1!$EE$2:$EE$65536</definedName>
    <definedName name="Tecnico_CMedio__M" localSheetId="7">[11]Folha1!$EE$2:$EE$65536</definedName>
    <definedName name="Tecnico_CMedio__M">[12]Folha1!$EE$2:$EE$65536</definedName>
    <definedName name="Tecnico_CMedio_F" localSheetId="15">[11]Folha1!$EF$2:$EF$65536</definedName>
    <definedName name="Tecnico_CMedio_F" localSheetId="7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5">[11]Folha1!$HG$2:$HG$65536</definedName>
    <definedName name="Tecnico_Dout__M" localSheetId="7">[11]Folha1!$HG$2:$HG$65536</definedName>
    <definedName name="Tecnico_Dout__M">[12]Folha1!$HG$2:$HG$65536</definedName>
    <definedName name="Tecnico_Dout_F" localSheetId="15">[11]Folha1!$HH$2:$HH$65536</definedName>
    <definedName name="Tecnico_Dout_F" localSheetId="7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5">[11]Folha1!$FS$2:$FS$65536</definedName>
    <definedName name="Tecnico_Licenc__M" localSheetId="7">[11]Folha1!$FS$2:$FS$65536</definedName>
    <definedName name="Tecnico_Licenc__M">[12]Folha1!$FS$2:$FS$65536</definedName>
    <definedName name="Tecnico_Licenc_F" localSheetId="15">[11]Folha1!$FT$2:$FT$65536</definedName>
    <definedName name="Tecnico_Licenc_F" localSheetId="7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5">[11]Folha1!$GM$2:$GM$65536</definedName>
    <definedName name="Tecnico_Mestre__M" localSheetId="7">[11]Folha1!$GM$2:$GM$65536</definedName>
    <definedName name="Tecnico_Mestre__M">[12]Folha1!$GM$2:$GM$65536</definedName>
    <definedName name="Tecnico_Mestre_F" localSheetId="15">[11]Folha1!$GN$2:$GN$65536</definedName>
    <definedName name="Tecnico_Mestre_F" localSheetId="7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5">'[7]SIAL-por mun'!$BW$2:$BW$65536</definedName>
    <definedName name="Tecnico_OutrosP__M" localSheetId="7">'[7]SIAL-por mun'!$BW$2:$BW$65536</definedName>
    <definedName name="Tecnico_OutrosP__M">'[8]SIAL-por mun'!$BW$2:$BW$65536</definedName>
    <definedName name="Tecnico_OutrosP_F" localSheetId="15">'[7]SIAL-por mun'!$BX$2:$BX$65536</definedName>
    <definedName name="Tecnico_OutrosP_F" localSheetId="7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5">'[7]SIAL-por mun'!$AI$2:$AI$65536</definedName>
    <definedName name="Tecnico_PALOP__M" localSheetId="7">'[7]SIAL-por mun'!$AI$2:$AI$65536</definedName>
    <definedName name="Tecnico_PALOP__M">'[8]SIAL-por mun'!$AI$2:$AI$65536</definedName>
    <definedName name="Tecnico_PALOP_F" localSheetId="15">'[7]SIAL-por mun'!$AJ$2:$AJ$65536</definedName>
    <definedName name="Tecnico_PALOP_F" localSheetId="7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5">'[7]SIAL-por mun'!$O$2:$O$65536</definedName>
    <definedName name="Tecnico_UE__M" localSheetId="7">'[7]SIAL-por mun'!$O$2:$O$65536</definedName>
    <definedName name="Tecnico_UE__M">'[8]SIAL-por mun'!$O$2:$O$65536</definedName>
    <definedName name="Tecnico_UE_F" localSheetId="15">'[7]SIAL-por mun'!$P$2:$P$65536</definedName>
    <definedName name="Tecnico_UE_F" localSheetId="7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5">[11]Folha1!$Q$2:$Q$65536</definedName>
    <definedName name="TProfiss__4__M" localSheetId="7">[11]Folha1!$Q$2:$Q$65536</definedName>
    <definedName name="TProfiss__4__M">[12]Folha1!$Q$2:$Q$65536</definedName>
    <definedName name="TProfiss__4_F" localSheetId="15">[11]Folha1!$R$2:$R$65536</definedName>
    <definedName name="TProfiss__4_F" localSheetId="7">[11]Folha1!$R$2:$R$65536</definedName>
    <definedName name="TProfiss__4_F">[12]Folha1!$R$2:$R$65536</definedName>
    <definedName name="TProfiss_10_14__M" localSheetId="15">'[9]SIAL-por mun'!$BE$2:$BE$65536</definedName>
    <definedName name="TProfiss_10_14__M" localSheetId="7">'[9]SIAL-por mun'!$BE$2:$BE$65536</definedName>
    <definedName name="TProfiss_10_14__M">'[10]SIAL-por mun'!$BE$2:$BE$65536</definedName>
    <definedName name="TProfiss_10_14_F" localSheetId="15">'[9]SIAL-por mun'!$BF$2:$BF$65536</definedName>
    <definedName name="TProfiss_10_14_F" localSheetId="7">'[9]SIAL-por mun'!$BF$2:$BF$65536</definedName>
    <definedName name="TProfiss_10_14_F">'[10]SIAL-por mun'!$BF$2:$BF$65536</definedName>
    <definedName name="TProfiss_11__M" localSheetId="15">[11]Folha1!$CS$2:$CS$65536</definedName>
    <definedName name="TProfiss_11__M" localSheetId="7">[11]Folha1!$CS$2:$CS$65536</definedName>
    <definedName name="TProfiss_11__M">[12]Folha1!$CS$2:$CS$65536</definedName>
    <definedName name="TProfiss_11_F" localSheetId="15">[11]Folha1!$CT$2:$CT$65536</definedName>
    <definedName name="TProfiss_11_F" localSheetId="7">[11]Folha1!$CT$2:$CT$65536</definedName>
    <definedName name="TProfiss_11_F">[12]Folha1!$CT$2:$CT$65536</definedName>
    <definedName name="TProfiss_12__M" localSheetId="15">[11]Folha1!$DM$2:$DM$65536</definedName>
    <definedName name="TProfiss_12__M" localSheetId="7">[11]Folha1!$DM$2:$DM$65536</definedName>
    <definedName name="TProfiss_12__M">[12]Folha1!$DM$2:$DM$65536</definedName>
    <definedName name="TProfiss_12_F" localSheetId="15">[11]Folha1!$DN$2:$DN$65536</definedName>
    <definedName name="TProfiss_12_F" localSheetId="7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5">'[9]SIAL-por mun'!$CS$2:$CS$65536</definedName>
    <definedName name="TProfiss_20_24__M" localSheetId="7">'[9]SIAL-por mun'!$CS$2:$CS$65536</definedName>
    <definedName name="TProfiss_20_24__M">'[10]SIAL-por mun'!$CS$2:$CS$65536</definedName>
    <definedName name="TProfiss_20_24_F" localSheetId="15">'[9]SIAL-por mun'!$CT$2:$CT$65536</definedName>
    <definedName name="TProfiss_20_24_F" localSheetId="7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5">'[9]SIAL-por mun'!$EG$2:$EG$65536</definedName>
    <definedName name="TProfiss_30_35__M" localSheetId="7">'[9]SIAL-por mun'!$EG$2:$EG$65536</definedName>
    <definedName name="TProfiss_30_35__M">'[10]SIAL-por mun'!$EG$2:$EG$65536</definedName>
    <definedName name="TProfiss_30_35_F" localSheetId="15">'[9]SIAL-por mun'!$EH$2:$EH$65536</definedName>
    <definedName name="TProfiss_30_35_F" localSheetId="7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5">'[9]SIAL-por mun'!$FA$2:$FA$65536</definedName>
    <definedName name="TProfiss_36__M" localSheetId="7">'[9]SIAL-por mun'!$FA$2:$FA$65536</definedName>
    <definedName name="TProfiss_36__M">'[10]SIAL-por mun'!$FA$2:$FA$65536</definedName>
    <definedName name="TProfiss_36_F" localSheetId="15">'[9]SIAL-por mun'!$FB$2:$FB$65536</definedName>
    <definedName name="TProfiss_36_F" localSheetId="7">'[9]SIAL-por mun'!$FB$2:$FB$65536</definedName>
    <definedName name="TProfiss_36_F">'[10]SIAL-por mun'!$FB$2:$FB$65536</definedName>
    <definedName name="TProfiss_4__M" localSheetId="15">[11]Folha1!$AK$2:$AK$65536</definedName>
    <definedName name="TProfiss_4__M" localSheetId="7">[11]Folha1!$AK$2:$AK$65536</definedName>
    <definedName name="TProfiss_4__M">[12]Folha1!$AK$2:$AK$65536</definedName>
    <definedName name="TProfiss_4_F" localSheetId="15">[11]Folha1!$AL$2:$AL$65536</definedName>
    <definedName name="TProfiss_4_F" localSheetId="7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5">'[9]SIAL-por mun'!$Q$2:$Q$65536</definedName>
    <definedName name="TProfiss_5__M" localSheetId="7">'[9]SIAL-por mun'!$Q$2:$Q$65536</definedName>
    <definedName name="TProfiss_5__M">'[10]SIAL-por mun'!$Q$2:$Q$65536</definedName>
    <definedName name="TProfiss_5_9__M" localSheetId="15">'[9]SIAL-por mun'!$AK$2:$AK$65536</definedName>
    <definedName name="TProfiss_5_9__M" localSheetId="7">'[9]SIAL-por mun'!$AK$2:$AK$65536</definedName>
    <definedName name="TProfiss_5_9__M">'[10]SIAL-por mun'!$AK$2:$AK$65536</definedName>
    <definedName name="TProfiss_5_9_F" localSheetId="15">'[9]SIAL-por mun'!$AL$2:$AL$65536</definedName>
    <definedName name="TProfiss_5_9_F" localSheetId="7">'[9]SIAL-por mun'!$AL$2:$AL$65536</definedName>
    <definedName name="TProfiss_5_9_F">'[10]SIAL-por mun'!$AL$2:$AL$65536</definedName>
    <definedName name="TProfiss_5_F" localSheetId="15">'[9]SIAL-por mun'!$R$2:$R$65536</definedName>
    <definedName name="TProfiss_5_F" localSheetId="7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5">[11]Folha1!$BE$2:$BE$65536</definedName>
    <definedName name="TProfiss_6__M" localSheetId="7">[11]Folha1!$BE$2:$BE$65536</definedName>
    <definedName name="TProfiss_6__M">[12]Folha1!$BE$2:$BE$65536</definedName>
    <definedName name="TProfiss_6_F" localSheetId="15">[11]Folha1!$BF$2:$BF$65536</definedName>
    <definedName name="TProfiss_6_F" localSheetId="7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5">[11]Folha1!$BY$2:$BY$65536</definedName>
    <definedName name="TProfiss_9__M" localSheetId="7">[11]Folha1!$BY$2:$BY$65536</definedName>
    <definedName name="TProfiss_9__M">[12]Folha1!$BY$2:$BY$65536</definedName>
    <definedName name="TProfiss_9_F" localSheetId="15">[11]Folha1!$BZ$2:$BZ$65536</definedName>
    <definedName name="TProfiss_9_F" localSheetId="7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5">[11]Folha1!$FA$2:$FA$65536</definedName>
    <definedName name="TProfiss_Bachar__M" localSheetId="7">[11]Folha1!$FA$2:$FA$65536</definedName>
    <definedName name="TProfiss_Bachar__M">[12]Folha1!$FA$2:$FA$65536</definedName>
    <definedName name="TProfiss_Bachar_F" localSheetId="15">[11]Folha1!$FB$2:$FB$65536</definedName>
    <definedName name="TProfiss_Bachar_F" localSheetId="7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5">[11]Folha1!$EG$2:$EG$65536</definedName>
    <definedName name="TProfiss_CMedio__M" localSheetId="7">[11]Folha1!$EG$2:$EG$65536</definedName>
    <definedName name="TProfiss_CMedio__M">[12]Folha1!$EG$2:$EG$65536</definedName>
    <definedName name="TProfiss_CMedio_F" localSheetId="15">[11]Folha1!$EH$2:$EH$65536</definedName>
    <definedName name="TProfiss_CMedio_F" localSheetId="7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5">[11]Folha1!$HI$2:$HI$65536</definedName>
    <definedName name="TProfiss_Dout__M" localSheetId="7">[11]Folha1!$HI$2:$HI$65536</definedName>
    <definedName name="TProfiss_Dout__M">[12]Folha1!$HI$2:$HI$65536</definedName>
    <definedName name="TProfiss_Dout_F" localSheetId="15">[11]Folha1!$HJ$2:$HJ$65536</definedName>
    <definedName name="TProfiss_Dout_F" localSheetId="7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5">[11]Folha1!$FU$2:$FU$65536</definedName>
    <definedName name="TProfiss_Licenc__M" localSheetId="7">[11]Folha1!$FU$2:$FU$65536</definedName>
    <definedName name="TProfiss_Licenc__M">[12]Folha1!$FU$2:$FU$65536</definedName>
    <definedName name="TProfiss_Licenc_F" localSheetId="15">[11]Folha1!$FV$2:$FV$65536</definedName>
    <definedName name="TProfiss_Licenc_F" localSheetId="7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5">[11]Folha1!$GO$2:$GO$65536</definedName>
    <definedName name="TProfiss_Mestre__M" localSheetId="7">[11]Folha1!$GO$2:$GO$65536</definedName>
    <definedName name="TProfiss_Mestre__M">[12]Folha1!$GO$2:$GO$65536</definedName>
    <definedName name="TProfiss_Mestre_F" localSheetId="15">[11]Folha1!$GP$2:$GP$65536</definedName>
    <definedName name="TProfiss_Mestre_F" localSheetId="7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5">'[7]SIAL-por mun'!$BY$2:$BY$65536</definedName>
    <definedName name="TProfiss_OutrosP__M" localSheetId="7">'[7]SIAL-por mun'!$BY$2:$BY$65536</definedName>
    <definedName name="TProfiss_OutrosP__M">'[8]SIAL-por mun'!$BY$2:$BY$65536</definedName>
    <definedName name="TProfiss_OutrosP_F" localSheetId="15">'[7]SIAL-por mun'!$BZ$2:$BZ$65536</definedName>
    <definedName name="TProfiss_OutrosP_F" localSheetId="7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5">'[9]SIAL-por mun'!$BY$2:$BY$65536</definedName>
    <definedName name="TProfission_15_19__M" localSheetId="7">'[9]SIAL-por mun'!$BY$2:$BY$65536</definedName>
    <definedName name="TProfission_15_19__M">'[10]SIAL-por mun'!$BY$2:$BY$65536</definedName>
    <definedName name="TProfission_15_19_F" localSheetId="15">'[9]SIAL-por mun'!$BZ$2:$BZ$65536</definedName>
    <definedName name="TProfission_15_19_F" localSheetId="7">'[9]SIAL-por mun'!$BZ$2:$BZ$65536</definedName>
    <definedName name="TProfission_15_19_F">'[10]SIAL-por mun'!$BZ$2:$BZ$65536</definedName>
    <definedName name="TProfission_Brasil__M" localSheetId="15">'[7]SIAL-por mun'!$BE$2:$BE$65536</definedName>
    <definedName name="TProfission_Brasil__M" localSheetId="7">'[7]SIAL-por mun'!$BE$2:$BE$65536</definedName>
    <definedName name="TProfission_Brasil__M">'[8]SIAL-por mun'!$BE$2:$BE$65536</definedName>
    <definedName name="TProfission_Brasil_F" localSheetId="15">'[7]SIAL-por mun'!$BF$2:$BF$65536</definedName>
    <definedName name="TProfission_Brasil_F" localSheetId="7">'[7]SIAL-por mun'!$BF$2:$BF$65536</definedName>
    <definedName name="TProfission_Brasil_F">'[8]SIAL-por mun'!$BF$2:$BF$65536</definedName>
    <definedName name="TProfission_PALOP__M" localSheetId="15">'[7]SIAL-por mun'!$AK$2:$AK$65536</definedName>
    <definedName name="TProfission_PALOP__M" localSheetId="7">'[7]SIAL-por mun'!$AK$2:$AK$65536</definedName>
    <definedName name="TProfission_PALOP__M">'[8]SIAL-por mun'!$AK$2:$AK$65536</definedName>
    <definedName name="TProfission_PALOP_F" localSheetId="15">'[7]SIAL-por mun'!$AL$2:$AL$65536</definedName>
    <definedName name="TProfission_PALOP_F" localSheetId="7">'[7]SIAL-por mun'!$AL$2:$AL$65536</definedName>
    <definedName name="TProfission_PALOP_F">'[8]SIAL-por mun'!$AL$2:$AL$65536</definedName>
    <definedName name="TProfission_UE__M" localSheetId="15">'[7]SIAL-por mun'!$Q$2:$Q$65536</definedName>
    <definedName name="TProfission_UE__M" localSheetId="7">'[7]SIAL-por mun'!$Q$2:$Q$65536</definedName>
    <definedName name="TProfission_UE__M">'[8]SIAL-por mun'!$Q$2:$Q$65536</definedName>
    <definedName name="TProfission_UE_F" localSheetId="15">'[7]SIAL-por mun'!$R$2:$R$65536</definedName>
    <definedName name="TProfission_UE_F" localSheetId="7">'[7]SIAL-por mun'!$R$2:$R$65536</definedName>
    <definedName name="TProfission_UE_F">'[8]SIAL-por mun'!$R$2:$R$65536</definedName>
    <definedName name="Trabalho_Dias_Desc" localSheetId="15">[2]Folha1!$L$2:$L$65536</definedName>
    <definedName name="Trabalho_Dias_Desc" localSheetId="7">[2]Folha1!$L$2:$L$65536</definedName>
    <definedName name="Trabalho_Dias_Desc">[3]Folha1!$L$2:$L$65536</definedName>
    <definedName name="Trabalho_Extraord" localSheetId="15">[2]Folha1!$J$2:$J$65536</definedName>
    <definedName name="Trabalho_Extraord" localSheetId="7">[2]Folha1!$J$2:$J$65536</definedName>
    <definedName name="Trabalho_Extraord">[3]Folha1!$J$2:$J$65536</definedName>
    <definedName name="Trabalho_N_Noturno" localSheetId="15">[2]Folha1!$K$2:$K$65536</definedName>
    <definedName name="Trabalho_N_Noturno" localSheetId="7">[2]Folha1!$K$2:$K$65536</definedName>
    <definedName name="Trabalho_N_Noturno">[3]Folha1!$K$2:$K$65536</definedName>
    <definedName name="Trabalho_turnos" localSheetId="15">[2]Folha1!$Q$2:$Q$65536</definedName>
    <definedName name="Trabalho_turnos" localSheetId="7">[2]Folha1!$Q$2:$Q$65536</definedName>
    <definedName name="Trabalho_turnos">[3]Folha1!$Q$2:$Q$65536</definedName>
    <definedName name="Transfr_Localid" localSheetId="15">[2]Folha1!$U$2:$U$65536</definedName>
    <definedName name="Transfr_Localid" localSheetId="7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14">'[1]1.7TrabDeficient'!#REF!</definedName>
    <definedName name="Trimestre" localSheetId="15">'[13]1.7TrabDeficient'!#REF!</definedName>
    <definedName name="Trimestre" localSheetId="4">'[1]1.7TrabDeficient'!#REF!</definedName>
    <definedName name="Trimestre" localSheetId="6">'[1]1.7TrabDeficient'!#REF!</definedName>
    <definedName name="Trimestre" localSheetId="7">'[13]1.7TrabDeficient'!#REF!</definedName>
    <definedName name="Trimestre" localSheetId="8">'[1]1.7TrabDeficient'!#REF!</definedName>
    <definedName name="Trimestre" localSheetId="9">'[1]1.7TrabDeficient'!#REF!</definedName>
    <definedName name="Trimestre" localSheetId="10">'[1]1.7TrabDeficient'!#REF!</definedName>
    <definedName name="Trimestre" localSheetId="11">'[1]1.7TrabDeficient'!#REF!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4">'[1]1.7TrabDeficient'!#REF!</definedName>
    <definedName name="trimestre_" localSheetId="11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5">[11]Folha1!$K$2:$K$65536</definedName>
    <definedName name="TSuperior__4__M" localSheetId="7">[11]Folha1!$K$2:$K$65536</definedName>
    <definedName name="TSuperior__4__M">[12]Folha1!$K$2:$K$65536</definedName>
    <definedName name="TSuperior__4_F" localSheetId="15">[11]Folha1!$L$2:$L$65536</definedName>
    <definedName name="TSuperior__4_F" localSheetId="7">[11]Folha1!$L$2:$L$65536</definedName>
    <definedName name="TSuperior__4_F">[12]Folha1!$L$2:$L$65536</definedName>
    <definedName name="TSuperior_10_14__M" localSheetId="15">'[9]SIAL-por mun'!$AY$2:$AY$65536</definedName>
    <definedName name="TSuperior_10_14__M" localSheetId="7">'[9]SIAL-por mun'!$AY$2:$AY$65536</definedName>
    <definedName name="TSuperior_10_14__M">'[10]SIAL-por mun'!$AY$2:$AY$65536</definedName>
    <definedName name="TSuperior_10_14_F" localSheetId="15">'[9]SIAL-por mun'!$AZ$2:$AZ$65536</definedName>
    <definedName name="TSuperior_10_14_F" localSheetId="7">'[9]SIAL-por mun'!$AZ$2:$AZ$65536</definedName>
    <definedName name="TSuperior_10_14_F">'[10]SIAL-por mun'!$AZ$2:$AZ$65536</definedName>
    <definedName name="TSuperior_11__M" localSheetId="15">[11]Folha1!$CM$2:$CM$65536</definedName>
    <definedName name="TSuperior_11__M" localSheetId="7">[11]Folha1!$CM$2:$CM$65536</definedName>
    <definedName name="TSuperior_11__M">[12]Folha1!$CM$2:$CM$65536</definedName>
    <definedName name="TSuperior_11_F" localSheetId="15">[11]Folha1!$CN$2:$CN$65536</definedName>
    <definedName name="TSuperior_11_F" localSheetId="7">[11]Folha1!$CN$2:$CN$65536</definedName>
    <definedName name="TSuperior_11_F">[12]Folha1!$CN$2:$CN$65536</definedName>
    <definedName name="TSuperior_12__M" localSheetId="15">[11]Folha1!$DG$2:$DG$65536</definedName>
    <definedName name="TSuperior_12__M" localSheetId="7">[11]Folha1!$DG$2:$DG$65536</definedName>
    <definedName name="TSuperior_12__M">[12]Folha1!$DG$2:$DG$65536</definedName>
    <definedName name="TSuperior_12_F" localSheetId="15">[11]Folha1!$DH$2:$DH$65536</definedName>
    <definedName name="TSuperior_12_F" localSheetId="7">[11]Folha1!$DH$2:$DH$65536</definedName>
    <definedName name="TSuperior_12_F">[12]Folha1!$DH$2:$DH$65536</definedName>
    <definedName name="TSuperior_15_19__M" localSheetId="15">'[9]SIAL-por mun'!$BS$2:$BS$65536</definedName>
    <definedName name="TSuperior_15_19__M" localSheetId="7">'[9]SIAL-por mun'!$BS$2:$BS$65536</definedName>
    <definedName name="TSuperior_15_19__M">'[10]SIAL-por mun'!$BS$2:$BS$65536</definedName>
    <definedName name="TSuperior_15_19_F" localSheetId="15">'[9]SIAL-por mun'!$BT$2:$BT$65536</definedName>
    <definedName name="TSuperior_15_19_F" localSheetId="7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5">'[9]SIAL-por mun'!$CM$2:$CM$65536</definedName>
    <definedName name="TSuperior_20_24__M" localSheetId="7">'[9]SIAL-por mun'!$CM$2:$CM$65536</definedName>
    <definedName name="TSuperior_20_24__M">'[10]SIAL-por mun'!$CM$2:$CM$65536</definedName>
    <definedName name="TSuperior_20_24_F" localSheetId="15">'[9]SIAL-por mun'!$CN$2:$CN$65536</definedName>
    <definedName name="TSuperior_20_24_F" localSheetId="7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5">'[9]SIAL-por mun'!$EA$2:$EA$65536</definedName>
    <definedName name="TSuperior_30_35__M" localSheetId="7">'[9]SIAL-por mun'!$EA$2:$EA$65536</definedName>
    <definedName name="TSuperior_30_35__M">'[10]SIAL-por mun'!$EA$2:$EA$65536</definedName>
    <definedName name="TSuperior_30_35_F" localSheetId="15">'[9]SIAL-por mun'!$EB$2:$EB$65536</definedName>
    <definedName name="TSuperior_30_35_F" localSheetId="7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5">'[9]SIAL-por mun'!$EU$2:$EU$65536</definedName>
    <definedName name="TSuperior_36__M" localSheetId="7">'[9]SIAL-por mun'!$EU$2:$EU$65536</definedName>
    <definedName name="TSuperior_36__M">'[10]SIAL-por mun'!$EU$2:$EU$65536</definedName>
    <definedName name="TSuperior_36_F" localSheetId="15">'[9]SIAL-por mun'!$EV$2:$EV$65536</definedName>
    <definedName name="TSuperior_36_F" localSheetId="7">'[9]SIAL-por mun'!$EV$2:$EV$65536</definedName>
    <definedName name="TSuperior_36_F">'[10]SIAL-por mun'!$EV$2:$EV$65536</definedName>
    <definedName name="TSuperior_4__M" localSheetId="15">[11]Folha1!$AE$2:$AE$65536</definedName>
    <definedName name="TSuperior_4__M" localSheetId="7">[11]Folha1!$AE$2:$AE$65536</definedName>
    <definedName name="TSuperior_4__M">[12]Folha1!$AE$2:$AE$65536</definedName>
    <definedName name="TSuperior_4_F" localSheetId="15">[11]Folha1!$AF$2:$AF$65536</definedName>
    <definedName name="TSuperior_4_F" localSheetId="7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5">'[9]SIAL-por mun'!$K$2:$K$65536</definedName>
    <definedName name="TSuperior_5__M" localSheetId="7">'[9]SIAL-por mun'!$K$2:$K$65536</definedName>
    <definedName name="TSuperior_5__M">'[10]SIAL-por mun'!$K$2:$K$65536</definedName>
    <definedName name="TSuperior_5_9__M" localSheetId="15">'[9]SIAL-por mun'!$AE$2:$AE$65536</definedName>
    <definedName name="TSuperior_5_9__M" localSheetId="7">'[9]SIAL-por mun'!$AE$2:$AE$65536</definedName>
    <definedName name="TSuperior_5_9__M">'[10]SIAL-por mun'!$AE$2:$AE$65536</definedName>
    <definedName name="TSuperior_5_9_F" localSheetId="15">'[9]SIAL-por mun'!$AF$2:$AF$65536</definedName>
    <definedName name="TSuperior_5_9_F" localSheetId="7">'[9]SIAL-por mun'!$AF$2:$AF$65536</definedName>
    <definedName name="TSuperior_5_9_F">'[10]SIAL-por mun'!$AF$2:$AF$65536</definedName>
    <definedName name="TSuperior_5_F" localSheetId="15">'[9]SIAL-por mun'!$L$2:$L$65536</definedName>
    <definedName name="TSuperior_5_F" localSheetId="7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5">[11]Folha1!$AY$2:$AY$65536</definedName>
    <definedName name="TSuperior_6__M" localSheetId="7">[11]Folha1!$AY$2:$AY$65536</definedName>
    <definedName name="TSuperior_6__M">[12]Folha1!$AY$2:$AY$65536</definedName>
    <definedName name="TSuperior_6_F" localSheetId="15">[11]Folha1!$AZ$2:$AZ$65536</definedName>
    <definedName name="TSuperior_6_F" localSheetId="7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5">[11]Folha1!$BS$2:$BS$65536</definedName>
    <definedName name="TSuperior_9__M" localSheetId="7">[11]Folha1!$BS$2:$BS$65536</definedName>
    <definedName name="TSuperior_9__M">[12]Folha1!$BS$2:$BS$65536</definedName>
    <definedName name="TSuperior_9_F" localSheetId="15">[11]Folha1!$BT$2:$BT$65536</definedName>
    <definedName name="TSuperior_9_F" localSheetId="7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5">[11]Folha1!$EU$2:$EU$65536</definedName>
    <definedName name="TSuperior_Bachar__M" localSheetId="7">[11]Folha1!$EU$2:$EU$65536</definedName>
    <definedName name="TSuperior_Bachar__M">[12]Folha1!$EU$2:$EU$65536</definedName>
    <definedName name="TSuperior_Bachar_F" localSheetId="15">[11]Folha1!$EV$2:$EV$65536</definedName>
    <definedName name="TSuperior_Bachar_F" localSheetId="7">[11]Folha1!$EV$2:$EV$65536</definedName>
    <definedName name="TSuperior_Bachar_F">[12]Folha1!$EV$2:$EV$65536</definedName>
    <definedName name="TSuperior_Brasil__M" localSheetId="15">'[7]SIAL-por mun'!$AY$2:$AY$65536</definedName>
    <definedName name="TSuperior_Brasil__M" localSheetId="7">'[7]SIAL-por mun'!$AY$2:$AY$65536</definedName>
    <definedName name="TSuperior_Brasil__M">'[8]SIAL-por mun'!$AY$2:$AY$65536</definedName>
    <definedName name="TSuperior_Brasil_F" localSheetId="15">'[7]SIAL-por mun'!$AZ$2:$AZ$65536</definedName>
    <definedName name="TSuperior_Brasil_F" localSheetId="7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5">[11]Folha1!$EA$2:$EA$65536</definedName>
    <definedName name="TSuperior_CMedio__M" localSheetId="7">[11]Folha1!$EA$2:$EA$65536</definedName>
    <definedName name="TSuperior_CMedio__M">[12]Folha1!$EA$2:$EA$65536</definedName>
    <definedName name="TSuperior_CMedio_F" localSheetId="15">[11]Folha1!$EB$2:$EB$65536</definedName>
    <definedName name="TSuperior_CMedio_F" localSheetId="7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5">[11]Folha1!$HC$2:$HC$65536</definedName>
    <definedName name="TSuperior_Dout__M" localSheetId="7">[11]Folha1!$HC$2:$HC$65536</definedName>
    <definedName name="TSuperior_Dout__M">[12]Folha1!$HC$2:$HC$65536</definedName>
    <definedName name="TSuperior_Dout_F" localSheetId="15">[11]Folha1!$HD$2:$HD$65536</definedName>
    <definedName name="TSuperior_Dout_F" localSheetId="7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5">[11]Folha1!$FO$2:$FO$65536</definedName>
    <definedName name="TSuperior_Licenc__M" localSheetId="7">[11]Folha1!$FO$2:$FO$65536</definedName>
    <definedName name="TSuperior_Licenc__M">[12]Folha1!$FO$2:$FO$65536</definedName>
    <definedName name="TSuperior_Licenc_F" localSheetId="15">[11]Folha1!$FP$2:$FP$65536</definedName>
    <definedName name="TSuperior_Licenc_F" localSheetId="7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5">[11]Folha1!$GI$2:$GI$65536</definedName>
    <definedName name="TSuperior_Mestre__M" localSheetId="7">[11]Folha1!$GI$2:$GI$65536</definedName>
    <definedName name="TSuperior_Mestre__M">[12]Folha1!$GI$2:$GI$65536</definedName>
    <definedName name="TSuperior_Mestre_F" localSheetId="15">[11]Folha1!$GJ$2:$GJ$65536</definedName>
    <definedName name="TSuperior_Mestre_F" localSheetId="7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5">'[7]SIAL-por mun'!$BS$2:$BS$65536</definedName>
    <definedName name="TSuperior_OutrosP__M" localSheetId="7">'[7]SIAL-por mun'!$BS$2:$BS$65536</definedName>
    <definedName name="TSuperior_OutrosP__M">'[8]SIAL-por mun'!$BS$2:$BS$65536</definedName>
    <definedName name="TSuperior_OutrosP_F" localSheetId="15">'[7]SIAL-por mun'!$BT$2:$BT$65536</definedName>
    <definedName name="TSuperior_OutrosP_F" localSheetId="7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5">'[7]SIAL-por mun'!$AE$2:$AE$65536</definedName>
    <definedName name="TSuperior_PALOP__M" localSheetId="7">'[7]SIAL-por mun'!$AE$2:$AE$65536</definedName>
    <definedName name="TSuperior_PALOP__M">'[8]SIAL-por mun'!$AE$2:$AE$65536</definedName>
    <definedName name="TSuperior_PALOP_F" localSheetId="15">'[7]SIAL-por mun'!$AF$2:$AF$65536</definedName>
    <definedName name="TSuperior_PALOP_F" localSheetId="7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5">'[7]SIAL-por mun'!$K$2:$K$65536</definedName>
    <definedName name="TSuperior_UE__M" localSheetId="7">'[7]SIAL-por mun'!$K$2:$K$65536</definedName>
    <definedName name="TSuperior_UE__M">'[8]SIAL-por mun'!$K$2:$K$65536</definedName>
    <definedName name="TSuperior_UE_F" localSheetId="15">'[7]SIAL-por mun'!$L$2:$L$65536</definedName>
    <definedName name="TSuperior_UE_F" localSheetId="7">'[7]SIAL-por mun'!$L$2:$L$65536</definedName>
    <definedName name="TSuperior_UE_F">'[8]SIAL-por mun'!$L$2:$L$65536</definedName>
    <definedName name="TSuperior25_29_F" localSheetId="15">'[9]SIAL-por mun'!$DH$2:$DH$65536</definedName>
    <definedName name="TSuperior25_29_F" localSheetId="7">'[9]SIAL-por mun'!$DH$2:$DH$65536</definedName>
    <definedName name="TSuperior25_29_F">'[10]SIAL-por mun'!$DH$2:$DH$65536</definedName>
    <definedName name="ValorGlobal_AccoesExternas" localSheetId="15">[14]Folha1!$R$2:$R$65536</definedName>
    <definedName name="ValorGlobal_AccoesExternas" localSheetId="7">[14]Folha1!$R$2:$R$65536</definedName>
    <definedName name="ValorGlobal_AccoesExternas">[15]Folha1!$R$2:$R$65536</definedName>
    <definedName name="ValorGlobal_AccoesInternas" localSheetId="15">[14]Folha1!$Q$2:$Q$65536</definedName>
    <definedName name="ValorGlobal_AccoesInternas" localSheetId="7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AL66" i="140" l="1"/>
  <c r="AK66" i="140"/>
  <c r="AJ66" i="140"/>
  <c r="AI66" i="140"/>
  <c r="AH66" i="140"/>
  <c r="AG66" i="140"/>
  <c r="AF66" i="140"/>
  <c r="AE66" i="140"/>
  <c r="AD66" i="140"/>
  <c r="AC66" i="140"/>
  <c r="AB66" i="140"/>
  <c r="AA66" i="140"/>
  <c r="Z66" i="140"/>
  <c r="Y66" i="140"/>
  <c r="X66" i="140"/>
  <c r="W66" i="140"/>
  <c r="V66" i="140"/>
  <c r="U66" i="140"/>
  <c r="T66" i="140"/>
  <c r="S66" i="140"/>
  <c r="R66" i="140"/>
  <c r="Q66" i="140"/>
  <c r="P66" i="140"/>
  <c r="O66" i="140"/>
  <c r="N66" i="140"/>
  <c r="M66" i="140"/>
  <c r="L66" i="140"/>
  <c r="K66" i="140"/>
  <c r="J66" i="140"/>
  <c r="I66" i="140"/>
  <c r="H66" i="140"/>
  <c r="G66" i="140"/>
  <c r="F66" i="140"/>
  <c r="E66" i="140"/>
  <c r="D66" i="140"/>
  <c r="C66" i="140"/>
  <c r="AL65" i="140"/>
  <c r="AK65" i="140"/>
  <c r="AJ65" i="140"/>
  <c r="AI65" i="140"/>
  <c r="AH65" i="140"/>
  <c r="AG65" i="140"/>
  <c r="AF65" i="140"/>
  <c r="AE65" i="140"/>
  <c r="AD65" i="140"/>
  <c r="AC65" i="140"/>
  <c r="AB65" i="140"/>
  <c r="AA65" i="140"/>
  <c r="Z65" i="140"/>
  <c r="Y65" i="140"/>
  <c r="X65" i="140"/>
  <c r="W65" i="140"/>
  <c r="V65" i="140"/>
  <c r="U65" i="140"/>
  <c r="T65" i="140"/>
  <c r="S65" i="140"/>
  <c r="R65" i="140"/>
  <c r="Q65" i="140"/>
  <c r="P65" i="140"/>
  <c r="O65" i="140"/>
  <c r="N65" i="140"/>
  <c r="M65" i="140"/>
  <c r="L65" i="140"/>
  <c r="K65" i="140"/>
  <c r="J65" i="140"/>
  <c r="I65" i="140"/>
  <c r="H65" i="140"/>
  <c r="G65" i="140"/>
  <c r="F65" i="140"/>
  <c r="E65" i="140"/>
  <c r="D65" i="140"/>
  <c r="C65" i="140"/>
  <c r="AL64" i="140"/>
  <c r="AK64" i="140"/>
  <c r="AJ64" i="140"/>
  <c r="AI64" i="140"/>
  <c r="AH64" i="140"/>
  <c r="AG64" i="140"/>
  <c r="AF64" i="140"/>
  <c r="AE64" i="140"/>
  <c r="AD64" i="140"/>
  <c r="AC64" i="140"/>
  <c r="AB64" i="140"/>
  <c r="AA64" i="140"/>
  <c r="Z64" i="140"/>
  <c r="Y64" i="140"/>
  <c r="X64" i="140"/>
  <c r="W64" i="140"/>
  <c r="V64" i="140"/>
  <c r="U64" i="140"/>
  <c r="T64" i="140"/>
  <c r="S64" i="140"/>
  <c r="R64" i="140"/>
  <c r="Q64" i="140"/>
  <c r="P64" i="140"/>
  <c r="O64" i="140"/>
  <c r="N64" i="140"/>
  <c r="M64" i="140"/>
  <c r="L64" i="140"/>
  <c r="K64" i="140"/>
  <c r="J64" i="140"/>
  <c r="I64" i="140"/>
  <c r="H64" i="140"/>
  <c r="G64" i="140"/>
  <c r="F64" i="140"/>
  <c r="E64" i="140"/>
  <c r="D64" i="140"/>
  <c r="C64" i="140"/>
  <c r="AL63" i="140"/>
  <c r="AK63" i="140"/>
  <c r="AJ63" i="140"/>
  <c r="AI63" i="140"/>
  <c r="AH63" i="140"/>
  <c r="AG63" i="140"/>
  <c r="AF63" i="140"/>
  <c r="AE63" i="140"/>
  <c r="AD63" i="140"/>
  <c r="AC63" i="140"/>
  <c r="AB63" i="140"/>
  <c r="AA63" i="140"/>
  <c r="Z63" i="140"/>
  <c r="Y63" i="140"/>
  <c r="X63" i="140"/>
  <c r="W63" i="140"/>
  <c r="V63" i="140"/>
  <c r="U63" i="140"/>
  <c r="T63" i="140"/>
  <c r="S63" i="140"/>
  <c r="R63" i="140"/>
  <c r="Q63" i="140"/>
  <c r="P63" i="140"/>
  <c r="O63" i="140"/>
  <c r="N63" i="140"/>
  <c r="M63" i="140"/>
  <c r="L63" i="140"/>
  <c r="K63" i="140"/>
  <c r="J63" i="140"/>
  <c r="I63" i="140"/>
  <c r="H63" i="140"/>
  <c r="G63" i="140"/>
  <c r="F63" i="140"/>
  <c r="E63" i="140"/>
  <c r="D63" i="140"/>
  <c r="C63" i="140"/>
  <c r="AL62" i="140"/>
  <c r="AK62" i="140"/>
  <c r="AJ62" i="140"/>
  <c r="AI62" i="140"/>
  <c r="AH62" i="140"/>
  <c r="AG62" i="140"/>
  <c r="AF62" i="140"/>
  <c r="AE62" i="140"/>
  <c r="AD62" i="140"/>
  <c r="AC62" i="140"/>
  <c r="AB62" i="140"/>
  <c r="AA62" i="140"/>
  <c r="Z62" i="140"/>
  <c r="Y62" i="140"/>
  <c r="X62" i="140"/>
  <c r="W62" i="140"/>
  <c r="V62" i="140"/>
  <c r="U62" i="140"/>
  <c r="T62" i="140"/>
  <c r="S62" i="140"/>
  <c r="R62" i="140"/>
  <c r="Q62" i="140"/>
  <c r="P62" i="140"/>
  <c r="O62" i="140"/>
  <c r="N62" i="140"/>
  <c r="M62" i="140"/>
  <c r="L62" i="140"/>
  <c r="K62" i="140"/>
  <c r="J62" i="140"/>
  <c r="I62" i="140"/>
  <c r="H62" i="140"/>
  <c r="G62" i="140"/>
  <c r="F62" i="140"/>
  <c r="E62" i="140"/>
  <c r="D62" i="140"/>
  <c r="C62" i="140"/>
  <c r="AL61" i="140"/>
  <c r="AK61" i="140"/>
  <c r="AJ61" i="140"/>
  <c r="AI61" i="140"/>
  <c r="AH61" i="140"/>
  <c r="AG61" i="140"/>
  <c r="AF61" i="140"/>
  <c r="AE61" i="140"/>
  <c r="AD61" i="140"/>
  <c r="AC61" i="140"/>
  <c r="AB61" i="140"/>
  <c r="AA61" i="140"/>
  <c r="Z61" i="140"/>
  <c r="Y61" i="140"/>
  <c r="X61" i="140"/>
  <c r="W61" i="140"/>
  <c r="V61" i="140"/>
  <c r="U61" i="140"/>
  <c r="T61" i="140"/>
  <c r="S61" i="140"/>
  <c r="R61" i="140"/>
  <c r="Q61" i="140"/>
  <c r="P61" i="140"/>
  <c r="O61" i="140"/>
  <c r="N61" i="140"/>
  <c r="M61" i="140"/>
  <c r="L61" i="140"/>
  <c r="K61" i="140"/>
  <c r="J61" i="140"/>
  <c r="I61" i="140"/>
  <c r="H61" i="140"/>
  <c r="G61" i="140"/>
  <c r="F61" i="140"/>
  <c r="E61" i="140"/>
  <c r="D61" i="140"/>
  <c r="C61" i="140"/>
  <c r="AL60" i="140"/>
  <c r="AK60" i="140"/>
  <c r="AJ60" i="140"/>
  <c r="AI60" i="140"/>
  <c r="AH60" i="140"/>
  <c r="AG60" i="140"/>
  <c r="AF60" i="140"/>
  <c r="AE60" i="140"/>
  <c r="AD60" i="140"/>
  <c r="AC60" i="140"/>
  <c r="AB60" i="140"/>
  <c r="AA60" i="140"/>
  <c r="Z60" i="140"/>
  <c r="Y60" i="140"/>
  <c r="X60" i="140"/>
  <c r="W60" i="140"/>
  <c r="V60" i="140"/>
  <c r="U60" i="140"/>
  <c r="T60" i="140"/>
  <c r="S60" i="140"/>
  <c r="R60" i="140"/>
  <c r="Q60" i="140"/>
  <c r="P60" i="140"/>
  <c r="O60" i="140"/>
  <c r="N60" i="140"/>
  <c r="M60" i="140"/>
  <c r="L60" i="140"/>
  <c r="K60" i="140"/>
  <c r="J60" i="140"/>
  <c r="I60" i="140"/>
  <c r="H60" i="140"/>
  <c r="G60" i="140"/>
  <c r="F60" i="140"/>
  <c r="E60" i="140"/>
  <c r="D60" i="140"/>
  <c r="C60" i="140"/>
  <c r="AL59" i="140"/>
  <c r="AK59" i="140"/>
  <c r="AJ59" i="140"/>
  <c r="AI59" i="140"/>
  <c r="AH59" i="140"/>
  <c r="AG59" i="140"/>
  <c r="AF59" i="140"/>
  <c r="AE59" i="140"/>
  <c r="AD59" i="140"/>
  <c r="AC59" i="140"/>
  <c r="AB59" i="140"/>
  <c r="AA59" i="140"/>
  <c r="Z59" i="140"/>
  <c r="Y59" i="140"/>
  <c r="X59" i="140"/>
  <c r="W59" i="140"/>
  <c r="V59" i="140"/>
  <c r="U59" i="140"/>
  <c r="T59" i="140"/>
  <c r="S59" i="140"/>
  <c r="R59" i="140"/>
  <c r="Q59" i="140"/>
  <c r="P59" i="140"/>
  <c r="O59" i="140"/>
  <c r="N59" i="140"/>
  <c r="M59" i="140"/>
  <c r="L59" i="140"/>
  <c r="K59" i="140"/>
  <c r="J59" i="140"/>
  <c r="I59" i="140"/>
  <c r="H59" i="140"/>
  <c r="G59" i="140"/>
  <c r="F59" i="140"/>
  <c r="E59" i="140"/>
  <c r="D59" i="140"/>
  <c r="C59" i="140"/>
  <c r="AL58" i="140"/>
  <c r="AK58" i="140"/>
  <c r="AJ58" i="140"/>
  <c r="AI58" i="140"/>
  <c r="AH58" i="140"/>
  <c r="AG58" i="140"/>
  <c r="AF58" i="140"/>
  <c r="AE58" i="140"/>
  <c r="AD58" i="140"/>
  <c r="AC58" i="140"/>
  <c r="AB58" i="140"/>
  <c r="AA58" i="140"/>
  <c r="Z58" i="140"/>
  <c r="Y58" i="140"/>
  <c r="X58" i="140"/>
  <c r="W58" i="140"/>
  <c r="V58" i="140"/>
  <c r="U58" i="140"/>
  <c r="T58" i="140"/>
  <c r="S58" i="140"/>
  <c r="R58" i="140"/>
  <c r="Q58" i="140"/>
  <c r="P58" i="140"/>
  <c r="O58" i="140"/>
  <c r="N58" i="140"/>
  <c r="M58" i="140"/>
  <c r="L58" i="140"/>
  <c r="K58" i="140"/>
  <c r="J58" i="140"/>
  <c r="I58" i="140"/>
  <c r="H58" i="140"/>
  <c r="G58" i="140"/>
  <c r="F58" i="140"/>
  <c r="E58" i="140"/>
  <c r="D58" i="140"/>
  <c r="C58" i="140"/>
  <c r="AL57" i="140"/>
  <c r="AK57" i="140"/>
  <c r="AJ57" i="140"/>
  <c r="AI57" i="140"/>
  <c r="AH57" i="140"/>
  <c r="AG57" i="140"/>
  <c r="AF57" i="140"/>
  <c r="AE57" i="140"/>
  <c r="AD57" i="140"/>
  <c r="AC57" i="140"/>
  <c r="AB57" i="140"/>
  <c r="AA57" i="140"/>
  <c r="Z57" i="140"/>
  <c r="Y57" i="140"/>
  <c r="X57" i="140"/>
  <c r="W57" i="140"/>
  <c r="V57" i="140"/>
  <c r="U57" i="140"/>
  <c r="T57" i="140"/>
  <c r="S57" i="140"/>
  <c r="R57" i="140"/>
  <c r="Q57" i="140"/>
  <c r="P57" i="140"/>
  <c r="O57" i="140"/>
  <c r="N57" i="140"/>
  <c r="M57" i="140"/>
  <c r="L57" i="140"/>
  <c r="K57" i="140"/>
  <c r="J57" i="140"/>
  <c r="I57" i="140"/>
  <c r="H57" i="140"/>
  <c r="G57" i="140"/>
  <c r="F57" i="140"/>
  <c r="E57" i="140"/>
  <c r="D57" i="140"/>
  <c r="C57" i="140"/>
  <c r="AL56" i="140"/>
  <c r="AK56" i="140"/>
  <c r="AJ56" i="140"/>
  <c r="AI56" i="140"/>
  <c r="AH56" i="140"/>
  <c r="AG56" i="140"/>
  <c r="AF56" i="140"/>
  <c r="AE56" i="140"/>
  <c r="AD56" i="140"/>
  <c r="AC56" i="140"/>
  <c r="AB56" i="140"/>
  <c r="AA56" i="140"/>
  <c r="Z56" i="140"/>
  <c r="Y56" i="140"/>
  <c r="X56" i="140"/>
  <c r="W56" i="140"/>
  <c r="V56" i="140"/>
  <c r="U56" i="140"/>
  <c r="T56" i="140"/>
  <c r="S56" i="140"/>
  <c r="R56" i="140"/>
  <c r="Q56" i="140"/>
  <c r="P56" i="140"/>
  <c r="O56" i="140"/>
  <c r="N56" i="140"/>
  <c r="M56" i="140"/>
  <c r="L56" i="140"/>
  <c r="K56" i="140"/>
  <c r="J56" i="140"/>
  <c r="I56" i="140"/>
  <c r="H56" i="140"/>
  <c r="G56" i="140"/>
  <c r="F56" i="140"/>
  <c r="E56" i="140"/>
  <c r="D56" i="140"/>
  <c r="C56" i="140"/>
  <c r="AL55" i="140"/>
  <c r="AK55" i="140"/>
  <c r="AJ55" i="140"/>
  <c r="AI55" i="140"/>
  <c r="AH55" i="140"/>
  <c r="AG55" i="140"/>
  <c r="AF55" i="140"/>
  <c r="AE55" i="140"/>
  <c r="AD55" i="140"/>
  <c r="AC55" i="140"/>
  <c r="AB55" i="140"/>
  <c r="AA55" i="140"/>
  <c r="Z55" i="140"/>
  <c r="Y55" i="140"/>
  <c r="X55" i="140"/>
  <c r="W55" i="140"/>
  <c r="V55" i="140"/>
  <c r="U55" i="140"/>
  <c r="T55" i="140"/>
  <c r="S55" i="140"/>
  <c r="R55" i="140"/>
  <c r="Q55" i="140"/>
  <c r="P55" i="140"/>
  <c r="O55" i="140"/>
  <c r="N55" i="140"/>
  <c r="M55" i="140"/>
  <c r="L55" i="140"/>
  <c r="K55" i="140"/>
  <c r="J55" i="140"/>
  <c r="I55" i="140"/>
  <c r="H55" i="140"/>
  <c r="G55" i="140"/>
  <c r="F55" i="140"/>
  <c r="E55" i="140"/>
  <c r="D55" i="140"/>
  <c r="C55" i="140"/>
  <c r="AL54" i="140"/>
  <c r="AK54" i="140"/>
  <c r="AJ54" i="140"/>
  <c r="AI54" i="140"/>
  <c r="AH54" i="140"/>
  <c r="AG54" i="140"/>
  <c r="AF54" i="140"/>
  <c r="AE54" i="140"/>
  <c r="AD54" i="140"/>
  <c r="AC54" i="140"/>
  <c r="AB54" i="140"/>
  <c r="AA54" i="140"/>
  <c r="Z54" i="140"/>
  <c r="Y54" i="140"/>
  <c r="X54" i="140"/>
  <c r="W54" i="140"/>
  <c r="V54" i="140"/>
  <c r="U54" i="140"/>
  <c r="T54" i="140"/>
  <c r="S54" i="140"/>
  <c r="R54" i="140"/>
  <c r="Q54" i="140"/>
  <c r="P54" i="140"/>
  <c r="O54" i="140"/>
  <c r="N54" i="140"/>
  <c r="M54" i="140"/>
  <c r="L54" i="140"/>
  <c r="K54" i="140"/>
  <c r="J54" i="140"/>
  <c r="I54" i="140"/>
  <c r="H54" i="140"/>
  <c r="G54" i="140"/>
  <c r="F54" i="140"/>
  <c r="E54" i="140"/>
  <c r="D54" i="140"/>
  <c r="C54" i="140"/>
  <c r="AL53" i="140"/>
  <c r="AK53" i="140"/>
  <c r="AJ53" i="140"/>
  <c r="AI53" i="140"/>
  <c r="AH53" i="140"/>
  <c r="AG53" i="140"/>
  <c r="AF53" i="140"/>
  <c r="AE53" i="140"/>
  <c r="AD53" i="140"/>
  <c r="AC53" i="140"/>
  <c r="AB53" i="140"/>
  <c r="AA53" i="140"/>
  <c r="Z53" i="140"/>
  <c r="Y53" i="140"/>
  <c r="X53" i="140"/>
  <c r="W53" i="140"/>
  <c r="V53" i="140"/>
  <c r="U53" i="140"/>
  <c r="T53" i="140"/>
  <c r="S53" i="140"/>
  <c r="R53" i="140"/>
  <c r="Q53" i="140"/>
  <c r="P53" i="140"/>
  <c r="O53" i="140"/>
  <c r="N53" i="140"/>
  <c r="M53" i="140"/>
  <c r="L53" i="140"/>
  <c r="K53" i="140"/>
  <c r="J53" i="140"/>
  <c r="I53" i="140"/>
  <c r="H53" i="140"/>
  <c r="G53" i="140"/>
  <c r="F53" i="140"/>
  <c r="E53" i="140"/>
  <c r="D53" i="140"/>
  <c r="C53" i="140"/>
  <c r="AL52" i="140"/>
  <c r="AK52" i="140"/>
  <c r="AJ52" i="140"/>
  <c r="AI52" i="140"/>
  <c r="AH52" i="140"/>
  <c r="AG52" i="140"/>
  <c r="AF52" i="140"/>
  <c r="AE52" i="140"/>
  <c r="AD52" i="140"/>
  <c r="AC52" i="140"/>
  <c r="AB52" i="140"/>
  <c r="AA52" i="140"/>
  <c r="Z52" i="140"/>
  <c r="Y52" i="140"/>
  <c r="X52" i="140"/>
  <c r="W52" i="140"/>
  <c r="V52" i="140"/>
  <c r="U52" i="140"/>
  <c r="T52" i="140"/>
  <c r="S52" i="140"/>
  <c r="R52" i="140"/>
  <c r="Q52" i="140"/>
  <c r="P52" i="140"/>
  <c r="O52" i="140"/>
  <c r="N52" i="140"/>
  <c r="M52" i="140"/>
  <c r="L52" i="140"/>
  <c r="K52" i="140"/>
  <c r="J52" i="140"/>
  <c r="I52" i="140"/>
  <c r="H52" i="140"/>
  <c r="G52" i="140"/>
  <c r="F52" i="140"/>
  <c r="E52" i="140"/>
  <c r="D52" i="140"/>
  <c r="C52" i="140"/>
  <c r="AL51" i="140"/>
  <c r="AK51" i="140"/>
  <c r="AJ51" i="140"/>
  <c r="AI51" i="140"/>
  <c r="AH51" i="140"/>
  <c r="AG51" i="140"/>
  <c r="AF51" i="140"/>
  <c r="AE51" i="140"/>
  <c r="AD51" i="140"/>
  <c r="AC51" i="140"/>
  <c r="AB51" i="140"/>
  <c r="AA51" i="140"/>
  <c r="Z51" i="140"/>
  <c r="Y51" i="140"/>
  <c r="X51" i="140"/>
  <c r="W51" i="140"/>
  <c r="V51" i="140"/>
  <c r="U51" i="140"/>
  <c r="T51" i="140"/>
  <c r="S51" i="140"/>
  <c r="R51" i="140"/>
  <c r="Q51" i="140"/>
  <c r="P51" i="140"/>
  <c r="O51" i="140"/>
  <c r="N51" i="140"/>
  <c r="M51" i="140"/>
  <c r="L51" i="140"/>
  <c r="K51" i="140"/>
  <c r="J51" i="140"/>
  <c r="I51" i="140"/>
  <c r="H51" i="140"/>
  <c r="G51" i="140"/>
  <c r="F51" i="140"/>
  <c r="E51" i="140"/>
  <c r="D51" i="140"/>
  <c r="C51" i="140"/>
  <c r="AL50" i="140"/>
  <c r="AK50" i="140"/>
  <c r="AJ50" i="140"/>
  <c r="AI50" i="140"/>
  <c r="AH50" i="140"/>
  <c r="AG50" i="140"/>
  <c r="AF50" i="140"/>
  <c r="AE50" i="140"/>
  <c r="AD50" i="140"/>
  <c r="AC50" i="140"/>
  <c r="AB50" i="140"/>
  <c r="AA50" i="140"/>
  <c r="Z50" i="140"/>
  <c r="Y50" i="140"/>
  <c r="X50" i="140"/>
  <c r="W50" i="140"/>
  <c r="V50" i="140"/>
  <c r="U50" i="140"/>
  <c r="T50" i="140"/>
  <c r="S50" i="140"/>
  <c r="R50" i="140"/>
  <c r="Q50" i="140"/>
  <c r="P50" i="140"/>
  <c r="O50" i="140"/>
  <c r="N50" i="140"/>
  <c r="M50" i="140"/>
  <c r="L50" i="140"/>
  <c r="K50" i="140"/>
  <c r="J50" i="140"/>
  <c r="I50" i="140"/>
  <c r="H50" i="140"/>
  <c r="G50" i="140"/>
  <c r="F50" i="140"/>
  <c r="E50" i="140"/>
  <c r="D50" i="140"/>
  <c r="C50" i="140"/>
  <c r="AL49" i="140"/>
  <c r="AK49" i="140"/>
  <c r="AJ49" i="140"/>
  <c r="AI49" i="140"/>
  <c r="AH49" i="140"/>
  <c r="AG49" i="140"/>
  <c r="AF49" i="140"/>
  <c r="AE49" i="140"/>
  <c r="AD49" i="140"/>
  <c r="AC49" i="140"/>
  <c r="AB49" i="140"/>
  <c r="AA49" i="140"/>
  <c r="Z49" i="140"/>
  <c r="Y49" i="140"/>
  <c r="X49" i="140"/>
  <c r="W49" i="140"/>
  <c r="V49" i="140"/>
  <c r="U49" i="140"/>
  <c r="T49" i="140"/>
  <c r="S49" i="140"/>
  <c r="R49" i="140"/>
  <c r="Q49" i="140"/>
  <c r="P49" i="140"/>
  <c r="O49" i="140"/>
  <c r="N49" i="140"/>
  <c r="M49" i="140"/>
  <c r="L49" i="140"/>
  <c r="K49" i="140"/>
  <c r="J49" i="140"/>
  <c r="I49" i="140"/>
  <c r="H49" i="140"/>
  <c r="G49" i="140"/>
  <c r="F49" i="140"/>
  <c r="E49" i="140"/>
  <c r="D49" i="140"/>
  <c r="C49" i="140"/>
  <c r="AL48" i="140"/>
  <c r="AK48" i="140"/>
  <c r="AJ48" i="140"/>
  <c r="AI48" i="140"/>
  <c r="AH48" i="140"/>
  <c r="AG48" i="140"/>
  <c r="AF48" i="140"/>
  <c r="AE48" i="140"/>
  <c r="AD48" i="140"/>
  <c r="AC48" i="140"/>
  <c r="AB48" i="140"/>
  <c r="AA48" i="140"/>
  <c r="Z48" i="140"/>
  <c r="Y48" i="140"/>
  <c r="X48" i="140"/>
  <c r="W48" i="140"/>
  <c r="V48" i="140"/>
  <c r="U48" i="140"/>
  <c r="T48" i="140"/>
  <c r="S48" i="140"/>
  <c r="R48" i="140"/>
  <c r="Q48" i="140"/>
  <c r="P48" i="140"/>
  <c r="O48" i="140"/>
  <c r="N48" i="140"/>
  <c r="M48" i="140"/>
  <c r="L48" i="140"/>
  <c r="K48" i="140"/>
  <c r="J48" i="140"/>
  <c r="I48" i="140"/>
  <c r="H48" i="140"/>
  <c r="G48" i="140"/>
  <c r="F48" i="140"/>
  <c r="E48" i="140"/>
  <c r="D48" i="140"/>
  <c r="C48" i="140"/>
  <c r="AL47" i="140"/>
  <c r="AK47" i="140"/>
  <c r="AJ47" i="140"/>
  <c r="AI47" i="140"/>
  <c r="AH47" i="140"/>
  <c r="AG47" i="140"/>
  <c r="AF47" i="140"/>
  <c r="AE47" i="140"/>
  <c r="AD47" i="140"/>
  <c r="AC47" i="140"/>
  <c r="AB47" i="140"/>
  <c r="AA47" i="140"/>
  <c r="Z47" i="140"/>
  <c r="Y47" i="140"/>
  <c r="X47" i="140"/>
  <c r="W47" i="140"/>
  <c r="V47" i="140"/>
  <c r="U47" i="140"/>
  <c r="T47" i="140"/>
  <c r="S47" i="140"/>
  <c r="R47" i="140"/>
  <c r="Q47" i="140"/>
  <c r="P47" i="140"/>
  <c r="O47" i="140"/>
  <c r="N47" i="140"/>
  <c r="M47" i="140"/>
  <c r="L47" i="140"/>
  <c r="K47" i="140"/>
  <c r="J47" i="140"/>
  <c r="I47" i="140"/>
  <c r="H47" i="140"/>
  <c r="G47" i="140"/>
  <c r="F47" i="140"/>
  <c r="E47" i="140"/>
  <c r="D47" i="140"/>
  <c r="C47" i="140"/>
  <c r="AL46" i="140"/>
  <c r="AK46" i="140"/>
  <c r="AJ46" i="140"/>
  <c r="AI46" i="140"/>
  <c r="AH46" i="140"/>
  <c r="AG46" i="140"/>
  <c r="AF46" i="140"/>
  <c r="AE46" i="140"/>
  <c r="AD46" i="140"/>
  <c r="AC46" i="140"/>
  <c r="AB46" i="140"/>
  <c r="AA46" i="140"/>
  <c r="Z46" i="140"/>
  <c r="Y46" i="140"/>
  <c r="X46" i="140"/>
  <c r="W46" i="140"/>
  <c r="V46" i="140"/>
  <c r="U46" i="140"/>
  <c r="T46" i="140"/>
  <c r="S46" i="140"/>
  <c r="R46" i="140"/>
  <c r="Q46" i="140"/>
  <c r="P46" i="140"/>
  <c r="O46" i="140"/>
  <c r="N46" i="140"/>
  <c r="M46" i="140"/>
  <c r="L46" i="140"/>
  <c r="K46" i="140"/>
  <c r="J46" i="140"/>
  <c r="I46" i="140"/>
  <c r="H46" i="140"/>
  <c r="G46" i="140"/>
  <c r="F46" i="140"/>
  <c r="E46" i="140"/>
  <c r="D46" i="140"/>
  <c r="C46" i="140"/>
  <c r="AL45" i="140"/>
  <c r="AK45" i="140"/>
  <c r="AJ45" i="140"/>
  <c r="AI45" i="140"/>
  <c r="AH45" i="140"/>
  <c r="AG45" i="140"/>
  <c r="AF45" i="140"/>
  <c r="AE45" i="140"/>
  <c r="AD45" i="140"/>
  <c r="AC45" i="140"/>
  <c r="AB45" i="140"/>
  <c r="AA45" i="140"/>
  <c r="Z45" i="140"/>
  <c r="Y45" i="140"/>
  <c r="X45" i="140"/>
  <c r="W45" i="140"/>
  <c r="V45" i="140"/>
  <c r="U45" i="140"/>
  <c r="T45" i="140"/>
  <c r="S45" i="140"/>
  <c r="R45" i="140"/>
  <c r="Q45" i="140"/>
  <c r="P45" i="140"/>
  <c r="O45" i="140"/>
  <c r="N45" i="140"/>
  <c r="M45" i="140"/>
  <c r="L45" i="140"/>
  <c r="K45" i="140"/>
  <c r="J45" i="140"/>
  <c r="I45" i="140"/>
  <c r="H45" i="140"/>
  <c r="G45" i="140"/>
  <c r="F45" i="140"/>
  <c r="E45" i="140"/>
  <c r="D45" i="140"/>
  <c r="C45" i="140"/>
  <c r="AL44" i="140"/>
  <c r="AK44" i="140"/>
  <c r="AJ44" i="140"/>
  <c r="AI44" i="140"/>
  <c r="AH44" i="140"/>
  <c r="AG44" i="140"/>
  <c r="AF44" i="140"/>
  <c r="AE44" i="140"/>
  <c r="AD44" i="140"/>
  <c r="AC44" i="140"/>
  <c r="AB44" i="140"/>
  <c r="AA44" i="140"/>
  <c r="Z44" i="140"/>
  <c r="Y44" i="140"/>
  <c r="X44" i="140"/>
  <c r="W44" i="140"/>
  <c r="V44" i="140"/>
  <c r="U44" i="140"/>
  <c r="T44" i="140"/>
  <c r="S44" i="140"/>
  <c r="R44" i="140"/>
  <c r="Q44" i="140"/>
  <c r="P44" i="140"/>
  <c r="O44" i="140"/>
  <c r="N44" i="140"/>
  <c r="M44" i="140"/>
  <c r="L44" i="140"/>
  <c r="K44" i="140"/>
  <c r="J44" i="140"/>
  <c r="I44" i="140"/>
  <c r="H44" i="140"/>
  <c r="G44" i="140"/>
  <c r="F44" i="140"/>
  <c r="E44" i="140"/>
  <c r="D44" i="140"/>
  <c r="C44" i="140"/>
  <c r="AL43" i="140"/>
  <c r="AK43" i="140"/>
  <c r="AJ43" i="140"/>
  <c r="AI43" i="140"/>
  <c r="AH43" i="140"/>
  <c r="AG43" i="140"/>
  <c r="AF43" i="140"/>
  <c r="AE43" i="140"/>
  <c r="AD43" i="140"/>
  <c r="AC43" i="140"/>
  <c r="AB43" i="140"/>
  <c r="AA43" i="140"/>
  <c r="Z43" i="140"/>
  <c r="Y43" i="140"/>
  <c r="X43" i="140"/>
  <c r="W43" i="140"/>
  <c r="V43" i="140"/>
  <c r="U43" i="140"/>
  <c r="T43" i="140"/>
  <c r="S43" i="140"/>
  <c r="R43" i="140"/>
  <c r="Q43" i="140"/>
  <c r="P43" i="140"/>
  <c r="O43" i="140"/>
  <c r="N43" i="140"/>
  <c r="M43" i="140"/>
  <c r="L43" i="140"/>
  <c r="K43" i="140"/>
  <c r="J43" i="140"/>
  <c r="I43" i="140"/>
  <c r="H43" i="140"/>
  <c r="G43" i="140"/>
  <c r="F43" i="140"/>
  <c r="E43" i="140"/>
  <c r="D43" i="140"/>
  <c r="C43" i="140"/>
  <c r="AL42" i="140"/>
  <c r="AK42" i="140"/>
  <c r="AJ42" i="140"/>
  <c r="AI42" i="140"/>
  <c r="AH42" i="140"/>
  <c r="AG42" i="140"/>
  <c r="AF42" i="140"/>
  <c r="AE42" i="140"/>
  <c r="AD42" i="140"/>
  <c r="AC42" i="140"/>
  <c r="AB42" i="140"/>
  <c r="AA42" i="140"/>
  <c r="Z42" i="140"/>
  <c r="Y42" i="140"/>
  <c r="X42" i="140"/>
  <c r="W42" i="140"/>
  <c r="V42" i="140"/>
  <c r="U42" i="140"/>
  <c r="T42" i="140"/>
  <c r="S42" i="140"/>
  <c r="R42" i="140"/>
  <c r="Q42" i="140"/>
  <c r="P42" i="140"/>
  <c r="O42" i="140"/>
  <c r="N42" i="140"/>
  <c r="M42" i="140"/>
  <c r="L42" i="140"/>
  <c r="K42" i="140"/>
  <c r="J42" i="140"/>
  <c r="I42" i="140"/>
  <c r="H42" i="140"/>
  <c r="G42" i="140"/>
  <c r="F42" i="140"/>
  <c r="E42" i="140"/>
  <c r="D42" i="140"/>
  <c r="C42" i="140"/>
  <c r="AL41" i="140"/>
  <c r="AK41" i="140"/>
  <c r="AJ41" i="140"/>
  <c r="AI41" i="140"/>
  <c r="AH41" i="140"/>
  <c r="AG41" i="140"/>
  <c r="AF41" i="140"/>
  <c r="AE41" i="140"/>
  <c r="AD41" i="140"/>
  <c r="AC41" i="140"/>
  <c r="AB41" i="140"/>
  <c r="AA41" i="140"/>
  <c r="Z41" i="140"/>
  <c r="Y41" i="140"/>
  <c r="X41" i="140"/>
  <c r="W41" i="140"/>
  <c r="V41" i="140"/>
  <c r="U41" i="140"/>
  <c r="T41" i="140"/>
  <c r="S41" i="140"/>
  <c r="R41" i="140"/>
  <c r="Q41" i="140"/>
  <c r="P41" i="140"/>
  <c r="O41" i="140"/>
  <c r="N41" i="140"/>
  <c r="M41" i="140"/>
  <c r="L41" i="140"/>
  <c r="K41" i="140"/>
  <c r="J41" i="140"/>
  <c r="I41" i="140"/>
  <c r="H41" i="140"/>
  <c r="G41" i="140"/>
  <c r="F41" i="140"/>
  <c r="E41" i="140"/>
  <c r="D41" i="140"/>
  <c r="C41" i="140"/>
  <c r="AL40" i="140"/>
  <c r="AK40" i="140"/>
  <c r="AJ40" i="140"/>
  <c r="AI40" i="140"/>
  <c r="AH40" i="140"/>
  <c r="AG40" i="140"/>
  <c r="AF40" i="140"/>
  <c r="AE40" i="140"/>
  <c r="AD40" i="140"/>
  <c r="AC40" i="140"/>
  <c r="AB40" i="140"/>
  <c r="AA40" i="140"/>
  <c r="Z40" i="140"/>
  <c r="Y40" i="140"/>
  <c r="X40" i="140"/>
  <c r="W40" i="140"/>
  <c r="V40" i="140"/>
  <c r="U40" i="140"/>
  <c r="T40" i="140"/>
  <c r="S40" i="140"/>
  <c r="R40" i="140"/>
  <c r="Q40" i="140"/>
  <c r="P40" i="140"/>
  <c r="O40" i="140"/>
  <c r="N40" i="140"/>
  <c r="M40" i="140"/>
  <c r="L40" i="140"/>
  <c r="K40" i="140"/>
  <c r="J40" i="140"/>
  <c r="I40" i="140"/>
  <c r="H40" i="140"/>
  <c r="G40" i="140"/>
  <c r="F40" i="140"/>
  <c r="E40" i="140"/>
  <c r="D40" i="140"/>
  <c r="C40" i="140"/>
  <c r="AL39" i="140"/>
  <c r="AK39" i="140"/>
  <c r="AJ39" i="140"/>
  <c r="AI39" i="140"/>
  <c r="AH39" i="140"/>
  <c r="AG39" i="140"/>
  <c r="AF39" i="140"/>
  <c r="AE39" i="140"/>
  <c r="AD39" i="140"/>
  <c r="AC39" i="140"/>
  <c r="AB39" i="140"/>
  <c r="AA39" i="140"/>
  <c r="Z39" i="140"/>
  <c r="Y39" i="140"/>
  <c r="X39" i="140"/>
  <c r="W39" i="140"/>
  <c r="V39" i="140"/>
  <c r="U39" i="140"/>
  <c r="T39" i="140"/>
  <c r="S39" i="140"/>
  <c r="R39" i="140"/>
  <c r="Q39" i="140"/>
  <c r="P39" i="140"/>
  <c r="O39" i="140"/>
  <c r="N39" i="140"/>
  <c r="M39" i="140"/>
  <c r="L39" i="140"/>
  <c r="K39" i="140"/>
  <c r="J39" i="140"/>
  <c r="I39" i="140"/>
  <c r="H39" i="140"/>
  <c r="G39" i="140"/>
  <c r="F39" i="140"/>
  <c r="E39" i="140"/>
  <c r="D39" i="140"/>
  <c r="C39" i="140"/>
  <c r="AL38" i="140"/>
  <c r="AK38" i="140"/>
  <c r="AJ38" i="140"/>
  <c r="AI38" i="140"/>
  <c r="AH38" i="140"/>
  <c r="AG38" i="140"/>
  <c r="AF38" i="140"/>
  <c r="AE38" i="140"/>
  <c r="AD38" i="140"/>
  <c r="AC38" i="140"/>
  <c r="AB38" i="140"/>
  <c r="AA38" i="140"/>
  <c r="Z38" i="140"/>
  <c r="Y38" i="140"/>
  <c r="X38" i="140"/>
  <c r="W38" i="140"/>
  <c r="V38" i="140"/>
  <c r="U38" i="140"/>
  <c r="T38" i="140"/>
  <c r="S38" i="140"/>
  <c r="R38" i="140"/>
  <c r="Q38" i="140"/>
  <c r="P38" i="140"/>
  <c r="O38" i="140"/>
  <c r="N38" i="140"/>
  <c r="M38" i="140"/>
  <c r="L38" i="140"/>
  <c r="K38" i="140"/>
  <c r="J38" i="140"/>
  <c r="I38" i="140"/>
  <c r="H38" i="140"/>
  <c r="G38" i="140"/>
  <c r="F38" i="140"/>
  <c r="E38" i="140"/>
  <c r="D38" i="140"/>
  <c r="C38" i="140"/>
  <c r="AL37" i="140"/>
  <c r="AK37" i="140"/>
  <c r="AJ37" i="140"/>
  <c r="AI37" i="140"/>
  <c r="AH37" i="140"/>
  <c r="AG37" i="140"/>
  <c r="AF37" i="140"/>
  <c r="AE37" i="140"/>
  <c r="AD37" i="140"/>
  <c r="AC37" i="140"/>
  <c r="AB37" i="140"/>
  <c r="AA37" i="140"/>
  <c r="Z37" i="140"/>
  <c r="Y37" i="140"/>
  <c r="X37" i="140"/>
  <c r="W37" i="140"/>
  <c r="V37" i="140"/>
  <c r="U37" i="140"/>
  <c r="T37" i="140"/>
  <c r="S37" i="140"/>
  <c r="R37" i="140"/>
  <c r="Q37" i="140"/>
  <c r="P37" i="140"/>
  <c r="O37" i="140"/>
  <c r="N37" i="140"/>
  <c r="M37" i="140"/>
  <c r="L37" i="140"/>
  <c r="K37" i="140"/>
  <c r="J37" i="140"/>
  <c r="I37" i="140"/>
  <c r="H37" i="140"/>
  <c r="G37" i="140"/>
  <c r="F37" i="140"/>
  <c r="E37" i="140"/>
  <c r="D37" i="140"/>
  <c r="C37" i="140"/>
  <c r="AL36" i="140"/>
  <c r="AK36" i="140"/>
  <c r="AJ36" i="140"/>
  <c r="AI36" i="140"/>
  <c r="AH36" i="140"/>
  <c r="AG36" i="140"/>
  <c r="AF36" i="140"/>
  <c r="AE36" i="140"/>
  <c r="AD36" i="140"/>
  <c r="AC36" i="140"/>
  <c r="AB36" i="140"/>
  <c r="AA36" i="140"/>
  <c r="Z36" i="140"/>
  <c r="Y36" i="140"/>
  <c r="X36" i="140"/>
  <c r="W36" i="140"/>
  <c r="V36" i="140"/>
  <c r="U36" i="140"/>
  <c r="T36" i="140"/>
  <c r="S36" i="140"/>
  <c r="R36" i="140"/>
  <c r="Q36" i="140"/>
  <c r="P36" i="140"/>
  <c r="O36" i="140"/>
  <c r="N36" i="140"/>
  <c r="M36" i="140"/>
  <c r="L36" i="140"/>
  <c r="K36" i="140"/>
  <c r="J36" i="140"/>
  <c r="I36" i="140"/>
  <c r="H36" i="140"/>
  <c r="G36" i="140"/>
  <c r="F36" i="140"/>
  <c r="E36" i="140"/>
  <c r="D36" i="140"/>
  <c r="C36" i="140"/>
  <c r="AL35" i="140"/>
  <c r="AK35" i="140"/>
  <c r="AJ35" i="140"/>
  <c r="AI35" i="140"/>
  <c r="AH35" i="140"/>
  <c r="AG35" i="140"/>
  <c r="AF35" i="140"/>
  <c r="AE35" i="140"/>
  <c r="AD35" i="140"/>
  <c r="AC35" i="140"/>
  <c r="AB35" i="140"/>
  <c r="AA35" i="140"/>
  <c r="Z35" i="140"/>
  <c r="Y35" i="140"/>
  <c r="X35" i="140"/>
  <c r="W35" i="140"/>
  <c r="V35" i="140"/>
  <c r="U35" i="140"/>
  <c r="T35" i="140"/>
  <c r="S35" i="140"/>
  <c r="R35" i="140"/>
  <c r="Q35" i="140"/>
  <c r="P35" i="140"/>
  <c r="O35" i="140"/>
  <c r="N35" i="140"/>
  <c r="M35" i="140"/>
  <c r="L35" i="140"/>
  <c r="K35" i="140"/>
  <c r="J35" i="140"/>
  <c r="I35" i="140"/>
  <c r="H35" i="140"/>
  <c r="G35" i="140"/>
  <c r="F35" i="140"/>
  <c r="E35" i="140"/>
  <c r="D35" i="140"/>
  <c r="C35" i="140"/>
  <c r="AL34" i="140"/>
  <c r="AK34" i="140"/>
  <c r="AJ34" i="140"/>
  <c r="AI34" i="140"/>
  <c r="AH34" i="140"/>
  <c r="AG34" i="140"/>
  <c r="AF34" i="140"/>
  <c r="AE34" i="140"/>
  <c r="AD34" i="140"/>
  <c r="AC34" i="140"/>
  <c r="AB34" i="140"/>
  <c r="AA34" i="140"/>
  <c r="Z34" i="140"/>
  <c r="Y34" i="140"/>
  <c r="X34" i="140"/>
  <c r="W34" i="140"/>
  <c r="V34" i="140"/>
  <c r="U34" i="140"/>
  <c r="T34" i="140"/>
  <c r="S34" i="140"/>
  <c r="R34" i="140"/>
  <c r="Q34" i="140"/>
  <c r="P34" i="140"/>
  <c r="O34" i="140"/>
  <c r="N34" i="140"/>
  <c r="M34" i="140"/>
  <c r="L34" i="140"/>
  <c r="K34" i="140"/>
  <c r="J34" i="140"/>
  <c r="I34" i="140"/>
  <c r="H34" i="140"/>
  <c r="G34" i="140"/>
  <c r="F34" i="140"/>
  <c r="E34" i="140"/>
  <c r="D34" i="140"/>
  <c r="C34" i="140"/>
  <c r="AL33" i="140"/>
  <c r="AK33" i="140"/>
  <c r="AJ33" i="140"/>
  <c r="AI33" i="140"/>
  <c r="AH33" i="140"/>
  <c r="AG33" i="140"/>
  <c r="AF33" i="140"/>
  <c r="AE33" i="140"/>
  <c r="AD33" i="140"/>
  <c r="AC33" i="140"/>
  <c r="AB33" i="140"/>
  <c r="AA33" i="140"/>
  <c r="Z33" i="140"/>
  <c r="Y33" i="140"/>
  <c r="X33" i="140"/>
  <c r="W33" i="140"/>
  <c r="V33" i="140"/>
  <c r="U33" i="140"/>
  <c r="T33" i="140"/>
  <c r="S33" i="140"/>
  <c r="R33" i="140"/>
  <c r="Q33" i="140"/>
  <c r="P33" i="140"/>
  <c r="O33" i="140"/>
  <c r="N33" i="140"/>
  <c r="M33" i="140"/>
  <c r="L33" i="140"/>
  <c r="K33" i="140"/>
  <c r="J33" i="140"/>
  <c r="I33" i="140"/>
  <c r="H33" i="140"/>
  <c r="G33" i="140"/>
  <c r="F33" i="140"/>
  <c r="E33" i="140"/>
  <c r="D33" i="140"/>
  <c r="C33" i="140"/>
  <c r="AL31" i="140"/>
  <c r="AK31" i="140"/>
  <c r="AJ31" i="140"/>
  <c r="AI31" i="140"/>
  <c r="AH31" i="140"/>
  <c r="AG31" i="140"/>
  <c r="AF31" i="140"/>
  <c r="AE31" i="140"/>
  <c r="AD31" i="140"/>
  <c r="AC31" i="140"/>
  <c r="AB31" i="140"/>
  <c r="AA31" i="140"/>
  <c r="Z31" i="140"/>
  <c r="Y31" i="140"/>
  <c r="X31" i="140"/>
  <c r="W31" i="140"/>
  <c r="V31" i="140"/>
  <c r="U31" i="140"/>
  <c r="T31" i="140"/>
  <c r="S31" i="140"/>
  <c r="R31" i="140"/>
  <c r="Q31" i="140"/>
  <c r="P31" i="140"/>
  <c r="O31" i="140"/>
  <c r="N31" i="140"/>
  <c r="M31" i="140"/>
  <c r="L31" i="140"/>
  <c r="K31" i="140"/>
  <c r="J31" i="140"/>
  <c r="I31" i="140"/>
  <c r="H31" i="140"/>
  <c r="G31" i="140"/>
  <c r="F31" i="140"/>
  <c r="E31" i="140"/>
  <c r="D31" i="140"/>
  <c r="C31" i="140"/>
  <c r="AL30" i="140"/>
  <c r="AK30" i="140"/>
  <c r="AJ30" i="140"/>
  <c r="AI30" i="140"/>
  <c r="AH30" i="140"/>
  <c r="AG30" i="140"/>
  <c r="AF30" i="140"/>
  <c r="AE30" i="140"/>
  <c r="AD30" i="140"/>
  <c r="AC30" i="140"/>
  <c r="AB30" i="140"/>
  <c r="AA30" i="140"/>
  <c r="Z30" i="140"/>
  <c r="Y30" i="140"/>
  <c r="X30" i="140"/>
  <c r="W30" i="140"/>
  <c r="V30" i="140"/>
  <c r="U30" i="140"/>
  <c r="T30" i="140"/>
  <c r="S30" i="140"/>
  <c r="R30" i="140"/>
  <c r="Q30" i="140"/>
  <c r="P30" i="140"/>
  <c r="O30" i="140"/>
  <c r="N30" i="140"/>
  <c r="M30" i="140"/>
  <c r="L30" i="140"/>
  <c r="K30" i="140"/>
  <c r="J30" i="140"/>
  <c r="I30" i="140"/>
  <c r="H30" i="140"/>
  <c r="G30" i="140"/>
  <c r="F30" i="140"/>
  <c r="E30" i="140"/>
  <c r="D30" i="140"/>
  <c r="C30" i="140"/>
  <c r="AL29" i="140"/>
  <c r="AK29" i="140"/>
  <c r="AJ29" i="140"/>
  <c r="AI29" i="140"/>
  <c r="AH29" i="140"/>
  <c r="AG29" i="140"/>
  <c r="AF29" i="140"/>
  <c r="AE29" i="140"/>
  <c r="AD29" i="140"/>
  <c r="AC29" i="140"/>
  <c r="AB29" i="140"/>
  <c r="AA29" i="140"/>
  <c r="Z29" i="140"/>
  <c r="Y29" i="140"/>
  <c r="X29" i="140"/>
  <c r="W29" i="140"/>
  <c r="V29" i="140"/>
  <c r="U29" i="140"/>
  <c r="T29" i="140"/>
  <c r="S29" i="140"/>
  <c r="R29" i="140"/>
  <c r="Q29" i="140"/>
  <c r="P29" i="140"/>
  <c r="O29" i="140"/>
  <c r="N29" i="140"/>
  <c r="M29" i="140"/>
  <c r="L29" i="140"/>
  <c r="K29" i="140"/>
  <c r="J29" i="140"/>
  <c r="I29" i="140"/>
  <c r="H29" i="140"/>
  <c r="G29" i="140"/>
  <c r="F29" i="140"/>
  <c r="E29" i="140"/>
  <c r="D29" i="140"/>
  <c r="C29" i="140"/>
  <c r="AL28" i="140"/>
  <c r="AK28" i="140"/>
  <c r="AJ28" i="140"/>
  <c r="AI28" i="140"/>
  <c r="AH28" i="140"/>
  <c r="AG28" i="140"/>
  <c r="AF28" i="140"/>
  <c r="AE28" i="140"/>
  <c r="AD28" i="140"/>
  <c r="AC28" i="140"/>
  <c r="AB28" i="140"/>
  <c r="AA28" i="140"/>
  <c r="Z28" i="140"/>
  <c r="Y28" i="140"/>
  <c r="X28" i="140"/>
  <c r="W28" i="140"/>
  <c r="V28" i="140"/>
  <c r="U28" i="140"/>
  <c r="T28" i="140"/>
  <c r="S28" i="140"/>
  <c r="R28" i="140"/>
  <c r="Q28" i="140"/>
  <c r="P28" i="140"/>
  <c r="O28" i="140"/>
  <c r="N28" i="140"/>
  <c r="M28" i="140"/>
  <c r="L28" i="140"/>
  <c r="K28" i="140"/>
  <c r="J28" i="140"/>
  <c r="I28" i="140"/>
  <c r="H28" i="140"/>
  <c r="G28" i="140"/>
  <c r="F28" i="140"/>
  <c r="E28" i="140"/>
  <c r="D28" i="140"/>
  <c r="C28" i="140"/>
  <c r="AL27" i="140"/>
  <c r="AK27" i="140"/>
  <c r="AJ27" i="140"/>
  <c r="AI27" i="140"/>
  <c r="AH27" i="140"/>
  <c r="AG27" i="140"/>
  <c r="AF27" i="140"/>
  <c r="AE27" i="140"/>
  <c r="AD27" i="140"/>
  <c r="AC27" i="140"/>
  <c r="AB27" i="140"/>
  <c r="AA27" i="140"/>
  <c r="Z27" i="140"/>
  <c r="Y27" i="140"/>
  <c r="X27" i="140"/>
  <c r="W27" i="140"/>
  <c r="V27" i="140"/>
  <c r="U27" i="140"/>
  <c r="T27" i="140"/>
  <c r="S27" i="140"/>
  <c r="R27" i="140"/>
  <c r="Q27" i="140"/>
  <c r="P27" i="140"/>
  <c r="O27" i="140"/>
  <c r="N27" i="140"/>
  <c r="M27" i="140"/>
  <c r="L27" i="140"/>
  <c r="K27" i="140"/>
  <c r="J27" i="140"/>
  <c r="I27" i="140"/>
  <c r="H27" i="140"/>
  <c r="G27" i="140"/>
  <c r="F27" i="140"/>
  <c r="E27" i="140"/>
  <c r="D27" i="140"/>
  <c r="C27" i="140"/>
  <c r="AL26" i="140"/>
  <c r="AK26" i="140"/>
  <c r="AJ26" i="140"/>
  <c r="AI26" i="140"/>
  <c r="AH26" i="140"/>
  <c r="AG26" i="140"/>
  <c r="AF26" i="140"/>
  <c r="AE26" i="140"/>
  <c r="AD26" i="140"/>
  <c r="AC26" i="140"/>
  <c r="AB26" i="140"/>
  <c r="AA26" i="140"/>
  <c r="Z26" i="140"/>
  <c r="Y26" i="140"/>
  <c r="X26" i="140"/>
  <c r="W26" i="140"/>
  <c r="V26" i="140"/>
  <c r="U26" i="140"/>
  <c r="T26" i="140"/>
  <c r="S26" i="140"/>
  <c r="R26" i="140"/>
  <c r="Q26" i="140"/>
  <c r="P26" i="140"/>
  <c r="O26" i="140"/>
  <c r="N26" i="140"/>
  <c r="M26" i="140"/>
  <c r="L26" i="140"/>
  <c r="K26" i="140"/>
  <c r="J26" i="140"/>
  <c r="I26" i="140"/>
  <c r="H26" i="140"/>
  <c r="G26" i="140"/>
  <c r="F26" i="140"/>
  <c r="E26" i="140"/>
  <c r="D26" i="140"/>
  <c r="C26" i="140"/>
  <c r="AL25" i="140"/>
  <c r="AK25" i="140"/>
  <c r="AJ25" i="140"/>
  <c r="AI25" i="140"/>
  <c r="AH25" i="140"/>
  <c r="AG25" i="140"/>
  <c r="AF25" i="140"/>
  <c r="AE25" i="140"/>
  <c r="AD25" i="140"/>
  <c r="AC25" i="140"/>
  <c r="AB25" i="140"/>
  <c r="AA25" i="140"/>
  <c r="Z25" i="140"/>
  <c r="Y25" i="140"/>
  <c r="X25" i="140"/>
  <c r="W25" i="140"/>
  <c r="V25" i="140"/>
  <c r="U25" i="140"/>
  <c r="T25" i="140"/>
  <c r="S25" i="140"/>
  <c r="R25" i="140"/>
  <c r="Q25" i="140"/>
  <c r="P25" i="140"/>
  <c r="O25" i="140"/>
  <c r="N25" i="140"/>
  <c r="M25" i="140"/>
  <c r="L25" i="140"/>
  <c r="K25" i="140"/>
  <c r="J25" i="140"/>
  <c r="I25" i="140"/>
  <c r="H25" i="140"/>
  <c r="G25" i="140"/>
  <c r="F25" i="140"/>
  <c r="E25" i="140"/>
  <c r="D25" i="140"/>
  <c r="C25" i="140"/>
  <c r="AL24" i="140"/>
  <c r="AK24" i="140"/>
  <c r="AJ24" i="140"/>
  <c r="AI24" i="140"/>
  <c r="AH24" i="140"/>
  <c r="AG24" i="140"/>
  <c r="AF24" i="140"/>
  <c r="AE24" i="140"/>
  <c r="AD24" i="140"/>
  <c r="AC24" i="140"/>
  <c r="AB24" i="140"/>
  <c r="AA24" i="140"/>
  <c r="Z24" i="140"/>
  <c r="Y24" i="140"/>
  <c r="X24" i="140"/>
  <c r="W24" i="140"/>
  <c r="V24" i="140"/>
  <c r="U24" i="140"/>
  <c r="T24" i="140"/>
  <c r="S24" i="140"/>
  <c r="R24" i="140"/>
  <c r="Q24" i="140"/>
  <c r="P24" i="140"/>
  <c r="O24" i="140"/>
  <c r="N24" i="140"/>
  <c r="M24" i="140"/>
  <c r="L24" i="140"/>
  <c r="K24" i="140"/>
  <c r="J24" i="140"/>
  <c r="I24" i="140"/>
  <c r="H24" i="140"/>
  <c r="G24" i="140"/>
  <c r="F24" i="140"/>
  <c r="E24" i="140"/>
  <c r="D24" i="140"/>
  <c r="C24" i="140"/>
  <c r="AL23" i="140"/>
  <c r="AK23" i="140"/>
  <c r="AJ23" i="140"/>
  <c r="AI23" i="140"/>
  <c r="AH23" i="140"/>
  <c r="AG23" i="140"/>
  <c r="AF23" i="140"/>
  <c r="AE23" i="140"/>
  <c r="AD23" i="140"/>
  <c r="AC23" i="140"/>
  <c r="AB23" i="140"/>
  <c r="AA23" i="140"/>
  <c r="Z23" i="140"/>
  <c r="Y23" i="140"/>
  <c r="X23" i="140"/>
  <c r="W23" i="140"/>
  <c r="V23" i="140"/>
  <c r="U23" i="140"/>
  <c r="T23" i="140"/>
  <c r="S23" i="140"/>
  <c r="R23" i="140"/>
  <c r="Q23" i="140"/>
  <c r="P23" i="140"/>
  <c r="O23" i="140"/>
  <c r="N23" i="140"/>
  <c r="M23" i="140"/>
  <c r="L23" i="140"/>
  <c r="K23" i="140"/>
  <c r="J23" i="140"/>
  <c r="I23" i="140"/>
  <c r="H23" i="140"/>
  <c r="G23" i="140"/>
  <c r="F23" i="140"/>
  <c r="E23" i="140"/>
  <c r="D23" i="140"/>
  <c r="C23" i="140"/>
  <c r="AL22" i="140"/>
  <c r="AK22" i="140"/>
  <c r="AJ22" i="140"/>
  <c r="AI22" i="140"/>
  <c r="AH22" i="140"/>
  <c r="AG22" i="140"/>
  <c r="AF22" i="140"/>
  <c r="AE22" i="140"/>
  <c r="AD22" i="140"/>
  <c r="AC22" i="140"/>
  <c r="AB22" i="140"/>
  <c r="AA22" i="140"/>
  <c r="Z22" i="140"/>
  <c r="Y22" i="140"/>
  <c r="X22" i="140"/>
  <c r="W22" i="140"/>
  <c r="V22" i="140"/>
  <c r="U22" i="140"/>
  <c r="T22" i="140"/>
  <c r="S22" i="140"/>
  <c r="R22" i="140"/>
  <c r="Q22" i="140"/>
  <c r="P22" i="140"/>
  <c r="O22" i="140"/>
  <c r="N22" i="140"/>
  <c r="M22" i="140"/>
  <c r="L22" i="140"/>
  <c r="K22" i="140"/>
  <c r="J22" i="140"/>
  <c r="I22" i="140"/>
  <c r="H22" i="140"/>
  <c r="G22" i="140"/>
  <c r="F22" i="140"/>
  <c r="E22" i="140"/>
  <c r="D22" i="140"/>
  <c r="C22" i="140"/>
  <c r="AL21" i="140"/>
  <c r="AK21" i="140"/>
  <c r="AJ21" i="140"/>
  <c r="AI21" i="140"/>
  <c r="AH21" i="140"/>
  <c r="AG21" i="140"/>
  <c r="AF21" i="140"/>
  <c r="AE21" i="140"/>
  <c r="AD21" i="140"/>
  <c r="AC21" i="140"/>
  <c r="AB21" i="140"/>
  <c r="AA21" i="140"/>
  <c r="Z21" i="140"/>
  <c r="Y21" i="140"/>
  <c r="X21" i="140"/>
  <c r="W21" i="140"/>
  <c r="V21" i="140"/>
  <c r="U21" i="140"/>
  <c r="T21" i="140"/>
  <c r="S21" i="140"/>
  <c r="R21" i="140"/>
  <c r="Q21" i="140"/>
  <c r="P21" i="140"/>
  <c r="O21" i="140"/>
  <c r="N21" i="140"/>
  <c r="M21" i="140"/>
  <c r="L21" i="140"/>
  <c r="K21" i="140"/>
  <c r="J21" i="140"/>
  <c r="I21" i="140"/>
  <c r="H21" i="140"/>
  <c r="G21" i="140"/>
  <c r="F21" i="140"/>
  <c r="E21" i="140"/>
  <c r="D21" i="140"/>
  <c r="C21" i="140"/>
  <c r="AL20" i="140"/>
  <c r="AK20" i="140"/>
  <c r="AJ20" i="140"/>
  <c r="AI20" i="140"/>
  <c r="AH20" i="140"/>
  <c r="AG20" i="140"/>
  <c r="AF20" i="140"/>
  <c r="AE20" i="140"/>
  <c r="AD20" i="140"/>
  <c r="AC20" i="140"/>
  <c r="AB20" i="140"/>
  <c r="AA20" i="140"/>
  <c r="Z20" i="140"/>
  <c r="Y20" i="140"/>
  <c r="X20" i="140"/>
  <c r="W20" i="140"/>
  <c r="V20" i="140"/>
  <c r="U20" i="140"/>
  <c r="T20" i="140"/>
  <c r="S20" i="140"/>
  <c r="R20" i="140"/>
  <c r="Q20" i="140"/>
  <c r="P20" i="140"/>
  <c r="O20" i="140"/>
  <c r="N20" i="140"/>
  <c r="M20" i="140"/>
  <c r="L20" i="140"/>
  <c r="K20" i="140"/>
  <c r="J20" i="140"/>
  <c r="I20" i="140"/>
  <c r="H20" i="140"/>
  <c r="G20" i="140"/>
  <c r="F20" i="140"/>
  <c r="E20" i="140"/>
  <c r="D20" i="140"/>
  <c r="C20" i="140"/>
  <c r="AL19" i="140"/>
  <c r="AK19" i="140"/>
  <c r="AJ19" i="140"/>
  <c r="AI19" i="140"/>
  <c r="AH19" i="140"/>
  <c r="AG19" i="140"/>
  <c r="AF19" i="140"/>
  <c r="AE19" i="140"/>
  <c r="AD19" i="140"/>
  <c r="AC19" i="140"/>
  <c r="AB19" i="140"/>
  <c r="AA19" i="140"/>
  <c r="Z19" i="140"/>
  <c r="Y19" i="140"/>
  <c r="X19" i="140"/>
  <c r="W19" i="140"/>
  <c r="V19" i="140"/>
  <c r="U19" i="140"/>
  <c r="T19" i="140"/>
  <c r="S19" i="140"/>
  <c r="R19" i="140"/>
  <c r="Q19" i="140"/>
  <c r="P19" i="140"/>
  <c r="O19" i="140"/>
  <c r="N19" i="140"/>
  <c r="M19" i="140"/>
  <c r="L19" i="140"/>
  <c r="K19" i="140"/>
  <c r="J19" i="140"/>
  <c r="I19" i="140"/>
  <c r="H19" i="140"/>
  <c r="G19" i="140"/>
  <c r="F19" i="140"/>
  <c r="E19" i="140"/>
  <c r="D19" i="140"/>
  <c r="C19" i="140"/>
  <c r="AL18" i="140"/>
  <c r="AK18" i="140"/>
  <c r="AJ18" i="140"/>
  <c r="AI18" i="140"/>
  <c r="AH18" i="140"/>
  <c r="AG18" i="140"/>
  <c r="AF18" i="140"/>
  <c r="AE18" i="140"/>
  <c r="AD18" i="140"/>
  <c r="AC18" i="140"/>
  <c r="AB18" i="140"/>
  <c r="AA18" i="140"/>
  <c r="Z18" i="140"/>
  <c r="Y18" i="140"/>
  <c r="X18" i="140"/>
  <c r="W18" i="140"/>
  <c r="V18" i="140"/>
  <c r="U18" i="140"/>
  <c r="T18" i="140"/>
  <c r="S18" i="140"/>
  <c r="R18" i="140"/>
  <c r="Q18" i="140"/>
  <c r="P18" i="140"/>
  <c r="O18" i="140"/>
  <c r="N18" i="140"/>
  <c r="M18" i="140"/>
  <c r="L18" i="140"/>
  <c r="K18" i="140"/>
  <c r="J18" i="140"/>
  <c r="I18" i="140"/>
  <c r="H18" i="140"/>
  <c r="G18" i="140"/>
  <c r="F18" i="140"/>
  <c r="E18" i="140"/>
  <c r="D18" i="140"/>
  <c r="C18" i="140"/>
  <c r="AL17" i="140"/>
  <c r="AK17" i="140"/>
  <c r="AJ17" i="140"/>
  <c r="AI17" i="140"/>
  <c r="AH17" i="140"/>
  <c r="AG17" i="140"/>
  <c r="AF17" i="140"/>
  <c r="AE17" i="140"/>
  <c r="AD17" i="140"/>
  <c r="AC17" i="140"/>
  <c r="AB17" i="140"/>
  <c r="AA17" i="140"/>
  <c r="Z17" i="140"/>
  <c r="Y17" i="140"/>
  <c r="X17" i="140"/>
  <c r="W17" i="140"/>
  <c r="V17" i="140"/>
  <c r="U17" i="140"/>
  <c r="T17" i="140"/>
  <c r="S17" i="140"/>
  <c r="R17" i="140"/>
  <c r="Q17" i="140"/>
  <c r="P17" i="140"/>
  <c r="O17" i="140"/>
  <c r="N17" i="140"/>
  <c r="M17" i="140"/>
  <c r="L17" i="140"/>
  <c r="K17" i="140"/>
  <c r="J17" i="140"/>
  <c r="I17" i="140"/>
  <c r="H17" i="140"/>
  <c r="G17" i="140"/>
  <c r="F17" i="140"/>
  <c r="E17" i="140"/>
  <c r="D17" i="140"/>
  <c r="C17" i="140"/>
  <c r="AL16" i="140"/>
  <c r="AK16" i="140"/>
  <c r="AJ16" i="140"/>
  <c r="AI16" i="140"/>
  <c r="AH16" i="140"/>
  <c r="AG16" i="140"/>
  <c r="AF16" i="140"/>
  <c r="AE16" i="140"/>
  <c r="AD16" i="140"/>
  <c r="AC16" i="140"/>
  <c r="AB16" i="140"/>
  <c r="AA16" i="140"/>
  <c r="Z16" i="140"/>
  <c r="Y16" i="140"/>
  <c r="X16" i="140"/>
  <c r="W16" i="140"/>
  <c r="V16" i="140"/>
  <c r="U16" i="140"/>
  <c r="T16" i="140"/>
  <c r="S16" i="140"/>
  <c r="R16" i="140"/>
  <c r="Q16" i="140"/>
  <c r="P16" i="140"/>
  <c r="O16" i="140"/>
  <c r="N16" i="140"/>
  <c r="M16" i="140"/>
  <c r="L16" i="140"/>
  <c r="K16" i="140"/>
  <c r="J16" i="140"/>
  <c r="I16" i="140"/>
  <c r="H16" i="140"/>
  <c r="G16" i="140"/>
  <c r="F16" i="140"/>
  <c r="E16" i="140"/>
  <c r="D16" i="140"/>
  <c r="C16" i="140"/>
  <c r="AL15" i="140"/>
  <c r="AK15" i="140"/>
  <c r="AJ15" i="140"/>
  <c r="AI15" i="140"/>
  <c r="AH15" i="140"/>
  <c r="AG15" i="140"/>
  <c r="AF15" i="140"/>
  <c r="AE15" i="140"/>
  <c r="AD15" i="140"/>
  <c r="AC15" i="140"/>
  <c r="AB15" i="140"/>
  <c r="AA15" i="140"/>
  <c r="Z15" i="140"/>
  <c r="Y15" i="140"/>
  <c r="X15" i="140"/>
  <c r="W15" i="140"/>
  <c r="V15" i="140"/>
  <c r="U15" i="140"/>
  <c r="T15" i="140"/>
  <c r="S15" i="140"/>
  <c r="R15" i="140"/>
  <c r="Q15" i="140"/>
  <c r="P15" i="140"/>
  <c r="O15" i="140"/>
  <c r="N15" i="140"/>
  <c r="M15" i="140"/>
  <c r="L15" i="140"/>
  <c r="K15" i="140"/>
  <c r="J15" i="140"/>
  <c r="I15" i="140"/>
  <c r="H15" i="140"/>
  <c r="G15" i="140"/>
  <c r="F15" i="140"/>
  <c r="E15" i="140"/>
  <c r="D15" i="140"/>
  <c r="C15" i="140"/>
  <c r="AL14" i="140"/>
  <c r="AK14" i="140"/>
  <c r="AJ14" i="140"/>
  <c r="AI14" i="140"/>
  <c r="AH14" i="140"/>
  <c r="AG14" i="140"/>
  <c r="AF14" i="140"/>
  <c r="AE14" i="140"/>
  <c r="AD14" i="140"/>
  <c r="AC14" i="140"/>
  <c r="AB14" i="140"/>
  <c r="AA14" i="140"/>
  <c r="Z14" i="140"/>
  <c r="Y14" i="140"/>
  <c r="X14" i="140"/>
  <c r="W14" i="140"/>
  <c r="V14" i="140"/>
  <c r="U14" i="140"/>
  <c r="T14" i="140"/>
  <c r="S14" i="140"/>
  <c r="R14" i="140"/>
  <c r="Q14" i="140"/>
  <c r="P14" i="140"/>
  <c r="O14" i="140"/>
  <c r="N14" i="140"/>
  <c r="M14" i="140"/>
  <c r="L14" i="140"/>
  <c r="K14" i="140"/>
  <c r="J14" i="140"/>
  <c r="I14" i="140"/>
  <c r="H14" i="140"/>
  <c r="G14" i="140"/>
  <c r="F14" i="140"/>
  <c r="E14" i="140"/>
  <c r="D14" i="140"/>
  <c r="C14" i="140"/>
  <c r="AL13" i="140"/>
  <c r="AK13" i="140"/>
  <c r="AJ13" i="140"/>
  <c r="AI13" i="140"/>
  <c r="AH13" i="140"/>
  <c r="AG13" i="140"/>
  <c r="AF13" i="140"/>
  <c r="AE13" i="140"/>
  <c r="AD13" i="140"/>
  <c r="AC13" i="140"/>
  <c r="AB13" i="140"/>
  <c r="AA13" i="140"/>
  <c r="Z13" i="140"/>
  <c r="Y13" i="140"/>
  <c r="X13" i="140"/>
  <c r="W13" i="140"/>
  <c r="V13" i="140"/>
  <c r="U13" i="140"/>
  <c r="T13" i="140"/>
  <c r="S13" i="140"/>
  <c r="R13" i="140"/>
  <c r="Q13" i="140"/>
  <c r="P13" i="140"/>
  <c r="O13" i="140"/>
  <c r="N13" i="140"/>
  <c r="M13" i="140"/>
  <c r="L13" i="140"/>
  <c r="K13" i="140"/>
  <c r="J13" i="140"/>
  <c r="I13" i="140"/>
  <c r="H13" i="140"/>
  <c r="G13" i="140"/>
  <c r="F13" i="140"/>
  <c r="E13" i="140"/>
  <c r="D13" i="140"/>
  <c r="C13" i="140"/>
  <c r="AL12" i="140"/>
  <c r="AK12" i="140"/>
  <c r="AJ12" i="140"/>
  <c r="AI12" i="140"/>
  <c r="AH12" i="140"/>
  <c r="AG12" i="140"/>
  <c r="AF12" i="140"/>
  <c r="AE12" i="140"/>
  <c r="AD12" i="140"/>
  <c r="AC12" i="140"/>
  <c r="AB12" i="140"/>
  <c r="AA12" i="140"/>
  <c r="Z12" i="140"/>
  <c r="Y12" i="140"/>
  <c r="X12" i="140"/>
  <c r="W12" i="140"/>
  <c r="V12" i="140"/>
  <c r="U12" i="140"/>
  <c r="T12" i="140"/>
  <c r="S12" i="140"/>
  <c r="R12" i="140"/>
  <c r="Q12" i="140"/>
  <c r="P12" i="140"/>
  <c r="O12" i="140"/>
  <c r="N12" i="140"/>
  <c r="M12" i="140"/>
  <c r="L12" i="140"/>
  <c r="K12" i="140"/>
  <c r="J12" i="140"/>
  <c r="I12" i="140"/>
  <c r="H12" i="140"/>
  <c r="G12" i="140"/>
  <c r="F12" i="140"/>
  <c r="E12" i="140"/>
  <c r="D12" i="140"/>
  <c r="C12" i="140"/>
  <c r="AL11" i="140"/>
  <c r="AK11" i="140"/>
  <c r="AJ11" i="140"/>
  <c r="AI11" i="140"/>
  <c r="AH11" i="140"/>
  <c r="AG11" i="140"/>
  <c r="AF11" i="140"/>
  <c r="AE11" i="140"/>
  <c r="AD11" i="140"/>
  <c r="AC11" i="140"/>
  <c r="AB11" i="140"/>
  <c r="AA11" i="140"/>
  <c r="Z11" i="140"/>
  <c r="Y11" i="140"/>
  <c r="X11" i="140"/>
  <c r="W11" i="140"/>
  <c r="V11" i="140"/>
  <c r="U11" i="140"/>
  <c r="T11" i="140"/>
  <c r="S11" i="140"/>
  <c r="R11" i="140"/>
  <c r="Q11" i="140"/>
  <c r="P11" i="140"/>
  <c r="O11" i="140"/>
  <c r="N11" i="140"/>
  <c r="M11" i="140"/>
  <c r="L11" i="140"/>
  <c r="K11" i="140"/>
  <c r="J11" i="140"/>
  <c r="I11" i="140"/>
  <c r="H11" i="140"/>
  <c r="G11" i="140"/>
  <c r="F11" i="140"/>
  <c r="E11" i="140"/>
  <c r="D11" i="140"/>
  <c r="C11" i="140"/>
  <c r="AL10" i="140"/>
  <c r="AK10" i="140"/>
  <c r="AJ10" i="140"/>
  <c r="AI10" i="140"/>
  <c r="AH10" i="140"/>
  <c r="AG10" i="140"/>
  <c r="AF10" i="140"/>
  <c r="AE10" i="140"/>
  <c r="AD10" i="140"/>
  <c r="AC10" i="140"/>
  <c r="AB10" i="140"/>
  <c r="AA10" i="140"/>
  <c r="Z10" i="140"/>
  <c r="Y10" i="140"/>
  <c r="X10" i="140"/>
  <c r="W10" i="140"/>
  <c r="V10" i="140"/>
  <c r="U10" i="140"/>
  <c r="T10" i="140"/>
  <c r="S10" i="140"/>
  <c r="R10" i="140"/>
  <c r="Q10" i="140"/>
  <c r="P10" i="140"/>
  <c r="O10" i="140"/>
  <c r="N10" i="140"/>
  <c r="M10" i="140"/>
  <c r="L10" i="140"/>
  <c r="K10" i="140"/>
  <c r="J10" i="140"/>
  <c r="I10" i="140"/>
  <c r="H10" i="140"/>
  <c r="G10" i="140"/>
  <c r="F10" i="140"/>
  <c r="E10" i="140"/>
  <c r="D10" i="140"/>
  <c r="C10" i="140"/>
  <c r="AL9" i="140"/>
  <c r="AK9" i="140"/>
  <c r="AJ9" i="140"/>
  <c r="AI9" i="140"/>
  <c r="AH9" i="140"/>
  <c r="AG9" i="140"/>
  <c r="AF9" i="140"/>
  <c r="AE9" i="140"/>
  <c r="AD9" i="140"/>
  <c r="AC9" i="140"/>
  <c r="AB9" i="140"/>
  <c r="AA9" i="140"/>
  <c r="Z9" i="140"/>
  <c r="Y9" i="140"/>
  <c r="X9" i="140"/>
  <c r="W9" i="140"/>
  <c r="V9" i="140"/>
  <c r="U9" i="140"/>
  <c r="T9" i="140"/>
  <c r="S9" i="140"/>
  <c r="R9" i="140"/>
  <c r="Q9" i="140"/>
  <c r="P9" i="140"/>
  <c r="O9" i="140"/>
  <c r="N9" i="140"/>
  <c r="M9" i="140"/>
  <c r="L9" i="140"/>
  <c r="K9" i="140"/>
  <c r="J9" i="140"/>
  <c r="I9" i="140"/>
  <c r="H9" i="140"/>
  <c r="G9" i="140"/>
  <c r="F9" i="140"/>
  <c r="E9" i="140"/>
  <c r="D9" i="140"/>
  <c r="C9" i="140"/>
  <c r="AL8" i="140"/>
  <c r="AK8" i="140"/>
  <c r="AJ8" i="140"/>
  <c r="AI8" i="140"/>
  <c r="AH8" i="140"/>
  <c r="AG8" i="140"/>
  <c r="AF8" i="140"/>
  <c r="AE8" i="140"/>
  <c r="AD8" i="140"/>
  <c r="AC8" i="140"/>
  <c r="AB8" i="140"/>
  <c r="AA8" i="140"/>
  <c r="Z8" i="140"/>
  <c r="Y8" i="140"/>
  <c r="X8" i="140"/>
  <c r="W8" i="140"/>
  <c r="V8" i="140"/>
  <c r="U8" i="140"/>
  <c r="T8" i="140"/>
  <c r="S8" i="140"/>
  <c r="R8" i="140"/>
  <c r="Q8" i="140"/>
  <c r="P8" i="140"/>
  <c r="O8" i="140"/>
  <c r="N8" i="140"/>
  <c r="M8" i="140"/>
  <c r="L8" i="140"/>
  <c r="K8" i="140"/>
  <c r="J8" i="140"/>
  <c r="I8" i="140"/>
  <c r="H8" i="140"/>
  <c r="G8" i="140"/>
  <c r="F8" i="140"/>
  <c r="E8" i="140"/>
  <c r="D8" i="140"/>
  <c r="C8" i="140"/>
  <c r="AL6" i="140"/>
  <c r="AK6" i="140"/>
  <c r="AJ6" i="140"/>
  <c r="AI6" i="140"/>
  <c r="AH6" i="140"/>
  <c r="AG6" i="140"/>
  <c r="AF6" i="140"/>
  <c r="AE6" i="140"/>
  <c r="AD6" i="140"/>
  <c r="AC6" i="140"/>
  <c r="AB6" i="140"/>
  <c r="AA6" i="140"/>
  <c r="Z6" i="140"/>
  <c r="Y6" i="140"/>
  <c r="X6" i="140"/>
  <c r="W6" i="140"/>
  <c r="V6" i="140"/>
  <c r="U6" i="140"/>
  <c r="T6" i="140"/>
  <c r="S6" i="140"/>
  <c r="R6" i="140"/>
  <c r="Q6" i="140"/>
  <c r="P6" i="140"/>
  <c r="O6" i="140"/>
  <c r="N6" i="140"/>
  <c r="M6" i="140"/>
  <c r="L6" i="140"/>
  <c r="K6" i="140"/>
  <c r="J6" i="140"/>
  <c r="I6" i="140"/>
  <c r="H6" i="140"/>
  <c r="G6" i="140"/>
  <c r="F6" i="140"/>
  <c r="E6" i="140"/>
  <c r="D6" i="140"/>
  <c r="C6" i="140"/>
  <c r="A32" i="12" l="1"/>
  <c r="A31" i="12"/>
  <c r="A30" i="12"/>
  <c r="A29" i="12"/>
  <c r="A11" i="12" l="1"/>
  <c r="A20" i="12" l="1"/>
  <c r="A24" i="12" l="1"/>
  <c r="A23" i="12"/>
  <c r="A22" i="12" l="1"/>
  <c r="A21" i="12" l="1"/>
  <c r="A19" i="12" l="1"/>
  <c r="A18" i="12" l="1"/>
  <c r="A17" i="12" l="1"/>
  <c r="A16" i="12"/>
  <c r="A15" i="12"/>
  <c r="A14" i="12" l="1"/>
  <c r="A12" i="12" l="1"/>
  <c r="A13" i="12" l="1"/>
  <c r="A8" i="12" l="1"/>
</calcChain>
</file>

<file path=xl/sharedStrings.xml><?xml version="1.0" encoding="utf-8"?>
<sst xmlns="http://schemas.openxmlformats.org/spreadsheetml/2006/main" count="2800" uniqueCount="564">
  <si>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</si>
  <si>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</si>
  <si>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</si>
  <si>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</si>
  <si>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</si>
  <si>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</si>
  <si>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</si>
  <si>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</si>
  <si>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</si>
  <si>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</si>
  <si>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</si>
  <si>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</si>
  <si>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</si>
  <si>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</si>
  <si>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</si>
  <si>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</si>
  <si>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</si>
  <si>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</si>
  <si>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</si>
  <si>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</si>
  <si>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Fundos de Segurança Social da RA da Madeira</t>
  </si>
  <si>
    <t>Presidência do Governo Regional da Madeira</t>
  </si>
  <si>
    <t>Secretaria Regional do Ambiente e dos Recursos Naturais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</si>
  <si>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</si>
  <si>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</si>
  <si>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</si>
  <si>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</si>
  <si>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</si>
  <si>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</si>
  <si>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</si>
  <si>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</si>
  <si>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</si>
  <si>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</si>
  <si>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</si>
  <si>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</si>
  <si>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</si>
  <si>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</si>
  <si>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</si>
  <si>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</si>
  <si>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</si>
  <si>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</si>
  <si>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</si>
  <si>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</si>
  <si>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</si>
  <si>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</si>
  <si>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</si>
  <si>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</si>
  <si>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</si>
  <si>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</si>
  <si>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</si>
  <si>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</si>
  <si>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</si>
  <si>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</si>
  <si>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</si>
  <si>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</si>
  <si>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</si>
  <si>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</si>
  <si>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</si>
  <si>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</si>
  <si>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</si>
  <si>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</si>
  <si>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</si>
  <si>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</si>
  <si>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</si>
  <si>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</si>
  <si>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</si>
  <si>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</si>
  <si>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</si>
  <si>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</si>
  <si>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</si>
  <si>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</si>
  <si>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</si>
  <si>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</si>
  <si>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</si>
  <si>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</si>
  <si>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</si>
  <si>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</si>
  <si>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</si>
  <si>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</si>
  <si>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</si>
  <si>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</si>
  <si>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</si>
  <si>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</si>
  <si>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</si>
  <si>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</si>
  <si>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</si>
  <si>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</si>
  <si>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</si>
  <si>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</si>
  <si>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</si>
  <si>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</si>
  <si>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</si>
  <si>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</si>
  <si>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</si>
  <si>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</si>
  <si>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jan12/
out11</t>
  </si>
  <si>
    <t>abr12/
jan12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</si>
  <si>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</si>
  <si>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</si>
  <si>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</si>
  <si>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</si>
  <si>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</si>
  <si>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</si>
  <si>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</si>
  <si>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>jul12/
abr12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</si>
  <si>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</si>
  <si>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</si>
  <si>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</si>
  <si>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</si>
  <si>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</si>
  <si>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</si>
  <si>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</si>
  <si>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</si>
  <si>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</si>
  <si>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</si>
  <si>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</si>
  <si>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</si>
  <si>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</si>
  <si>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</si>
  <si>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</si>
  <si>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</si>
  <si>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</si>
  <si>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</si>
  <si>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</si>
  <si>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</si>
  <si>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</si>
  <si>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</si>
  <si>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</si>
  <si>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 xml:space="preserve">31-dez-2012 </t>
  </si>
  <si>
    <t>outubro 
 2012</t>
  </si>
  <si>
    <t>jan13/
out12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</si>
  <si>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</si>
  <si>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</si>
  <si>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</si>
  <si>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</si>
  <si>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</si>
  <si>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</si>
  <si>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</si>
  <si>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</si>
  <si>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</si>
  <si>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</si>
  <si>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</si>
  <si>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Variação trimestral (em percentagem)</t>
  </si>
  <si>
    <t>abr13/
jan13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</si>
  <si>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</si>
  <si>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</si>
  <si>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</si>
  <si>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</si>
  <si>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</si>
  <si>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</si>
  <si>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</si>
  <si>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</si>
  <si>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</si>
  <si>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</si>
  <si>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</si>
  <si>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Variação trimestral</t>
  </si>
  <si>
    <t>30set13/
30set12</t>
  </si>
  <si>
    <t>30set13/
30jun13</t>
  </si>
  <si>
    <t>Ministério da Agricultura e do Mar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</si>
  <si>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</si>
  <si>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</si>
  <si>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</si>
  <si>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</si>
  <si>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</si>
  <si>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</si>
  <si>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</si>
  <si>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</si>
  <si>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</si>
  <si>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</si>
  <si>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jul13/
abr13</t>
  </si>
  <si>
    <t>abril 2013</t>
  </si>
  <si>
    <t>julho 2013</t>
  </si>
  <si>
    <t>Variação face a 2011</t>
  </si>
  <si>
    <t>30-set-2013</t>
  </si>
  <si>
    <t>31dez13/
31dez12</t>
  </si>
  <si>
    <t>31dez13/
30set13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</si>
  <si>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</si>
  <si>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</si>
  <si>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</si>
  <si>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</si>
  <si>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</si>
  <si>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</si>
  <si>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</si>
  <si>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</si>
  <si>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</si>
  <si>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</si>
  <si>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</si>
  <si>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</si>
  <si>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</si>
  <si>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</si>
  <si>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</si>
  <si>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</si>
  <si>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</si>
  <si>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</si>
  <si>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</si>
  <si>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</si>
  <si>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Remuneração base 
média mensal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</si>
  <si>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</si>
  <si>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</si>
  <si>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</si>
  <si>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</si>
  <si>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</si>
  <si>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</si>
  <si>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</si>
  <si>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</si>
  <si>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</si>
  <si>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</si>
  <si>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</si>
  <si>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</si>
  <si>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</si>
  <si>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</si>
  <si>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</si>
  <si>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</si>
  <si>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</si>
  <si>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</si>
  <si>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</si>
  <si>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</si>
  <si>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</si>
  <si>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</si>
  <si>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</si>
  <si>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</si>
  <si>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</si>
  <si>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</si>
  <si>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</si>
  <si>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</si>
  <si>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</si>
  <si>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</si>
  <si>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</si>
  <si>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</si>
  <si>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</si>
  <si>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</si>
  <si>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</si>
  <si>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</si>
  <si>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</si>
  <si>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</si>
  <si>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</si>
  <si>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</si>
  <si>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</si>
  <si>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</si>
  <si>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</si>
  <si>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</si>
  <si>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</si>
  <si>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jan14/
out13</t>
  </si>
  <si>
    <t>Variação homóloga (%)</t>
  </si>
  <si>
    <t>31-mar-2014</t>
  </si>
  <si>
    <t>30jun14/
30jun13</t>
  </si>
  <si>
    <t>30jun14/
31mar14</t>
  </si>
  <si>
    <t>Ministério do Ambiente, Ordenam. do Territ. e Energia</t>
  </si>
  <si>
    <t>ADMINISTRAÇÃO REGIONAL DOS AÇORES</t>
  </si>
  <si>
    <t>ADMINISTRAÇÃO REGIONAL DA MADEIRA</t>
  </si>
  <si>
    <t>FUNDOS DE SEGURANÇA SOCIAL</t>
  </si>
  <si>
    <t>Ministério da Solidariedade, Emprego e Segur. Social</t>
  </si>
  <si>
    <t>Unidade: euros</t>
  </si>
  <si>
    <t>janeiro 2014</t>
  </si>
  <si>
    <t>janeiro
 2014</t>
  </si>
  <si>
    <t>abr14/
jan14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</si>
  <si>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</si>
  <si>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</si>
  <si>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</si>
  <si>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</si>
  <si>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</si>
  <si>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</si>
  <si>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</si>
  <si>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</si>
  <si>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</si>
  <si>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Trabalhadores em SME / Requalificação (iii)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</si>
  <si>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</si>
  <si>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</si>
  <si>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</si>
  <si>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</si>
  <si>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</si>
  <si>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</si>
  <si>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</si>
  <si>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</si>
  <si>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</si>
  <si>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</si>
  <si>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</si>
  <si>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</si>
  <si>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</si>
  <si>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ADMINISTRAÇÕES PÚBLICAS  - TOTAL</t>
  </si>
  <si>
    <t>ADMINISTRAÇÃO REGIONAL E LOCAL - TOTAL</t>
  </si>
  <si>
    <t xml:space="preserve">- Ano 2013 (Fluxos de entradas - saídas trimestrais acumulados) - </t>
  </si>
  <si>
    <t>abril
 2014</t>
  </si>
  <si>
    <t>jul14/
abr14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</si>
  <si>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</si>
  <si>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</si>
  <si>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</si>
  <si>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</si>
  <si>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</si>
  <si>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</si>
  <si>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</si>
  <si>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</si>
  <si>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</si>
  <si>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</si>
  <si>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</si>
  <si>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</si>
  <si>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</si>
  <si>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</si>
  <si>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</si>
  <si>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</si>
  <si>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</si>
  <si>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</si>
  <si>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</si>
  <si>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</si>
  <si>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</si>
  <si>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</si>
  <si>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</si>
  <si>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</si>
  <si>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REGIÃO AUTÓNOMA DOS AÇORES</t>
  </si>
  <si>
    <t>Estrutura atípica</t>
  </si>
  <si>
    <t>Gabinete de Membros do Governo Regional</t>
  </si>
  <si>
    <t>Inspeção Regional</t>
  </si>
  <si>
    <t>Instituto Público</t>
  </si>
  <si>
    <t>Unidade de Saúde</t>
  </si>
  <si>
    <t>REGIÃO AUTÓNOMA DA MADEIRA</t>
  </si>
  <si>
    <t>Sociedade Anónima e Sociedade por Quotas</t>
  </si>
  <si>
    <t>Área Metropolitana</t>
  </si>
  <si>
    <t>Associação; Cooperat; Fundação; Comunid Intermunicipal</t>
  </si>
  <si>
    <t>Câmara Municipal</t>
  </si>
  <si>
    <t>Empresa Municipal e Intermun; Entid. Empres. Municipal</t>
  </si>
  <si>
    <t>Junta de Freguesia</t>
  </si>
  <si>
    <t>Q.1.2 Emprego no sector das administrações públicas por tipo de entidade segundo o subsector</t>
  </si>
  <si>
    <t>Entidade Pública Empresarial - exceto do SNS (a)</t>
  </si>
  <si>
    <t>Entidade Pública Empresarial - do SNS (b)</t>
  </si>
  <si>
    <t>Instituto Público (c)</t>
  </si>
  <si>
    <t>Serviços externos MNE</t>
  </si>
  <si>
    <t>Trabalhadores em SME / Requalificação</t>
  </si>
  <si>
    <t>Tribunal (d)</t>
  </si>
  <si>
    <t>Unidade hospitalar - Instituto Público (e)</t>
  </si>
  <si>
    <t>Unidade Orgânica de Ensino e Investigação (f)</t>
  </si>
  <si>
    <t>Entidade Pública Empresarial Regional</t>
  </si>
  <si>
    <t>Estrutura Atípica e Associação</t>
  </si>
  <si>
    <t>Instituto Público e Fundo de Segurança social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</si>
  <si>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</si>
  <si>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</si>
  <si>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</si>
  <si>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</si>
  <si>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</si>
  <si>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</si>
  <si>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</si>
  <si>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</si>
  <si>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</si>
  <si>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</si>
  <si>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</si>
  <si>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</si>
  <si>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V.H. 
%</t>
  </si>
  <si>
    <t>Forças de Segurança - GNR e PSP</t>
  </si>
  <si>
    <t>Serviços externos do MNE</t>
  </si>
  <si>
    <t>Trabalhadores em SME/Requalificação</t>
  </si>
  <si>
    <t>Q.1.9 Remunerações de base e ganhos médios mensais nas administrações públicas por tipo de entidade segundo o subsector 
– trabalhadores a tempo completo</t>
  </si>
  <si>
    <t>julho 2014</t>
  </si>
  <si>
    <t>Q.1.10 Remunerações de base e ganhos médios mensais nas administrações públicas por cargo, carreira e grupo segundo o subsector 
– trabalhadores a tempo completo</t>
  </si>
  <si>
    <t>julho
2014</t>
  </si>
  <si>
    <t>(a)</t>
  </si>
  <si>
    <t>(b)</t>
  </si>
  <si>
    <t>(c)</t>
  </si>
  <si>
    <t>(d)</t>
  </si>
  <si>
    <t>(i) V.H. - variação homóloga</t>
  </si>
  <si>
    <t>(ii) Var. Trim. - variação em relação ao trimestre anterior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</si>
  <si>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</si>
  <si>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</si>
  <si>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(i) Inclui tribunais e magistrados; dados não disponíveis para Assembleia da República e Serviços de Apoio ao Presidente da República; </t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</si>
  <si>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</si>
  <si>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</si>
  <si>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</si>
  <si>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</si>
  <si>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</si>
  <si>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(f) Inclui Universidades e respetivas Faculdades, Institutos Politécnicos e respetivas Escolas Superiores e outras unidades de ensino superior não integradas em Universidades e Institutos Superiores;</t>
  </si>
  <si>
    <t>(a) Inclui Comissão de Serviço no âmbito da LVCR (até ao 2º. trimestre 2014) e LTFP e do Código de Trabalho, Cargo Político e Mandato;</t>
  </si>
  <si>
    <t>(c) Inclui Contrato de Trabalho em Funções Públicas e Contrato de Trabalho no âmbito do Código de Trabalho, por tempo indeterminado;</t>
  </si>
  <si>
    <t>(b) Inclui Nomeação definitiva e transitória por tempo determinado e por tempo determinável;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</si>
  <si>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</si>
  <si>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</si>
  <si>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</si>
  <si>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</si>
  <si>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</si>
  <si>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mobilidade especial (SME), comissão de serviço (fim ou início noutra entidade), outras situações. </t>
    </r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</si>
  <si>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</si>
  <si>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</si>
  <si>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</si>
  <si>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</si>
  <si>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</si>
  <si>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</si>
  <si>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</si>
  <si>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</si>
  <si>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</si>
  <si>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</si>
  <si>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</si>
  <si>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</si>
  <si>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</si>
  <si>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</si>
  <si>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</si>
  <si>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</si>
  <si>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</si>
  <si>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(i) 
 V.H. 
%</t>
  </si>
  <si>
    <t>(ii) 
V. T. 
%</t>
  </si>
  <si>
    <t>30 jun 2013</t>
  </si>
  <si>
    <t>30 set 2013</t>
  </si>
  <si>
    <t>31 dez 2013</t>
  </si>
  <si>
    <t>30 set 2014</t>
  </si>
  <si>
    <t>31 dez 2014</t>
  </si>
  <si>
    <t>Q.1.11 Remunerações de base e ganhos médios mensais nas administrações públicas por subsector e por actividade económica (CAE) - trabalhadores a tempo completo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</si>
  <si>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</si>
  <si>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</si>
  <si>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</si>
  <si>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</si>
  <si>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</si>
  <si>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</si>
  <si>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(47+68+81+82+94)</t>
  </si>
  <si>
    <t>Órgãos de Soberania e Entidades Independentes</t>
  </si>
  <si>
    <t>Secretaria Regional dos Assuntos Parlamentares e Europeus</t>
  </si>
  <si>
    <t>Secretaria Regional das Finanças e da Administração Pública</t>
  </si>
  <si>
    <t>Secretaria Regional da Inclusão e Assuntos Sociais</t>
  </si>
  <si>
    <t>Secretaria Regional da Economia, Turismo e Cultura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</si>
  <si>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</si>
  <si>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</si>
  <si>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</si>
  <si>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</si>
  <si>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</si>
  <si>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</si>
  <si>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</si>
  <si>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</si>
  <si>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</si>
  <si>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</si>
  <si>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abr</t>
  </si>
  <si>
    <t>Emprego</t>
  </si>
  <si>
    <t>Variação trimestre</t>
  </si>
  <si>
    <t>Empresas e demais entidades públicas detidas pela administração central</t>
  </si>
  <si>
    <t>A</t>
  </si>
  <si>
    <t>Agrupamento Complementar de Empresas</t>
  </si>
  <si>
    <t>Associação; Fundação; Estrutura atípica</t>
  </si>
  <si>
    <t>Entidade Administrativa Independente; Instituto Público</t>
  </si>
  <si>
    <t>Entidade Pública Empresarial</t>
  </si>
  <si>
    <t>Sociedade Anónima; Sociedade por Quotas</t>
  </si>
  <si>
    <t>Empresas e demais entidades públicas detidas pela administração regional da Madeira</t>
  </si>
  <si>
    <t>Sociedade Anónima; Socociedade Quotas</t>
  </si>
  <si>
    <t>Administração Pública</t>
  </si>
  <si>
    <t>Atividades de Saúde Humana</t>
  </si>
  <si>
    <t>Empresas e demais entidades públicas detidas pela administração local</t>
  </si>
  <si>
    <t>Associação; Fundação</t>
  </si>
  <si>
    <t xml:space="preserve">Empresa Intermunicipal; Empresa Municipal </t>
  </si>
  <si>
    <t>Entidade Empresarial Municipal</t>
  </si>
  <si>
    <t>Serviço Municipalizado</t>
  </si>
  <si>
    <t>Trimestre</t>
  </si>
  <si>
    <t>Homóloga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</si>
  <si>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</si>
  <si>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</si>
  <si>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</si>
  <si>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</si>
  <si>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</si>
  <si>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F</t>
  </si>
  <si>
    <t>Construção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</si>
  <si>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</si>
  <si>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</si>
  <si>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</si>
  <si>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</si>
  <si>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</si>
  <si>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</si>
  <si>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</si>
  <si>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</si>
  <si>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</si>
  <si>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Educação - Formação Profissional</t>
  </si>
  <si>
    <t>R+S</t>
  </si>
  <si>
    <t>Ativ. artísticas, de espetáculos, desport. e recreativas; Outras atividades de serviços</t>
  </si>
  <si>
    <t>Empresas e demais entidades públicas detidas pela administração Regional da Madeira</t>
  </si>
  <si>
    <t>-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</si>
  <si>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</si>
  <si>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</si>
  <si>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</si>
  <si>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</si>
  <si>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</si>
  <si>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</si>
  <si>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(i) Com as alterações metodológicas e a aplicação de novos critérios de classificação de unidades nos sectores institucionais decorrentes da implementação do SEC 2010, diversas entidades que se enquadravam nos subsectores das sociedades públicas passaram a integrar o sector das administrações públicas em contas nacionais (cf. SIEP 3.º Trimestre - Notas técnicas).</t>
  </si>
  <si>
    <t>p – dados provisórios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</si>
  <si>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</si>
  <si>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</si>
  <si>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</si>
  <si>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</si>
  <si>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</si>
  <si>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</si>
  <si>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</si>
  <si>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</si>
  <si>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>variação trimestre %</t>
  </si>
  <si>
    <t>variação homóloga %</t>
  </si>
  <si>
    <t>Ativ. artísticas, de espetáculos, desport. e recreativas; Outras ativ. de serviços</t>
  </si>
  <si>
    <t xml:space="preserve">Empresas e demais entidades públicas detidas pela administração regional da Madeira </t>
  </si>
  <si>
    <t>(ii) Sector Empresarial inclui todas as unidades empresariais públicas, reclassificadas no sector das administrações públicas em contas nacionais em SEC 2010;</t>
  </si>
  <si>
    <t xml:space="preserve">   (iii) Inclui todos os trabalhadores ex-SME e, a partir do 2.º trimestre 2014, os trabalhadores em situação de requalificação geridos pelo INA;</t>
  </si>
  <si>
    <t xml:space="preserve">   (iv) Distritos: segundo o novo Regime Jurídico das Assembleias Distritais (Lei n.º 36/2014, de 26/06) os trabalhadores destas entidades estão a transitar para outras entidades. </t>
  </si>
  <si>
    <t>(h)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</si>
  <si>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 xml:space="preserve">   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</si>
  <si>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(*) Peso em percentagem do número de trabalhadores a tempo completo remunerados no total das administrações públicas, em abril 2015</t>
  </si>
  <si>
    <t>De janeiro de 2011 a outubro 2013, as remunerações ilíquidas mensais acima de 1 500€ sofreram uma redução entre 3,5% e 10%, dependendo do valor total da remuneração mensal do trabalhador. Em janeiro e abril de 2014, as remunerações respetivas incluem a redução remuneratória prevista no art.º 33.º da Lei n.º 83-C/2013, de 31 de dezembro (LOE 2014): uma redução entre 2,5% e 12% para as remunerações acima de 675€.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 Em outubro de 2014 encontravam-se repostas as reduções salariais referidas entre 2011 e 2013, na aplicação da Lei 75/2014, de 12 de setembro; por outro lado, os trabalhadores abrangidos pela Retribuição Mensal Mínima Garantida (RMMG) tiveram uma atualização de 20€ na remuneração de base (DL 144/2014, de 30/09). Em janeiro e abril de 2015, na aplicação da mesma Lei 75/2014, o valor das remunerações acima de 1 500€ inclui a reversão da redução remuneratória em 20%.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</si>
  <si>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</si>
  <si>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(iii) O Banco de Portugal e entidades detidas pelo Banco de Portugal, das sociedades financeiras da administração central, não têm reportado dados no SIOE. </t>
  </si>
  <si>
    <t xml:space="preserve">(iv) As sociedades não financeiras detidas pela administração regional dos Açores estão em incumprimento no reporte dados no SIOE.  </t>
  </si>
  <si>
    <t>Q.2.1 Emprego nas sociedades não financeiras e financeiras públicas, por subsector detentor e tipo de entidade</t>
  </si>
  <si>
    <t>Q.2.2 Emprego nas sociedades não financeiras e financeiras públicas, por subsector detentor e por grandes áreas de atividade económica</t>
  </si>
  <si>
    <t xml:space="preserve">Q.2.3 Emprego nas sociedades não financeiras e financeiras públicas por subsector detentor e cargo, carreira e grupo
</t>
  </si>
  <si>
    <t xml:space="preserve">Q.2.4 Remunerações de base e ganhos médios mensais nas sociedades não financeiras e financeiras públicas, por subsector detentor e por grandes áreas de atividade económica – trabalhadores a tempo completo
</t>
  </si>
  <si>
    <t>30-jun-2015</t>
  </si>
  <si>
    <t>30-set-2015(p)</t>
  </si>
  <si>
    <t>Variação em 30-set-2015</t>
  </si>
  <si>
    <t>30-set-2015 (p)</t>
  </si>
  <si>
    <t>abril 2015</t>
  </si>
  <si>
    <t>julho 2015(p)</t>
  </si>
  <si>
    <t>Os dados e indicadores referentes à Administração Regional da Madeira são apresentados, para toda a série, de acordo com a orgânica do XII Governo Regional, aprovada pelo Decreto Regulamentar Regional n.º 2/2015/M, de 12 de maio.</t>
  </si>
  <si>
    <t>SIOE - Sistema de Informação da Organização do Estado</t>
  </si>
  <si>
    <t>Fontes: DGAEP - SIOE (dados disponíveis em 30-10-2015); DGAEP/DEEP</t>
  </si>
  <si>
    <t>(ii) Conclusão dos processos de privatização da ANA Aeroportos Portugal S.A. e respetivas participadas no 3.º trimestre de 2013, dos CTT - Correios de Portugal, S.A. e respetivas participadas no 4.º trimestre de 2013, bem como a privatização das empresas dos grupos Fidelidade - Companhia de Seguros, S.A. no 2.º trimestre 2014 e EGF - Empresa Geral do Fomento, S.A no 3.º trimestre de 2015, com consequente saída do universo do sector público deste conjunto de empresas. Para o aumento de emprego em 31 de março de 2013 contribuiu a integração do Banif - Banco Internacional do Funchal, S.A. no subsector das sociedades financeiras públicas (até 31 de março de 2014). A entrada do Novo Banco S.A., detido pelo Fundo de Resolução, para o conjunto das sociedades financeiras públicas.</t>
  </si>
  <si>
    <t>30set15/
30set14</t>
  </si>
  <si>
    <t>30set15/
31dez11</t>
  </si>
  <si>
    <t>30set15/
30jun15</t>
  </si>
  <si>
    <t>Distritos</t>
  </si>
  <si>
    <t>30 jun 2015</t>
  </si>
  <si>
    <t>30 set
 2015(P)</t>
  </si>
  <si>
    <t>Var. trimestre
set-15/jun-15</t>
  </si>
  <si>
    <t>Var. homóloga
set-15/set-14</t>
  </si>
  <si>
    <t>Variação
set-15/dez-11</t>
  </si>
  <si>
    <t>Estrutura (%) das modalidades de vinculação no subsector/ministério/secret. regional 
30-set-2015</t>
  </si>
  <si>
    <t>Variação homóloga
 30-set-15 / 30-set-14 (N.º)</t>
  </si>
  <si>
    <t>30-set(p)</t>
  </si>
  <si>
    <t>Variação homóloga (N.º) em 30-set-15</t>
  </si>
  <si>
    <t>Taxa de feminização 30-set-15 (%)</t>
  </si>
  <si>
    <t xml:space="preserve">30-jun-2015 </t>
  </si>
  <si>
    <t>30 set 2015 (p)</t>
  </si>
  <si>
    <t>abril
 2015</t>
  </si>
  <si>
    <t>julho 
 2015 (p)</t>
  </si>
  <si>
    <t xml:space="preserve">abril
 2015 </t>
  </si>
  <si>
    <t>julho
 2015 (p)</t>
  </si>
  <si>
    <t>jul15/
abr15</t>
  </si>
  <si>
    <t>julho 2015 (p)</t>
  </si>
  <si>
    <t>julho
2015 (p)</t>
  </si>
  <si>
    <t>jul</t>
  </si>
  <si>
    <t>Peso % 
Trab. T.C.
jul/2015 (*)</t>
  </si>
  <si>
    <t>… - dado confidencial</t>
  </si>
  <si>
    <t>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</si>
  <si>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Q.1.7.4 Entradas e saídas de trabalhadores no sector das administrações públicas por subsector, ministérios/secretarias regionais e grandes motivos, 1.º,  2.º  e 3.º trimestres 2015</t>
  </si>
  <si>
    <t xml:space="preserve">- 1.º, 2.º e 3.º  trimestre 2015 (Fluxos acumulados de entradas - saídas trimestrais) - </t>
  </si>
  <si>
    <t>out12/
jul12</t>
  </si>
  <si>
    <t>out13/
jul13</t>
  </si>
  <si>
    <t>out14/
jul14</t>
  </si>
  <si>
    <t>jan15/
out14</t>
  </si>
  <si>
    <t>abr15/
jan15</t>
  </si>
  <si>
    <t>…</t>
  </si>
  <si>
    <t>Assembleia Distrital (g)</t>
  </si>
  <si>
    <t>Entidade Regional de Turismo (h)</t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</si>
  <si>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requalificação, comissão de serviço (fim ou início noutra entidade), outras situações. </t>
    </r>
  </si>
  <si>
    <t>Na presente edição da SIEP, o universo de entidades é consistente com a lista de entidades que integram o sector das administrações públicas publicada pelo INE, IP em março 2015, e da lista atualizada das demais entidades do sector público (sociedades não financeiras e financeiras publicas) como tal definidas pelo INE, IP e pelo Banco de Portugal, da qual resultam os dados e indicadores para toda a série, desde o 4.º trimestre 2011.</t>
  </si>
  <si>
    <t>Q.2 - EMPREGO E REMUNERAÇÕES NAS SOCIEDADES DO SECTOR PÚBLICO (EXCETO ADMINISTRAÇÕES PÚBLICAS)</t>
  </si>
  <si>
    <t>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</si>
  <si>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Ministério dos Negócios Estrangeiros (MNE):conforme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</si>
  <si>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Pessoal de Investigação Científica (*)</t>
  </si>
  <si>
    <t>(*) Em julho 2015, a remuneração do único trabalhador pertencendo a careira "Pessoal de Investigação Científica", Administração Regional da Madeira, está incluída nas remunerações dos técnicos superiores, por razões de confidencialidade.</t>
  </si>
  <si>
    <t>Distritos (iii)</t>
  </si>
  <si>
    <t xml:space="preserve">   (iv) Distritos: segundo o novo Regime Jurídico das Assembleias Distritais (Lei n.º 36/2014, de 26/06) os trabalhadores destas entidades transitaram para outras entidades. </t>
  </si>
  <si>
    <t>(g) Assembleia Distrital: segundo o novo Regime Jurídico das Assembleias Distritais (Lei n.º 36/2014, de 26/06) os trabalhadores destas entidades transitaram para outras entidades;</t>
  </si>
  <si>
    <t xml:space="preserve">   (iii)  Distritos: segundo o novo Regime Jurídico das Assembleias Distritais (Lei n.º 36/2014, de 26/06) os trabalhadores destas entidades transitaram para outras entidades. </t>
  </si>
  <si>
    <t>(iv) Distritos: segundo o novo Regime Jurídico das Assembleias Distritais (Lei n.º 36/2014, de 26/06) os trabalhadores destas entidades transitaram para outras entidades.  Em abril 2015, a remuneração do único trabalhador no subsector Distritos está incluída nas remunerações dos Serviços Autónomos da Administração Local, por razões de confidencialidade estatística.</t>
  </si>
  <si>
    <t>(g) Assembleia Distrital: segundo o novo Regime Jurídico das Assembleias Distritais (Lei n.º 36/2014, de 26/06) os trabalhadores destas entidades transitaram para outras entidades. Em abril 2015, a remuneração do único trabalhador no subsector Distritos está incluída nas remunerações dos Serviços Autónomos da Administração Local, por razões de confidencialidade estatística;</t>
  </si>
  <si>
    <t>Q.1.3 Emprego no sector das administrações públicas por subsector e ministérios/secretarias regionais, segundo a modalidade de vínculo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</si>
  <si>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</si>
  <si>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t>SIEP do 3.º trimestre 2015</t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</si>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</sst>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</numFmts>
  <fonts count="98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i/>
      <sz val="8"/>
      <color rgb="FFFF0000"/>
      <name val="Trebuchet MS"/>
      <family val="2"/>
    </font>
    <font>
      <sz val="16"/>
      <color rgb="FFFF0000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b/>
      <sz val="8"/>
      <name val="Trebuchet MS"/>
      <family val="2"/>
    </font>
    <font>
      <sz val="11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9"/>
      <color rgb="FF00396C"/>
      <name val="Trebuchet MS"/>
      <family val="2"/>
    </font>
    <font>
      <b/>
      <sz val="8"/>
      <color theme="1"/>
      <name val="Trebuchet MS"/>
      <family val="2"/>
    </font>
    <font>
      <b/>
      <sz val="9"/>
      <color rgb="FFC00000"/>
      <name val="Trebuchet MS"/>
      <family val="2"/>
    </font>
    <font>
      <i/>
      <sz val="9"/>
      <color theme="1" tint="0.34998626667073579"/>
      <name val="Trebuchet MS"/>
      <family val="2"/>
    </font>
    <font>
      <b/>
      <i/>
      <sz val="9"/>
      <color theme="1" tint="0.34998626667073579"/>
      <name val="Trebuchet MS"/>
      <family val="2"/>
    </font>
    <font>
      <b/>
      <i/>
      <sz val="8"/>
      <color theme="1"/>
      <name val="Trebuchet MS"/>
      <family val="2"/>
    </font>
    <font>
      <b/>
      <i/>
      <sz val="8"/>
      <name val="Trebuchet MS"/>
      <family val="2"/>
    </font>
    <font>
      <sz val="9"/>
      <color rgb="FF000000"/>
      <name val="Trebuchet MS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/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</borders>
  <cellStyleXfs count="124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4" applyNumberFormat="0" applyAlignment="0" applyProtection="0"/>
    <xf numFmtId="0" fontId="16" fillId="21" borderId="6" applyNumberFormat="0" applyAlignment="0" applyProtection="0"/>
    <xf numFmtId="0" fontId="34" fillId="0" borderId="0">
      <alignment vertical="top" wrapText="1"/>
      <protection locked="0"/>
    </xf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2" fillId="7" borderId="4" applyNumberFormat="0" applyAlignment="0" applyProtection="0"/>
    <xf numFmtId="0" fontId="23" fillId="0" borderId="5" applyNumberFormat="0" applyFill="0" applyAlignment="0" applyProtection="0"/>
    <xf numFmtId="0" fontId="24" fillId="22" borderId="0" applyNumberFormat="0" applyBorder="0" applyAlignment="0" applyProtection="0"/>
    <xf numFmtId="0" fontId="33" fillId="0" borderId="0"/>
    <xf numFmtId="0" fontId="33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10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25" fillId="23" borderId="7" applyNumberFormat="0" applyFont="0" applyAlignment="0" applyProtection="0"/>
    <xf numFmtId="0" fontId="26" fillId="20" borderId="8" applyNumberFormat="0" applyAlignment="0" applyProtection="0"/>
    <xf numFmtId="9" fontId="12" fillId="0" borderId="0" applyFont="0" applyFill="0" applyBorder="0" applyAlignment="0" applyProtection="0"/>
    <xf numFmtId="9" fontId="33" fillId="0" borderId="0" applyFont="0" applyFill="0" applyBorder="0" applyAlignment="0" applyProtection="0"/>
    <xf numFmtId="165" fontId="27" fillId="0" borderId="0"/>
    <xf numFmtId="0" fontId="28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10" fillId="0" borderId="0"/>
    <xf numFmtId="0" fontId="53" fillId="0" borderId="0"/>
    <xf numFmtId="0" fontId="57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7" fillId="0" borderId="0"/>
    <xf numFmtId="0" fontId="10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69" fillId="0" borderId="0" applyNumberFormat="0" applyFill="0" applyBorder="0" applyAlignment="0" applyProtection="0"/>
    <xf numFmtId="0" fontId="33" fillId="0" borderId="0"/>
    <xf numFmtId="0" fontId="71" fillId="0" borderId="37" applyNumberFormat="0" applyBorder="0" applyProtection="0">
      <alignment horizontal="center"/>
    </xf>
    <xf numFmtId="0" fontId="72" fillId="0" borderId="0" applyFill="0" applyBorder="0" applyProtection="0"/>
    <xf numFmtId="0" fontId="71" fillId="31" borderId="38" applyNumberFormat="0" applyBorder="0" applyProtection="0">
      <alignment horizontal="center"/>
    </xf>
    <xf numFmtId="0" fontId="73" fillId="0" borderId="0" applyNumberFormat="0" applyFill="0" applyProtection="0"/>
    <xf numFmtId="0" fontId="71" fillId="0" borderId="0" applyNumberFormat="0" applyFill="0" applyBorder="0" applyProtection="0">
      <alignment horizontal="left"/>
    </xf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33" fillId="0" borderId="0"/>
  </cellStyleXfs>
  <cellXfs count="1243">
    <xf numFmtId="0" fontId="0" fillId="0" borderId="0" xfId="0"/>
    <xf numFmtId="0" fontId="0" fillId="0" borderId="0" xfId="0" applyFont="1" applyFill="1"/>
    <xf numFmtId="0" fontId="36" fillId="0" borderId="0" xfId="0" applyFont="1" applyAlignment="1">
      <alignment vertical="top"/>
    </xf>
    <xf numFmtId="0" fontId="38" fillId="24" borderId="11" xfId="0" applyFont="1" applyFill="1" applyBorder="1" applyAlignment="1">
      <alignment horizontal="center" vertical="center"/>
    </xf>
    <xf numFmtId="3" fontId="38" fillId="24" borderId="11" xfId="0" applyNumberFormat="1" applyFont="1" applyFill="1" applyBorder="1" applyAlignment="1">
      <alignment horizontal="center" vertical="center" wrapText="1"/>
    </xf>
    <xf numFmtId="164" fontId="38" fillId="24" borderId="12" xfId="0" applyNumberFormat="1" applyFont="1" applyFill="1" applyBorder="1" applyAlignment="1">
      <alignment horizontal="center" vertical="center" wrapText="1"/>
    </xf>
    <xf numFmtId="164" fontId="38" fillId="24" borderId="13" xfId="0" applyNumberFormat="1" applyFont="1" applyFill="1" applyBorder="1" applyAlignment="1">
      <alignment horizontal="center" vertical="center" wrapText="1"/>
    </xf>
    <xf numFmtId="164" fontId="38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39" fillId="0" borderId="0" xfId="0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 vertical="center" wrapText="1"/>
    </xf>
    <xf numFmtId="164" fontId="39" fillId="0" borderId="9" xfId="0" applyNumberFormat="1" applyFont="1" applyFill="1" applyBorder="1" applyAlignment="1">
      <alignment horizontal="center" vertical="center" wrapText="1"/>
    </xf>
    <xf numFmtId="0" fontId="9" fillId="25" borderId="11" xfId="0" applyFont="1" applyFill="1" applyBorder="1" applyAlignment="1">
      <alignment horizontal="center" vertical="center" wrapText="1"/>
    </xf>
    <xf numFmtId="3" fontId="9" fillId="25" borderId="11" xfId="0" applyNumberFormat="1" applyFont="1" applyFill="1" applyBorder="1" applyAlignment="1">
      <alignment horizontal="right" vertical="center"/>
    </xf>
    <xf numFmtId="164" fontId="40" fillId="25" borderId="12" xfId="0" applyNumberFormat="1" applyFont="1" applyFill="1" applyBorder="1" applyAlignment="1">
      <alignment horizontal="right" vertical="center" indent="1"/>
    </xf>
    <xf numFmtId="164" fontId="40" fillId="25" borderId="11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/>
    </xf>
    <xf numFmtId="164" fontId="37" fillId="0" borderId="9" xfId="0" applyNumberFormat="1" applyFont="1" applyFill="1" applyBorder="1" applyAlignment="1">
      <alignment horizontal="right" vertical="center" indent="1"/>
    </xf>
    <xf numFmtId="164" fontId="37" fillId="0" borderId="10" xfId="0" applyNumberFormat="1" applyFont="1" applyFill="1" applyBorder="1" applyAlignment="1">
      <alignment horizontal="right" vertical="center" indent="1"/>
    </xf>
    <xf numFmtId="164" fontId="37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1" fillId="0" borderId="0" xfId="0" applyFont="1" applyBorder="1" applyAlignment="1">
      <alignment horizontal="left" vertical="center"/>
    </xf>
    <xf numFmtId="164" fontId="37" fillId="0" borderId="9" xfId="0" applyNumberFormat="1" applyFont="1" applyBorder="1" applyAlignment="1">
      <alignment horizontal="right" vertical="center" indent="1"/>
    </xf>
    <xf numFmtId="164" fontId="37" fillId="0" borderId="10" xfId="0" applyNumberFormat="1" applyFont="1" applyBorder="1" applyAlignment="1">
      <alignment horizontal="right" vertical="center" indent="1"/>
    </xf>
    <xf numFmtId="164" fontId="37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0" fontId="33" fillId="0" borderId="0" xfId="59" applyFont="1" applyBorder="1" applyAlignment="1">
      <alignment horizontal="left" indent="3"/>
    </xf>
    <xf numFmtId="3" fontId="37" fillId="0" borderId="0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vertical="center"/>
    </xf>
    <xf numFmtId="164" fontId="40" fillId="25" borderId="13" xfId="0" applyNumberFormat="1" applyFont="1" applyFill="1" applyBorder="1" applyAlignment="1">
      <alignment horizontal="right" vertical="center" indent="1"/>
    </xf>
    <xf numFmtId="3" fontId="9" fillId="26" borderId="0" xfId="0" applyNumberFormat="1" applyFont="1" applyFill="1" applyBorder="1" applyAlignment="1">
      <alignment horizontal="right" vertical="center"/>
    </xf>
    <xf numFmtId="164" fontId="40" fillId="26" borderId="9" xfId="0" applyNumberFormat="1" applyFont="1" applyFill="1" applyBorder="1" applyAlignment="1">
      <alignment horizontal="right" vertical="center" indent="1"/>
    </xf>
    <xf numFmtId="164" fontId="40" fillId="26" borderId="0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Border="1" applyAlignment="1">
      <alignment horizontal="right"/>
    </xf>
    <xf numFmtId="164" fontId="37" fillId="0" borderId="0" xfId="0" applyNumberFormat="1" applyFont="1" applyBorder="1" applyAlignment="1">
      <alignment horizontal="right" indent="1"/>
    </xf>
    <xf numFmtId="164" fontId="37" fillId="0" borderId="9" xfId="0" applyNumberFormat="1" applyFont="1" applyBorder="1" applyAlignment="1">
      <alignment horizontal="right" indent="1"/>
    </xf>
    <xf numFmtId="3" fontId="11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3"/>
    </xf>
    <xf numFmtId="0" fontId="0" fillId="0" borderId="0" xfId="0" applyBorder="1"/>
    <xf numFmtId="0" fontId="0" fillId="0" borderId="0" xfId="0" applyFont="1"/>
    <xf numFmtId="0" fontId="36" fillId="0" borderId="0" xfId="0" applyFont="1" applyAlignment="1">
      <alignment vertical="center"/>
    </xf>
    <xf numFmtId="0" fontId="4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7" fillId="0" borderId="0" xfId="0" applyFont="1" applyFill="1" applyBorder="1" applyAlignment="1">
      <alignment horizontal="left" wrapText="1"/>
    </xf>
    <xf numFmtId="15" fontId="37" fillId="0" borderId="18" xfId="0" quotePrefix="1" applyNumberFormat="1" applyFont="1" applyFill="1" applyBorder="1" applyAlignment="1">
      <alignment horizontal="center" vertical="center"/>
    </xf>
    <xf numFmtId="3" fontId="37" fillId="0" borderId="18" xfId="0" quotePrefix="1" applyNumberFormat="1" applyFont="1" applyFill="1" applyBorder="1" applyAlignment="1">
      <alignment horizontal="right" vertical="center"/>
    </xf>
    <xf numFmtId="166" fontId="37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37" fillId="0" borderId="18" xfId="0" quotePrefix="1" applyNumberFormat="1" applyFont="1" applyFill="1" applyBorder="1" applyAlignment="1">
      <alignment horizontal="center"/>
    </xf>
    <xf numFmtId="3" fontId="37" fillId="0" borderId="18" xfId="0" applyNumberFormat="1" applyFont="1" applyFill="1" applyBorder="1" applyAlignment="1"/>
    <xf numFmtId="0" fontId="37" fillId="0" borderId="0" xfId="0" applyFont="1" applyBorder="1" applyAlignment="1"/>
    <xf numFmtId="0" fontId="0" fillId="0" borderId="0" xfId="0" applyFont="1" applyBorder="1"/>
    <xf numFmtId="0" fontId="33" fillId="0" borderId="0" xfId="40"/>
    <xf numFmtId="0" fontId="35" fillId="0" borderId="0" xfId="4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 vertical="center" wrapText="1"/>
    </xf>
    <xf numFmtId="0" fontId="31" fillId="0" borderId="0" xfId="62" applyFont="1"/>
    <xf numFmtId="0" fontId="32" fillId="0" borderId="0" xfId="62" applyFont="1"/>
    <xf numFmtId="0" fontId="35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/>
    <xf numFmtId="0" fontId="49" fillId="0" borderId="0" xfId="36" applyFont="1" applyAlignment="1" applyProtection="1"/>
    <xf numFmtId="0" fontId="51" fillId="0" borderId="0" xfId="0" applyFont="1"/>
    <xf numFmtId="0" fontId="46" fillId="0" borderId="0" xfId="0" applyFont="1" applyFill="1" applyBorder="1" applyAlignment="1">
      <alignment horizontal="left" vertical="center" wrapText="1"/>
    </xf>
    <xf numFmtId="164" fontId="38" fillId="24" borderId="11" xfId="0" applyNumberFormat="1" applyFont="1" applyFill="1" applyBorder="1" applyAlignment="1">
      <alignment horizontal="center" vertical="center" wrapText="1"/>
    </xf>
    <xf numFmtId="3" fontId="38" fillId="24" borderId="12" xfId="0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vertical="center" wrapText="1"/>
    </xf>
    <xf numFmtId="164" fontId="38" fillId="24" borderId="12" xfId="0" applyNumberFormat="1" applyFont="1" applyFill="1" applyBorder="1" applyAlignment="1">
      <alignment horizontal="right" vertical="center" wrapText="1" indent="1"/>
    </xf>
    <xf numFmtId="164" fontId="39" fillId="0" borderId="0" xfId="0" applyNumberFormat="1" applyFont="1" applyFill="1" applyBorder="1" applyAlignment="1">
      <alignment horizontal="center" vertical="center" wrapText="1"/>
    </xf>
    <xf numFmtId="3" fontId="40" fillId="25" borderId="12" xfId="0" applyNumberFormat="1" applyFont="1" applyFill="1" applyBorder="1" applyAlignment="1">
      <alignment vertical="center"/>
    </xf>
    <xf numFmtId="3" fontId="40" fillId="25" borderId="11" xfId="0" applyNumberFormat="1" applyFont="1" applyFill="1" applyBorder="1" applyAlignment="1">
      <alignment vertical="center"/>
    </xf>
    <xf numFmtId="3" fontId="37" fillId="0" borderId="9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0" fontId="0" fillId="0" borderId="0" xfId="59" applyFont="1" applyBorder="1" applyAlignment="1">
      <alignment horizontal="left" indent="3"/>
    </xf>
    <xf numFmtId="164" fontId="0" fillId="0" borderId="9" xfId="0" applyNumberFormat="1" applyFill="1" applyBorder="1" applyAlignment="1">
      <alignment horizontal="right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59" applyFont="1" applyFill="1" applyBorder="1" applyAlignment="1">
      <alignment horizontal="left" indent="3"/>
    </xf>
    <xf numFmtId="3" fontId="37" fillId="0" borderId="0" xfId="0" applyNumberFormat="1" applyFont="1" applyBorder="1" applyAlignment="1">
      <alignment vertical="center"/>
    </xf>
    <xf numFmtId="3" fontId="37" fillId="0" borderId="9" xfId="0" applyNumberFormat="1" applyFont="1" applyBorder="1" applyAlignment="1"/>
    <xf numFmtId="3" fontId="37" fillId="0" borderId="0" xfId="0" applyNumberFormat="1" applyFont="1" applyBorder="1" applyAlignment="1"/>
    <xf numFmtId="164" fontId="37" fillId="0" borderId="9" xfId="0" applyNumberFormat="1" applyFont="1" applyFill="1" applyBorder="1" applyAlignment="1">
      <alignment horizontal="right" indent="1"/>
    </xf>
    <xf numFmtId="164" fontId="37" fillId="0" borderId="0" xfId="0" applyNumberFormat="1" applyFont="1" applyFill="1" applyBorder="1" applyAlignment="1">
      <alignment horizontal="right" indent="1"/>
    </xf>
    <xf numFmtId="3" fontId="37" fillId="0" borderId="0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36" fillId="0" borderId="9" xfId="0" applyNumberFormat="1" applyFont="1" applyFill="1" applyBorder="1" applyAlignment="1">
      <alignment horizontal="right" vertical="center" indent="1"/>
    </xf>
    <xf numFmtId="164" fontId="36" fillId="0" borderId="0" xfId="0" applyNumberFormat="1" applyFont="1" applyFill="1" applyBorder="1" applyAlignment="1">
      <alignment horizontal="right" vertical="center" indent="1"/>
    </xf>
    <xf numFmtId="164" fontId="36" fillId="0" borderId="1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Border="1" applyAlignment="1">
      <alignment vertical="center"/>
    </xf>
    <xf numFmtId="3" fontId="36" fillId="0" borderId="0" xfId="0" applyNumberFormat="1" applyFont="1" applyBorder="1" applyAlignment="1">
      <alignment vertical="center"/>
    </xf>
    <xf numFmtId="164" fontId="36" fillId="0" borderId="9" xfId="0" applyNumberFormat="1" applyFont="1" applyBorder="1" applyAlignment="1">
      <alignment horizontal="right" vertical="center" indent="1"/>
    </xf>
    <xf numFmtId="164" fontId="36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1" fontId="0" fillId="0" borderId="0" xfId="0" applyNumberFormat="1"/>
    <xf numFmtId="3" fontId="40" fillId="26" borderId="0" xfId="0" applyNumberFormat="1" applyFont="1" applyFill="1" applyBorder="1" applyAlignment="1">
      <alignment horizontal="right" vertical="center"/>
    </xf>
    <xf numFmtId="3" fontId="37" fillId="0" borderId="22" xfId="0" quotePrefix="1" applyNumberFormat="1" applyFont="1" applyFill="1" applyBorder="1" applyAlignment="1">
      <alignment horizontal="right" vertical="center"/>
    </xf>
    <xf numFmtId="3" fontId="37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3" fillId="0" borderId="0" xfId="59" applyFont="1" applyFill="1" applyBorder="1" applyAlignment="1">
      <alignment horizontal="left" indent="3"/>
    </xf>
    <xf numFmtId="0" fontId="37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0" fillId="0" borderId="0" xfId="0" applyFont="1" applyBorder="1"/>
    <xf numFmtId="0" fontId="9" fillId="26" borderId="0" xfId="0" applyFont="1" applyFill="1" applyBorder="1" applyAlignment="1">
      <alignment horizontal="center" vertical="center" wrapText="1"/>
    </xf>
    <xf numFmtId="0" fontId="51" fillId="0" borderId="0" xfId="0" applyFont="1" applyFill="1"/>
    <xf numFmtId="3" fontId="38" fillId="24" borderId="12" xfId="0" applyNumberFormat="1" applyFont="1" applyFill="1" applyBorder="1" applyAlignment="1">
      <alignment horizontal="right" vertical="center" wrapText="1"/>
    </xf>
    <xf numFmtId="3" fontId="40" fillId="25" borderId="12" xfId="0" applyNumberFormat="1" applyFont="1" applyFill="1" applyBorder="1" applyAlignment="1">
      <alignment horizontal="right" vertical="center"/>
    </xf>
    <xf numFmtId="3" fontId="37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7" fillId="0" borderId="9" xfId="0" applyNumberFormat="1" applyFont="1" applyBorder="1" applyAlignment="1">
      <alignment horizontal="right" vertical="center"/>
    </xf>
    <xf numFmtId="0" fontId="33" fillId="0" borderId="0" xfId="53"/>
    <xf numFmtId="3" fontId="36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0" fillId="0" borderId="0" xfId="53" applyFont="1"/>
    <xf numFmtId="0" fontId="35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/>
    </xf>
    <xf numFmtId="0" fontId="35" fillId="0" borderId="0" xfId="53" applyFont="1" applyFill="1" applyBorder="1" applyAlignment="1">
      <alignment horizontal="left" vertical="center" wrapText="1"/>
    </xf>
    <xf numFmtId="0" fontId="45" fillId="0" borderId="0" xfId="53" applyFont="1" applyFill="1"/>
    <xf numFmtId="0" fontId="47" fillId="0" borderId="0" xfId="53" applyFont="1" applyAlignment="1">
      <alignment vertical="center"/>
    </xf>
    <xf numFmtId="0" fontId="37" fillId="0" borderId="0" xfId="53" applyFont="1" applyFill="1" applyBorder="1" applyAlignment="1">
      <alignment vertical="center"/>
    </xf>
    <xf numFmtId="0" fontId="37" fillId="0" borderId="0" xfId="53" applyFont="1" applyFill="1" applyBorder="1" applyAlignment="1">
      <alignment horizontal="center" vertical="center"/>
    </xf>
    <xf numFmtId="0" fontId="45" fillId="0" borderId="0" xfId="53" applyFont="1" applyFill="1" applyBorder="1"/>
    <xf numFmtId="0" fontId="33" fillId="0" borderId="0" xfId="53" applyFont="1" applyBorder="1"/>
    <xf numFmtId="0" fontId="33" fillId="0" borderId="0" xfId="53" applyFont="1" applyFill="1" applyBorder="1"/>
    <xf numFmtId="0" fontId="45" fillId="0" borderId="14" xfId="53" quotePrefix="1" applyFont="1" applyFill="1" applyBorder="1" applyAlignment="1">
      <alignment horizontal="center" vertical="center"/>
    </xf>
    <xf numFmtId="0" fontId="45" fillId="0" borderId="14" xfId="53" quotePrefix="1" applyFont="1" applyFill="1" applyBorder="1" applyAlignment="1">
      <alignment horizontal="center" vertical="center" wrapText="1"/>
    </xf>
    <xf numFmtId="3" fontId="33" fillId="0" borderId="0" xfId="53" applyNumberFormat="1" applyFont="1"/>
    <xf numFmtId="3" fontId="38" fillId="24" borderId="11" xfId="53" applyNumberFormat="1" applyFont="1" applyFill="1" applyBorder="1" applyAlignment="1">
      <alignment horizontal="right" vertical="center" wrapText="1"/>
    </xf>
    <xf numFmtId="3" fontId="38" fillId="24" borderId="11" xfId="53" applyNumberFormat="1" applyFont="1" applyFill="1" applyBorder="1" applyAlignment="1">
      <alignment horizontal="right" vertical="center" wrapText="1" indent="1"/>
    </xf>
    <xf numFmtId="0" fontId="33" fillId="0" borderId="0" xfId="53" applyFill="1"/>
    <xf numFmtId="3" fontId="39" fillId="0" borderId="0" xfId="53" applyNumberFormat="1" applyFont="1" applyFill="1" applyBorder="1" applyAlignment="1">
      <alignment horizontal="center" vertical="center" wrapText="1"/>
    </xf>
    <xf numFmtId="3" fontId="39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Alignment="1">
      <alignment vertical="center"/>
    </xf>
    <xf numFmtId="3" fontId="9" fillId="25" borderId="11" xfId="53" applyNumberFormat="1" applyFont="1" applyFill="1" applyBorder="1" applyAlignment="1">
      <alignment horizontal="right" vertical="center"/>
    </xf>
    <xf numFmtId="3" fontId="9" fillId="25" borderId="11" xfId="53" applyNumberFormat="1" applyFont="1" applyFill="1" applyBorder="1" applyAlignment="1">
      <alignment horizontal="right" vertical="center" indent="1"/>
    </xf>
    <xf numFmtId="0" fontId="33" fillId="0" borderId="0" xfId="53" applyFont="1"/>
    <xf numFmtId="3" fontId="37" fillId="0" borderId="0" xfId="53" applyNumberFormat="1" applyFont="1" applyFill="1" applyBorder="1" applyAlignment="1">
      <alignment horizontal="right" vertical="center"/>
    </xf>
    <xf numFmtId="3" fontId="37" fillId="0" borderId="0" xfId="53" applyNumberFormat="1" applyFont="1" applyFill="1" applyBorder="1" applyAlignment="1">
      <alignment horizontal="right" vertical="center" indent="1"/>
    </xf>
    <xf numFmtId="0" fontId="33" fillId="0" borderId="0" xfId="53" applyFont="1" applyFill="1" applyAlignment="1">
      <alignment vertical="center"/>
    </xf>
    <xf numFmtId="0" fontId="33" fillId="0" borderId="0" xfId="53" applyFont="1" applyAlignment="1">
      <alignment vertical="center"/>
    </xf>
    <xf numFmtId="0" fontId="41" fillId="0" borderId="0" xfId="53" applyFont="1" applyBorder="1" applyAlignment="1">
      <alignment horizontal="left" vertical="center"/>
    </xf>
    <xf numFmtId="3" fontId="33" fillId="0" borderId="0" xfId="53" applyNumberFormat="1" applyFont="1" applyAlignment="1">
      <alignment vertical="center"/>
    </xf>
    <xf numFmtId="0" fontId="11" fillId="0" borderId="0" xfId="59" applyFont="1" applyBorder="1" applyAlignment="1">
      <alignment horizontal="left" indent="3"/>
    </xf>
    <xf numFmtId="3" fontId="33" fillId="0" borderId="0" xfId="53" applyNumberFormat="1" applyFont="1" applyBorder="1" applyAlignment="1">
      <alignment horizontal="right"/>
    </xf>
    <xf numFmtId="3" fontId="40" fillId="0" borderId="0" xfId="53" applyNumberFormat="1" applyFont="1" applyBorder="1" applyAlignment="1">
      <alignment horizontal="right"/>
    </xf>
    <xf numFmtId="3" fontId="33" fillId="0" borderId="0" xfId="53" applyNumberFormat="1" applyFont="1" applyBorder="1" applyAlignment="1">
      <alignment horizontal="right" indent="1"/>
    </xf>
    <xf numFmtId="3" fontId="40" fillId="0" borderId="0" xfId="53" applyNumberFormat="1" applyFont="1" applyBorder="1" applyAlignment="1">
      <alignment horizontal="right" indent="1"/>
    </xf>
    <xf numFmtId="0" fontId="11" fillId="0" borderId="0" xfId="59" applyFont="1" applyFill="1" applyBorder="1" applyAlignment="1">
      <alignment horizontal="left" indent="3"/>
    </xf>
    <xf numFmtId="0" fontId="40" fillId="0" borderId="0" xfId="53" applyFont="1" applyAlignment="1">
      <alignment vertical="center"/>
    </xf>
    <xf numFmtId="3" fontId="37" fillId="0" borderId="0" xfId="53" applyNumberFormat="1" applyFont="1" applyBorder="1" applyAlignment="1">
      <alignment horizontal="right" vertical="center"/>
    </xf>
    <xf numFmtId="3" fontId="37" fillId="0" borderId="0" xfId="53" applyNumberFormat="1" applyFont="1" applyBorder="1" applyAlignment="1">
      <alignment horizontal="right" vertical="center" indent="1"/>
    </xf>
    <xf numFmtId="0" fontId="40" fillId="0" borderId="0" xfId="53" applyNumberFormat="1" applyFont="1" applyAlignment="1">
      <alignment vertical="center"/>
    </xf>
    <xf numFmtId="3" fontId="37" fillId="0" borderId="0" xfId="53" applyNumberFormat="1" applyFont="1" applyBorder="1" applyAlignment="1">
      <alignment horizontal="right"/>
    </xf>
    <xf numFmtId="3" fontId="37" fillId="0" borderId="0" xfId="53" applyNumberFormat="1" applyFont="1" applyFill="1" applyBorder="1" applyAlignment="1">
      <alignment horizontal="right"/>
    </xf>
    <xf numFmtId="3" fontId="37" fillId="0" borderId="0" xfId="53" applyNumberFormat="1" applyFont="1" applyBorder="1" applyAlignment="1">
      <alignment horizontal="right" indent="1"/>
    </xf>
    <xf numFmtId="0" fontId="33" fillId="0" borderId="0" xfId="53" applyFont="1" applyAlignment="1">
      <alignment horizontal="right"/>
    </xf>
    <xf numFmtId="3" fontId="11" fillId="0" borderId="0" xfId="53" applyNumberFormat="1" applyFont="1" applyBorder="1" applyAlignment="1">
      <alignment horizontal="right"/>
    </xf>
    <xf numFmtId="3" fontId="9" fillId="0" borderId="0" xfId="53" applyNumberFormat="1" applyFont="1" applyBorder="1" applyAlignment="1">
      <alignment horizontal="right"/>
    </xf>
    <xf numFmtId="3" fontId="11" fillId="0" borderId="0" xfId="53" applyNumberFormat="1" applyFont="1" applyBorder="1" applyAlignment="1">
      <alignment horizontal="right" indent="1"/>
    </xf>
    <xf numFmtId="3" fontId="9" fillId="0" borderId="0" xfId="53" applyNumberFormat="1" applyFont="1" applyBorder="1" applyAlignment="1">
      <alignment horizontal="right" indent="1"/>
    </xf>
    <xf numFmtId="0" fontId="33" fillId="0" borderId="0" xfId="53" applyFont="1" applyBorder="1" applyAlignment="1">
      <alignment horizontal="left" indent="3"/>
    </xf>
    <xf numFmtId="0" fontId="33" fillId="0" borderId="0" xfId="53" applyFont="1" applyBorder="1" applyAlignment="1">
      <alignment horizontal="left" vertical="top" indent="3"/>
    </xf>
    <xf numFmtId="0" fontId="33" fillId="0" borderId="0" xfId="53" applyFont="1" applyFill="1"/>
    <xf numFmtId="0" fontId="52" fillId="0" borderId="0" xfId="53" applyFont="1" applyAlignment="1">
      <alignment vertical="center"/>
    </xf>
    <xf numFmtId="3" fontId="52" fillId="0" borderId="0" xfId="53" applyNumberFormat="1" applyFont="1" applyBorder="1" applyAlignment="1">
      <alignment horizontal="right" vertical="center"/>
    </xf>
    <xf numFmtId="3" fontId="52" fillId="0" borderId="0" xfId="53" applyNumberFormat="1" applyFont="1" applyBorder="1" applyAlignment="1">
      <alignment horizontal="right" vertical="center" indent="1"/>
    </xf>
    <xf numFmtId="0" fontId="11" fillId="0" borderId="0" xfId="53" applyFont="1" applyFill="1" applyBorder="1" applyAlignment="1">
      <alignment vertical="center" wrapText="1"/>
    </xf>
    <xf numFmtId="0" fontId="36" fillId="0" borderId="0" xfId="53" applyFont="1" applyAlignment="1">
      <alignment vertical="center"/>
    </xf>
    <xf numFmtId="0" fontId="38" fillId="24" borderId="11" xfId="53" applyFont="1" applyFill="1" applyBorder="1" applyAlignment="1">
      <alignment horizontal="center" vertical="center"/>
    </xf>
    <xf numFmtId="166" fontId="38" fillId="24" borderId="11" xfId="53" applyNumberFormat="1" applyFont="1" applyFill="1" applyBorder="1" applyAlignment="1">
      <alignment horizontal="right" vertical="center" wrapText="1" indent="1"/>
    </xf>
    <xf numFmtId="0" fontId="38" fillId="0" borderId="0" xfId="53" applyFont="1" applyFill="1" applyBorder="1" applyAlignment="1">
      <alignment horizontal="center" vertical="center"/>
    </xf>
    <xf numFmtId="166" fontId="9" fillId="25" borderId="11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indent="1"/>
    </xf>
    <xf numFmtId="166" fontId="9" fillId="26" borderId="0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>
      <alignment horizontal="right" indent="1"/>
    </xf>
    <xf numFmtId="166" fontId="45" fillId="0" borderId="0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vertical="center" indent="1"/>
    </xf>
    <xf numFmtId="0" fontId="33" fillId="0" borderId="0" xfId="45"/>
    <xf numFmtId="0" fontId="33" fillId="0" borderId="0" xfId="45" applyBorder="1"/>
    <xf numFmtId="0" fontId="35" fillId="0" borderId="0" xfId="45" applyFont="1" applyFill="1" applyBorder="1" applyAlignment="1">
      <alignment horizontal="left" vertical="center" wrapText="1"/>
    </xf>
    <xf numFmtId="0" fontId="36" fillId="0" borderId="0" xfId="45" applyFont="1" applyAlignment="1">
      <alignment vertical="center"/>
    </xf>
    <xf numFmtId="0" fontId="33" fillId="0" borderId="0" xfId="45" applyFont="1" applyFill="1"/>
    <xf numFmtId="0" fontId="40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wrapText="1"/>
    </xf>
    <xf numFmtId="15" fontId="37" fillId="0" borderId="18" xfId="45" quotePrefix="1" applyNumberFormat="1" applyFont="1" applyFill="1" applyBorder="1" applyAlignment="1">
      <alignment horizontal="center" vertical="center"/>
    </xf>
    <xf numFmtId="166" fontId="37" fillId="0" borderId="18" xfId="45" quotePrefix="1" applyNumberFormat="1" applyFont="1" applyFill="1" applyBorder="1" applyAlignment="1">
      <alignment vertical="center" wrapText="1"/>
    </xf>
    <xf numFmtId="0" fontId="0" fillId="0" borderId="0" xfId="0" applyAlignment="1"/>
    <xf numFmtId="15" fontId="37" fillId="0" borderId="28" xfId="0" quotePrefix="1" applyNumberFormat="1" applyFont="1" applyFill="1" applyBorder="1" applyAlignment="1">
      <alignment horizontal="center" vertical="center" wrapText="1"/>
    </xf>
    <xf numFmtId="3" fontId="38" fillId="24" borderId="11" xfId="53" applyNumberFormat="1" applyFont="1" applyFill="1" applyBorder="1" applyAlignment="1">
      <alignment horizontal="center" vertical="center" wrapText="1"/>
    </xf>
    <xf numFmtId="3" fontId="40" fillId="25" borderId="11" xfId="53" applyNumberFormat="1" applyFont="1" applyFill="1" applyBorder="1" applyAlignment="1">
      <alignment vertical="center"/>
    </xf>
    <xf numFmtId="3" fontId="33" fillId="0" borderId="0" xfId="53" applyNumberFormat="1" applyFont="1" applyFill="1" applyBorder="1" applyAlignment="1">
      <alignment horizontal="right"/>
    </xf>
    <xf numFmtId="3" fontId="37" fillId="0" borderId="0" xfId="53" applyNumberFormat="1" applyFont="1" applyBorder="1" applyAlignment="1">
      <alignment vertical="center"/>
    </xf>
    <xf numFmtId="166" fontId="33" fillId="0" borderId="0" xfId="53" applyNumberFormat="1" applyFont="1" applyBorder="1" applyAlignment="1">
      <alignment horizontal="right" indent="1"/>
    </xf>
    <xf numFmtId="3" fontId="0" fillId="0" borderId="0" xfId="0" applyNumberFormat="1" applyFill="1" applyBorder="1" applyAlignment="1">
      <alignment horizontal="right" indent="1"/>
    </xf>
    <xf numFmtId="164" fontId="37" fillId="0" borderId="16" xfId="0" applyNumberFormat="1" applyFont="1" applyFill="1" applyBorder="1" applyAlignment="1">
      <alignment horizontal="right" vertical="center" indent="1"/>
    </xf>
    <xf numFmtId="164" fontId="37" fillId="0" borderId="14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/>
    </xf>
    <xf numFmtId="164" fontId="37" fillId="0" borderId="15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Border="1" applyAlignment="1">
      <alignment vertical="center"/>
    </xf>
    <xf numFmtId="3" fontId="37" fillId="0" borderId="14" xfId="0" applyNumberFormat="1" applyFont="1" applyBorder="1" applyAlignment="1">
      <alignment vertical="center"/>
    </xf>
    <xf numFmtId="164" fontId="37" fillId="0" borderId="16" xfId="0" applyNumberFormat="1" applyFont="1" applyBorder="1" applyAlignment="1">
      <alignment horizontal="right" vertical="center" indent="1"/>
    </xf>
    <xf numFmtId="164" fontId="37" fillId="0" borderId="14" xfId="0" applyNumberFormat="1" applyFont="1" applyBorder="1" applyAlignment="1">
      <alignment horizontal="right" vertical="center" indent="1"/>
    </xf>
    <xf numFmtId="15" fontId="37" fillId="0" borderId="0" xfId="0" quotePrefix="1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horizontal="right" vertical="center" wrapText="1"/>
    </xf>
    <xf numFmtId="3" fontId="38" fillId="24" borderId="12" xfId="0" applyNumberFormat="1" applyFont="1" applyFill="1" applyBorder="1" applyAlignment="1">
      <alignment horizontal="right" vertical="center" wrapText="1" indent="1"/>
    </xf>
    <xf numFmtId="3" fontId="38" fillId="24" borderId="11" xfId="0" applyNumberFormat="1" applyFont="1" applyFill="1" applyBorder="1" applyAlignment="1">
      <alignment horizontal="right" vertical="center" wrapText="1" indent="1"/>
    </xf>
    <xf numFmtId="3" fontId="39" fillId="0" borderId="9" xfId="0" applyNumberFormat="1" applyFont="1" applyFill="1" applyBorder="1" applyAlignment="1">
      <alignment horizontal="right" vertical="center" wrapText="1" indent="1"/>
    </xf>
    <xf numFmtId="3" fontId="39" fillId="0" borderId="0" xfId="0" applyNumberFormat="1" applyFont="1" applyFill="1" applyBorder="1" applyAlignment="1">
      <alignment horizontal="right" vertical="center" wrapText="1" indent="1"/>
    </xf>
    <xf numFmtId="3" fontId="40" fillId="25" borderId="12" xfId="0" applyNumberFormat="1" applyFont="1" applyFill="1" applyBorder="1" applyAlignment="1">
      <alignment horizontal="right" vertical="center" indent="1"/>
    </xf>
    <xf numFmtId="3" fontId="40" fillId="25" borderId="11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Fill="1" applyBorder="1" applyAlignment="1">
      <alignment horizontal="right" vertical="center" indent="1"/>
    </xf>
    <xf numFmtId="3" fontId="37" fillId="0" borderId="10" xfId="0" applyNumberFormat="1" applyFont="1" applyFill="1" applyBorder="1" applyAlignment="1">
      <alignment vertical="center"/>
    </xf>
    <xf numFmtId="3" fontId="0" fillId="0" borderId="9" xfId="0" applyNumberFormat="1" applyFill="1" applyBorder="1" applyAlignment="1">
      <alignment horizontal="right" indent="1"/>
    </xf>
    <xf numFmtId="3" fontId="40" fillId="26" borderId="9" xfId="0" applyNumberFormat="1" applyFont="1" applyFill="1" applyBorder="1" applyAlignment="1">
      <alignment horizontal="right" vertical="center" indent="1"/>
    </xf>
    <xf numFmtId="3" fontId="40" fillId="26" borderId="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Fill="1" applyBorder="1" applyAlignment="1">
      <alignment horizontal="right" vertical="center" indent="1"/>
    </xf>
    <xf numFmtId="3" fontId="36" fillId="0" borderId="0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 indent="1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166" fontId="45" fillId="0" borderId="14" xfId="53" applyNumberFormat="1" applyFont="1" applyFill="1" applyBorder="1" applyAlignment="1">
      <alignment horizontal="right" vertical="center" indent="1"/>
    </xf>
    <xf numFmtId="3" fontId="0" fillId="0" borderId="9" xfId="0" applyNumberFormat="1" applyFill="1" applyBorder="1"/>
    <xf numFmtId="0" fontId="37" fillId="0" borderId="35" xfId="53" applyFont="1" applyFill="1" applyBorder="1" applyAlignment="1">
      <alignment vertical="center"/>
    </xf>
    <xf numFmtId="3" fontId="37" fillId="0" borderId="14" xfId="53" applyNumberFormat="1" applyFont="1" applyBorder="1" applyAlignment="1">
      <alignment horizontal="right" vertical="center"/>
    </xf>
    <xf numFmtId="3" fontId="37" fillId="0" borderId="14" xfId="53" applyNumberFormat="1" applyFont="1" applyBorder="1" applyAlignment="1">
      <alignment horizontal="right" vertical="center" indent="1"/>
    </xf>
    <xf numFmtId="0" fontId="50" fillId="0" borderId="0" xfId="0" applyFont="1" applyFill="1" applyBorder="1"/>
    <xf numFmtId="164" fontId="38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0" fillId="25" borderId="1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/>
    <xf numFmtId="3" fontId="36" fillId="0" borderId="0" xfId="0" applyNumberFormat="1" applyFont="1" applyFill="1" applyBorder="1" applyAlignment="1">
      <alignment horizontal="right" vertical="center"/>
    </xf>
    <xf numFmtId="3" fontId="37" fillId="0" borderId="14" xfId="0" applyNumberFormat="1" applyFont="1" applyFill="1" applyBorder="1" applyAlignment="1">
      <alignment horizontal="right" vertical="center"/>
    </xf>
    <xf numFmtId="0" fontId="56" fillId="0" borderId="0" xfId="0" applyFont="1"/>
    <xf numFmtId="3" fontId="56" fillId="0" borderId="0" xfId="0" applyNumberFormat="1" applyFont="1"/>
    <xf numFmtId="0" fontId="56" fillId="0" borderId="0" xfId="0" applyFont="1" applyBorder="1"/>
    <xf numFmtId="0" fontId="11" fillId="0" borderId="0" xfId="0" applyFont="1" applyFill="1" applyBorder="1" applyAlignment="1">
      <alignment horizontal="left" vertical="center" wrapText="1"/>
    </xf>
    <xf numFmtId="0" fontId="40" fillId="0" borderId="0" xfId="59" applyFont="1" applyFill="1" applyBorder="1" applyAlignment="1">
      <alignment wrapText="1"/>
    </xf>
    <xf numFmtId="0" fontId="37" fillId="0" borderId="0" xfId="0" applyFont="1" applyAlignment="1"/>
    <xf numFmtId="0" fontId="45" fillId="0" borderId="0" xfId="53" applyFont="1" applyFill="1" applyBorder="1" applyAlignment="1">
      <alignment horizontal="center" vertical="center" wrapText="1"/>
    </xf>
    <xf numFmtId="0" fontId="45" fillId="0" borderId="14" xfId="53" applyFont="1" applyFill="1" applyBorder="1" applyAlignment="1">
      <alignment horizontal="center" vertical="center" wrapText="1"/>
    </xf>
    <xf numFmtId="0" fontId="11" fillId="0" borderId="0" xfId="59" applyFont="1" applyFill="1" applyBorder="1" applyAlignment="1">
      <alignment horizontal="left" vertical="center" indent="3"/>
    </xf>
    <xf numFmtId="0" fontId="40" fillId="0" borderId="0" xfId="53" applyFont="1" applyAlignment="1">
      <alignment horizontal="right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35" fillId="0" borderId="0" xfId="36" applyFont="1" applyFill="1" applyAlignment="1" applyProtection="1"/>
    <xf numFmtId="0" fontId="40" fillId="0" borderId="14" xfId="53" applyFont="1" applyFill="1" applyBorder="1" applyAlignment="1">
      <alignment horizontal="left" vertical="center" wrapText="1"/>
    </xf>
    <xf numFmtId="166" fontId="38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Font="1" applyAlignment="1"/>
    <xf numFmtId="166" fontId="37" fillId="0" borderId="0" xfId="53" applyNumberFormat="1" applyFont="1" applyBorder="1" applyAlignment="1">
      <alignment horizontal="right" indent="1"/>
    </xf>
    <xf numFmtId="166" fontId="11" fillId="0" borderId="0" xfId="53" applyNumberFormat="1" applyFont="1" applyBorder="1" applyAlignment="1">
      <alignment horizontal="right" indent="1"/>
    </xf>
    <xf numFmtId="0" fontId="11" fillId="0" borderId="0" xfId="53" applyFont="1" applyAlignment="1">
      <alignment vertical="center"/>
    </xf>
    <xf numFmtId="166" fontId="33" fillId="0" borderId="0" xfId="53" applyNumberFormat="1" applyFont="1" applyFill="1"/>
    <xf numFmtId="0" fontId="36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45" fillId="0" borderId="0" xfId="0" applyFont="1" applyFill="1" applyBorder="1" applyAlignment="1">
      <alignment horizontal="left" vertical="center" wrapText="1"/>
    </xf>
    <xf numFmtId="3" fontId="45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 wrapText="1"/>
    </xf>
    <xf numFmtId="164" fontId="38" fillId="0" borderId="9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right" vertical="center" wrapText="1"/>
    </xf>
    <xf numFmtId="164" fontId="38" fillId="0" borderId="1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right" vertical="center" wrapText="1"/>
    </xf>
    <xf numFmtId="3" fontId="38" fillId="0" borderId="9" xfId="0" applyNumberFormat="1" applyFont="1" applyFill="1" applyBorder="1" applyAlignment="1">
      <alignment vertical="center" wrapText="1"/>
    </xf>
    <xf numFmtId="3" fontId="38" fillId="0" borderId="0" xfId="0" applyNumberFormat="1" applyFont="1" applyFill="1" applyBorder="1" applyAlignment="1">
      <alignment vertical="center" wrapText="1"/>
    </xf>
    <xf numFmtId="164" fontId="38" fillId="0" borderId="9" xfId="0" applyNumberFormat="1" applyFont="1" applyFill="1" applyBorder="1" applyAlignment="1">
      <alignment horizontal="right" vertical="center" wrapText="1" indent="1"/>
    </xf>
    <xf numFmtId="0" fontId="41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1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0" fillId="0" borderId="0" xfId="53" applyFont="1"/>
    <xf numFmtId="0" fontId="45" fillId="0" borderId="0" xfId="53" applyFont="1" applyFill="1" applyBorder="1" applyAlignment="1">
      <alignment horizontal="left" vertical="center" wrapText="1"/>
    </xf>
    <xf numFmtId="15" fontId="37" fillId="0" borderId="21" xfId="0" quotePrefix="1" applyNumberFormat="1" applyFont="1" applyFill="1" applyBorder="1" applyAlignment="1">
      <alignment horizontal="center" vertical="center" wrapText="1"/>
    </xf>
    <xf numFmtId="15" fontId="37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60" fillId="0" borderId="0" xfId="0" applyFont="1"/>
    <xf numFmtId="0" fontId="60" fillId="0" borderId="0" xfId="0" applyFont="1" applyAlignment="1">
      <alignment horizontal="left" indent="3"/>
    </xf>
    <xf numFmtId="3" fontId="60" fillId="0" borderId="0" xfId="0" applyNumberFormat="1" applyFont="1" applyBorder="1"/>
    <xf numFmtId="166" fontId="60" fillId="0" borderId="0" xfId="0" applyNumberFormat="1" applyFont="1" applyBorder="1" applyAlignment="1">
      <alignment horizontal="right" indent="1"/>
    </xf>
    <xf numFmtId="3" fontId="60" fillId="0" borderId="9" xfId="0" applyNumberFormat="1" applyFont="1" applyBorder="1"/>
    <xf numFmtId="3" fontId="60" fillId="0" borderId="0" xfId="0" applyNumberFormat="1" applyFont="1" applyFill="1" applyBorder="1"/>
    <xf numFmtId="3" fontId="60" fillId="0" borderId="10" xfId="0" applyNumberFormat="1" applyFont="1" applyFill="1" applyBorder="1"/>
    <xf numFmtId="0" fontId="60" fillId="0" borderId="0" xfId="0" applyFont="1" applyBorder="1"/>
    <xf numFmtId="3" fontId="60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60" fillId="0" borderId="0" xfId="0" applyNumberFormat="1" applyFont="1" applyFill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37" fillId="0" borderId="0" xfId="53" applyFont="1" applyFill="1" applyBorder="1" applyAlignment="1">
      <alignment horizontal="left" vertical="top" wrapText="1"/>
    </xf>
    <xf numFmtId="166" fontId="38" fillId="24" borderId="11" xfId="53" applyNumberFormat="1" applyFont="1" applyFill="1" applyBorder="1" applyAlignment="1">
      <alignment vertical="center" wrapText="1"/>
    </xf>
    <xf numFmtId="166" fontId="38" fillId="24" borderId="12" xfId="53" applyNumberFormat="1" applyFont="1" applyFill="1" applyBorder="1" applyAlignment="1">
      <alignment horizontal="right" vertical="center" wrapText="1" indent="1"/>
    </xf>
    <xf numFmtId="166" fontId="38" fillId="0" borderId="0" xfId="53" applyNumberFormat="1" applyFont="1" applyFill="1" applyBorder="1" applyAlignment="1">
      <alignment vertical="center" wrapText="1"/>
    </xf>
    <xf numFmtId="166" fontId="38" fillId="0" borderId="9" xfId="53" applyNumberFormat="1" applyFont="1" applyFill="1" applyBorder="1" applyAlignment="1">
      <alignment horizontal="right" vertical="center" wrapText="1" indent="1"/>
    </xf>
    <xf numFmtId="166" fontId="9" fillId="25" borderId="11" xfId="53" applyNumberFormat="1" applyFont="1" applyFill="1" applyBorder="1" applyAlignment="1">
      <alignment vertical="center"/>
    </xf>
    <xf numFmtId="166" fontId="9" fillId="25" borderId="12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/>
    <xf numFmtId="166" fontId="37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/>
    <xf numFmtId="166" fontId="33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Border="1" applyAlignment="1">
      <alignment vertical="center"/>
    </xf>
    <xf numFmtId="166" fontId="37" fillId="0" borderId="9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/>
    <xf numFmtId="166" fontId="11" fillId="0" borderId="9" xfId="53" applyNumberFormat="1" applyFont="1" applyFill="1" applyBorder="1" applyAlignment="1">
      <alignment horizontal="right" indent="1"/>
    </xf>
    <xf numFmtId="166" fontId="37" fillId="0" borderId="9" xfId="53" applyNumberFormat="1" applyFont="1" applyBorder="1" applyAlignment="1">
      <alignment horizontal="right" indent="1"/>
    </xf>
    <xf numFmtId="166" fontId="33" fillId="0" borderId="0" xfId="53" applyNumberFormat="1" applyFont="1" applyBorder="1" applyAlignment="1"/>
    <xf numFmtId="166" fontId="33" fillId="0" borderId="9" xfId="53" applyNumberFormat="1" applyFont="1" applyBorder="1" applyAlignment="1">
      <alignment horizontal="right" indent="1"/>
    </xf>
    <xf numFmtId="166" fontId="45" fillId="0" borderId="0" xfId="53" applyNumberFormat="1" applyFont="1" applyFill="1" applyBorder="1" applyAlignment="1">
      <alignment vertical="center"/>
    </xf>
    <xf numFmtId="166" fontId="45" fillId="0" borderId="9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>
      <alignment horizontal="right" vertical="center" indent="1"/>
    </xf>
    <xf numFmtId="166" fontId="45" fillId="0" borderId="16" xfId="53" applyNumberFormat="1" applyFont="1" applyFill="1" applyBorder="1" applyAlignment="1">
      <alignment horizontal="right" vertical="center" indent="1"/>
    </xf>
    <xf numFmtId="0" fontId="33" fillId="0" borderId="0" xfId="45" applyFont="1"/>
    <xf numFmtId="0" fontId="33" fillId="0" borderId="0" xfId="45" applyFont="1" applyBorder="1"/>
    <xf numFmtId="0" fontId="45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vertical="center" wrapText="1"/>
    </xf>
    <xf numFmtId="0" fontId="40" fillId="0" borderId="0" xfId="45" applyFont="1"/>
    <xf numFmtId="0" fontId="37" fillId="0" borderId="0" xfId="45" applyFont="1" applyFill="1" applyBorder="1" applyAlignment="1">
      <alignment wrapText="1"/>
    </xf>
    <xf numFmtId="0" fontId="37" fillId="0" borderId="14" xfId="45" applyFont="1" applyFill="1" applyBorder="1" applyAlignment="1">
      <alignment wrapText="1"/>
    </xf>
    <xf numFmtId="0" fontId="43" fillId="0" borderId="0" xfId="45" applyFont="1" applyAlignment="1"/>
    <xf numFmtId="166" fontId="37" fillId="0" borderId="18" xfId="45" quotePrefix="1" applyNumberFormat="1" applyFont="1" applyFill="1" applyBorder="1" applyAlignment="1">
      <alignment horizontal="right" wrapText="1"/>
    </xf>
    <xf numFmtId="166" fontId="37" fillId="0" borderId="18" xfId="45" quotePrefix="1" applyNumberFormat="1" applyFont="1" applyFill="1" applyBorder="1" applyAlignment="1">
      <alignment horizontal="right" wrapText="1" indent="1"/>
    </xf>
    <xf numFmtId="166" fontId="40" fillId="0" borderId="0" xfId="45" applyNumberFormat="1" applyFont="1" applyFill="1" applyBorder="1" applyAlignment="1">
      <alignment horizontal="right" vertical="center"/>
    </xf>
    <xf numFmtId="166" fontId="40" fillId="0" borderId="0" xfId="45" applyNumberFormat="1" applyFont="1" applyFill="1" applyBorder="1" applyAlignment="1">
      <alignment horizontal="right" vertical="center" indent="1"/>
    </xf>
    <xf numFmtId="0" fontId="40" fillId="0" borderId="0" xfId="45" applyFont="1" applyAlignment="1">
      <alignment vertical="center"/>
    </xf>
    <xf numFmtId="166" fontId="40" fillId="0" borderId="25" xfId="45" applyNumberFormat="1" applyFont="1" applyFill="1" applyBorder="1" applyAlignment="1">
      <alignment horizontal="right" vertical="center" indent="1"/>
    </xf>
    <xf numFmtId="0" fontId="0" fillId="0" borderId="0" xfId="59" applyFont="1" applyFill="1" applyBorder="1"/>
    <xf numFmtId="3" fontId="37" fillId="0" borderId="18" xfId="45" quotePrefix="1" applyNumberFormat="1" applyFont="1" applyFill="1" applyBorder="1" applyAlignment="1">
      <alignment horizontal="right" wrapText="1"/>
    </xf>
    <xf numFmtId="3" fontId="37" fillId="0" borderId="19" xfId="45" quotePrefix="1" applyNumberFormat="1" applyFont="1" applyFill="1" applyBorder="1" applyAlignment="1">
      <alignment horizontal="right" wrapText="1"/>
    </xf>
    <xf numFmtId="0" fontId="54" fillId="0" borderId="0" xfId="45" applyFont="1" applyBorder="1" applyAlignment="1">
      <alignment horizontal="center" vertical="center" wrapText="1"/>
    </xf>
    <xf numFmtId="3" fontId="40" fillId="0" borderId="0" xfId="45" applyNumberFormat="1" applyFont="1" applyFill="1" applyBorder="1" applyAlignment="1">
      <alignment horizontal="right" vertical="center"/>
    </xf>
    <xf numFmtId="3" fontId="40" fillId="0" borderId="9" xfId="45" applyNumberFormat="1" applyFont="1" applyFill="1" applyBorder="1" applyAlignment="1">
      <alignment horizontal="right" vertical="center"/>
    </xf>
    <xf numFmtId="0" fontId="54" fillId="0" borderId="0" xfId="45" applyFont="1" applyBorder="1" applyAlignment="1">
      <alignment horizontal="center" vertical="center"/>
    </xf>
    <xf numFmtId="0" fontId="58" fillId="0" borderId="0" xfId="45" applyFont="1"/>
    <xf numFmtId="49" fontId="58" fillId="0" borderId="0" xfId="45" applyNumberFormat="1" applyFont="1" applyBorder="1" applyAlignment="1">
      <alignment horizontal="center" vertical="center"/>
    </xf>
    <xf numFmtId="166" fontId="58" fillId="0" borderId="0" xfId="45" applyNumberFormat="1" applyFont="1" applyFill="1" applyBorder="1" applyAlignment="1">
      <alignment horizontal="right" vertical="center"/>
    </xf>
    <xf numFmtId="0" fontId="58" fillId="0" borderId="0" xfId="45" applyFont="1" applyBorder="1" applyAlignment="1">
      <alignment horizontal="center" vertical="center"/>
    </xf>
    <xf numFmtId="49" fontId="54" fillId="0" borderId="25" xfId="45" applyNumberFormat="1" applyFont="1" applyBorder="1" applyAlignment="1">
      <alignment horizontal="center" vertical="center"/>
    </xf>
    <xf numFmtId="3" fontId="40" fillId="0" borderId="25" xfId="45" applyNumberFormat="1" applyFont="1" applyFill="1" applyBorder="1" applyAlignment="1">
      <alignment horizontal="right" vertical="center"/>
    </xf>
    <xf numFmtId="166" fontId="40" fillId="0" borderId="25" xfId="45" applyNumberFormat="1" applyFont="1" applyFill="1" applyBorder="1" applyAlignment="1">
      <alignment horizontal="right" vertical="center"/>
    </xf>
    <xf numFmtId="3" fontId="40" fillId="0" borderId="26" xfId="45" applyNumberFormat="1" applyFont="1" applyFill="1" applyBorder="1" applyAlignment="1">
      <alignment horizontal="right" vertical="center"/>
    </xf>
    <xf numFmtId="0" fontId="33" fillId="0" borderId="0" xfId="45" applyBorder="1" applyAlignment="1">
      <alignment horizontal="right"/>
    </xf>
    <xf numFmtId="0" fontId="44" fillId="0" borderId="0" xfId="53" applyFont="1" applyFill="1" applyBorder="1" applyAlignment="1">
      <alignment horizontal="left" vertical="center" wrapText="1"/>
    </xf>
    <xf numFmtId="164" fontId="38" fillId="24" borderId="13" xfId="0" applyNumberFormat="1" applyFont="1" applyFill="1" applyBorder="1" applyAlignment="1">
      <alignment horizontal="center" vertical="center"/>
    </xf>
    <xf numFmtId="0" fontId="37" fillId="0" borderId="15" xfId="0" quotePrefix="1" applyFont="1" applyFill="1" applyBorder="1" applyAlignment="1">
      <alignment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166" fontId="37" fillId="0" borderId="22" xfId="45" quotePrefix="1" applyNumberFormat="1" applyFont="1" applyFill="1" applyBorder="1" applyAlignment="1">
      <alignment horizontal="right" wrapText="1"/>
    </xf>
    <xf numFmtId="166" fontId="40" fillId="0" borderId="10" xfId="45" applyNumberFormat="1" applyFont="1" applyFill="1" applyBorder="1" applyAlignment="1">
      <alignment horizontal="right" vertical="center"/>
    </xf>
    <xf numFmtId="166" fontId="40" fillId="0" borderId="17" xfId="45" applyNumberFormat="1" applyFont="1" applyFill="1" applyBorder="1" applyAlignment="1">
      <alignment horizontal="right" vertical="center"/>
    </xf>
    <xf numFmtId="0" fontId="40" fillId="0" borderId="0" xfId="0" applyFont="1" applyFill="1"/>
    <xf numFmtId="15" fontId="37" fillId="0" borderId="14" xfId="0" quotePrefix="1" applyNumberFormat="1" applyFont="1" applyFill="1" applyBorder="1" applyAlignment="1">
      <alignment horizontal="center" vertical="center"/>
    </xf>
    <xf numFmtId="15" fontId="37" fillId="0" borderId="15" xfId="0" quotePrefix="1" applyNumberFormat="1" applyFont="1" applyFill="1" applyBorder="1" applyAlignment="1">
      <alignment horizontal="center" vertical="center"/>
    </xf>
    <xf numFmtId="15" fontId="37" fillId="28" borderId="14" xfId="0" quotePrefix="1" applyNumberFormat="1" applyFont="1" applyFill="1" applyBorder="1" applyAlignment="1">
      <alignment horizontal="center" vertical="center"/>
    </xf>
    <xf numFmtId="15" fontId="37" fillId="0" borderId="16" xfId="0" quotePrefix="1" applyNumberFormat="1" applyFont="1" applyFill="1" applyBorder="1" applyAlignment="1">
      <alignment horizontal="center" vertical="center"/>
    </xf>
    <xf numFmtId="0" fontId="48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0" fillId="0" borderId="0" xfId="0" applyBorder="1" applyAlignment="1">
      <alignment horizontal="left" vertical="top" indent="3"/>
    </xf>
    <xf numFmtId="3" fontId="36" fillId="0" borderId="9" xfId="0" applyNumberFormat="1" applyFont="1" applyFill="1" applyBorder="1" applyAlignment="1">
      <alignment vertical="center"/>
    </xf>
    <xf numFmtId="3" fontId="37" fillId="0" borderId="16" xfId="0" applyNumberFormat="1" applyFont="1" applyFill="1" applyBorder="1" applyAlignment="1">
      <alignment vertical="center"/>
    </xf>
    <xf numFmtId="3" fontId="9" fillId="25" borderId="11" xfId="0" applyNumberFormat="1" applyFont="1" applyFill="1" applyBorder="1" applyAlignment="1">
      <alignment vertical="center" wrapText="1"/>
    </xf>
    <xf numFmtId="3" fontId="9" fillId="25" borderId="13" xfId="0" applyNumberFormat="1" applyFont="1" applyFill="1" applyBorder="1" applyAlignment="1">
      <alignment vertical="center" wrapText="1"/>
    </xf>
    <xf numFmtId="164" fontId="9" fillId="25" borderId="11" xfId="0" applyNumberFormat="1" applyFont="1" applyFill="1" applyBorder="1" applyAlignment="1">
      <alignment vertical="center" wrapText="1"/>
    </xf>
    <xf numFmtId="164" fontId="9" fillId="25" borderId="13" xfId="0" applyNumberFormat="1" applyFont="1" applyFill="1" applyBorder="1" applyAlignment="1">
      <alignment vertical="center" wrapText="1"/>
    </xf>
    <xf numFmtId="0" fontId="9" fillId="25" borderId="11" xfId="0" applyFont="1" applyFill="1" applyBorder="1" applyAlignment="1">
      <alignment vertical="center" wrapText="1"/>
    </xf>
    <xf numFmtId="0" fontId="9" fillId="25" borderId="12" xfId="0" applyFont="1" applyFill="1" applyBorder="1" applyAlignment="1">
      <alignment vertical="center" wrapText="1"/>
    </xf>
    <xf numFmtId="3" fontId="9" fillId="25" borderId="12" xfId="0" applyNumberFormat="1" applyFont="1" applyFill="1" applyBorder="1" applyAlignment="1">
      <alignment vertical="center" wrapText="1"/>
    </xf>
    <xf numFmtId="3" fontId="37" fillId="0" borderId="9" xfId="0" applyNumberFormat="1" applyFont="1" applyBorder="1" applyAlignment="1">
      <alignment horizontal="right" vertical="center"/>
    </xf>
    <xf numFmtId="0" fontId="43" fillId="0" borderId="0" xfId="0" applyFont="1"/>
    <xf numFmtId="0" fontId="42" fillId="0" borderId="0" xfId="0" applyFont="1"/>
    <xf numFmtId="3" fontId="40" fillId="0" borderId="0" xfId="0" applyNumberFormat="1" applyFont="1" applyFill="1" applyBorder="1" applyAlignment="1"/>
    <xf numFmtId="3" fontId="40" fillId="0" borderId="0" xfId="0" applyNumberFormat="1" applyFont="1" applyFill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0" fontId="11" fillId="0" borderId="0" xfId="53" applyFont="1" applyFill="1" applyBorder="1" applyAlignment="1">
      <alignment horizontal="left" vertical="center"/>
    </xf>
    <xf numFmtId="166" fontId="37" fillId="0" borderId="0" xfId="53" applyNumberFormat="1" applyFont="1" applyFill="1" applyBorder="1" applyAlignment="1">
      <alignment horizontal="left" vertical="top" wrapText="1"/>
    </xf>
    <xf numFmtId="164" fontId="38" fillId="24" borderId="13" xfId="40" applyNumberFormat="1" applyFont="1" applyFill="1" applyBorder="1" applyAlignment="1">
      <alignment horizontal="right" vertical="center" indent="1"/>
    </xf>
    <xf numFmtId="164" fontId="38" fillId="0" borderId="10" xfId="40" applyNumberFormat="1" applyFont="1" applyFill="1" applyBorder="1" applyAlignment="1">
      <alignment horizontal="right" vertical="center" indent="1"/>
    </xf>
    <xf numFmtId="164" fontId="9" fillId="25" borderId="13" xfId="40" applyNumberFormat="1" applyFont="1" applyFill="1" applyBorder="1" applyAlignment="1">
      <alignment horizontal="right" vertical="center" wrapText="1" indent="1"/>
    </xf>
    <xf numFmtId="164" fontId="41" fillId="0" borderId="10" xfId="40" applyNumberFormat="1" applyFont="1" applyBorder="1" applyAlignment="1">
      <alignment horizontal="right" vertical="center" indent="1"/>
    </xf>
    <xf numFmtId="164" fontId="33" fillId="0" borderId="10" xfId="59" applyNumberFormat="1" applyFont="1" applyBorder="1" applyAlignment="1">
      <alignment horizontal="right" vertical="center" indent="1"/>
    </xf>
    <xf numFmtId="164" fontId="11" fillId="0" borderId="10" xfId="59" applyNumberFormat="1" applyFont="1" applyBorder="1" applyAlignment="1">
      <alignment horizontal="right" vertical="center" indent="1"/>
    </xf>
    <xf numFmtId="164" fontId="41" fillId="0" borderId="10" xfId="40" applyNumberFormat="1" applyFont="1" applyFill="1" applyBorder="1" applyAlignment="1">
      <alignment horizontal="right" vertical="center" indent="1"/>
    </xf>
    <xf numFmtId="164" fontId="33" fillId="0" borderId="10" xfId="40" applyNumberFormat="1" applyFont="1" applyBorder="1" applyAlignment="1">
      <alignment horizontal="right" vertical="center" indent="1"/>
    </xf>
    <xf numFmtId="164" fontId="67" fillId="0" borderId="10" xfId="40" applyNumberFormat="1" applyFont="1" applyBorder="1" applyAlignment="1">
      <alignment horizontal="right" vertical="center" indent="1"/>
    </xf>
    <xf numFmtId="0" fontId="9" fillId="30" borderId="0" xfId="0" applyFont="1" applyFill="1" applyBorder="1" applyAlignment="1">
      <alignment horizontal="center"/>
    </xf>
    <xf numFmtId="3" fontId="9" fillId="30" borderId="0" xfId="0" applyNumberFormat="1" applyFont="1" applyFill="1" applyBorder="1" applyAlignment="1">
      <alignment horizontal="right" vertical="center"/>
    </xf>
    <xf numFmtId="164" fontId="40" fillId="30" borderId="9" xfId="0" applyNumberFormat="1" applyFont="1" applyFill="1" applyBorder="1" applyAlignment="1">
      <alignment horizontal="right" vertical="center" indent="1"/>
    </xf>
    <xf numFmtId="164" fontId="40" fillId="30" borderId="0" xfId="0" applyNumberFormat="1" applyFont="1" applyFill="1" applyBorder="1" applyAlignment="1">
      <alignment horizontal="right" vertical="center" indent="1"/>
    </xf>
    <xf numFmtId="3" fontId="40" fillId="30" borderId="9" xfId="0" applyNumberFormat="1" applyFont="1" applyFill="1" applyBorder="1" applyAlignment="1">
      <alignment horizontal="right" vertical="center"/>
    </xf>
    <xf numFmtId="164" fontId="40" fillId="30" borderId="10" xfId="0" applyNumberFormat="1" applyFont="1" applyFill="1" applyBorder="1" applyAlignment="1">
      <alignment horizontal="right" vertical="center" indent="1"/>
    </xf>
    <xf numFmtId="3" fontId="40" fillId="30" borderId="9" xfId="0" applyNumberFormat="1" applyFont="1" applyFill="1" applyBorder="1" applyAlignment="1">
      <alignment vertical="center"/>
    </xf>
    <xf numFmtId="3" fontId="40" fillId="30" borderId="0" xfId="0" applyNumberFormat="1" applyFont="1" applyFill="1" applyBorder="1" applyAlignment="1">
      <alignment horizontal="right" vertical="center"/>
    </xf>
    <xf numFmtId="3" fontId="40" fillId="3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left" indent="3"/>
    </xf>
    <xf numFmtId="0" fontId="9" fillId="30" borderId="0" xfId="0" applyFont="1" applyFill="1" applyBorder="1" applyAlignment="1">
      <alignment horizontal="center" vertical="center"/>
    </xf>
    <xf numFmtId="0" fontId="9" fillId="30" borderId="0" xfId="0" applyFont="1" applyFill="1" applyBorder="1" applyAlignment="1">
      <alignment horizontal="center" vertical="center" wrapText="1"/>
    </xf>
    <xf numFmtId="164" fontId="9" fillId="25" borderId="12" xfId="0" applyNumberFormat="1" applyFont="1" applyFill="1" applyBorder="1" applyAlignment="1">
      <alignment horizontal="right" vertical="center" wrapText="1" indent="1"/>
    </xf>
    <xf numFmtId="164" fontId="9" fillId="25" borderId="11" xfId="0" applyNumberFormat="1" applyFont="1" applyFill="1" applyBorder="1" applyAlignment="1">
      <alignment horizontal="right" vertical="center" wrapText="1" indent="1"/>
    </xf>
    <xf numFmtId="164" fontId="9" fillId="25" borderId="13" xfId="0" applyNumberFormat="1" applyFont="1" applyFill="1" applyBorder="1" applyAlignment="1">
      <alignment horizontal="right" vertical="center" wrapText="1" indent="1"/>
    </xf>
    <xf numFmtId="0" fontId="11" fillId="0" borderId="0" xfId="0" applyFont="1" applyBorder="1" applyAlignment="1">
      <alignment horizontal="left" indent="2"/>
    </xf>
    <xf numFmtId="3" fontId="11" fillId="0" borderId="0" xfId="0" applyNumberFormat="1" applyFont="1" applyBorder="1" applyAlignment="1">
      <alignment horizontal="right" vertical="center"/>
    </xf>
    <xf numFmtId="0" fontId="11" fillId="0" borderId="25" xfId="0" applyFont="1" applyBorder="1" applyAlignment="1">
      <alignment horizontal="left" indent="2"/>
    </xf>
    <xf numFmtId="3" fontId="11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38" fillId="24" borderId="13" xfId="0" applyNumberFormat="1" applyFont="1" applyFill="1" applyBorder="1" applyAlignment="1">
      <alignment horizontal="right" vertical="center" wrapText="1"/>
    </xf>
    <xf numFmtId="3" fontId="39" fillId="0" borderId="10" xfId="0" applyNumberFormat="1" applyFont="1" applyFill="1" applyBorder="1" applyAlignment="1">
      <alignment horizontal="center" vertical="center" wrapText="1"/>
    </xf>
    <xf numFmtId="3" fontId="9" fillId="25" borderId="12" xfId="0" applyNumberFormat="1" applyFont="1" applyFill="1" applyBorder="1" applyAlignment="1">
      <alignment horizontal="right" vertical="center"/>
    </xf>
    <xf numFmtId="3" fontId="40" fillId="25" borderId="13" xfId="0" applyNumberFormat="1" applyFont="1" applyFill="1" applyBorder="1" applyAlignment="1">
      <alignment vertical="center"/>
    </xf>
    <xf numFmtId="3" fontId="37" fillId="0" borderId="15" xfId="0" applyNumberFormat="1" applyFont="1" applyBorder="1" applyAlignment="1">
      <alignment horizontal="right" vertical="center"/>
    </xf>
    <xf numFmtId="3" fontId="9" fillId="30" borderId="9" xfId="0" applyNumberFormat="1" applyFont="1" applyFill="1" applyBorder="1" applyAlignment="1">
      <alignment horizontal="right" vertical="center"/>
    </xf>
    <xf numFmtId="3" fontId="40" fillId="26" borderId="10" xfId="0" applyNumberFormat="1" applyFont="1" applyFill="1" applyBorder="1" applyAlignment="1">
      <alignment horizontal="right" vertical="center"/>
    </xf>
    <xf numFmtId="3" fontId="9" fillId="26" borderId="9" xfId="0" applyNumberFormat="1" applyFont="1" applyFill="1" applyBorder="1" applyAlignment="1">
      <alignment horizontal="right" vertical="center"/>
    </xf>
    <xf numFmtId="0" fontId="9" fillId="30" borderId="0" xfId="53" applyNumberFormat="1" applyFont="1" applyFill="1" applyBorder="1" applyAlignment="1">
      <alignment horizontal="center" vertical="center"/>
    </xf>
    <xf numFmtId="3" fontId="9" fillId="30" borderId="0" xfId="53" applyNumberFormat="1" applyFont="1" applyFill="1" applyBorder="1" applyAlignment="1">
      <alignment horizontal="right" vertical="center"/>
    </xf>
    <xf numFmtId="3" fontId="9" fillId="30" borderId="0" xfId="53" applyNumberFormat="1" applyFont="1" applyFill="1" applyBorder="1" applyAlignment="1">
      <alignment horizontal="right" vertical="center" indent="1"/>
    </xf>
    <xf numFmtId="0" fontId="9" fillId="30" borderId="0" xfId="53" applyFont="1" applyFill="1" applyBorder="1" applyAlignment="1">
      <alignment horizontal="center" vertical="center"/>
    </xf>
    <xf numFmtId="0" fontId="9" fillId="30" borderId="0" xfId="53" applyFont="1" applyFill="1" applyBorder="1" applyAlignment="1">
      <alignment horizontal="center" vertical="center" wrapText="1"/>
    </xf>
    <xf numFmtId="0" fontId="52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vertical="center" indent="3"/>
    </xf>
    <xf numFmtId="0" fontId="11" fillId="0" borderId="0" xfId="53" applyFont="1" applyBorder="1" applyAlignment="1">
      <alignment horizontal="left" indent="3"/>
    </xf>
    <xf numFmtId="0" fontId="11" fillId="0" borderId="25" xfId="53" applyFont="1" applyBorder="1" applyAlignment="1">
      <alignment horizontal="left" indent="3"/>
    </xf>
    <xf numFmtId="3" fontId="37" fillId="0" borderId="25" xfId="53" applyNumberFormat="1" applyFont="1" applyBorder="1" applyAlignment="1">
      <alignment horizontal="right"/>
    </xf>
    <xf numFmtId="3" fontId="37" fillId="0" borderId="25" xfId="53" applyNumberFormat="1" applyFont="1" applyBorder="1" applyAlignment="1">
      <alignment horizontal="right" indent="1"/>
    </xf>
    <xf numFmtId="164" fontId="11" fillId="30" borderId="10" xfId="40" applyNumberFormat="1" applyFont="1" applyFill="1" applyBorder="1" applyAlignment="1">
      <alignment horizontal="right" vertical="center" wrapText="1" indent="1"/>
    </xf>
    <xf numFmtId="166" fontId="9" fillId="30" borderId="0" xfId="53" applyNumberFormat="1" applyFont="1" applyFill="1" applyBorder="1" applyAlignment="1">
      <alignment vertical="center"/>
    </xf>
    <xf numFmtId="166" fontId="9" fillId="30" borderId="9" xfId="53" applyNumberFormat="1" applyFont="1" applyFill="1" applyBorder="1" applyAlignment="1">
      <alignment horizontal="right" vertical="center" indent="1"/>
    </xf>
    <xf numFmtId="166" fontId="9" fillId="30" borderId="0" xfId="53" applyNumberFormat="1" applyFont="1" applyFill="1" applyBorder="1" applyAlignment="1">
      <alignment horizontal="right" vertical="center" indent="1"/>
    </xf>
    <xf numFmtId="164" fontId="11" fillId="0" borderId="10" xfId="40" applyNumberFormat="1" applyFont="1" applyBorder="1" applyAlignment="1">
      <alignment horizontal="right" vertical="center" indent="1"/>
    </xf>
    <xf numFmtId="164" fontId="11" fillId="0" borderId="10" xfId="40" applyNumberFormat="1" applyFont="1" applyFill="1" applyBorder="1" applyAlignment="1">
      <alignment horizontal="right" vertical="center" indent="1"/>
    </xf>
    <xf numFmtId="164" fontId="11" fillId="0" borderId="17" xfId="40" applyNumberFormat="1" applyFont="1" applyFill="1" applyBorder="1" applyAlignment="1">
      <alignment horizontal="right" vertical="center" indent="1"/>
    </xf>
    <xf numFmtId="166" fontId="11" fillId="0" borderId="25" xfId="53" applyNumberFormat="1" applyFont="1" applyFill="1" applyBorder="1" applyAlignment="1">
      <alignment vertical="center"/>
    </xf>
    <xf numFmtId="0" fontId="33" fillId="0" borderId="0" xfId="111"/>
    <xf numFmtId="0" fontId="44" fillId="0" borderId="0" xfId="0" applyFont="1" applyFill="1" applyBorder="1" applyAlignment="1">
      <alignment horizontal="left" vertical="center" wrapText="1"/>
    </xf>
    <xf numFmtId="0" fontId="11" fillId="0" borderId="0" xfId="53" applyFont="1" applyFill="1" applyBorder="1" applyAlignment="1">
      <alignment horizontal="left" vertical="center" wrapText="1"/>
    </xf>
    <xf numFmtId="164" fontId="39" fillId="0" borderId="0" xfId="0" applyNumberFormat="1" applyFont="1" applyFill="1" applyBorder="1" applyAlignment="1">
      <alignment horizontal="right" vertical="center" wrapText="1"/>
    </xf>
    <xf numFmtId="3" fontId="40" fillId="30" borderId="10" xfId="0" applyNumberFormat="1" applyFont="1" applyFill="1" applyBorder="1" applyAlignment="1">
      <alignment vertical="center"/>
    </xf>
    <xf numFmtId="3" fontId="40" fillId="30" borderId="9" xfId="0" applyNumberFormat="1" applyFont="1" applyFill="1" applyBorder="1" applyAlignment="1">
      <alignment horizontal="right" vertical="center" indent="1"/>
    </xf>
    <xf numFmtId="3" fontId="40" fillId="30" borderId="0" xfId="0" applyNumberFormat="1" applyFont="1" applyFill="1" applyBorder="1" applyAlignment="1">
      <alignment horizontal="right" vertical="center" indent="1"/>
    </xf>
    <xf numFmtId="0" fontId="41" fillId="0" borderId="0" xfId="0" applyFont="1" applyBorder="1" applyAlignment="1">
      <alignment horizontal="left" indent="1"/>
    </xf>
    <xf numFmtId="3" fontId="40" fillId="30" borderId="10" xfId="0" applyNumberFormat="1" applyFont="1" applyFill="1" applyBorder="1" applyAlignment="1">
      <alignment horizontal="right" vertical="center"/>
    </xf>
    <xf numFmtId="0" fontId="52" fillId="0" borderId="0" xfId="0" applyFont="1" applyBorder="1" applyAlignment="1">
      <alignment horizontal="left" vertical="center" indent="2"/>
    </xf>
    <xf numFmtId="0" fontId="41" fillId="0" borderId="14" xfId="0" applyFont="1" applyBorder="1" applyAlignment="1">
      <alignment horizontal="left" indent="1"/>
    </xf>
    <xf numFmtId="3" fontId="9" fillId="25" borderId="11" xfId="0" applyNumberFormat="1" applyFont="1" applyFill="1" applyBorder="1" applyAlignment="1">
      <alignment horizontal="right" vertical="center" wrapText="1" indent="1"/>
    </xf>
    <xf numFmtId="3" fontId="9" fillId="25" borderId="13" xfId="0" applyNumberFormat="1" applyFont="1" applyFill="1" applyBorder="1" applyAlignment="1">
      <alignment horizontal="right" vertical="center" wrapText="1"/>
    </xf>
    <xf numFmtId="164" fontId="0" fillId="0" borderId="10" xfId="0" applyNumberFormat="1" applyBorder="1" applyAlignment="1">
      <alignment horizontal="right" indent="1"/>
    </xf>
    <xf numFmtId="3" fontId="0" fillId="0" borderId="0" xfId="0" applyNumberFormat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0" fillId="0" borderId="25" xfId="0" applyNumberFormat="1" applyBorder="1" applyAlignment="1">
      <alignment horizontal="right" indent="1"/>
    </xf>
    <xf numFmtId="3" fontId="45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9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3" fontId="0" fillId="0" borderId="0" xfId="0" applyNumberFormat="1" applyFont="1" applyAlignment="1">
      <alignment horizontal="right"/>
    </xf>
    <xf numFmtId="0" fontId="36" fillId="0" borderId="0" xfId="53" applyFont="1" applyAlignment="1">
      <alignment vertical="top"/>
    </xf>
    <xf numFmtId="0" fontId="40" fillId="0" borderId="0" xfId="53" applyFont="1" applyFill="1" applyBorder="1" applyAlignment="1">
      <alignment horizontal="left" vertical="center" wrapText="1"/>
    </xf>
    <xf numFmtId="164" fontId="38" fillId="24" borderId="13" xfId="53" applyNumberFormat="1" applyFont="1" applyFill="1" applyBorder="1" applyAlignment="1">
      <alignment horizontal="center" vertical="center" wrapText="1"/>
    </xf>
    <xf numFmtId="3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center" vertical="center" wrapText="1"/>
    </xf>
    <xf numFmtId="164" fontId="38" fillId="0" borderId="10" xfId="53" applyNumberFormat="1" applyFont="1" applyFill="1" applyBorder="1" applyAlignment="1">
      <alignment horizontal="center" vertical="center" wrapText="1"/>
    </xf>
    <xf numFmtId="3" fontId="38" fillId="0" borderId="9" xfId="53" applyNumberFormat="1" applyFont="1" applyFill="1" applyBorder="1" applyAlignment="1">
      <alignment horizontal="right" vertical="center" wrapText="1"/>
    </xf>
    <xf numFmtId="0" fontId="9" fillId="25" borderId="11" xfId="53" applyFont="1" applyFill="1" applyBorder="1" applyAlignment="1">
      <alignment horizontal="center" vertical="center" wrapText="1"/>
    </xf>
    <xf numFmtId="3" fontId="40" fillId="25" borderId="12" xfId="53" applyNumberFormat="1" applyFont="1" applyFill="1" applyBorder="1" applyAlignment="1">
      <alignment horizontal="right" vertical="center"/>
    </xf>
    <xf numFmtId="0" fontId="11" fillId="0" borderId="0" xfId="59" applyFont="1" applyBorder="1" applyAlignment="1">
      <alignment horizontal="left" indent="1"/>
    </xf>
    <xf numFmtId="3" fontId="33" fillId="0" borderId="9" xfId="53" applyNumberFormat="1" applyFont="1" applyBorder="1" applyAlignment="1">
      <alignment horizontal="right"/>
    </xf>
    <xf numFmtId="164" fontId="33" fillId="0" borderId="0" xfId="53" applyNumberFormat="1" applyFont="1" applyBorder="1" applyAlignment="1">
      <alignment horizontal="right"/>
    </xf>
    <xf numFmtId="164" fontId="33" fillId="0" borderId="0" xfId="53" applyNumberFormat="1" applyFont="1" applyBorder="1" applyAlignment="1"/>
    <xf numFmtId="0" fontId="33" fillId="0" borderId="0" xfId="59" applyFont="1" applyBorder="1" applyAlignment="1">
      <alignment horizontal="left" indent="1"/>
    </xf>
    <xf numFmtId="0" fontId="11" fillId="0" borderId="0" xfId="59" applyFont="1" applyBorder="1" applyAlignment="1">
      <alignment horizontal="left" vertical="center" indent="1"/>
    </xf>
    <xf numFmtId="0" fontId="11" fillId="0" borderId="0" xfId="59" applyFont="1" applyFill="1" applyBorder="1" applyAlignment="1">
      <alignment horizontal="left" indent="1"/>
    </xf>
    <xf numFmtId="3" fontId="37" fillId="0" borderId="9" xfId="53" applyNumberFormat="1" applyFont="1" applyBorder="1" applyAlignment="1">
      <alignment horizontal="right" vertical="center"/>
    </xf>
    <xf numFmtId="0" fontId="9" fillId="26" borderId="0" xfId="53" applyFont="1" applyFill="1" applyBorder="1" applyAlignment="1">
      <alignment horizontal="center"/>
    </xf>
    <xf numFmtId="3" fontId="9" fillId="26" borderId="0" xfId="53" applyNumberFormat="1" applyFont="1" applyFill="1" applyBorder="1" applyAlignment="1">
      <alignment horizontal="right" vertical="center"/>
    </xf>
    <xf numFmtId="3" fontId="40" fillId="26" borderId="0" xfId="53" applyNumberFormat="1" applyFont="1" applyFill="1" applyBorder="1" applyAlignment="1">
      <alignment vertical="center"/>
    </xf>
    <xf numFmtId="3" fontId="40" fillId="26" borderId="9" xfId="53" applyNumberFormat="1" applyFont="1" applyFill="1" applyBorder="1" applyAlignment="1">
      <alignment horizontal="right" vertical="center"/>
    </xf>
    <xf numFmtId="0" fontId="33" fillId="0" borderId="0" xfId="53" applyFont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/>
    </xf>
    <xf numFmtId="3" fontId="40" fillId="26" borderId="0" xfId="53" applyNumberFormat="1" applyFont="1" applyFill="1" applyBorder="1" applyAlignment="1">
      <alignment horizontal="right" vertical="center"/>
    </xf>
    <xf numFmtId="0" fontId="11" fillId="0" borderId="0" xfId="44" applyFont="1" applyFill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 wrapText="1"/>
    </xf>
    <xf numFmtId="0" fontId="11" fillId="0" borderId="25" xfId="44" applyFont="1" applyFill="1" applyBorder="1" applyAlignment="1">
      <alignment horizontal="left" indent="1"/>
    </xf>
    <xf numFmtId="3" fontId="33" fillId="0" borderId="26" xfId="53" applyNumberFormat="1" applyFont="1" applyBorder="1" applyAlignment="1">
      <alignment horizontal="right"/>
    </xf>
    <xf numFmtId="0" fontId="33" fillId="0" borderId="0" xfId="59" applyFont="1" applyFill="1" applyBorder="1" applyAlignment="1">
      <alignment horizontal="left" indent="1"/>
    </xf>
    <xf numFmtId="0" fontId="33" fillId="0" borderId="0" xfId="53" applyFont="1" applyFill="1" applyBorder="1" applyAlignment="1">
      <alignment horizontal="left" indent="1"/>
    </xf>
    <xf numFmtId="0" fontId="33" fillId="0" borderId="0" xfId="53" applyFont="1" applyFill="1" applyBorder="1" applyAlignment="1">
      <alignment horizontal="left" vertical="top" indent="1"/>
    </xf>
    <xf numFmtId="3" fontId="37" fillId="0" borderId="19" xfId="0" applyNumberFormat="1" applyFont="1" applyFill="1" applyBorder="1" applyAlignment="1">
      <alignment horizontal="right"/>
    </xf>
    <xf numFmtId="3" fontId="37" fillId="0" borderId="18" xfId="0" applyNumberFormat="1" applyFont="1" applyFill="1" applyBorder="1" applyAlignment="1">
      <alignment horizontal="right"/>
    </xf>
    <xf numFmtId="164" fontId="37" fillId="0" borderId="19" xfId="0" applyNumberFormat="1" applyFont="1" applyFill="1" applyBorder="1" applyAlignment="1">
      <alignment horizontal="right" indent="1"/>
    </xf>
    <xf numFmtId="0" fontId="74" fillId="0" borderId="0" xfId="117"/>
    <xf numFmtId="0" fontId="41" fillId="0" borderId="0" xfId="53" applyFont="1" applyBorder="1" applyAlignment="1">
      <alignment horizontal="left" vertical="center" indent="1"/>
    </xf>
    <xf numFmtId="0" fontId="11" fillId="0" borderId="0" xfId="59" applyFont="1" applyBorder="1" applyAlignment="1">
      <alignment horizontal="left" indent="2"/>
    </xf>
    <xf numFmtId="0" fontId="33" fillId="0" borderId="0" xfId="59" applyFont="1" applyBorder="1" applyAlignment="1">
      <alignment horizontal="left" indent="2"/>
    </xf>
    <xf numFmtId="0" fontId="33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vertical="center" indent="2"/>
    </xf>
    <xf numFmtId="0" fontId="41" fillId="0" borderId="0" xfId="53" applyFont="1" applyBorder="1" applyAlignment="1">
      <alignment horizontal="left" indent="1"/>
    </xf>
    <xf numFmtId="0" fontId="33" fillId="0" borderId="0" xfId="53" applyFont="1" applyBorder="1" applyAlignment="1">
      <alignment horizontal="left" indent="2"/>
    </xf>
    <xf numFmtId="0" fontId="33" fillId="0" borderId="0" xfId="53" applyFont="1" applyBorder="1" applyAlignment="1">
      <alignment horizontal="left" vertical="top" indent="2"/>
    </xf>
    <xf numFmtId="0" fontId="41" fillId="0" borderId="14" xfId="53" applyFont="1" applyBorder="1" applyAlignment="1">
      <alignment horizontal="left" vertical="center" indent="1"/>
    </xf>
    <xf numFmtId="0" fontId="11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indent="2"/>
    </xf>
    <xf numFmtId="0" fontId="11" fillId="0" borderId="25" xfId="53" applyFont="1" applyBorder="1" applyAlignment="1">
      <alignment horizontal="left" indent="2"/>
    </xf>
    <xf numFmtId="0" fontId="41" fillId="0" borderId="14" xfId="53" applyFont="1" applyBorder="1" applyAlignment="1">
      <alignment horizontal="left" indent="1"/>
    </xf>
    <xf numFmtId="0" fontId="41" fillId="0" borderId="0" xfId="117" applyFont="1" applyBorder="1" applyAlignment="1">
      <alignment horizontal="left" vertical="center"/>
    </xf>
    <xf numFmtId="166" fontId="11" fillId="0" borderId="26" xfId="53" applyNumberFormat="1" applyFont="1" applyFill="1" applyBorder="1" applyAlignment="1">
      <alignment horizontal="right" indent="1"/>
    </xf>
    <xf numFmtId="166" fontId="11" fillId="0" borderId="25" xfId="53" applyNumberFormat="1" applyFont="1" applyFill="1" applyBorder="1" applyAlignment="1">
      <alignment horizontal="right" indent="1"/>
    </xf>
    <xf numFmtId="166" fontId="11" fillId="0" borderId="26" xfId="53" applyNumberFormat="1" applyFont="1" applyBorder="1" applyAlignment="1">
      <alignment horizontal="right" indent="1"/>
    </xf>
    <xf numFmtId="166" fontId="11" fillId="0" borderId="25" xfId="53" applyNumberFormat="1" applyFont="1" applyBorder="1" applyAlignment="1">
      <alignment horizontal="right" indent="1"/>
    </xf>
    <xf numFmtId="166" fontId="38" fillId="24" borderId="11" xfId="53" applyNumberFormat="1" applyFont="1" applyFill="1" applyBorder="1" applyAlignment="1">
      <alignment horizontal="right" vertical="center" wrapText="1"/>
    </xf>
    <xf numFmtId="166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/>
    </xf>
    <xf numFmtId="166" fontId="9" fillId="25" borderId="11" xfId="53" applyNumberFormat="1" applyFont="1" applyFill="1" applyBorder="1" applyAlignment="1">
      <alignment horizontal="right" vertical="center"/>
    </xf>
    <xf numFmtId="166" fontId="33" fillId="0" borderId="0" xfId="53" applyNumberFormat="1" applyFont="1" applyFill="1" applyBorder="1" applyAlignment="1">
      <alignment horizontal="right"/>
    </xf>
    <xf numFmtId="166" fontId="33" fillId="0" borderId="9" xfId="53" applyNumberFormat="1" applyFont="1" applyFill="1" applyBorder="1" applyAlignment="1">
      <alignment horizontal="right"/>
    </xf>
    <xf numFmtId="166" fontId="33" fillId="0" borderId="0" xfId="53" applyNumberFormat="1" applyFont="1" applyBorder="1" applyAlignment="1">
      <alignment horizontal="right"/>
    </xf>
    <xf numFmtId="166" fontId="9" fillId="26" borderId="0" xfId="53" applyNumberFormat="1" applyFont="1" applyFill="1" applyBorder="1" applyAlignment="1">
      <alignment horizontal="right" vertical="center"/>
    </xf>
    <xf numFmtId="166" fontId="11" fillId="0" borderId="0" xfId="53" applyNumberFormat="1" applyFont="1" applyBorder="1" applyAlignment="1">
      <alignment horizontal="right"/>
    </xf>
    <xf numFmtId="166" fontId="9" fillId="26" borderId="9" xfId="53" applyNumberFormat="1" applyFont="1" applyFill="1" applyBorder="1" applyAlignment="1">
      <alignment horizontal="right" vertical="center"/>
    </xf>
    <xf numFmtId="166" fontId="33" fillId="0" borderId="30" xfId="53" applyNumberFormat="1" applyFont="1" applyFill="1" applyBorder="1" applyAlignment="1">
      <alignment horizontal="right"/>
    </xf>
    <xf numFmtId="166" fontId="33" fillId="0" borderId="31" xfId="53" applyNumberFormat="1" applyFont="1" applyFill="1" applyBorder="1" applyAlignment="1">
      <alignment horizontal="right"/>
    </xf>
    <xf numFmtId="0" fontId="44" fillId="0" borderId="0" xfId="40" applyFont="1" applyFill="1" applyBorder="1" applyAlignment="1">
      <alignment vertical="center"/>
    </xf>
    <xf numFmtId="0" fontId="37" fillId="0" borderId="28" xfId="45" quotePrefix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1" fillId="0" borderId="0" xfId="0" applyFont="1" applyFill="1" applyBorder="1" applyAlignment="1">
      <alignment vertical="center" wrapText="1"/>
    </xf>
    <xf numFmtId="1" fontId="0" fillId="0" borderId="0" xfId="0" applyNumberFormat="1" applyFont="1" applyFill="1"/>
    <xf numFmtId="0" fontId="11" fillId="0" borderId="0" xfId="0" applyFont="1" applyFill="1" applyBorder="1" applyAlignment="1">
      <alignment horizontal="left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0" fontId="11" fillId="0" borderId="0" xfId="0" applyFont="1" applyFill="1" applyBorder="1" applyAlignment="1">
      <alignment horizontal="left" wrapText="1" indent="1"/>
    </xf>
    <xf numFmtId="0" fontId="33" fillId="0" borderId="0" xfId="111" applyFill="1"/>
    <xf numFmtId="0" fontId="69" fillId="0" borderId="0" xfId="110" applyFill="1"/>
    <xf numFmtId="0" fontId="0" fillId="0" borderId="0" xfId="0" applyFont="1" applyFill="1" applyAlignment="1">
      <alignment vertical="center" wrapText="1"/>
    </xf>
    <xf numFmtId="0" fontId="37" fillId="0" borderId="35" xfId="53" applyFont="1" applyFill="1" applyBorder="1" applyAlignment="1">
      <alignment horizontal="center" vertical="center" wrapText="1"/>
    </xf>
    <xf numFmtId="3" fontId="37" fillId="0" borderId="0" xfId="0" quotePrefix="1" applyNumberFormat="1" applyFont="1" applyFill="1" applyBorder="1" applyAlignment="1">
      <alignment horizontal="center" vertical="center" wrapText="1"/>
    </xf>
    <xf numFmtId="15" fontId="37" fillId="29" borderId="10" xfId="0" quotePrefix="1" applyNumberFormat="1" applyFont="1" applyFill="1" applyBorder="1" applyAlignment="1">
      <alignment horizontal="center" wrapText="1"/>
    </xf>
    <xf numFmtId="15" fontId="37" fillId="29" borderId="15" xfId="0" quotePrefix="1" applyNumberFormat="1" applyFont="1" applyFill="1" applyBorder="1" applyAlignment="1">
      <alignment horizontal="center" vertical="center" wrapText="1"/>
    </xf>
    <xf numFmtId="0" fontId="37" fillId="29" borderId="9" xfId="53" applyFont="1" applyFill="1" applyBorder="1" applyAlignment="1">
      <alignment horizontal="center" vertical="center" wrapText="1"/>
    </xf>
    <xf numFmtId="0" fontId="37" fillId="29" borderId="0" xfId="53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11" fillId="0" borderId="0" xfId="0" applyFont="1" applyFill="1" applyBorder="1"/>
    <xf numFmtId="164" fontId="40" fillId="25" borderId="13" xfId="53" applyNumberFormat="1" applyFont="1" applyFill="1" applyBorder="1" applyAlignment="1">
      <alignment horizontal="right" vertical="center" indent="1"/>
    </xf>
    <xf numFmtId="164" fontId="33" fillId="0" borderId="10" xfId="53" applyNumberFormat="1" applyFont="1" applyBorder="1" applyAlignment="1">
      <alignment horizontal="right" indent="1"/>
    </xf>
    <xf numFmtId="164" fontId="37" fillId="0" borderId="10" xfId="53" applyNumberFormat="1" applyFont="1" applyBorder="1" applyAlignment="1">
      <alignment horizontal="right" vertical="center" indent="1"/>
    </xf>
    <xf numFmtId="164" fontId="40" fillId="26" borderId="10" xfId="53" applyNumberFormat="1" applyFont="1" applyFill="1" applyBorder="1" applyAlignment="1">
      <alignment horizontal="right" vertical="center" indent="1"/>
    </xf>
    <xf numFmtId="164" fontId="38" fillId="24" borderId="11" xfId="53" applyNumberFormat="1" applyFont="1" applyFill="1" applyBorder="1" applyAlignment="1">
      <alignment horizontal="right" vertical="center" wrapText="1" indent="1"/>
    </xf>
    <xf numFmtId="164" fontId="38" fillId="0" borderId="0" xfId="53" applyNumberFormat="1" applyFont="1" applyFill="1" applyBorder="1" applyAlignment="1">
      <alignment horizontal="right" vertical="center" wrapText="1" indent="1"/>
    </xf>
    <xf numFmtId="164" fontId="40" fillId="25" borderId="11" xfId="53" applyNumberFormat="1" applyFont="1" applyFill="1" applyBorder="1" applyAlignment="1">
      <alignment horizontal="right" vertical="center" indent="1"/>
    </xf>
    <xf numFmtId="164" fontId="33" fillId="0" borderId="0" xfId="53" applyNumberFormat="1" applyFont="1" applyBorder="1" applyAlignment="1">
      <alignment horizontal="right" indent="1"/>
    </xf>
    <xf numFmtId="164" fontId="37" fillId="0" borderId="0" xfId="53" applyNumberFormat="1" applyFont="1" applyBorder="1" applyAlignment="1">
      <alignment horizontal="right" vertical="center" indent="1"/>
    </xf>
    <xf numFmtId="164" fontId="40" fillId="26" borderId="0" xfId="53" applyNumberFormat="1" applyFont="1" applyFill="1" applyBorder="1" applyAlignment="1">
      <alignment horizontal="right" vertical="center" indent="1"/>
    </xf>
    <xf numFmtId="164" fontId="33" fillId="0" borderId="25" xfId="53" applyNumberFormat="1" applyFont="1" applyBorder="1" applyAlignment="1">
      <alignment horizontal="right" indent="1"/>
    </xf>
    <xf numFmtId="166" fontId="37" fillId="33" borderId="18" xfId="0" quotePrefix="1" applyNumberFormat="1" applyFont="1" applyFill="1" applyBorder="1" applyAlignment="1">
      <alignment horizontal="center" vertical="center"/>
    </xf>
    <xf numFmtId="166" fontId="37" fillId="33" borderId="18" xfId="0" quotePrefix="1" applyNumberFormat="1" applyFont="1" applyFill="1" applyBorder="1" applyAlignment="1">
      <alignment horizontal="right" vertical="center" inden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60" fillId="0" borderId="9" xfId="0" applyNumberFormat="1" applyFont="1" applyFill="1" applyBorder="1"/>
    <xf numFmtId="164" fontId="60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56" fillId="0" borderId="0" xfId="0" applyFont="1" applyFill="1"/>
    <xf numFmtId="0" fontId="56" fillId="0" borderId="0" xfId="0" applyFont="1" applyFill="1" applyBorder="1"/>
    <xf numFmtId="3" fontId="56" fillId="0" borderId="0" xfId="0" applyNumberFormat="1" applyFont="1" applyFill="1"/>
    <xf numFmtId="3" fontId="56" fillId="0" borderId="0" xfId="0" applyNumberFormat="1" applyFont="1" applyFill="1" applyBorder="1"/>
    <xf numFmtId="3" fontId="50" fillId="0" borderId="0" xfId="0" applyNumberFormat="1" applyFont="1" applyFill="1"/>
    <xf numFmtId="0" fontId="50" fillId="0" borderId="0" xfId="0" applyFont="1" applyFill="1"/>
    <xf numFmtId="0" fontId="37" fillId="29" borderId="20" xfId="45" applyFont="1" applyFill="1" applyBorder="1" applyAlignment="1">
      <alignment horizontal="center" wrapText="1"/>
    </xf>
    <xf numFmtId="0" fontId="37" fillId="29" borderId="15" xfId="45" applyFont="1" applyFill="1" applyBorder="1" applyAlignment="1">
      <alignment horizontal="center" vertical="center" wrapText="1"/>
    </xf>
    <xf numFmtId="0" fontId="37" fillId="29" borderId="14" xfId="45" applyFont="1" applyFill="1" applyBorder="1" applyAlignment="1">
      <alignment horizontal="center" vertical="center" wrapText="1"/>
    </xf>
    <xf numFmtId="0" fontId="37" fillId="29" borderId="16" xfId="45" applyFont="1" applyFill="1" applyBorder="1" applyAlignment="1">
      <alignment horizontal="center" vertical="center" wrapText="1"/>
    </xf>
    <xf numFmtId="0" fontId="34" fillId="0" borderId="0" xfId="43"/>
    <xf numFmtId="0" fontId="51" fillId="0" borderId="0" xfId="45" applyFont="1" applyAlignment="1">
      <alignment vertical="center"/>
    </xf>
    <xf numFmtId="0" fontId="64" fillId="0" borderId="0" xfId="43" applyFont="1" applyFill="1" applyBorder="1" applyAlignment="1">
      <alignment horizontal="center" vertical="center" wrapText="1"/>
    </xf>
    <xf numFmtId="0" fontId="51" fillId="0" borderId="0" xfId="45" applyFont="1"/>
    <xf numFmtId="0" fontId="65" fillId="0" borderId="0" xfId="43" applyFont="1" applyFill="1" applyBorder="1" applyAlignment="1">
      <alignment horizontal="center" vertical="center"/>
    </xf>
    <xf numFmtId="49" fontId="40" fillId="0" borderId="0" xfId="43" applyNumberFormat="1" applyFont="1" applyFill="1" applyAlignment="1">
      <alignment vertical="center"/>
    </xf>
    <xf numFmtId="0" fontId="65" fillId="0" borderId="0" xfId="43" applyFont="1" applyFill="1" applyBorder="1" applyAlignment="1">
      <alignment horizontal="center" vertical="center" wrapText="1"/>
    </xf>
    <xf numFmtId="0" fontId="75" fillId="0" borderId="0" xfId="45" applyFont="1"/>
    <xf numFmtId="0" fontId="58" fillId="0" borderId="0" xfId="43" applyFont="1" applyFill="1" applyBorder="1" applyAlignment="1">
      <alignment horizontal="center" vertical="center"/>
    </xf>
    <xf numFmtId="0" fontId="58" fillId="0" borderId="0" xfId="43" applyFont="1" applyFill="1" applyAlignment="1">
      <alignment vertical="center"/>
    </xf>
    <xf numFmtId="0" fontId="58" fillId="0" borderId="0" xfId="43" applyFont="1" applyFill="1" applyAlignment="1">
      <alignment vertical="center" wrapText="1"/>
    </xf>
    <xf numFmtId="0" fontId="58" fillId="0" borderId="0" xfId="43" applyFont="1" applyFill="1" applyBorder="1" applyAlignment="1">
      <alignment vertical="center"/>
    </xf>
    <xf numFmtId="0" fontId="65" fillId="0" borderId="25" xfId="43" applyFont="1" applyFill="1" applyBorder="1" applyAlignment="1">
      <alignment horizontal="center" vertical="center"/>
    </xf>
    <xf numFmtId="49" fontId="40" fillId="0" borderId="25" xfId="43" applyNumberFormat="1" applyFont="1" applyFill="1" applyBorder="1" applyAlignment="1">
      <alignment vertical="center"/>
    </xf>
    <xf numFmtId="0" fontId="50" fillId="0" borderId="0" xfId="53" applyFont="1" applyFill="1"/>
    <xf numFmtId="0" fontId="37" fillId="0" borderId="0" xfId="44" applyFont="1" applyBorder="1" applyAlignment="1">
      <alignment horizontal="center" vertical="center" wrapText="1"/>
    </xf>
    <xf numFmtId="0" fontId="45" fillId="0" borderId="14" xfId="44" quotePrefix="1" applyFont="1" applyFill="1" applyBorder="1" applyAlignment="1">
      <alignment horizontal="center" vertical="center" wrapText="1"/>
    </xf>
    <xf numFmtId="0" fontId="37" fillId="0" borderId="14" xfId="44" quotePrefix="1" applyFont="1" applyFill="1" applyBorder="1" applyAlignment="1">
      <alignment horizontal="center" vertical="center" wrapText="1"/>
    </xf>
    <xf numFmtId="0" fontId="37" fillId="0" borderId="14" xfId="44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Fill="1"/>
    <xf numFmtId="3" fontId="0" fillId="0" borderId="26" xfId="0" applyNumberFormat="1" applyBorder="1"/>
    <xf numFmtId="166" fontId="37" fillId="0" borderId="0" xfId="53" quotePrefix="1" applyNumberFormat="1" applyFont="1" applyFill="1" applyBorder="1" applyAlignment="1">
      <alignment horizontal="left" vertical="top" wrapText="1"/>
    </xf>
    <xf numFmtId="0" fontId="33" fillId="0" borderId="0" xfId="53" applyFont="1" applyFill="1" applyAlignment="1"/>
    <xf numFmtId="164" fontId="11" fillId="26" borderId="10" xfId="40" applyNumberFormat="1" applyFont="1" applyFill="1" applyBorder="1" applyAlignment="1">
      <alignment horizontal="right" vertical="center" indent="1"/>
    </xf>
    <xf numFmtId="166" fontId="11" fillId="26" borderId="0" xfId="53" applyNumberFormat="1" applyFont="1" applyFill="1" applyBorder="1" applyAlignment="1">
      <alignment vertical="center"/>
    </xf>
    <xf numFmtId="166" fontId="11" fillId="26" borderId="9" xfId="53" applyNumberFormat="1" applyFont="1" applyFill="1" applyBorder="1" applyAlignment="1">
      <alignment horizontal="right" vertical="center" indent="1"/>
    </xf>
    <xf numFmtId="166" fontId="11" fillId="26" borderId="0" xfId="53" applyNumberFormat="1" applyFont="1" applyFill="1" applyBorder="1" applyAlignment="1">
      <alignment horizontal="right" vertical="center" indent="1"/>
    </xf>
    <xf numFmtId="0" fontId="11" fillId="0" borderId="0" xfId="0" applyFont="1" applyBorder="1" applyAlignment="1">
      <alignment horizontal="left" indent="3"/>
    </xf>
    <xf numFmtId="0" fontId="11" fillId="0" borderId="0" xfId="0" applyFont="1" applyBorder="1" applyAlignment="1">
      <alignment horizontal="left" vertical="top" indent="3"/>
    </xf>
    <xf numFmtId="166" fontId="9" fillId="26" borderId="9" xfId="53" applyNumberFormat="1" applyFont="1" applyFill="1" applyBorder="1" applyAlignment="1">
      <alignment horizontal="right" vertical="center" indent="1"/>
    </xf>
    <xf numFmtId="0" fontId="52" fillId="0" borderId="0" xfId="0" applyFont="1" applyBorder="1" applyAlignment="1">
      <alignment horizontal="left" vertical="center" indent="1"/>
    </xf>
    <xf numFmtId="0" fontId="11" fillId="0" borderId="0" xfId="53" applyFont="1"/>
    <xf numFmtId="0" fontId="50" fillId="0" borderId="0" xfId="53" applyFont="1"/>
    <xf numFmtId="0" fontId="56" fillId="0" borderId="0" xfId="53" applyFont="1" applyAlignment="1">
      <alignment horizontal="right"/>
    </xf>
    <xf numFmtId="4" fontId="50" fillId="0" borderId="0" xfId="53" applyNumberFormat="1" applyFont="1"/>
    <xf numFmtId="15" fontId="37" fillId="0" borderId="14" xfId="40" quotePrefix="1" applyNumberFormat="1" applyFont="1" applyFill="1" applyBorder="1" applyAlignment="1">
      <alignment horizontal="center" vertical="center" wrapText="1"/>
    </xf>
    <xf numFmtId="15" fontId="37" fillId="0" borderId="24" xfId="40" quotePrefix="1" applyNumberFormat="1" applyFont="1" applyFill="1" applyBorder="1" applyAlignment="1">
      <alignment horizontal="center" vertical="center" wrapText="1"/>
    </xf>
    <xf numFmtId="15" fontId="37" fillId="0" borderId="28" xfId="40" quotePrefix="1" applyNumberFormat="1" applyFont="1" applyFill="1" applyBorder="1" applyAlignment="1">
      <alignment horizontal="center" vertical="center" wrapText="1"/>
    </xf>
    <xf numFmtId="15" fontId="37" fillId="0" borderId="21" xfId="40" quotePrefix="1" applyNumberFormat="1" applyFont="1" applyFill="1" applyBorder="1" applyAlignment="1">
      <alignment horizontal="center" vertical="center" wrapText="1"/>
    </xf>
    <xf numFmtId="15" fontId="37" fillId="0" borderId="16" xfId="40" quotePrefix="1" applyNumberFormat="1" applyFont="1" applyFill="1" applyBorder="1" applyAlignment="1">
      <alignment horizontal="center" vertical="center" wrapText="1"/>
    </xf>
    <xf numFmtId="0" fontId="9" fillId="0" borderId="0" xfId="44" applyFont="1" applyFill="1" applyBorder="1"/>
    <xf numFmtId="0" fontId="11" fillId="0" borderId="0" xfId="44" applyFont="1" applyFill="1" applyBorder="1"/>
    <xf numFmtId="0" fontId="33" fillId="0" borderId="0" xfId="46"/>
    <xf numFmtId="0" fontId="64" fillId="0" borderId="0" xfId="46" applyFont="1" applyFill="1" applyBorder="1" applyAlignment="1">
      <alignment horizontal="center" vertical="center" wrapText="1"/>
    </xf>
    <xf numFmtId="0" fontId="65" fillId="0" borderId="0" xfId="46" applyFont="1" applyFill="1" applyBorder="1" applyAlignment="1">
      <alignment horizontal="center" vertical="center"/>
    </xf>
    <xf numFmtId="49" fontId="40" fillId="0" borderId="0" xfId="46" applyNumberFormat="1" applyFont="1" applyFill="1" applyAlignment="1">
      <alignment vertical="center"/>
    </xf>
    <xf numFmtId="0" fontId="65" fillId="0" borderId="0" xfId="46" applyFont="1" applyFill="1" applyBorder="1" applyAlignment="1">
      <alignment horizontal="center" vertical="center" wrapText="1"/>
    </xf>
    <xf numFmtId="0" fontId="58" fillId="0" borderId="0" xfId="46" applyFont="1" applyFill="1" applyBorder="1" applyAlignment="1">
      <alignment horizontal="center" vertical="center"/>
    </xf>
    <xf numFmtId="0" fontId="58" fillId="0" borderId="0" xfId="46" applyFont="1" applyFill="1" applyAlignment="1">
      <alignment vertical="center"/>
    </xf>
    <xf numFmtId="0" fontId="58" fillId="0" borderId="0" xfId="46" applyFont="1" applyFill="1" applyAlignment="1">
      <alignment vertical="center" wrapText="1"/>
    </xf>
    <xf numFmtId="0" fontId="58" fillId="0" borderId="0" xfId="46" applyFont="1" applyFill="1" applyBorder="1" applyAlignment="1">
      <alignment vertical="center"/>
    </xf>
    <xf numFmtId="0" fontId="65" fillId="0" borderId="25" xfId="46" applyFont="1" applyFill="1" applyBorder="1" applyAlignment="1">
      <alignment horizontal="center" vertical="center"/>
    </xf>
    <xf numFmtId="49" fontId="40" fillId="0" borderId="25" xfId="46" applyNumberFormat="1" applyFont="1" applyFill="1" applyBorder="1" applyAlignment="1">
      <alignment vertical="center"/>
    </xf>
    <xf numFmtId="0" fontId="33" fillId="0" borderId="0" xfId="46" applyBorder="1"/>
    <xf numFmtId="0" fontId="33" fillId="0" borderId="0" xfId="46" applyAlignment="1">
      <alignment horizontal="right" indent="1"/>
    </xf>
    <xf numFmtId="0" fontId="9" fillId="0" borderId="0" xfId="0" applyFont="1"/>
    <xf numFmtId="0" fontId="43" fillId="0" borderId="0" xfId="45" applyFont="1"/>
    <xf numFmtId="0" fontId="45" fillId="0" borderId="0" xfId="0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horizontal="right" vertical="center"/>
    </xf>
    <xf numFmtId="3" fontId="45" fillId="0" borderId="0" xfId="0" applyNumberFormat="1" applyFont="1" applyFill="1" applyBorder="1" applyAlignment="1">
      <alignment vertical="center"/>
    </xf>
    <xf numFmtId="0" fontId="37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horizontal="left" vertical="center" wrapText="1"/>
    </xf>
    <xf numFmtId="3" fontId="11" fillId="0" borderId="0" xfId="0" applyNumberFormat="1" applyFont="1" applyFill="1" applyBorder="1" applyAlignment="1">
      <alignment horizontal="right" vertical="center"/>
    </xf>
    <xf numFmtId="3" fontId="11" fillId="0" borderId="0" xfId="0" applyNumberFormat="1" applyFont="1" applyFill="1" applyBorder="1" applyAlignment="1">
      <alignment horizontal="right"/>
    </xf>
    <xf numFmtId="3" fontId="52" fillId="0" borderId="0" xfId="0" applyNumberFormat="1" applyFont="1" applyBorder="1" applyAlignment="1">
      <alignment horizontal="right" vertical="center"/>
    </xf>
    <xf numFmtId="3" fontId="38" fillId="24" borderId="12" xfId="0" applyNumberFormat="1" applyFont="1" applyFill="1" applyBorder="1" applyAlignment="1">
      <alignment horizontal="center" vertical="center"/>
    </xf>
    <xf numFmtId="3" fontId="38" fillId="0" borderId="9" xfId="0" applyNumberFormat="1" applyFont="1" applyFill="1" applyBorder="1" applyAlignment="1">
      <alignment horizontal="center" vertical="center" wrapText="1"/>
    </xf>
    <xf numFmtId="3" fontId="0" fillId="0" borderId="9" xfId="0" applyNumberFormat="1" applyFont="1" applyFill="1" applyBorder="1" applyAlignment="1">
      <alignment horizontal="right" indent="1"/>
    </xf>
    <xf numFmtId="3" fontId="37" fillId="0" borderId="9" xfId="0" applyNumberFormat="1" applyFont="1" applyBorder="1" applyAlignment="1">
      <alignment horizontal="right" vertical="center" indent="1"/>
    </xf>
    <xf numFmtId="0" fontId="11" fillId="0" borderId="30" xfId="44" applyFont="1" applyFill="1" applyBorder="1" applyAlignment="1">
      <alignment horizontal="left" indent="1"/>
    </xf>
    <xf numFmtId="3" fontId="33" fillId="0" borderId="30" xfId="53" applyNumberFormat="1" applyFont="1" applyFill="1" applyBorder="1" applyAlignment="1">
      <alignment horizontal="right"/>
    </xf>
    <xf numFmtId="164" fontId="33" fillId="0" borderId="32" xfId="53" applyNumberFormat="1" applyFont="1" applyBorder="1" applyAlignment="1">
      <alignment horizontal="right" indent="1"/>
    </xf>
    <xf numFmtId="3" fontId="11" fillId="0" borderId="10" xfId="0" applyNumberFormat="1" applyFont="1" applyFill="1" applyBorder="1" applyAlignment="1">
      <alignment vertical="center"/>
    </xf>
    <xf numFmtId="3" fontId="52" fillId="0" borderId="0" xfId="0" applyNumberFormat="1" applyFont="1" applyFill="1" applyBorder="1" applyAlignment="1">
      <alignment horizontal="right" vertical="center"/>
    </xf>
    <xf numFmtId="3" fontId="52" fillId="0" borderId="10" xfId="0" applyNumberFormat="1" applyFont="1" applyFill="1" applyBorder="1" applyAlignment="1">
      <alignment vertical="center"/>
    </xf>
    <xf numFmtId="3" fontId="11" fillId="0" borderId="25" xfId="0" applyNumberFormat="1" applyFont="1" applyFill="1" applyBorder="1" applyAlignment="1">
      <alignment horizontal="right" vertical="center"/>
    </xf>
    <xf numFmtId="3" fontId="11" fillId="0" borderId="17" xfId="0" applyNumberFormat="1" applyFont="1" applyFill="1" applyBorder="1" applyAlignment="1">
      <alignment vertical="center"/>
    </xf>
    <xf numFmtId="164" fontId="11" fillId="0" borderId="9" xfId="0" applyNumberFormat="1" applyFont="1" applyFill="1" applyBorder="1" applyAlignment="1">
      <alignment horizontal="right" vertical="center" indent="1"/>
    </xf>
    <xf numFmtId="164" fontId="11" fillId="0" borderId="0" xfId="0" applyNumberFormat="1" applyFont="1" applyFill="1" applyBorder="1" applyAlignment="1">
      <alignment horizontal="right" vertical="center" indent="1"/>
    </xf>
    <xf numFmtId="164" fontId="52" fillId="0" borderId="9" xfId="0" applyNumberFormat="1" applyFont="1" applyFill="1" applyBorder="1" applyAlignment="1">
      <alignment horizontal="right" vertical="center" indent="1"/>
    </xf>
    <xf numFmtId="164" fontId="52" fillId="0" borderId="0" xfId="0" applyNumberFormat="1" applyFont="1" applyFill="1" applyBorder="1" applyAlignment="1">
      <alignment horizontal="right" vertical="center" indent="1"/>
    </xf>
    <xf numFmtId="164" fontId="11" fillId="0" borderId="26" xfId="0" applyNumberFormat="1" applyFont="1" applyFill="1" applyBorder="1" applyAlignment="1">
      <alignment horizontal="right" vertical="center" indent="1"/>
    </xf>
    <xf numFmtId="164" fontId="11" fillId="0" borderId="25" xfId="0" applyNumberFormat="1" applyFont="1" applyFill="1" applyBorder="1" applyAlignment="1">
      <alignment horizontal="right" vertical="center" indent="1"/>
    </xf>
    <xf numFmtId="0" fontId="0" fillId="0" borderId="14" xfId="0" applyBorder="1"/>
    <xf numFmtId="3" fontId="60" fillId="0" borderId="0" xfId="0" applyNumberFormat="1" applyFont="1" applyFill="1" applyBorder="1" applyAlignment="1"/>
    <xf numFmtId="3" fontId="0" fillId="0" borderId="14" xfId="0" applyNumberFormat="1" applyFont="1" applyFill="1" applyBorder="1" applyAlignment="1"/>
    <xf numFmtId="3" fontId="0" fillId="0" borderId="14" xfId="0" applyNumberFormat="1" applyFont="1" applyFill="1" applyBorder="1" applyAlignment="1">
      <alignment horizontal="right"/>
    </xf>
    <xf numFmtId="3" fontId="0" fillId="0" borderId="14" xfId="0" applyNumberFormat="1" applyFont="1" applyBorder="1" applyAlignment="1">
      <alignment horizontal="right"/>
    </xf>
    <xf numFmtId="3" fontId="36" fillId="0" borderId="0" xfId="45" applyNumberFormat="1" applyFont="1" applyFill="1" applyBorder="1" applyAlignment="1">
      <alignment horizontal="right" vertical="center"/>
    </xf>
    <xf numFmtId="166" fontId="52" fillId="0" borderId="0" xfId="53" applyNumberFormat="1" applyFont="1" applyFill="1" applyBorder="1" applyAlignment="1">
      <alignment horizontal="right" vertical="center" indent="1"/>
    </xf>
    <xf numFmtId="166" fontId="52" fillId="0" borderId="0" xfId="53" applyNumberFormat="1" applyFont="1" applyFill="1" applyBorder="1" applyAlignment="1">
      <alignment vertical="center"/>
    </xf>
    <xf numFmtId="164" fontId="11" fillId="30" borderId="10" xfId="59" applyNumberFormat="1" applyFont="1" applyFill="1" applyBorder="1" applyAlignment="1">
      <alignment horizontal="right" vertical="center" indent="1"/>
    </xf>
    <xf numFmtId="166" fontId="11" fillId="0" borderId="0" xfId="45" quotePrefix="1" applyNumberFormat="1" applyFont="1" applyFill="1" applyBorder="1" applyAlignment="1">
      <alignment vertical="center" wrapText="1"/>
    </xf>
    <xf numFmtId="164" fontId="37" fillId="0" borderId="10" xfId="59" applyNumberFormat="1" applyFont="1" applyBorder="1" applyAlignment="1">
      <alignment horizontal="right" vertical="center" indent="1"/>
    </xf>
    <xf numFmtId="166" fontId="38" fillId="24" borderId="12" xfId="53" applyNumberFormat="1" applyFont="1" applyFill="1" applyBorder="1" applyAlignment="1">
      <alignment vertical="center" wrapText="1"/>
    </xf>
    <xf numFmtId="166" fontId="38" fillId="0" borderId="9" xfId="53" applyNumberFormat="1" applyFont="1" applyFill="1" applyBorder="1" applyAlignment="1">
      <alignment vertical="center" wrapText="1"/>
    </xf>
    <xf numFmtId="166" fontId="9" fillId="25" borderId="12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/>
    <xf numFmtId="166" fontId="33" fillId="0" borderId="9" xfId="53" applyNumberFormat="1" applyFont="1" applyFill="1" applyBorder="1" applyAlignment="1"/>
    <xf numFmtId="166" fontId="37" fillId="0" borderId="9" xfId="53" applyNumberFormat="1" applyFont="1" applyBorder="1" applyAlignment="1">
      <alignment vertical="center"/>
    </xf>
    <xf numFmtId="166" fontId="11" fillId="26" borderId="9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/>
    <xf numFmtId="166" fontId="9" fillId="30" borderId="9" xfId="53" applyNumberFormat="1" applyFont="1" applyFill="1" applyBorder="1" applyAlignment="1">
      <alignment vertical="center"/>
    </xf>
    <xf numFmtId="166" fontId="33" fillId="0" borderId="9" xfId="53" applyNumberFormat="1" applyFont="1" applyBorder="1" applyAlignment="1"/>
    <xf numFmtId="166" fontId="45" fillId="0" borderId="9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>
      <alignment vertical="center"/>
    </xf>
    <xf numFmtId="166" fontId="11" fillId="0" borderId="26" xfId="53" applyNumberFormat="1" applyFont="1" applyFill="1" applyBorder="1" applyAlignment="1">
      <alignment vertical="center"/>
    </xf>
    <xf numFmtId="166" fontId="38" fillId="24" borderId="13" xfId="53" applyNumberFormat="1" applyFont="1" applyFill="1" applyBorder="1" applyAlignment="1">
      <alignment vertical="center" wrapText="1"/>
    </xf>
    <xf numFmtId="166" fontId="38" fillId="0" borderId="10" xfId="53" applyNumberFormat="1" applyFont="1" applyFill="1" applyBorder="1" applyAlignment="1">
      <alignment vertical="center" wrapText="1"/>
    </xf>
    <xf numFmtId="166" fontId="9" fillId="25" borderId="13" xfId="53" applyNumberFormat="1" applyFont="1" applyFill="1" applyBorder="1" applyAlignment="1">
      <alignment vertical="center"/>
    </xf>
    <xf numFmtId="166" fontId="37" fillId="0" borderId="10" xfId="53" applyNumberFormat="1" applyFont="1" applyFill="1" applyBorder="1" applyAlignment="1"/>
    <xf numFmtId="166" fontId="33" fillId="0" borderId="10" xfId="53" applyNumberFormat="1" applyFont="1" applyFill="1" applyBorder="1" applyAlignment="1"/>
    <xf numFmtId="166" fontId="37" fillId="0" borderId="10" xfId="53" applyNumberFormat="1" applyFont="1" applyBorder="1" applyAlignment="1">
      <alignment vertical="center"/>
    </xf>
    <xf numFmtId="166" fontId="11" fillId="26" borderId="10" xfId="53" applyNumberFormat="1" applyFont="1" applyFill="1" applyBorder="1" applyAlignment="1">
      <alignment vertical="center"/>
    </xf>
    <xf numFmtId="166" fontId="37" fillId="0" borderId="10" xfId="53" applyNumberFormat="1" applyFont="1" applyFill="1" applyBorder="1" applyAlignment="1">
      <alignment vertical="center"/>
    </xf>
    <xf numFmtId="166" fontId="11" fillId="0" borderId="10" xfId="53" applyNumberFormat="1" applyFont="1" applyFill="1" applyBorder="1" applyAlignment="1"/>
    <xf numFmtId="166" fontId="9" fillId="30" borderId="10" xfId="53" applyNumberFormat="1" applyFont="1" applyFill="1" applyBorder="1" applyAlignment="1">
      <alignment vertical="center"/>
    </xf>
    <xf numFmtId="166" fontId="33" fillId="0" borderId="10" xfId="53" applyNumberFormat="1" applyFont="1" applyBorder="1" applyAlignment="1"/>
    <xf numFmtId="166" fontId="45" fillId="0" borderId="10" xfId="53" applyNumberFormat="1" applyFont="1" applyFill="1" applyBorder="1" applyAlignment="1">
      <alignment vertical="center"/>
    </xf>
    <xf numFmtId="166" fontId="11" fillId="0" borderId="10" xfId="53" applyNumberFormat="1" applyFont="1" applyFill="1" applyBorder="1" applyAlignment="1">
      <alignment vertical="center"/>
    </xf>
    <xf numFmtId="166" fontId="11" fillId="0" borderId="17" xfId="53" applyNumberFormat="1" applyFont="1" applyFill="1" applyBorder="1" applyAlignment="1">
      <alignment vertical="center"/>
    </xf>
    <xf numFmtId="0" fontId="0" fillId="36" borderId="0" xfId="0" applyFill="1"/>
    <xf numFmtId="0" fontId="0" fillId="36" borderId="0" xfId="0" applyFont="1" applyFill="1"/>
    <xf numFmtId="0" fontId="0" fillId="36" borderId="0" xfId="0" applyFont="1" applyFill="1" applyBorder="1"/>
    <xf numFmtId="0" fontId="0" fillId="36" borderId="0" xfId="0" applyFont="1" applyFill="1" applyBorder="1" applyAlignment="1">
      <alignment horizontal="right" indent="1"/>
    </xf>
    <xf numFmtId="0" fontId="0" fillId="36" borderId="0" xfId="0" applyFont="1" applyFill="1" applyBorder="1" applyAlignment="1">
      <alignment horizontal="right"/>
    </xf>
    <xf numFmtId="3" fontId="0" fillId="36" borderId="0" xfId="0" applyNumberFormat="1" applyFont="1" applyFill="1" applyBorder="1" applyAlignment="1">
      <alignment horizontal="right"/>
    </xf>
    <xf numFmtId="0" fontId="51" fillId="36" borderId="0" xfId="0" applyFont="1" applyFill="1"/>
    <xf numFmtId="0" fontId="50" fillId="36" borderId="0" xfId="45" applyFont="1" applyFill="1"/>
    <xf numFmtId="4" fontId="50" fillId="36" borderId="0" xfId="45" applyNumberFormat="1" applyFont="1" applyFill="1"/>
    <xf numFmtId="166" fontId="50" fillId="36" borderId="0" xfId="45" applyNumberFormat="1" applyFont="1" applyFill="1"/>
    <xf numFmtId="167" fontId="50" fillId="36" borderId="0" xfId="45" applyNumberFormat="1" applyFont="1" applyFill="1"/>
    <xf numFmtId="3" fontId="33" fillId="36" borderId="0" xfId="53" applyNumberFormat="1" applyFont="1" applyFill="1" applyBorder="1" applyAlignment="1">
      <alignment horizontal="right"/>
    </xf>
    <xf numFmtId="15" fontId="37" fillId="0" borderId="18" xfId="45" quotePrefix="1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wrapText="1" indent="1"/>
    </xf>
    <xf numFmtId="0" fontId="77" fillId="0" borderId="0" xfId="40" applyFont="1" applyFill="1" applyBorder="1" applyAlignment="1">
      <alignment vertical="center"/>
    </xf>
    <xf numFmtId="0" fontId="80" fillId="0" borderId="16" xfId="40" applyFont="1" applyFill="1" applyBorder="1" applyAlignment="1">
      <alignment horizontal="center" vertical="center" wrapText="1"/>
    </xf>
    <xf numFmtId="0" fontId="80" fillId="0" borderId="14" xfId="40" applyFont="1" applyFill="1" applyBorder="1" applyAlignment="1">
      <alignment horizontal="center" vertical="center" wrapText="1"/>
    </xf>
    <xf numFmtId="0" fontId="0" fillId="36" borderId="0" xfId="0" applyFill="1" applyBorder="1"/>
    <xf numFmtId="0" fontId="77" fillId="36" borderId="0" xfId="40" applyFont="1" applyFill="1" applyBorder="1" applyAlignment="1">
      <alignment vertical="center"/>
    </xf>
    <xf numFmtId="0" fontId="33" fillId="36" borderId="0" xfId="45" applyFill="1" applyBorder="1"/>
    <xf numFmtId="0" fontId="81" fillId="36" borderId="0" xfId="40" applyFont="1" applyFill="1" applyBorder="1"/>
    <xf numFmtId="0" fontId="85" fillId="36" borderId="0" xfId="45" applyFont="1" applyFill="1" applyBorder="1" applyAlignment="1">
      <alignment vertical="center" wrapText="1"/>
    </xf>
    <xf numFmtId="0" fontId="85" fillId="36" borderId="0" xfId="45" applyFont="1" applyFill="1" applyBorder="1" applyAlignment="1">
      <alignment vertical="center"/>
    </xf>
    <xf numFmtId="0" fontId="85" fillId="36" borderId="0" xfId="40" applyFont="1" applyFill="1" applyBorder="1"/>
    <xf numFmtId="0" fontId="33" fillId="36" borderId="0" xfId="45" applyFill="1"/>
    <xf numFmtId="0" fontId="81" fillId="36" borderId="0" xfId="40" applyFont="1" applyFill="1"/>
    <xf numFmtId="0" fontId="82" fillId="36" borderId="0" xfId="45" applyFont="1" applyFill="1" applyAlignment="1">
      <alignment vertical="center"/>
    </xf>
    <xf numFmtId="0" fontId="82" fillId="36" borderId="0" xfId="45" applyFont="1" applyFill="1"/>
    <xf numFmtId="0" fontId="36" fillId="36" borderId="0" xfId="0" quotePrefix="1" applyFont="1" applyFill="1" applyAlignment="1">
      <alignment horizontal="left" vertical="center"/>
    </xf>
    <xf numFmtId="0" fontId="86" fillId="0" borderId="0" xfId="36" applyFont="1" applyAlignment="1" applyProtection="1"/>
    <xf numFmtId="0" fontId="87" fillId="36" borderId="0" xfId="40" applyFont="1" applyFill="1" applyBorder="1" applyAlignment="1">
      <alignment vertical="center" wrapText="1"/>
    </xf>
    <xf numFmtId="0" fontId="35" fillId="36" borderId="0" xfId="40" applyFont="1" applyFill="1" applyBorder="1" applyAlignment="1">
      <alignment horizontal="left" vertical="center" wrapText="1"/>
    </xf>
    <xf numFmtId="0" fontId="33" fillId="36" borderId="0" xfId="40" applyFill="1" applyBorder="1"/>
    <xf numFmtId="0" fontId="33" fillId="36" borderId="0" xfId="40" applyFill="1"/>
    <xf numFmtId="0" fontId="88" fillId="36" borderId="0" xfId="40" applyFont="1" applyFill="1"/>
    <xf numFmtId="0" fontId="40" fillId="36" borderId="0" xfId="0" applyFont="1" applyFill="1"/>
    <xf numFmtId="0" fontId="42" fillId="36" borderId="0" xfId="0" applyFont="1" applyFill="1"/>
    <xf numFmtId="0" fontId="50" fillId="36" borderId="0" xfId="0" applyFont="1" applyFill="1"/>
    <xf numFmtId="0" fontId="82" fillId="36" borderId="0" xfId="40" applyFont="1" applyFill="1" applyAlignment="1">
      <alignment vertical="center"/>
    </xf>
    <xf numFmtId="0" fontId="40" fillId="36" borderId="0" xfId="40" applyFont="1" applyFill="1"/>
    <xf numFmtId="0" fontId="40" fillId="36" borderId="0" xfId="40" applyFont="1" applyFill="1" applyAlignment="1">
      <alignment horizontal="right" vertical="center" indent="1"/>
    </xf>
    <xf numFmtId="0" fontId="82" fillId="36" borderId="0" xfId="40" applyFont="1" applyFill="1"/>
    <xf numFmtId="0" fontId="87" fillId="36" borderId="0" xfId="40" applyFont="1" applyFill="1" applyBorder="1" applyAlignment="1">
      <alignment horizontal="left" vertical="center" wrapText="1"/>
    </xf>
    <xf numFmtId="0" fontId="35" fillId="36" borderId="0" xfId="0" applyFont="1" applyFill="1" applyBorder="1" applyAlignment="1">
      <alignment horizontal="left" vertical="center" wrapText="1"/>
    </xf>
    <xf numFmtId="3" fontId="0" fillId="36" borderId="0" xfId="0" applyNumberFormat="1" applyFill="1" applyBorder="1"/>
    <xf numFmtId="166" fontId="11" fillId="36" borderId="0" xfId="0" quotePrefix="1" applyNumberFormat="1" applyFont="1" applyFill="1" applyBorder="1" applyAlignment="1">
      <alignment horizontal="right" vertical="center" indent="1"/>
    </xf>
    <xf numFmtId="164" fontId="0" fillId="36" borderId="0" xfId="0" applyNumberFormat="1" applyFill="1" applyBorder="1" applyAlignment="1">
      <alignment horizontal="right" indent="1"/>
    </xf>
    <xf numFmtId="0" fontId="42" fillId="36" borderId="0" xfId="0" applyFont="1" applyFill="1" applyBorder="1"/>
    <xf numFmtId="0" fontId="0" fillId="36" borderId="0" xfId="0" applyFill="1" applyBorder="1" applyAlignment="1">
      <alignment horizontal="right"/>
    </xf>
    <xf numFmtId="0" fontId="33" fillId="36" borderId="0" xfId="0" applyFont="1" applyFill="1"/>
    <xf numFmtId="0" fontId="33" fillId="36" borderId="0" xfId="0" applyFont="1" applyFill="1" applyBorder="1"/>
    <xf numFmtId="0" fontId="40" fillId="36" borderId="0" xfId="59" applyFont="1" applyFill="1" applyBorder="1" applyAlignment="1"/>
    <xf numFmtId="0" fontId="80" fillId="0" borderId="0" xfId="40" applyFont="1" applyFill="1" applyBorder="1" applyAlignment="1">
      <alignment horizontal="center" vertical="center" wrapText="1"/>
    </xf>
    <xf numFmtId="15" fontId="80" fillId="0" borderId="14" xfId="40" quotePrefix="1" applyNumberFormat="1" applyFont="1" applyFill="1" applyBorder="1" applyAlignment="1">
      <alignment horizontal="center" vertical="center" wrapText="1"/>
    </xf>
    <xf numFmtId="15" fontId="80" fillId="0" borderId="28" xfId="40" quotePrefix="1" applyNumberFormat="1" applyFont="1" applyFill="1" applyBorder="1" applyAlignment="1">
      <alignment horizontal="center" vertical="center" wrapText="1"/>
    </xf>
    <xf numFmtId="0" fontId="0" fillId="36" borderId="0" xfId="0" applyFill="1" applyAlignment="1"/>
    <xf numFmtId="0" fontId="33" fillId="36" borderId="0" xfId="40" applyFill="1" applyAlignment="1"/>
    <xf numFmtId="0" fontId="87" fillId="36" borderId="0" xfId="40" applyFont="1" applyFill="1" applyBorder="1" applyAlignment="1">
      <alignment vertical="center"/>
    </xf>
    <xf numFmtId="0" fontId="87" fillId="36" borderId="0" xfId="40" applyFont="1" applyFill="1" applyBorder="1" applyAlignment="1">
      <alignment horizontal="left" vertical="center"/>
    </xf>
    <xf numFmtId="0" fontId="77" fillId="36" borderId="0" xfId="40" applyFont="1" applyFill="1" applyBorder="1" applyAlignment="1">
      <alignment horizontal="left" vertical="top" wrapText="1"/>
    </xf>
    <xf numFmtId="0" fontId="35" fillId="36" borderId="0" xfId="40" applyFont="1" applyFill="1" applyBorder="1" applyAlignment="1">
      <alignment horizontal="left" vertical="center"/>
    </xf>
    <xf numFmtId="0" fontId="90" fillId="36" borderId="0" xfId="45" applyFont="1" applyFill="1" applyAlignment="1">
      <alignment vertical="center"/>
    </xf>
    <xf numFmtId="0" fontId="90" fillId="36" borderId="0" xfId="45" applyFont="1" applyFill="1"/>
    <xf numFmtId="0" fontId="90" fillId="36" borderId="0" xfId="40" applyFont="1" applyFill="1" applyAlignment="1">
      <alignment vertical="center"/>
    </xf>
    <xf numFmtId="0" fontId="90" fillId="36" borderId="0" xfId="40" applyFont="1" applyFill="1"/>
    <xf numFmtId="166" fontId="33" fillId="36" borderId="0" xfId="40" applyNumberFormat="1" applyFont="1" applyFill="1" applyBorder="1" applyAlignment="1"/>
    <xf numFmtId="0" fontId="11" fillId="36" borderId="0" xfId="40" applyFont="1" applyFill="1"/>
    <xf numFmtId="0" fontId="50" fillId="36" borderId="0" xfId="4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33" fillId="0" borderId="0" xfId="53" applyFont="1" applyFill="1" applyAlignment="1">
      <alignment horizontal="left" indent="1"/>
    </xf>
    <xf numFmtId="0" fontId="0" fillId="0" borderId="0" xfId="53" applyFont="1" applyFill="1" applyAlignment="1">
      <alignment horizontal="left" indent="1"/>
    </xf>
    <xf numFmtId="0" fontId="0" fillId="0" borderId="0" xfId="0" applyFill="1" applyAlignment="1">
      <alignment horizontal="left" indent="1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11" fillId="0" borderId="0" xfId="0" quotePrefix="1" applyFont="1" applyFill="1" applyBorder="1" applyAlignment="1">
      <alignment horizontal="left" indent="1"/>
    </xf>
    <xf numFmtId="0" fontId="0" fillId="0" borderId="0" xfId="0" applyFont="1" applyFill="1" applyAlignment="1">
      <alignment wrapText="1"/>
    </xf>
    <xf numFmtId="0" fontId="33" fillId="0" borderId="0" xfId="45" applyFill="1"/>
    <xf numFmtId="0" fontId="33" fillId="0" borderId="0" xfId="45" applyFill="1" applyAlignment="1">
      <alignment horizontal="left" wrapText="1" indent="1"/>
    </xf>
    <xf numFmtId="0" fontId="33" fillId="0" borderId="0" xfId="45" applyFill="1" applyBorder="1"/>
    <xf numFmtId="0" fontId="11" fillId="0" borderId="0" xfId="0" applyFont="1" applyFill="1" applyAlignment="1"/>
    <xf numFmtId="0" fontId="11" fillId="0" borderId="0" xfId="0" applyFont="1" applyFill="1" applyBorder="1" applyAlignment="1">
      <alignment wrapText="1"/>
    </xf>
    <xf numFmtId="0" fontId="0" fillId="0" borderId="0" xfId="0" applyFill="1" applyAlignment="1"/>
    <xf numFmtId="0" fontId="76" fillId="0" borderId="0" xfId="53" applyFont="1" applyFill="1" applyBorder="1" applyAlignment="1">
      <alignment vertical="center"/>
    </xf>
    <xf numFmtId="0" fontId="76" fillId="0" borderId="0" xfId="53" applyFont="1" applyFill="1" applyBorder="1" applyAlignment="1">
      <alignment horizontal="center" vertical="center"/>
    </xf>
    <xf numFmtId="0" fontId="54" fillId="0" borderId="0" xfId="45" applyFont="1" applyFill="1" applyBorder="1" applyAlignment="1">
      <alignment horizontal="center" vertical="center" wrapText="1"/>
    </xf>
    <xf numFmtId="0" fontId="54" fillId="0" borderId="0" xfId="45" applyFont="1" applyFill="1" applyBorder="1" applyAlignment="1">
      <alignment horizontal="center" vertical="center"/>
    </xf>
    <xf numFmtId="0" fontId="54" fillId="0" borderId="25" xfId="59" applyFont="1" applyFill="1" applyBorder="1"/>
    <xf numFmtId="0" fontId="33" fillId="0" borderId="0" xfId="46" applyFill="1"/>
    <xf numFmtId="0" fontId="50" fillId="0" borderId="0" xfId="45" applyFont="1" applyFill="1"/>
    <xf numFmtId="4" fontId="50" fillId="0" borderId="0" xfId="45" applyNumberFormat="1" applyFont="1" applyFill="1"/>
    <xf numFmtId="166" fontId="50" fillId="0" borderId="0" xfId="45" applyNumberFormat="1" applyFont="1" applyFill="1"/>
    <xf numFmtId="167" fontId="50" fillId="0" borderId="0" xfId="45" applyNumberFormat="1" applyFont="1" applyFill="1"/>
    <xf numFmtId="0" fontId="0" fillId="0" borderId="0" xfId="0" applyFill="1" applyBorder="1" applyAlignment="1">
      <alignment horizontal="left" indent="1"/>
    </xf>
    <xf numFmtId="0" fontId="0" fillId="36" borderId="0" xfId="0" applyFont="1" applyFill="1" applyAlignment="1"/>
    <xf numFmtId="0" fontId="0" fillId="36" borderId="0" xfId="40" applyFont="1" applyFill="1" applyAlignment="1"/>
    <xf numFmtId="0" fontId="11" fillId="0" borderId="0" xfId="0" applyFont="1" applyFill="1" applyBorder="1" applyAlignment="1">
      <alignment horizontal="left" wrapText="1" indent="1"/>
    </xf>
    <xf numFmtId="0" fontId="0" fillId="0" borderId="0" xfId="0" applyFont="1" applyAlignment="1">
      <alignment wrapText="1"/>
    </xf>
    <xf numFmtId="0" fontId="0" fillId="0" borderId="0" xfId="0" applyFont="1" applyFill="1" applyAlignment="1">
      <alignment horizontal="left" vertical="center" wrapText="1"/>
    </xf>
    <xf numFmtId="0" fontId="78" fillId="0" borderId="0" xfId="40" applyFont="1" applyBorder="1" applyAlignment="1">
      <alignment vertical="top"/>
    </xf>
    <xf numFmtId="0" fontId="81" fillId="0" borderId="0" xfId="40" applyFont="1"/>
    <xf numFmtId="0" fontId="33" fillId="0" borderId="14" xfId="40" applyFont="1" applyFill="1" applyBorder="1" applyAlignment="1">
      <alignment horizontal="center" vertical="center"/>
    </xf>
    <xf numFmtId="0" fontId="83" fillId="0" borderId="18" xfId="40" applyFont="1" applyFill="1" applyBorder="1" applyAlignment="1">
      <alignment horizontal="left" vertical="center" wrapText="1"/>
    </xf>
    <xf numFmtId="3" fontId="84" fillId="0" borderId="18" xfId="40" applyNumberFormat="1" applyFont="1" applyFill="1" applyBorder="1" applyAlignment="1">
      <alignment horizontal="right" vertical="center" wrapText="1"/>
    </xf>
    <xf numFmtId="3" fontId="84" fillId="0" borderId="19" xfId="40" applyNumberFormat="1" applyFont="1" applyFill="1" applyBorder="1" applyAlignment="1">
      <alignment horizontal="right" vertical="center" wrapText="1"/>
    </xf>
    <xf numFmtId="166" fontId="84" fillId="0" borderId="18" xfId="40" applyNumberFormat="1" applyFont="1" applyFill="1" applyBorder="1" applyAlignment="1">
      <alignment horizontal="right" vertical="center" wrapText="1" indent="1"/>
    </xf>
    <xf numFmtId="0" fontId="85" fillId="0" borderId="0" xfId="45" applyFont="1" applyFill="1" applyBorder="1" applyAlignment="1">
      <alignment vertical="center"/>
    </xf>
    <xf numFmtId="3" fontId="33" fillId="0" borderId="0" xfId="45" applyNumberFormat="1" applyFont="1" applyFill="1" applyBorder="1" applyAlignment="1">
      <alignment horizontal="right" vertical="center" wrapText="1"/>
    </xf>
    <xf numFmtId="3" fontId="33" fillId="0" borderId="9" xfId="40" applyNumberFormat="1" applyFont="1" applyBorder="1" applyAlignment="1">
      <alignment horizontal="right"/>
    </xf>
    <xf numFmtId="166" fontId="33" fillId="0" borderId="0" xfId="40" applyNumberFormat="1" applyFont="1" applyBorder="1" applyAlignment="1">
      <alignment horizontal="right" indent="1"/>
    </xf>
    <xf numFmtId="3" fontId="33" fillId="0" borderId="9" xfId="40" applyNumberFormat="1" applyFont="1" applyFill="1" applyBorder="1" applyAlignment="1">
      <alignment horizontal="right"/>
    </xf>
    <xf numFmtId="164" fontId="84" fillId="0" borderId="18" xfId="40" applyNumberFormat="1" applyFont="1" applyFill="1" applyBorder="1" applyAlignment="1">
      <alignment horizontal="right" vertical="center" wrapText="1" indent="1"/>
    </xf>
    <xf numFmtId="0" fontId="85" fillId="0" borderId="0" xfId="45" applyFont="1" applyFill="1" applyBorder="1" applyAlignment="1">
      <alignment vertical="center" wrapText="1"/>
    </xf>
    <xf numFmtId="3" fontId="33" fillId="0" borderId="0" xfId="40" applyNumberFormat="1" applyFont="1" applyBorder="1" applyAlignment="1">
      <alignment horizontal="right" vertical="center"/>
    </xf>
    <xf numFmtId="3" fontId="33" fillId="0" borderId="9" xfId="40" applyNumberFormat="1" applyFont="1" applyFill="1" applyBorder="1" applyAlignment="1">
      <alignment horizontal="right" vertical="center"/>
    </xf>
    <xf numFmtId="164" fontId="33" fillId="0" borderId="0" xfId="40" applyNumberFormat="1" applyFont="1" applyFill="1" applyBorder="1" applyAlignment="1">
      <alignment horizontal="right" vertical="center" indent="1"/>
    </xf>
    <xf numFmtId="0" fontId="40" fillId="0" borderId="0" xfId="40" applyFont="1" applyBorder="1"/>
    <xf numFmtId="164" fontId="33" fillId="0" borderId="0" xfId="40" applyNumberFormat="1" applyFont="1" applyBorder="1" applyAlignment="1">
      <alignment horizontal="right" indent="1"/>
    </xf>
    <xf numFmtId="0" fontId="83" fillId="0" borderId="18" xfId="40" applyFont="1" applyFill="1" applyBorder="1" applyAlignment="1">
      <alignment horizontal="left" wrapText="1"/>
    </xf>
    <xf numFmtId="0" fontId="85" fillId="0" borderId="0" xfId="84" applyFont="1" applyFill="1" applyBorder="1" applyAlignment="1">
      <alignment vertical="center" wrapText="1"/>
    </xf>
    <xf numFmtId="3" fontId="33" fillId="0" borderId="9" xfId="40" applyNumberFormat="1" applyFont="1" applyBorder="1" applyAlignment="1">
      <alignment horizontal="right" vertical="center"/>
    </xf>
    <xf numFmtId="164" fontId="33" fillId="0" borderId="0" xfId="40" applyNumberFormat="1" applyFont="1" applyBorder="1" applyAlignment="1">
      <alignment horizontal="right" vertical="center" indent="1"/>
    </xf>
    <xf numFmtId="0" fontId="85" fillId="0" borderId="0" xfId="84" applyFont="1" applyFill="1" applyBorder="1" applyAlignment="1">
      <alignment vertical="center"/>
    </xf>
    <xf numFmtId="0" fontId="85" fillId="0" borderId="0" xfId="84" applyFont="1" applyFill="1" applyBorder="1" applyAlignment="1">
      <alignment horizontal="left" vertical="center"/>
    </xf>
    <xf numFmtId="0" fontId="85" fillId="0" borderId="25" xfId="84" applyFont="1" applyFill="1" applyBorder="1" applyAlignment="1">
      <alignment vertical="center"/>
    </xf>
    <xf numFmtId="3" fontId="33" fillId="0" borderId="26" xfId="45" applyNumberFormat="1" applyFont="1" applyBorder="1" applyAlignment="1">
      <alignment horizontal="right" vertical="center"/>
    </xf>
    <xf numFmtId="164" fontId="33" fillId="0" borderId="25" xfId="45" applyNumberFormat="1" applyFont="1" applyBorder="1" applyAlignment="1">
      <alignment horizontal="right" vertical="center" indent="1"/>
    </xf>
    <xf numFmtId="0" fontId="85" fillId="36" borderId="0" xfId="45" applyFont="1" applyFill="1" applyBorder="1"/>
    <xf numFmtId="3" fontId="33" fillId="36" borderId="0" xfId="45" applyNumberFormat="1" applyFill="1" applyBorder="1" applyAlignment="1">
      <alignment horizontal="right"/>
    </xf>
    <xf numFmtId="3" fontId="33" fillId="36" borderId="0" xfId="45" applyNumberFormat="1" applyFill="1" applyBorder="1" applyAlignment="1"/>
    <xf numFmtId="164" fontId="33" fillId="36" borderId="0" xfId="45" applyNumberFormat="1" applyFill="1" applyBorder="1" applyAlignment="1"/>
    <xf numFmtId="0" fontId="33" fillId="36" borderId="0" xfId="45" applyFont="1" applyFill="1" applyBorder="1" applyAlignment="1">
      <alignment horizontal="left" vertical="center" indent="1"/>
    </xf>
    <xf numFmtId="0" fontId="33" fillId="0" borderId="0" xfId="40" applyBorder="1"/>
    <xf numFmtId="0" fontId="36" fillId="0" borderId="0" xfId="40" applyFont="1" applyBorder="1" applyAlignment="1">
      <alignment vertical="center"/>
    </xf>
    <xf numFmtId="0" fontId="83" fillId="0" borderId="18" xfId="40" applyFont="1" applyFill="1" applyBorder="1" applyAlignment="1">
      <alignment horizontal="left" vertical="center"/>
    </xf>
    <xf numFmtId="0" fontId="83" fillId="0" borderId="18" xfId="40" applyFont="1" applyFill="1" applyBorder="1" applyAlignment="1">
      <alignment horizontal="center" vertical="center"/>
    </xf>
    <xf numFmtId="0" fontId="40" fillId="0" borderId="0" xfId="45" applyFont="1" applyFill="1" applyBorder="1" applyAlignment="1">
      <alignment vertical="center" wrapText="1"/>
    </xf>
    <xf numFmtId="49" fontId="40" fillId="0" borderId="0" xfId="45" applyNumberFormat="1" applyFont="1" applyFill="1" applyBorder="1" applyAlignment="1">
      <alignment vertical="center"/>
    </xf>
    <xf numFmtId="49" fontId="40" fillId="0" borderId="0" xfId="45" applyNumberFormat="1" applyFont="1" applyFill="1" applyBorder="1" applyAlignment="1">
      <alignment vertical="center" wrapText="1"/>
    </xf>
    <xf numFmtId="166" fontId="33" fillId="0" borderId="0" xfId="40" applyNumberFormat="1" applyFont="1" applyFill="1" applyBorder="1" applyAlignment="1">
      <alignment horizontal="right" indent="1"/>
    </xf>
    <xf numFmtId="0" fontId="85" fillId="0" borderId="0" xfId="40" applyFont="1" applyBorder="1"/>
    <xf numFmtId="0" fontId="85" fillId="0" borderId="0" xfId="40" applyFont="1" applyBorder="1" applyAlignment="1">
      <alignment vertical="center"/>
    </xf>
    <xf numFmtId="0" fontId="40" fillId="0" borderId="0" xfId="40" applyFont="1" applyBorder="1" applyAlignment="1">
      <alignment vertical="center" wrapText="1"/>
    </xf>
    <xf numFmtId="166" fontId="33" fillId="0" borderId="0" xfId="40" applyNumberFormat="1" applyFont="1" applyBorder="1" applyAlignment="1">
      <alignment horizontal="right" vertical="center" indent="1"/>
    </xf>
    <xf numFmtId="0" fontId="88" fillId="0" borderId="14" xfId="40" applyFont="1" applyBorder="1"/>
    <xf numFmtId="0" fontId="42" fillId="0" borderId="14" xfId="45" applyFont="1" applyFill="1" applyBorder="1" applyAlignment="1">
      <alignment horizontal="left" vertical="center" indent="2"/>
    </xf>
    <xf numFmtId="164" fontId="0" fillId="0" borderId="0" xfId="40" quotePrefix="1" applyNumberFormat="1" applyFont="1" applyFill="1" applyBorder="1" applyAlignment="1">
      <alignment horizontal="right" vertical="center" indent="1"/>
    </xf>
    <xf numFmtId="49" fontId="40" fillId="0" borderId="0" xfId="84" applyNumberFormat="1" applyFont="1" applyFill="1" applyAlignment="1">
      <alignment vertical="center"/>
    </xf>
    <xf numFmtId="0" fontId="88" fillId="0" borderId="0" xfId="40" applyFont="1" applyBorder="1"/>
    <xf numFmtId="0" fontId="40" fillId="0" borderId="0" xfId="84" applyFont="1" applyFill="1" applyAlignment="1">
      <alignment vertical="center" wrapText="1"/>
    </xf>
    <xf numFmtId="0" fontId="85" fillId="0" borderId="0" xfId="84" applyFont="1" applyFill="1" applyBorder="1" applyAlignment="1">
      <alignment horizontal="left" vertical="center" wrapText="1"/>
    </xf>
    <xf numFmtId="0" fontId="33" fillId="0" borderId="9" xfId="40" applyFont="1" applyBorder="1" applyAlignment="1">
      <alignment horizontal="right"/>
    </xf>
    <xf numFmtId="0" fontId="40" fillId="0" borderId="0" xfId="84" applyFont="1"/>
    <xf numFmtId="49" fontId="40" fillId="0" borderId="25" xfId="84" applyNumberFormat="1" applyFont="1" applyFill="1" applyBorder="1" applyAlignment="1">
      <alignment vertical="center" wrapText="1"/>
    </xf>
    <xf numFmtId="3" fontId="33" fillId="0" borderId="29" xfId="45" applyNumberFormat="1" applyBorder="1" applyAlignment="1">
      <alignment horizontal="right"/>
    </xf>
    <xf numFmtId="3" fontId="11" fillId="36" borderId="0" xfId="0" quotePrefix="1" applyNumberFormat="1" applyFont="1" applyFill="1" applyBorder="1" applyAlignment="1">
      <alignment horizontal="right" vertical="center"/>
    </xf>
    <xf numFmtId="3" fontId="0" fillId="36" borderId="0" xfId="0" applyNumberFormat="1" applyFill="1" applyBorder="1" applyAlignment="1">
      <alignment horizontal="right"/>
    </xf>
    <xf numFmtId="0" fontId="80" fillId="0" borderId="0" xfId="0" applyFont="1" applyFill="1" applyBorder="1" applyAlignment="1">
      <alignment horizontal="left" vertical="center" wrapText="1"/>
    </xf>
    <xf numFmtId="15" fontId="80" fillId="0" borderId="25" xfId="0" quotePrefix="1" applyNumberFormat="1" applyFont="1" applyFill="1" applyBorder="1" applyAlignment="1">
      <alignment horizontal="center" vertical="center" wrapText="1"/>
    </xf>
    <xf numFmtId="0" fontId="89" fillId="0" borderId="0" xfId="0" applyFont="1" applyFill="1" applyBorder="1"/>
    <xf numFmtId="0" fontId="80" fillId="0" borderId="0" xfId="0" applyFont="1" applyFill="1" applyBorder="1" applyAlignment="1">
      <alignment horizontal="left" wrapText="1"/>
    </xf>
    <xf numFmtId="15" fontId="80" fillId="0" borderId="28" xfId="0" quotePrefix="1" applyNumberFormat="1" applyFont="1" applyFill="1" applyBorder="1" applyAlignment="1">
      <alignment horizontal="center" vertical="center" wrapText="1"/>
    </xf>
    <xf numFmtId="15" fontId="80" fillId="0" borderId="14" xfId="0" quotePrefix="1" applyNumberFormat="1" applyFont="1" applyFill="1" applyBorder="1" applyAlignment="1">
      <alignment horizontal="center" vertical="center" wrapText="1"/>
    </xf>
    <xf numFmtId="15" fontId="80" fillId="0" borderId="16" xfId="0" quotePrefix="1" applyNumberFormat="1" applyFont="1" applyFill="1" applyBorder="1" applyAlignment="1">
      <alignment horizontal="center" vertical="center" wrapText="1"/>
    </xf>
    <xf numFmtId="15" fontId="80" fillId="0" borderId="18" xfId="0" quotePrefix="1" applyNumberFormat="1" applyFont="1" applyFill="1" applyBorder="1" applyAlignment="1">
      <alignment horizontal="center" vertical="center"/>
    </xf>
    <xf numFmtId="3" fontId="80" fillId="0" borderId="18" xfId="0" quotePrefix="1" applyNumberFormat="1" applyFont="1" applyFill="1" applyBorder="1" applyAlignment="1">
      <alignment horizontal="right" vertical="center"/>
    </xf>
    <xf numFmtId="3" fontId="80" fillId="0" borderId="0" xfId="0" quotePrefix="1" applyNumberFormat="1" applyFont="1" applyFill="1" applyBorder="1" applyAlignment="1">
      <alignment horizontal="right" vertical="center"/>
    </xf>
    <xf numFmtId="3" fontId="80" fillId="0" borderId="9" xfId="0" quotePrefix="1" applyNumberFormat="1" applyFont="1" applyFill="1" applyBorder="1" applyAlignment="1">
      <alignment horizontal="right" vertical="center"/>
    </xf>
    <xf numFmtId="166" fontId="80" fillId="0" borderId="0" xfId="0" quotePrefix="1" applyNumberFormat="1" applyFont="1" applyFill="1" applyBorder="1" applyAlignment="1">
      <alignment horizontal="right" vertical="center" indent="1"/>
    </xf>
    <xf numFmtId="0" fontId="89" fillId="0" borderId="0" xfId="0" applyFont="1" applyBorder="1"/>
    <xf numFmtId="3" fontId="11" fillId="0" borderId="9" xfId="0" quotePrefix="1" applyNumberFormat="1" applyFont="1" applyFill="1" applyBorder="1" applyAlignment="1">
      <alignment horizontal="right" vertical="center"/>
    </xf>
    <xf numFmtId="166" fontId="11" fillId="0" borderId="0" xfId="0" quotePrefix="1" applyNumberFormat="1" applyFont="1" applyFill="1" applyBorder="1" applyAlignment="1">
      <alignment horizontal="right" vertical="center" indent="1"/>
    </xf>
    <xf numFmtId="0" fontId="78" fillId="0" borderId="0" xfId="40" applyFont="1" applyFill="1" applyBorder="1" applyAlignment="1">
      <alignment vertical="center"/>
    </xf>
    <xf numFmtId="0" fontId="36" fillId="0" borderId="0" xfId="40" applyFont="1" applyFill="1" applyBorder="1" applyAlignment="1">
      <alignment vertical="center"/>
    </xf>
    <xf numFmtId="166" fontId="83" fillId="0" borderId="18" xfId="40" applyNumberFormat="1" applyFont="1" applyFill="1" applyBorder="1" applyAlignment="1">
      <alignment horizontal="right" vertical="center" wrapText="1"/>
    </xf>
    <xf numFmtId="166" fontId="83" fillId="0" borderId="18" xfId="40" applyNumberFormat="1" applyFont="1" applyFill="1" applyBorder="1" applyAlignment="1">
      <alignment horizontal="right" vertical="center" wrapText="1" indent="1"/>
    </xf>
    <xf numFmtId="166" fontId="33" fillId="0" borderId="0" xfId="45" applyNumberFormat="1" applyFont="1" applyFill="1" applyBorder="1" applyAlignment="1">
      <alignment horizontal="right" vertical="center" wrapText="1"/>
    </xf>
    <xf numFmtId="166" fontId="33" fillId="0" borderId="0" xfId="45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 applyBorder="1" applyAlignment="1">
      <alignment horizontal="right"/>
    </xf>
    <xf numFmtId="166" fontId="11" fillId="0" borderId="0" xfId="40" applyNumberFormat="1" applyFont="1" applyAlignment="1">
      <alignment horizontal="right"/>
    </xf>
    <xf numFmtId="166" fontId="11" fillId="0" borderId="0" xfId="40" applyNumberFormat="1" applyFont="1" applyFill="1" applyAlignment="1">
      <alignment horizontal="right"/>
    </xf>
    <xf numFmtId="166" fontId="33" fillId="0" borderId="0" xfId="40" applyNumberFormat="1" applyFont="1" applyBorder="1" applyAlignment="1">
      <alignment horizontal="right" vertical="center"/>
    </xf>
    <xf numFmtId="166" fontId="33" fillId="0" borderId="0" xfId="40" applyNumberFormat="1" applyFont="1" applyFill="1" applyBorder="1" applyAlignment="1">
      <alignment horizontal="right"/>
    </xf>
    <xf numFmtId="166" fontId="33" fillId="0" borderId="0" xfId="40" applyNumberFormat="1" applyFont="1" applyFill="1" applyAlignment="1">
      <alignment horizontal="right"/>
    </xf>
    <xf numFmtId="166" fontId="33" fillId="0" borderId="0" xfId="40" applyNumberFormat="1" applyFont="1" applyAlignment="1">
      <alignment horizontal="right"/>
    </xf>
    <xf numFmtId="49" fontId="40" fillId="0" borderId="0" xfId="84" applyNumberFormat="1" applyFont="1" applyFill="1" applyAlignment="1">
      <alignment vertical="center" wrapText="1"/>
    </xf>
    <xf numFmtId="3" fontId="33" fillId="0" borderId="14" xfId="40" applyNumberFormat="1" applyBorder="1" applyAlignment="1"/>
    <xf numFmtId="3" fontId="33" fillId="0" borderId="14" xfId="40" applyNumberFormat="1" applyBorder="1" applyAlignment="1">
      <alignment horizontal="right" indent="1"/>
    </xf>
    <xf numFmtId="0" fontId="33" fillId="0" borderId="14" xfId="40" applyBorder="1"/>
    <xf numFmtId="0" fontId="11" fillId="0" borderId="14" xfId="40" applyFont="1" applyBorder="1"/>
    <xf numFmtId="166" fontId="33" fillId="0" borderId="0" xfId="40" applyNumberFormat="1" applyFont="1" applyBorder="1" applyAlignment="1"/>
    <xf numFmtId="166" fontId="0" fillId="0" borderId="0" xfId="40" quotePrefix="1" applyNumberFormat="1" applyFont="1" applyBorder="1" applyAlignment="1">
      <alignment horizontal="right"/>
    </xf>
    <xf numFmtId="166" fontId="83" fillId="0" borderId="0" xfId="40" quotePrefix="1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/>
    <xf numFmtId="166" fontId="11" fillId="0" borderId="0" xfId="40" applyNumberFormat="1" applyFont="1"/>
    <xf numFmtId="3" fontId="33" fillId="0" borderId="0" xfId="40" applyNumberFormat="1" applyBorder="1" applyAlignment="1"/>
    <xf numFmtId="0" fontId="11" fillId="0" borderId="0" xfId="40" applyFont="1" applyBorder="1"/>
    <xf numFmtId="166" fontId="33" fillId="0" borderId="0" xfId="40" applyNumberFormat="1" applyFont="1" applyFill="1" applyBorder="1" applyAlignment="1"/>
    <xf numFmtId="166" fontId="11" fillId="0" borderId="0" xfId="40" applyNumberFormat="1" applyFont="1" applyFill="1"/>
    <xf numFmtId="0" fontId="85" fillId="0" borderId="25" xfId="45" applyFont="1" applyBorder="1"/>
    <xf numFmtId="0" fontId="33" fillId="0" borderId="25" xfId="45" applyFont="1" applyFill="1" applyBorder="1" applyAlignment="1">
      <alignment horizontal="left" vertical="center" indent="1"/>
    </xf>
    <xf numFmtId="3" fontId="33" fillId="0" borderId="25" xfId="45" applyNumberFormat="1" applyBorder="1" applyAlignment="1"/>
    <xf numFmtId="164" fontId="33" fillId="0" borderId="25" xfId="45" applyNumberFormat="1" applyBorder="1" applyAlignment="1"/>
    <xf numFmtId="0" fontId="11" fillId="0" borderId="25" xfId="40" applyFont="1" applyBorder="1"/>
    <xf numFmtId="0" fontId="37" fillId="35" borderId="17" xfId="0" applyFont="1" applyFill="1" applyBorder="1" applyAlignment="1">
      <alignment horizontal="center" vertical="center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0" fontId="37" fillId="0" borderId="15" xfId="0" quotePrefix="1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0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37" fillId="28" borderId="17" xfId="0" applyFont="1" applyFill="1" applyBorder="1" applyAlignment="1">
      <alignment horizontal="center" vertical="center"/>
    </xf>
    <xf numFmtId="0" fontId="37" fillId="0" borderId="16" xfId="0" quotePrefix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29" borderId="25" xfId="53" applyFont="1" applyFill="1" applyBorder="1" applyAlignment="1">
      <alignment horizontal="center" vertical="center" wrapText="1"/>
    </xf>
    <xf numFmtId="0" fontId="33" fillId="0" borderId="0" xfId="53" applyFont="1" applyFill="1" applyAlignment="1">
      <alignment horizontal="left" wrapText="1" indent="1"/>
    </xf>
    <xf numFmtId="0" fontId="37" fillId="0" borderId="17" xfId="0" quotePrefix="1" applyNumberFormat="1" applyFont="1" applyFill="1" applyBorder="1" applyAlignment="1">
      <alignment horizontal="center" vertical="center" wrapText="1"/>
    </xf>
    <xf numFmtId="15" fontId="37" fillId="0" borderId="18" xfId="45" quotePrefix="1" applyNumberFormat="1" applyFont="1" applyFill="1" applyBorder="1" applyAlignment="1">
      <alignment horizontal="center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15" fontId="37" fillId="0" borderId="23" xfId="0" quotePrefix="1" applyNumberFormat="1" applyFont="1" applyFill="1" applyBorder="1" applyAlignment="1">
      <alignment horizontal="center" vertical="center" wrapText="1"/>
    </xf>
    <xf numFmtId="0" fontId="37" fillId="0" borderId="0" xfId="44" applyFont="1" applyBorder="1" applyAlignment="1">
      <alignment horizontal="center" vertical="center" wrapText="1"/>
    </xf>
    <xf numFmtId="0" fontId="37" fillId="0" borderId="35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15" fontId="37" fillId="0" borderId="16" xfId="53" quotePrefix="1" applyNumberFormat="1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37" fillId="28" borderId="25" xfId="45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5" borderId="0" xfId="40" applyFont="1" applyFill="1" applyBorder="1" applyAlignment="1">
      <alignment horizontal="center"/>
    </xf>
    <xf numFmtId="0" fontId="9" fillId="27" borderId="0" xfId="45" applyFont="1" applyFill="1" applyBorder="1" applyAlignment="1">
      <alignment horizontal="center" vertical="center" wrapText="1"/>
    </xf>
    <xf numFmtId="0" fontId="37" fillId="28" borderId="0" xfId="45" applyFont="1" applyFill="1" applyBorder="1" applyAlignment="1">
      <alignment horizontal="center" vertical="center" wrapText="1"/>
    </xf>
    <xf numFmtId="3" fontId="37" fillId="0" borderId="16" xfId="0" quotePrefix="1" applyNumberFormat="1" applyFont="1" applyFill="1" applyBorder="1" applyAlignment="1">
      <alignment horizontal="center" vertical="center" wrapText="1"/>
    </xf>
    <xf numFmtId="3" fontId="37" fillId="0" borderId="9" xfId="0" applyNumberFormat="1" applyFont="1" applyFill="1" applyBorder="1" applyAlignment="1">
      <alignment horizontal="right" indent="1"/>
    </xf>
    <xf numFmtId="164" fontId="37" fillId="0" borderId="10" xfId="0" applyNumberFormat="1" applyFont="1" applyFill="1" applyBorder="1" applyAlignment="1">
      <alignment horizontal="right" indent="1"/>
    </xf>
    <xf numFmtId="3" fontId="37" fillId="0" borderId="9" xfId="0" applyNumberFormat="1" applyFont="1" applyFill="1" applyBorder="1" applyAlignment="1">
      <alignment horizontal="right"/>
    </xf>
    <xf numFmtId="3" fontId="37" fillId="0" borderId="0" xfId="0" applyNumberFormat="1" applyFont="1" applyFill="1" applyBorder="1" applyAlignment="1">
      <alignment horizontal="right" indent="1"/>
    </xf>
    <xf numFmtId="3" fontId="0" fillId="0" borderId="0" xfId="0" applyNumberFormat="1" applyBorder="1" applyAlignment="1">
      <alignment horizontal="right" indent="1"/>
    </xf>
    <xf numFmtId="3" fontId="40" fillId="0" borderId="9" xfId="0" applyNumberFormat="1" applyFont="1" applyFill="1" applyBorder="1" applyAlignment="1">
      <alignment horizontal="right"/>
    </xf>
    <xf numFmtId="164" fontId="40" fillId="0" borderId="9" xfId="0" applyNumberFormat="1" applyFont="1" applyFill="1" applyBorder="1" applyAlignment="1">
      <alignment horizontal="right" indent="1"/>
    </xf>
    <xf numFmtId="3" fontId="40" fillId="0" borderId="0" xfId="0" applyNumberFormat="1" applyFont="1" applyAlignment="1">
      <alignment horizontal="right"/>
    </xf>
    <xf numFmtId="3" fontId="60" fillId="0" borderId="9" xfId="0" applyNumberFormat="1" applyFont="1" applyFill="1" applyBorder="1" applyAlignment="1">
      <alignment horizontal="right"/>
    </xf>
    <xf numFmtId="164" fontId="60" fillId="0" borderId="9" xfId="0" applyNumberFormat="1" applyFont="1" applyFill="1" applyBorder="1" applyAlignment="1">
      <alignment horizontal="right" indent="1"/>
    </xf>
    <xf numFmtId="3" fontId="60" fillId="0" borderId="0" xfId="0" applyNumberFormat="1" applyFont="1" applyAlignment="1">
      <alignment horizontal="right"/>
    </xf>
    <xf numFmtId="3" fontId="61" fillId="0" borderId="0" xfId="0" applyNumberFormat="1" applyFont="1" applyFill="1" applyBorder="1" applyAlignment="1">
      <alignment horizontal="right"/>
    </xf>
    <xf numFmtId="3" fontId="93" fillId="0" borderId="0" xfId="0" applyNumberFormat="1" applyFont="1" applyAlignment="1">
      <alignment horizontal="right"/>
    </xf>
    <xf numFmtId="3" fontId="93" fillId="0" borderId="0" xfId="0" applyNumberFormat="1" applyFont="1" applyBorder="1" applyAlignment="1">
      <alignment horizontal="right"/>
    </xf>
    <xf numFmtId="3" fontId="93" fillId="0" borderId="0" xfId="0" applyNumberFormat="1" applyFont="1" applyFill="1" applyBorder="1" applyAlignment="1">
      <alignment horizontal="right"/>
    </xf>
    <xf numFmtId="3" fontId="93" fillId="0" borderId="9" xfId="0" applyNumberFormat="1" applyFont="1" applyFill="1" applyBorder="1" applyAlignment="1">
      <alignment horizontal="right"/>
    </xf>
    <xf numFmtId="164" fontId="93" fillId="0" borderId="9" xfId="0" applyNumberFormat="1" applyFont="1" applyFill="1" applyBorder="1" applyAlignment="1">
      <alignment horizontal="right" indent="1"/>
    </xf>
    <xf numFmtId="3" fontId="94" fillId="0" borderId="0" xfId="0" applyNumberFormat="1" applyFont="1" applyBorder="1" applyAlignment="1">
      <alignment horizontal="right"/>
    </xf>
    <xf numFmtId="3" fontId="0" fillId="0" borderId="14" xfId="0" applyNumberFormat="1" applyFill="1" applyBorder="1" applyAlignment="1"/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40" fillId="0" borderId="14" xfId="0" applyNumberFormat="1" applyFont="1" applyFill="1" applyBorder="1" applyAlignment="1">
      <alignment horizontal="right"/>
    </xf>
    <xf numFmtId="166" fontId="36" fillId="0" borderId="0" xfId="45" applyNumberFormat="1" applyFont="1" applyFill="1" applyBorder="1" applyAlignment="1">
      <alignment horizontal="right" vertical="center"/>
    </xf>
    <xf numFmtId="3" fontId="36" fillId="0" borderId="9" xfId="45" applyNumberFormat="1" applyFont="1" applyFill="1" applyBorder="1" applyAlignment="1">
      <alignment horizontal="right" vertical="center"/>
    </xf>
    <xf numFmtId="3" fontId="54" fillId="0" borderId="0" xfId="45" applyNumberFormat="1" applyFont="1" applyFill="1" applyBorder="1" applyAlignment="1">
      <alignment horizontal="right" vertical="center"/>
    </xf>
    <xf numFmtId="166" fontId="54" fillId="0" borderId="0" xfId="45" applyNumberFormat="1" applyFont="1" applyFill="1" applyBorder="1" applyAlignment="1">
      <alignment horizontal="right" vertical="center"/>
    </xf>
    <xf numFmtId="3" fontId="54" fillId="0" borderId="9" xfId="45" applyNumberFormat="1" applyFont="1" applyFill="1" applyBorder="1" applyAlignment="1">
      <alignment horizontal="right" vertical="center"/>
    </xf>
    <xf numFmtId="166" fontId="36" fillId="0" borderId="10" xfId="45" applyNumberFormat="1" applyFont="1" applyFill="1" applyBorder="1" applyAlignment="1">
      <alignment horizontal="right" vertical="center"/>
    </xf>
    <xf numFmtId="166" fontId="45" fillId="0" borderId="0" xfId="53" applyNumberFormat="1" applyFont="1" applyFill="1" applyBorder="1" applyAlignment="1">
      <alignment horizontal="center" vertical="center"/>
    </xf>
    <xf numFmtId="166" fontId="45" fillId="0" borderId="10" xfId="53" applyNumberFormat="1" applyFont="1" applyFill="1" applyBorder="1" applyAlignment="1">
      <alignment horizontal="center" vertical="center"/>
    </xf>
    <xf numFmtId="166" fontId="9" fillId="25" borderId="12" xfId="53" applyNumberFormat="1" applyFont="1" applyFill="1" applyBorder="1" applyAlignment="1">
      <alignment horizontal="right" vertical="center"/>
    </xf>
    <xf numFmtId="166" fontId="11" fillId="0" borderId="9" xfId="53" applyNumberFormat="1" applyFont="1" applyBorder="1" applyAlignment="1">
      <alignment horizontal="right"/>
    </xf>
    <xf numFmtId="166" fontId="37" fillId="0" borderId="22" xfId="45" quotePrefix="1" applyNumberFormat="1" applyFont="1" applyFill="1" applyBorder="1" applyAlignment="1">
      <alignment vertical="center" wrapText="1"/>
    </xf>
    <xf numFmtId="166" fontId="11" fillId="0" borderId="10" xfId="45" quotePrefix="1" applyNumberFormat="1" applyFont="1" applyFill="1" applyBorder="1" applyAlignment="1">
      <alignment vertical="center" wrapText="1"/>
    </xf>
    <xf numFmtId="166" fontId="60" fillId="0" borderId="0" xfId="45" quotePrefix="1" applyNumberFormat="1" applyFont="1" applyFill="1" applyBorder="1" applyAlignment="1">
      <alignment vertical="center" wrapText="1"/>
    </xf>
    <xf numFmtId="166" fontId="60" fillId="0" borderId="10" xfId="45" quotePrefix="1" applyNumberFormat="1" applyFont="1" applyFill="1" applyBorder="1" applyAlignment="1">
      <alignment vertical="center" wrapText="1"/>
    </xf>
    <xf numFmtId="166" fontId="11" fillId="0" borderId="10" xfId="45" quotePrefix="1" applyNumberFormat="1" applyFont="1" applyFill="1" applyBorder="1" applyAlignment="1">
      <alignment horizontal="center" vertical="center" wrapText="1"/>
    </xf>
    <xf numFmtId="0" fontId="11" fillId="0" borderId="14" xfId="59" applyFont="1" applyFill="1" applyBorder="1"/>
    <xf numFmtId="166" fontId="11" fillId="0" borderId="14" xfId="45" quotePrefix="1" applyNumberFormat="1" applyFont="1" applyFill="1" applyBorder="1" applyAlignment="1">
      <alignment vertical="center" wrapText="1"/>
    </xf>
    <xf numFmtId="166" fontId="11" fillId="0" borderId="15" xfId="45" quotePrefix="1" applyNumberFormat="1" applyFont="1" applyFill="1" applyBorder="1" applyAlignment="1">
      <alignment vertical="center" wrapText="1"/>
    </xf>
    <xf numFmtId="166" fontId="37" fillId="0" borderId="22" xfId="45" quotePrefix="1" applyNumberFormat="1" applyFont="1" applyFill="1" applyBorder="1" applyAlignment="1">
      <alignment horizontal="right" wrapText="1" indent="1"/>
    </xf>
    <xf numFmtId="166" fontId="37" fillId="0" borderId="19" xfId="45" quotePrefix="1" applyNumberFormat="1" applyFont="1" applyFill="1" applyBorder="1" applyAlignment="1">
      <alignment horizontal="right" wrapText="1"/>
    </xf>
    <xf numFmtId="166" fontId="40" fillId="0" borderId="10" xfId="45" applyNumberFormat="1" applyFont="1" applyFill="1" applyBorder="1" applyAlignment="1">
      <alignment horizontal="right" vertical="center" indent="1"/>
    </xf>
    <xf numFmtId="166" fontId="9" fillId="0" borderId="9" xfId="45" quotePrefix="1" applyNumberFormat="1" applyFont="1" applyFill="1" applyBorder="1" applyAlignment="1">
      <alignment horizontal="right" vertical="center" wrapText="1"/>
    </xf>
    <xf numFmtId="166" fontId="9" fillId="0" borderId="0" xfId="45" quotePrefix="1" applyNumberFormat="1" applyFont="1" applyFill="1" applyBorder="1" applyAlignment="1">
      <alignment horizontal="right" vertical="center" wrapText="1"/>
    </xf>
    <xf numFmtId="166" fontId="9" fillId="0" borderId="9" xfId="45" quotePrefix="1" applyNumberFormat="1" applyFont="1" applyFill="1" applyBorder="1" applyAlignment="1">
      <alignment horizontal="right" wrapText="1"/>
    </xf>
    <xf numFmtId="166" fontId="9" fillId="0" borderId="0" xfId="45" quotePrefix="1" applyNumberFormat="1" applyFont="1" applyFill="1" applyBorder="1" applyAlignment="1">
      <alignment horizontal="right" wrapText="1"/>
    </xf>
    <xf numFmtId="166" fontId="40" fillId="0" borderId="17" xfId="45" applyNumberFormat="1" applyFont="1" applyFill="1" applyBorder="1" applyAlignment="1">
      <alignment horizontal="right" vertical="center" indent="1"/>
    </xf>
    <xf numFmtId="166" fontId="9" fillId="0" borderId="26" xfId="45" quotePrefix="1" applyNumberFormat="1" applyFont="1" applyFill="1" applyBorder="1" applyAlignment="1">
      <alignment horizontal="right" wrapText="1"/>
    </xf>
    <xf numFmtId="166" fontId="9" fillId="0" borderId="25" xfId="45" quotePrefix="1" applyNumberFormat="1" applyFont="1" applyFill="1" applyBorder="1" applyAlignment="1">
      <alignment horizontal="right" wrapText="1"/>
    </xf>
    <xf numFmtId="0" fontId="58" fillId="0" borderId="0" xfId="45" quotePrefix="1" applyNumberFormat="1" applyFont="1" applyFill="1" applyBorder="1" applyAlignment="1">
      <alignment horizontal="center" vertical="center"/>
    </xf>
    <xf numFmtId="166" fontId="58" fillId="0" borderId="0" xfId="45" applyNumberFormat="1" applyFont="1" applyFill="1" applyBorder="1" applyAlignment="1">
      <alignment horizontal="right" vertical="center" indent="1"/>
    </xf>
    <xf numFmtId="166" fontId="58" fillId="0" borderId="10" xfId="45" applyNumberFormat="1" applyFont="1" applyFill="1" applyBorder="1" applyAlignment="1">
      <alignment horizontal="right" vertical="center" indent="1"/>
    </xf>
    <xf numFmtId="166" fontId="78" fillId="0" borderId="9" xfId="45" quotePrefix="1" applyNumberFormat="1" applyFont="1" applyFill="1" applyBorder="1" applyAlignment="1">
      <alignment horizontal="right" wrapText="1"/>
    </xf>
    <xf numFmtId="166" fontId="78" fillId="0" borderId="0" xfId="45" quotePrefix="1" applyNumberFormat="1" applyFont="1" applyFill="1" applyBorder="1" applyAlignment="1">
      <alignment horizontal="right" wrapText="1"/>
    </xf>
    <xf numFmtId="166" fontId="95" fillId="0" borderId="0" xfId="45" applyNumberFormat="1" applyFont="1" applyFill="1" applyBorder="1" applyAlignment="1">
      <alignment horizontal="right" vertical="center" indent="1"/>
    </xf>
    <xf numFmtId="166" fontId="78" fillId="0" borderId="9" xfId="45" quotePrefix="1" applyNumberFormat="1" applyFont="1" applyFill="1" applyBorder="1" applyAlignment="1">
      <alignment horizontal="right" vertical="center" wrapText="1"/>
    </xf>
    <xf numFmtId="166" fontId="78" fillId="0" borderId="0" xfId="45" quotePrefix="1" applyNumberFormat="1" applyFont="1" applyFill="1" applyBorder="1" applyAlignment="1">
      <alignment horizontal="right" vertical="center" wrapText="1"/>
    </xf>
    <xf numFmtId="0" fontId="58" fillId="0" borderId="0" xfId="45" applyFont="1" applyFill="1" applyBorder="1" applyAlignment="1">
      <alignment horizontal="center" vertical="center"/>
    </xf>
    <xf numFmtId="49" fontId="58" fillId="0" borderId="0" xfId="45" applyNumberFormat="1" applyFont="1" applyFill="1" applyBorder="1" applyAlignment="1">
      <alignment horizontal="center" vertical="center"/>
    </xf>
    <xf numFmtId="166" fontId="95" fillId="0" borderId="0" xfId="45" applyNumberFormat="1" applyFont="1" applyFill="1" applyBorder="1" applyAlignment="1">
      <alignment horizontal="right" vertical="center"/>
    </xf>
    <xf numFmtId="166" fontId="95" fillId="0" borderId="10" xfId="45" applyNumberFormat="1" applyFont="1" applyFill="1" applyBorder="1" applyAlignment="1">
      <alignment horizontal="right" vertical="center" indent="1"/>
    </xf>
    <xf numFmtId="166" fontId="96" fillId="0" borderId="9" xfId="45" quotePrefix="1" applyNumberFormat="1" applyFont="1" applyFill="1" applyBorder="1" applyAlignment="1">
      <alignment horizontal="right" wrapText="1"/>
    </xf>
    <xf numFmtId="166" fontId="96" fillId="0" borderId="0" xfId="45" quotePrefix="1" applyNumberFormat="1" applyFont="1" applyFill="1" applyBorder="1" applyAlignment="1">
      <alignment horizontal="right" wrapText="1"/>
    </xf>
    <xf numFmtId="0" fontId="60" fillId="0" borderId="0" xfId="45" applyFont="1" applyFill="1"/>
    <xf numFmtId="166" fontId="11" fillId="0" borderId="0" xfId="45" quotePrefix="1" applyNumberFormat="1" applyFont="1" applyFill="1" applyBorder="1" applyAlignment="1">
      <alignment horizontal="center" vertical="center" wrapText="1"/>
    </xf>
    <xf numFmtId="166" fontId="11" fillId="0" borderId="10" xfId="45" quotePrefix="1" applyNumberFormat="1" applyFont="1" applyFill="1" applyBorder="1" applyAlignment="1">
      <alignment horizontal="center" wrapText="1"/>
    </xf>
    <xf numFmtId="0" fontId="42" fillId="0" borderId="0" xfId="0" applyFont="1" applyAlignment="1">
      <alignment horizontal="left"/>
    </xf>
    <xf numFmtId="0" fontId="0" fillId="0" borderId="0" xfId="45" applyFont="1" applyFill="1"/>
    <xf numFmtId="0" fontId="97" fillId="0" borderId="0" xfId="0" applyFont="1" applyAlignment="1">
      <alignment vertical="center"/>
    </xf>
    <xf numFmtId="0" fontId="42" fillId="0" borderId="0" xfId="0" applyFont="1" applyAlignment="1">
      <alignment horizontal="left"/>
    </xf>
    <xf numFmtId="0" fontId="0" fillId="0" borderId="0" xfId="0" applyFont="1" applyAlignment="1">
      <alignment horizontal="left" vertical="center" indent="1"/>
    </xf>
    <xf numFmtId="0" fontId="86" fillId="0" borderId="0" xfId="110" applyFont="1" applyAlignment="1" applyProtection="1"/>
    <xf numFmtId="0" fontId="36" fillId="0" borderId="0" xfId="45" applyFont="1" applyFill="1" applyBorder="1" applyAlignment="1">
      <alignment vertical="center"/>
    </xf>
    <xf numFmtId="0" fontId="36" fillId="0" borderId="0" xfId="45" applyFont="1" applyBorder="1" applyAlignment="1">
      <alignment vertical="center"/>
    </xf>
    <xf numFmtId="0" fontId="0" fillId="0" borderId="0" xfId="123" applyFont="1" applyFill="1" applyAlignment="1">
      <alignment horizontal="left" vertical="center" wrapText="1"/>
    </xf>
    <xf numFmtId="0" fontId="33" fillId="0" borderId="0" xfId="123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69" fillId="0" borderId="0" xfId="110" applyFill="1" applyAlignment="1">
      <alignment horizontal="left"/>
    </xf>
    <xf numFmtId="0" fontId="33" fillId="0" borderId="0" xfId="111" applyFill="1" applyAlignment="1">
      <alignment horizontal="left" wrapText="1"/>
    </xf>
    <xf numFmtId="0" fontId="44" fillId="0" borderId="0" xfId="0" applyFont="1" applyFill="1" applyBorder="1" applyAlignment="1">
      <alignment horizontal="left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37" fillId="0" borderId="20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37" fillId="0" borderId="29" xfId="0" quotePrefix="1" applyFont="1" applyFill="1" applyBorder="1" applyAlignment="1">
      <alignment horizontal="center" vertical="center" wrapText="1"/>
    </xf>
    <xf numFmtId="0" fontId="37" fillId="0" borderId="14" xfId="0" quotePrefix="1" applyFont="1" applyFill="1" applyBorder="1" applyAlignment="1">
      <alignment horizontal="center" vertical="center" wrapText="1"/>
    </xf>
    <xf numFmtId="0" fontId="37" fillId="32" borderId="23" xfId="0" quotePrefix="1" applyFont="1" applyFill="1" applyBorder="1" applyAlignment="1">
      <alignment horizontal="center" wrapText="1"/>
    </xf>
    <xf numFmtId="0" fontId="37" fillId="32" borderId="20" xfId="0" quotePrefix="1" applyFont="1" applyFill="1" applyBorder="1" applyAlignment="1">
      <alignment horizontal="center" wrapText="1"/>
    </xf>
    <xf numFmtId="0" fontId="37" fillId="0" borderId="23" xfId="0" quotePrefix="1" applyFont="1" applyFill="1" applyBorder="1" applyAlignment="1">
      <alignment horizontal="center" wrapText="1"/>
    </xf>
    <xf numFmtId="0" fontId="37" fillId="0" borderId="20" xfId="0" quotePrefix="1" applyFont="1" applyFill="1" applyBorder="1" applyAlignment="1">
      <alignment horizontal="center" wrapText="1"/>
    </xf>
    <xf numFmtId="0" fontId="37" fillId="0" borderId="20" xfId="0" quotePrefix="1" applyFont="1" applyFill="1" applyBorder="1" applyAlignment="1">
      <alignment horizontal="center" vertical="center" wrapText="1"/>
    </xf>
    <xf numFmtId="0" fontId="37" fillId="0" borderId="15" xfId="0" quotePrefix="1" applyFont="1" applyFill="1" applyBorder="1" applyAlignment="1">
      <alignment horizontal="center" vertical="center" wrapText="1"/>
    </xf>
    <xf numFmtId="0" fontId="37" fillId="0" borderId="29" xfId="0" quotePrefix="1" applyFont="1" applyFill="1" applyBorder="1" applyAlignment="1">
      <alignment horizontal="center" wrapText="1"/>
    </xf>
    <xf numFmtId="15" fontId="37" fillId="36" borderId="0" xfId="0" quotePrefix="1" applyNumberFormat="1" applyFont="1" applyFill="1" applyBorder="1" applyAlignment="1">
      <alignment horizontal="center" vertical="center" wrapText="1"/>
    </xf>
    <xf numFmtId="15" fontId="37" fillId="36" borderId="14" xfId="0" quotePrefix="1" applyNumberFormat="1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16" xfId="0" quotePrefix="1" applyNumberFormat="1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0" fontId="37" fillId="0" borderId="23" xfId="0" quotePrefix="1" applyFont="1" applyFill="1" applyBorder="1" applyAlignment="1">
      <alignment horizontal="center" vertical="center" wrapText="1"/>
    </xf>
    <xf numFmtId="0" fontId="37" fillId="0" borderId="16" xfId="0" quotePrefix="1" applyFont="1" applyFill="1" applyBorder="1" applyAlignment="1">
      <alignment horizontal="center" vertical="center" wrapText="1"/>
    </xf>
    <xf numFmtId="15" fontId="37" fillId="0" borderId="10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37" fillId="28" borderId="26" xfId="0" applyFont="1" applyFill="1" applyBorder="1" applyAlignment="1">
      <alignment horizontal="center" vertical="center"/>
    </xf>
    <xf numFmtId="0" fontId="37" fillId="28" borderId="25" xfId="0" applyFont="1" applyFill="1" applyBorder="1" applyAlignment="1">
      <alignment horizontal="center" vertical="center"/>
    </xf>
    <xf numFmtId="0" fontId="37" fillId="32" borderId="26" xfId="0" applyFont="1" applyFill="1" applyBorder="1" applyAlignment="1">
      <alignment horizontal="center" vertical="center" wrapText="1"/>
    </xf>
    <xf numFmtId="0" fontId="37" fillId="32" borderId="25" xfId="0" applyFont="1" applyFill="1" applyBorder="1" applyAlignment="1">
      <alignment horizontal="center" vertical="center" wrapText="1"/>
    </xf>
    <xf numFmtId="0" fontId="37" fillId="32" borderId="17" xfId="0" applyFont="1" applyFill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" vertical="center" wrapText="1"/>
    </xf>
    <xf numFmtId="0" fontId="37" fillId="35" borderId="26" xfId="0" applyFont="1" applyFill="1" applyBorder="1" applyAlignment="1">
      <alignment horizontal="center" vertical="center"/>
    </xf>
    <xf numFmtId="0" fontId="37" fillId="35" borderId="25" xfId="0" applyFont="1" applyFill="1" applyBorder="1" applyAlignment="1">
      <alignment horizontal="center" vertical="center"/>
    </xf>
    <xf numFmtId="0" fontId="37" fillId="34" borderId="26" xfId="0" applyFont="1" applyFill="1" applyBorder="1" applyAlignment="1">
      <alignment horizontal="center" vertical="center" wrapText="1"/>
    </xf>
    <xf numFmtId="0" fontId="37" fillId="34" borderId="25" xfId="0" applyFont="1" applyFill="1" applyBorder="1" applyAlignment="1">
      <alignment horizontal="center" vertical="center" wrapText="1"/>
    </xf>
    <xf numFmtId="0" fontId="37" fillId="29" borderId="26" xfId="53" applyFont="1" applyFill="1" applyBorder="1" applyAlignment="1">
      <alignment horizontal="center" vertical="center" wrapText="1"/>
    </xf>
    <xf numFmtId="0" fontId="37" fillId="29" borderId="25" xfId="53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0" fontId="33" fillId="0" borderId="0" xfId="53" applyFont="1" applyFill="1" applyAlignment="1">
      <alignment horizontal="left" wrapText="1" indent="1"/>
    </xf>
    <xf numFmtId="15" fontId="37" fillId="0" borderId="0" xfId="53" quotePrefix="1" applyNumberFormat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29" borderId="26" xfId="0" applyFont="1" applyFill="1" applyBorder="1" applyAlignment="1">
      <alignment horizontal="center" vertical="center" wrapText="1"/>
    </xf>
    <xf numFmtId="0" fontId="37" fillId="29" borderId="25" xfId="0" applyFont="1" applyFill="1" applyBorder="1" applyAlignment="1">
      <alignment horizontal="center" vertical="center"/>
    </xf>
    <xf numFmtId="0" fontId="37" fillId="29" borderId="25" xfId="0" applyFont="1" applyFill="1" applyBorder="1" applyAlignment="1">
      <alignment horizontal="center" vertical="center" wrapText="1"/>
    </xf>
    <xf numFmtId="0" fontId="37" fillId="29" borderId="17" xfId="0" applyFont="1" applyFill="1" applyBorder="1" applyAlignment="1">
      <alignment horizontal="center" vertical="center" wrapText="1"/>
    </xf>
    <xf numFmtId="15" fontId="37" fillId="0" borderId="26" xfId="0" quotePrefix="1" applyNumberFormat="1" applyFont="1" applyFill="1" applyBorder="1" applyAlignment="1">
      <alignment horizontal="center" vertical="center" wrapText="1"/>
    </xf>
    <xf numFmtId="15" fontId="37" fillId="0" borderId="25" xfId="0" quotePrefix="1" applyNumberFormat="1" applyFont="1" applyFill="1" applyBorder="1" applyAlignment="1">
      <alignment horizontal="center" vertical="center" wrapText="1"/>
    </xf>
    <xf numFmtId="0" fontId="9" fillId="25" borderId="0" xfId="0" applyFont="1" applyFill="1" applyBorder="1" applyAlignment="1">
      <alignment horizontal="center" vertical="center"/>
    </xf>
    <xf numFmtId="0" fontId="9" fillId="27" borderId="0" xfId="0" applyFont="1" applyFill="1" applyBorder="1" applyAlignment="1">
      <alignment horizontal="center" vertical="center"/>
    </xf>
    <xf numFmtId="0" fontId="38" fillId="24" borderId="0" xfId="0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left" wrapText="1"/>
    </xf>
    <xf numFmtId="0" fontId="37" fillId="0" borderId="26" xfId="0" quotePrefix="1" applyNumberFormat="1" applyFont="1" applyFill="1" applyBorder="1" applyAlignment="1">
      <alignment horizontal="center" vertical="center" wrapText="1"/>
    </xf>
    <xf numFmtId="15" fontId="37" fillId="0" borderId="17" xfId="0" quotePrefix="1" applyNumberFormat="1" applyFont="1" applyFill="1" applyBorder="1" applyAlignment="1">
      <alignment horizontal="center" vertical="center" wrapText="1"/>
    </xf>
    <xf numFmtId="0" fontId="37" fillId="0" borderId="25" xfId="0" quotePrefix="1" applyNumberFormat="1" applyFont="1" applyFill="1" applyBorder="1" applyAlignment="1">
      <alignment horizontal="center" vertical="center" wrapText="1"/>
    </xf>
    <xf numFmtId="0" fontId="37" fillId="0" borderId="17" xfId="0" quotePrefix="1" applyNumberFormat="1" applyFont="1" applyFill="1" applyBorder="1" applyAlignment="1">
      <alignment horizontal="center" vertical="center" wrapText="1"/>
    </xf>
    <xf numFmtId="0" fontId="37" fillId="0" borderId="9" xfId="0" quotePrefix="1" applyNumberFormat="1" applyFont="1" applyFill="1" applyBorder="1" applyAlignment="1">
      <alignment horizontal="center" vertical="center" wrapText="1"/>
    </xf>
    <xf numFmtId="0" fontId="37" fillId="0" borderId="0" xfId="0" quotePrefix="1" applyNumberFormat="1" applyFont="1" applyFill="1" applyBorder="1" applyAlignment="1">
      <alignment horizontal="center" vertical="center" wrapText="1"/>
    </xf>
    <xf numFmtId="0" fontId="37" fillId="0" borderId="10" xfId="0" quotePrefix="1" applyNumberFormat="1" applyFont="1" applyFill="1" applyBorder="1" applyAlignment="1">
      <alignment horizontal="center" vertical="center" wrapText="1"/>
    </xf>
    <xf numFmtId="15" fontId="37" fillId="33" borderId="0" xfId="0" quotePrefix="1" applyNumberFormat="1" applyFont="1" applyFill="1" applyBorder="1" applyAlignment="1">
      <alignment horizontal="center" vertical="center" wrapText="1"/>
    </xf>
    <xf numFmtId="15" fontId="37" fillId="33" borderId="14" xfId="0" quotePrefix="1" applyNumberFormat="1" applyFont="1" applyFill="1" applyBorder="1" applyAlignment="1">
      <alignment horizontal="center" vertical="center" wrapText="1"/>
    </xf>
    <xf numFmtId="15" fontId="55" fillId="33" borderId="0" xfId="0" quotePrefix="1" applyNumberFormat="1" applyFont="1" applyFill="1" applyBorder="1" applyAlignment="1">
      <alignment horizontal="center" vertical="center" wrapText="1"/>
    </xf>
    <xf numFmtId="15" fontId="55" fillId="33" borderId="14" xfId="0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wrapText="1" indent="1"/>
    </xf>
    <xf numFmtId="0" fontId="37" fillId="0" borderId="26" xfId="0" quotePrefix="1" applyNumberFormat="1" applyFont="1" applyFill="1" applyBorder="1" applyAlignment="1">
      <alignment horizontal="center" vertical="center"/>
    </xf>
    <xf numFmtId="0" fontId="37" fillId="0" borderId="25" xfId="0" quotePrefix="1" applyNumberFormat="1" applyFont="1" applyFill="1" applyBorder="1" applyAlignment="1">
      <alignment horizontal="center" vertical="center"/>
    </xf>
    <xf numFmtId="0" fontId="37" fillId="0" borderId="17" xfId="0" quotePrefix="1" applyNumberFormat="1" applyFont="1" applyFill="1" applyBorder="1" applyAlignment="1">
      <alignment horizontal="center" vertical="center"/>
    </xf>
    <xf numFmtId="15" fontId="37" fillId="0" borderId="25" xfId="0" quotePrefix="1" applyNumberFormat="1" applyFont="1" applyFill="1" applyBorder="1" applyAlignment="1">
      <alignment horizontal="center" vertical="center"/>
    </xf>
    <xf numFmtId="15" fontId="37" fillId="0" borderId="17" xfId="0" quotePrefix="1" applyNumberFormat="1" applyFont="1" applyFill="1" applyBorder="1" applyAlignment="1">
      <alignment horizontal="center" vertical="center"/>
    </xf>
    <xf numFmtId="15" fontId="37" fillId="0" borderId="26" xfId="0" quotePrefix="1" applyNumberFormat="1" applyFont="1" applyFill="1" applyBorder="1" applyAlignment="1">
      <alignment horizontal="center" vertical="center"/>
    </xf>
    <xf numFmtId="0" fontId="37" fillId="28" borderId="26" xfId="0" applyFont="1" applyFill="1" applyBorder="1" applyAlignment="1">
      <alignment horizontal="center" vertical="center" wrapText="1"/>
    </xf>
    <xf numFmtId="0" fontId="37" fillId="28" borderId="17" xfId="0" applyFont="1" applyFill="1" applyBorder="1" applyAlignment="1">
      <alignment horizontal="center" vertical="center" wrapText="1"/>
    </xf>
    <xf numFmtId="0" fontId="37" fillId="28" borderId="9" xfId="0" applyFont="1" applyFill="1" applyBorder="1" applyAlignment="1">
      <alignment horizontal="center" vertical="center" wrapText="1"/>
    </xf>
    <xf numFmtId="0" fontId="37" fillId="28" borderId="16" xfId="0" applyFont="1" applyFill="1" applyBorder="1" applyAlignment="1">
      <alignment horizontal="center" vertical="center" wrapText="1"/>
    </xf>
    <xf numFmtId="0" fontId="9" fillId="25" borderId="0" xfId="0" applyFont="1" applyFill="1" applyBorder="1" applyAlignment="1">
      <alignment horizontal="center" vertical="center" wrapText="1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15" fontId="37" fillId="0" borderId="20" xfId="0" quotePrefix="1" applyNumberFormat="1" applyFont="1" applyFill="1" applyBorder="1" applyAlignment="1">
      <alignment horizontal="center" vertical="center" wrapText="1"/>
    </xf>
    <xf numFmtId="15" fontId="37" fillId="0" borderId="23" xfId="0" quotePrefix="1" applyNumberFormat="1" applyFont="1" applyFill="1" applyBorder="1" applyAlignment="1">
      <alignment horizontal="center" vertical="center" wrapText="1"/>
    </xf>
    <xf numFmtId="0" fontId="62" fillId="24" borderId="25" xfId="45" applyFont="1" applyFill="1" applyBorder="1" applyAlignment="1">
      <alignment horizontal="center" vertical="center" wrapText="1"/>
    </xf>
    <xf numFmtId="0" fontId="37" fillId="29" borderId="23" xfId="45" applyFont="1" applyFill="1" applyBorder="1" applyAlignment="1">
      <alignment horizontal="center" vertical="center" wrapText="1"/>
    </xf>
    <xf numFmtId="0" fontId="37" fillId="29" borderId="20" xfId="45" applyFont="1" applyFill="1" applyBorder="1" applyAlignment="1">
      <alignment horizontal="center" vertical="center" wrapText="1"/>
    </xf>
    <xf numFmtId="0" fontId="37" fillId="29" borderId="29" xfId="45" applyFont="1" applyFill="1" applyBorder="1" applyAlignment="1">
      <alignment horizontal="center" vertical="center" wrapText="1"/>
    </xf>
    <xf numFmtId="0" fontId="0" fillId="0" borderId="0" xfId="45" applyFont="1" applyFill="1" applyAlignment="1">
      <alignment horizontal="left" wrapText="1"/>
    </xf>
    <xf numFmtId="0" fontId="58" fillId="0" borderId="0" xfId="43" applyFont="1" applyFill="1" applyAlignment="1">
      <alignment horizontal="left" vertical="center" textRotation="90"/>
    </xf>
    <xf numFmtId="0" fontId="58" fillId="0" borderId="0" xfId="43" applyFont="1" applyFill="1" applyAlignment="1">
      <alignment horizontal="center" vertical="center" textRotation="90" wrapText="1"/>
    </xf>
    <xf numFmtId="0" fontId="58" fillId="0" borderId="0" xfId="43" applyFont="1" applyFill="1" applyBorder="1" applyAlignment="1">
      <alignment horizontal="left" vertical="center" textRotation="90"/>
    </xf>
    <xf numFmtId="15" fontId="37" fillId="0" borderId="18" xfId="45" quotePrefix="1" applyNumberFormat="1" applyFont="1" applyFill="1" applyBorder="1" applyAlignment="1">
      <alignment horizontal="center"/>
    </xf>
    <xf numFmtId="0" fontId="40" fillId="0" borderId="0" xfId="43" applyFont="1" applyFill="1" applyAlignment="1">
      <alignment horizontal="left" vertical="center" wrapText="1"/>
    </xf>
    <xf numFmtId="49" fontId="40" fillId="0" borderId="0" xfId="43" applyNumberFormat="1" applyFont="1" applyFill="1" applyAlignment="1">
      <alignment horizontal="left" vertical="center" wrapText="1"/>
    </xf>
    <xf numFmtId="0" fontId="37" fillId="0" borderId="14" xfId="45" applyFont="1" applyFill="1" applyBorder="1" applyAlignment="1">
      <alignment horizontal="center" vertical="center"/>
    </xf>
    <xf numFmtId="0" fontId="37" fillId="0" borderId="0" xfId="45" applyFont="1" applyFill="1" applyBorder="1" applyAlignment="1">
      <alignment horizontal="center" textRotation="90" wrapText="1"/>
    </xf>
    <xf numFmtId="0" fontId="37" fillId="0" borderId="14" xfId="45" applyFont="1" applyFill="1" applyBorder="1" applyAlignment="1">
      <alignment horizontal="center" textRotation="90" wrapText="1"/>
    </xf>
    <xf numFmtId="0" fontId="37" fillId="0" borderId="0" xfId="45" applyFont="1" applyFill="1" applyBorder="1" applyAlignment="1">
      <alignment horizontal="center" vertical="center"/>
    </xf>
    <xf numFmtId="0" fontId="63" fillId="0" borderId="0" xfId="45" applyFont="1" applyFill="1" applyBorder="1" applyAlignment="1">
      <alignment horizontal="center" vertical="center"/>
    </xf>
    <xf numFmtId="0" fontId="63" fillId="0" borderId="14" xfId="45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wrapText="1" indent="1"/>
    </xf>
    <xf numFmtId="0" fontId="44" fillId="0" borderId="14" xfId="40" quotePrefix="1" applyFont="1" applyFill="1" applyBorder="1" applyAlignment="1">
      <alignment horizontal="center" vertical="center"/>
    </xf>
    <xf numFmtId="0" fontId="44" fillId="0" borderId="14" xfId="40" applyFont="1" applyFill="1" applyBorder="1" applyAlignment="1">
      <alignment horizontal="center" vertical="center"/>
    </xf>
    <xf numFmtId="0" fontId="37" fillId="0" borderId="11" xfId="53" quotePrefix="1" applyFont="1" applyFill="1" applyBorder="1" applyAlignment="1">
      <alignment horizontal="center" vertical="center"/>
    </xf>
    <xf numFmtId="0" fontId="37" fillId="0" borderId="18" xfId="44" applyFont="1" applyBorder="1" applyAlignment="1">
      <alignment horizontal="center" vertical="center" wrapText="1"/>
    </xf>
    <xf numFmtId="0" fontId="37" fillId="0" borderId="0" xfId="44" applyFont="1" applyBorder="1" applyAlignment="1">
      <alignment horizontal="center" vertical="center" wrapText="1"/>
    </xf>
    <xf numFmtId="0" fontId="37" fillId="0" borderId="35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0" fontId="37" fillId="0" borderId="35" xfId="44" applyFont="1" applyBorder="1" applyAlignment="1">
      <alignment horizontal="center" vertical="center" wrapText="1"/>
    </xf>
    <xf numFmtId="0" fontId="45" fillId="0" borderId="18" xfId="44" applyFont="1" applyBorder="1" applyAlignment="1">
      <alignment horizontal="center" vertical="center" wrapText="1"/>
    </xf>
    <xf numFmtId="0" fontId="45" fillId="0" borderId="0" xfId="44" applyFont="1" applyBorder="1" applyAlignment="1">
      <alignment horizontal="center" vertical="center" wrapText="1"/>
    </xf>
    <xf numFmtId="0" fontId="37" fillId="0" borderId="34" xfId="53" applyFont="1" applyFill="1" applyBorder="1" applyAlignment="1">
      <alignment horizontal="center" vertical="center"/>
    </xf>
    <xf numFmtId="0" fontId="37" fillId="0" borderId="11" xfId="53" applyFont="1" applyFill="1" applyBorder="1" applyAlignment="1">
      <alignment horizontal="center" vertical="center"/>
    </xf>
    <xf numFmtId="0" fontId="45" fillId="0" borderId="20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center" vertical="center" wrapText="1"/>
    </xf>
    <xf numFmtId="0" fontId="44" fillId="0" borderId="0" xfId="40" quotePrefix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wrapText="1" indent="1"/>
    </xf>
    <xf numFmtId="15" fontId="37" fillId="0" borderId="29" xfId="53" quotePrefix="1" applyNumberFormat="1" applyFont="1" applyFill="1" applyBorder="1" applyAlignment="1">
      <alignment horizontal="center" vertical="center" wrapText="1"/>
    </xf>
    <xf numFmtId="15" fontId="37" fillId="0" borderId="10" xfId="40" quotePrefix="1" applyNumberFormat="1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left" vertical="top" wrapText="1"/>
    </xf>
    <xf numFmtId="0" fontId="37" fillId="28" borderId="9" xfId="53" applyFont="1" applyFill="1" applyBorder="1" applyAlignment="1">
      <alignment horizontal="center" vertical="center" wrapText="1"/>
    </xf>
    <xf numFmtId="0" fontId="37" fillId="28" borderId="0" xfId="53" applyFont="1" applyFill="1" applyBorder="1" applyAlignment="1">
      <alignment horizontal="center" vertical="center" wrapText="1"/>
    </xf>
    <xf numFmtId="0" fontId="37" fillId="0" borderId="23" xfId="53" applyFont="1" applyFill="1" applyBorder="1" applyAlignment="1">
      <alignment horizontal="center" vertical="center" wrapText="1"/>
    </xf>
    <xf numFmtId="0" fontId="37" fillId="0" borderId="29" xfId="53" applyFont="1" applyFill="1" applyBorder="1" applyAlignment="1">
      <alignment horizontal="center" vertical="center" wrapText="1"/>
    </xf>
    <xf numFmtId="0" fontId="37" fillId="0" borderId="9" xfId="53" applyFont="1" applyFill="1" applyBorder="1" applyAlignment="1">
      <alignment horizontal="center" vertical="center" wrapText="1"/>
    </xf>
    <xf numFmtId="15" fontId="37" fillId="0" borderId="9" xfId="53" quotePrefix="1" applyNumberFormat="1" applyFont="1" applyFill="1" applyBorder="1" applyAlignment="1">
      <alignment horizontal="center" vertical="center" wrapText="1"/>
    </xf>
    <xf numFmtId="15" fontId="37" fillId="0" borderId="16" xfId="53" quotePrefix="1" applyNumberFormat="1" applyFont="1" applyFill="1" applyBorder="1" applyAlignment="1">
      <alignment horizontal="center" vertical="center" wrapText="1"/>
    </xf>
    <xf numFmtId="0" fontId="37" fillId="29" borderId="25" xfId="40" applyFont="1" applyFill="1" applyBorder="1" applyAlignment="1">
      <alignment horizontal="center" vertical="center" wrapText="1"/>
    </xf>
    <xf numFmtId="0" fontId="37" fillId="29" borderId="26" xfId="40" applyFont="1" applyFill="1" applyBorder="1" applyAlignment="1">
      <alignment horizontal="center" vertical="center" wrapText="1"/>
    </xf>
    <xf numFmtId="0" fontId="97" fillId="0" borderId="0" xfId="0" applyFont="1" applyAlignment="1">
      <alignment horizontal="left" wrapText="1" indent="1"/>
    </xf>
    <xf numFmtId="15" fontId="37" fillId="0" borderId="9" xfId="45" quotePrefix="1" applyNumberFormat="1" applyFont="1" applyFill="1" applyBorder="1" applyAlignment="1">
      <alignment horizontal="center" vertical="center" wrapText="1"/>
    </xf>
    <xf numFmtId="15" fontId="37" fillId="0" borderId="16" xfId="45" quotePrefix="1" applyNumberFormat="1" applyFont="1" applyFill="1" applyBorder="1" applyAlignment="1">
      <alignment horizontal="center" vertical="center" wrapText="1"/>
    </xf>
    <xf numFmtId="15" fontId="37" fillId="0" borderId="0" xfId="45" quotePrefix="1" applyNumberFormat="1" applyFont="1" applyFill="1" applyBorder="1" applyAlignment="1">
      <alignment horizontal="center" vertical="center" wrapText="1"/>
    </xf>
    <xf numFmtId="15" fontId="37" fillId="0" borderId="14" xfId="45" quotePrefix="1" applyNumberFormat="1" applyFont="1" applyFill="1" applyBorder="1" applyAlignment="1">
      <alignment horizontal="center" vertical="center" wrapText="1"/>
    </xf>
    <xf numFmtId="0" fontId="37" fillId="0" borderId="0" xfId="45" quotePrefix="1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 wrapText="1"/>
    </xf>
    <xf numFmtId="0" fontId="37" fillId="0" borderId="10" xfId="45" quotePrefix="1" applyFont="1" applyFill="1" applyBorder="1" applyAlignment="1">
      <alignment horizontal="center" vertical="center" wrapText="1"/>
    </xf>
    <xf numFmtId="0" fontId="37" fillId="0" borderId="15" xfId="45" applyFont="1" applyFill="1" applyBorder="1" applyAlignment="1">
      <alignment horizontal="center" vertical="center" wrapText="1"/>
    </xf>
    <xf numFmtId="0" fontId="37" fillId="0" borderId="10" xfId="45" applyFont="1" applyFill="1" applyBorder="1" applyAlignment="1">
      <alignment horizontal="center" vertical="center" wrapText="1"/>
    </xf>
    <xf numFmtId="15" fontId="37" fillId="0" borderId="29" xfId="45" quotePrefix="1" applyNumberFormat="1" applyFont="1" applyFill="1" applyBorder="1" applyAlignment="1">
      <alignment horizontal="center" vertical="center" wrapText="1"/>
    </xf>
    <xf numFmtId="0" fontId="39" fillId="24" borderId="0" xfId="45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5" borderId="0" xfId="40" applyFont="1" applyFill="1" applyBorder="1" applyAlignment="1">
      <alignment horizontal="center"/>
    </xf>
    <xf numFmtId="0" fontId="9" fillId="27" borderId="36" xfId="45" applyFont="1" applyFill="1" applyBorder="1" applyAlignment="1">
      <alignment horizontal="center" vertical="center" wrapText="1"/>
    </xf>
    <xf numFmtId="0" fontId="9" fillId="27" borderId="0" xfId="45" applyFont="1" applyFill="1" applyBorder="1" applyAlignment="1">
      <alignment horizontal="center" vertical="center" wrapText="1"/>
    </xf>
    <xf numFmtId="0" fontId="37" fillId="29" borderId="25" xfId="45" applyFont="1" applyFill="1" applyBorder="1" applyAlignment="1">
      <alignment horizontal="center" vertical="center" wrapText="1"/>
    </xf>
    <xf numFmtId="0" fontId="37" fillId="29" borderId="17" xfId="45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 wrapText="1"/>
    </xf>
    <xf numFmtId="0" fontId="37" fillId="28" borderId="26" xfId="45" applyFont="1" applyFill="1" applyBorder="1" applyAlignment="1">
      <alignment horizontal="center" vertical="center" wrapText="1"/>
    </xf>
    <xf numFmtId="0" fontId="37" fillId="28" borderId="25" xfId="45" applyFont="1" applyFill="1" applyBorder="1" applyAlignment="1">
      <alignment horizontal="center" vertical="center" wrapText="1"/>
    </xf>
    <xf numFmtId="0" fontId="97" fillId="0" borderId="0" xfId="0" applyFont="1" applyAlignment="1">
      <alignment horizontal="left" vertical="center" wrapText="1" indent="1"/>
    </xf>
    <xf numFmtId="15" fontId="37" fillId="0" borderId="29" xfId="92" quotePrefix="1" applyNumberFormat="1" applyFont="1" applyFill="1" applyBorder="1" applyAlignment="1">
      <alignment horizontal="center" vertical="center" wrapText="1"/>
    </xf>
    <xf numFmtId="15" fontId="37" fillId="0" borderId="14" xfId="92" quotePrefix="1" applyNumberFormat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wrapText="1"/>
    </xf>
    <xf numFmtId="0" fontId="37" fillId="0" borderId="23" xfId="45" quotePrefix="1" applyFont="1" applyFill="1" applyBorder="1" applyAlignment="1">
      <alignment horizontal="center" vertical="center" wrapText="1"/>
    </xf>
    <xf numFmtId="0" fontId="37" fillId="0" borderId="16" xfId="45" applyFont="1" applyFill="1" applyBorder="1" applyAlignment="1">
      <alignment horizontal="center" vertical="center" wrapText="1"/>
    </xf>
    <xf numFmtId="49" fontId="40" fillId="0" borderId="0" xfId="46" applyNumberFormat="1" applyFont="1" applyFill="1" applyAlignment="1">
      <alignment horizontal="left" vertical="center" wrapText="1"/>
    </xf>
    <xf numFmtId="0" fontId="40" fillId="0" borderId="0" xfId="46" applyFont="1" applyFill="1" applyAlignment="1">
      <alignment horizontal="left" vertical="center" wrapText="1"/>
    </xf>
    <xf numFmtId="0" fontId="63" fillId="0" borderId="0" xfId="45" applyFont="1" applyFill="1" applyBorder="1" applyAlignment="1">
      <alignment horizontal="center" vertical="center" wrapText="1"/>
    </xf>
    <xf numFmtId="0" fontId="63" fillId="0" borderId="14" xfId="45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wrapText="1"/>
    </xf>
    <xf numFmtId="0" fontId="37" fillId="0" borderId="29" xfId="45" quotePrefix="1" applyFont="1" applyFill="1" applyBorder="1" applyAlignment="1">
      <alignment horizontal="center" vertical="center" wrapText="1"/>
    </xf>
    <xf numFmtId="0" fontId="62" fillId="24" borderId="0" xfId="45" applyFont="1" applyFill="1" applyBorder="1" applyAlignment="1">
      <alignment horizontal="center" vertical="center" wrapText="1"/>
    </xf>
    <xf numFmtId="15" fontId="37" fillId="0" borderId="27" xfId="45" quotePrefix="1" applyNumberFormat="1" applyFont="1" applyFill="1" applyBorder="1" applyAlignment="1">
      <alignment horizontal="center" vertical="center" wrapText="1"/>
    </xf>
    <xf numFmtId="15" fontId="37" fillId="0" borderId="33" xfId="45" quotePrefix="1" applyNumberFormat="1" applyFont="1" applyFill="1" applyBorder="1" applyAlignment="1">
      <alignment horizontal="center" vertical="center" wrapText="1"/>
    </xf>
    <xf numFmtId="0" fontId="37" fillId="0" borderId="14" xfId="45" quotePrefix="1" applyFont="1" applyFill="1" applyBorder="1" applyAlignment="1">
      <alignment horizontal="center" vertical="center" wrapText="1"/>
    </xf>
    <xf numFmtId="0" fontId="37" fillId="0" borderId="27" xfId="45" quotePrefix="1" applyFont="1" applyFill="1" applyBorder="1" applyAlignment="1">
      <alignment horizontal="center" vertical="center" wrapText="1"/>
    </xf>
    <xf numFmtId="0" fontId="58" fillId="0" borderId="0" xfId="46" applyFont="1" applyFill="1" applyBorder="1" applyAlignment="1">
      <alignment horizontal="left" vertical="center" textRotation="90"/>
    </xf>
    <xf numFmtId="0" fontId="0" fillId="0" borderId="0" xfId="45" applyFont="1" applyFill="1" applyAlignment="1">
      <alignment horizontal="left" wrapText="1" indent="1"/>
    </xf>
    <xf numFmtId="0" fontId="33" fillId="0" borderId="0" xfId="45" applyFill="1" applyAlignment="1">
      <alignment horizontal="left" wrapText="1" indent="1"/>
    </xf>
    <xf numFmtId="0" fontId="58" fillId="0" borderId="0" xfId="46" applyFont="1" applyFill="1" applyAlignment="1">
      <alignment horizontal="left" vertical="center" textRotation="90"/>
    </xf>
    <xf numFmtId="0" fontId="58" fillId="0" borderId="0" xfId="46" applyFont="1" applyFill="1" applyAlignment="1">
      <alignment horizontal="center" vertical="center" textRotation="90" wrapText="1"/>
    </xf>
    <xf numFmtId="0" fontId="80" fillId="0" borderId="19" xfId="40" applyFont="1" applyFill="1" applyBorder="1" applyAlignment="1">
      <alignment horizontal="center" vertical="center" wrapText="1"/>
    </xf>
    <xf numFmtId="0" fontId="80" fillId="0" borderId="18" xfId="40" applyFont="1" applyFill="1" applyBorder="1" applyAlignment="1">
      <alignment horizontal="center" vertical="center" wrapText="1"/>
    </xf>
    <xf numFmtId="0" fontId="80" fillId="0" borderId="26" xfId="40" applyFont="1" applyFill="1" applyBorder="1" applyAlignment="1">
      <alignment horizontal="center" vertical="center" wrapText="1"/>
    </xf>
    <xf numFmtId="0" fontId="80" fillId="0" borderId="25" xfId="40" applyFont="1" applyFill="1" applyBorder="1" applyAlignment="1">
      <alignment horizontal="center" vertical="center" wrapText="1"/>
    </xf>
    <xf numFmtId="15" fontId="80" fillId="36" borderId="39" xfId="0" quotePrefix="1" applyNumberFormat="1" applyFont="1" applyFill="1" applyBorder="1" applyAlignment="1">
      <alignment horizontal="center" vertical="center" wrapText="1"/>
    </xf>
    <xf numFmtId="15" fontId="80" fillId="36" borderId="40" xfId="0" quotePrefix="1" applyNumberFormat="1" applyFont="1" applyFill="1" applyBorder="1" applyAlignment="1">
      <alignment horizontal="center" vertical="center" wrapText="1"/>
    </xf>
    <xf numFmtId="0" fontId="79" fillId="0" borderId="18" xfId="40" applyFont="1" applyFill="1" applyBorder="1" applyAlignment="1">
      <alignment horizontal="center" vertical="center" wrapText="1"/>
    </xf>
    <xf numFmtId="0" fontId="79" fillId="0" borderId="22" xfId="40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79" fillId="0" borderId="30" xfId="40" applyFont="1" applyFill="1" applyBorder="1" applyAlignment="1">
      <alignment horizontal="center" vertical="center" wrapText="1"/>
    </xf>
    <xf numFmtId="0" fontId="79" fillId="0" borderId="32" xfId="40" applyFont="1" applyFill="1" applyBorder="1" applyAlignment="1">
      <alignment horizontal="center" vertical="center" wrapText="1"/>
    </xf>
    <xf numFmtId="0" fontId="79" fillId="0" borderId="19" xfId="40" applyFont="1" applyFill="1" applyBorder="1" applyAlignment="1">
      <alignment horizontal="center" vertical="center"/>
    </xf>
    <xf numFmtId="0" fontId="79" fillId="0" borderId="18" xfId="40" applyFont="1" applyFill="1" applyBorder="1" applyAlignment="1">
      <alignment horizontal="center" vertical="center"/>
    </xf>
    <xf numFmtId="0" fontId="79" fillId="0" borderId="33" xfId="40" applyFont="1" applyFill="1" applyBorder="1" applyAlignment="1">
      <alignment horizontal="center" vertical="center"/>
    </xf>
    <xf numFmtId="0" fontId="79" fillId="0" borderId="27" xfId="40" applyFont="1" applyFill="1" applyBorder="1" applyAlignment="1">
      <alignment horizontal="center" vertical="center"/>
    </xf>
    <xf numFmtId="0" fontId="33" fillId="0" borderId="14" xfId="40" applyFont="1" applyFill="1" applyBorder="1" applyAlignment="1">
      <alignment horizontal="center" vertical="center"/>
    </xf>
    <xf numFmtId="0" fontId="83" fillId="0" borderId="18" xfId="40" applyFont="1" applyFill="1" applyBorder="1" applyAlignment="1">
      <alignment horizontal="left" wrapText="1"/>
    </xf>
    <xf numFmtId="0" fontId="38" fillId="37" borderId="0" xfId="0" applyFont="1" applyFill="1" applyBorder="1" applyAlignment="1">
      <alignment horizontal="center" vertical="center" wrapText="1"/>
    </xf>
    <xf numFmtId="0" fontId="38" fillId="38" borderId="0" xfId="0" applyFont="1" applyFill="1" applyBorder="1" applyAlignment="1">
      <alignment horizontal="center" vertical="center"/>
    </xf>
    <xf numFmtId="0" fontId="38" fillId="39" borderId="0" xfId="0" applyFont="1" applyFill="1" applyBorder="1" applyAlignment="1">
      <alignment horizontal="center" vertical="center"/>
    </xf>
    <xf numFmtId="15" fontId="80" fillId="0" borderId="26" xfId="0" quotePrefix="1" applyNumberFormat="1" applyFont="1" applyFill="1" applyBorder="1" applyAlignment="1">
      <alignment horizontal="center" vertical="center" wrapText="1"/>
    </xf>
    <xf numFmtId="15" fontId="80" fillId="0" borderId="25" xfId="0" quotePrefix="1" applyNumberFormat="1" applyFont="1" applyFill="1" applyBorder="1" applyAlignment="1">
      <alignment horizontal="center" vertical="center" wrapText="1"/>
    </xf>
    <xf numFmtId="0" fontId="80" fillId="28" borderId="25" xfId="40" applyFont="1" applyFill="1" applyBorder="1" applyAlignment="1">
      <alignment horizontal="center" vertical="center" wrapText="1"/>
    </xf>
    <xf numFmtId="0" fontId="77" fillId="36" borderId="0" xfId="40" applyFont="1" applyFill="1" applyBorder="1" applyAlignment="1">
      <alignment horizontal="left" vertical="top" wrapText="1"/>
    </xf>
    <xf numFmtId="0" fontId="80" fillId="29" borderId="25" xfId="40" applyFont="1" applyFill="1" applyBorder="1" applyAlignment="1">
      <alignment horizontal="center" vertical="center" wrapText="1"/>
    </xf>
    <xf numFmtId="0" fontId="69" fillId="0" borderId="0" xfId="110"/>
    <xf numFmtId="0" fontId="0" fillId="0" borderId="0" xfId="123" applyFont="1" applyFill="1"/>
  </cellXfs>
  <cellStyles count="12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5 2 2" xfId="123"/>
    <cellStyle name="Normal 16" xfId="93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2" xfId="44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E1B32"/>
      <color rgb="FF0063BE"/>
      <color rgb="FFFAE6EA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8115300</xdr:colOff>
      <xdr:row>0</xdr:row>
      <xdr:rowOff>152400</xdr:rowOff>
    </xdr:from>
    <xdr:to>
      <xdr:col>0</xdr:col>
      <xdr:colOff>9425940</xdr:colOff>
      <xdr:row>3</xdr:row>
      <xdr:rowOff>194310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52400"/>
          <a:ext cx="1310640" cy="67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EEP/Publicacoes_DEEP/__SIEP/_SIEP_2015_3T/Trabalho/4_remunera/4_SIEP15T3_CAP_I_q4-2_q3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-2_tipoentidade (p)"/>
      <sheetName val="q4-2_tipoentidade (e)"/>
      <sheetName val="15t3"/>
      <sheetName val="15t2"/>
      <sheetName val="15t1"/>
      <sheetName val="14t4"/>
      <sheetName val="14t3"/>
      <sheetName val="14t2"/>
      <sheetName val="14t1"/>
      <sheetName val="13t4"/>
      <sheetName val="13t3"/>
      <sheetName val="13t2"/>
      <sheetName val="13t1"/>
      <sheetName val="12t4"/>
      <sheetName val="12t3"/>
      <sheetName val="12t2"/>
      <sheetName val="12t1"/>
      <sheetName val="11t4"/>
    </sheetNames>
    <sheetDataSet>
      <sheetData sheetId="0"/>
      <sheetData sheetId="1">
        <row r="6">
          <cell r="C6">
            <v>1384.81</v>
          </cell>
          <cell r="D6">
            <v>1382.34</v>
          </cell>
          <cell r="E6">
            <v>1378.79</v>
          </cell>
          <cell r="F6">
            <v>1383.71</v>
          </cell>
          <cell r="G6">
            <v>1385.46</v>
          </cell>
          <cell r="H6">
            <v>1384.71</v>
          </cell>
          <cell r="I6">
            <v>1385.27</v>
          </cell>
          <cell r="J6">
            <v>1384.64</v>
          </cell>
          <cell r="K6">
            <v>1381.18</v>
          </cell>
          <cell r="L6">
            <v>1311.39</v>
          </cell>
          <cell r="M6">
            <v>1313.73</v>
          </cell>
          <cell r="N6">
            <v>1444</v>
          </cell>
          <cell r="O6">
            <v>1390.34</v>
          </cell>
          <cell r="P6">
            <v>1406.21</v>
          </cell>
          <cell r="Q6">
            <v>1402.18</v>
          </cell>
          <cell r="R6">
            <v>1404.21</v>
          </cell>
          <cell r="S6">
            <v>0.14000000000000001</v>
          </cell>
          <cell r="T6">
            <v>-2.76</v>
          </cell>
          <cell r="U6">
            <v>1602.87</v>
          </cell>
          <cell r="V6">
            <v>1605.4</v>
          </cell>
          <cell r="W6">
            <v>1586.84</v>
          </cell>
          <cell r="X6">
            <v>1597.77</v>
          </cell>
          <cell r="Y6">
            <v>1598</v>
          </cell>
          <cell r="Z6">
            <v>1602.08</v>
          </cell>
          <cell r="AA6">
            <v>1593.49</v>
          </cell>
          <cell r="AB6">
            <v>1588.77</v>
          </cell>
          <cell r="AC6">
            <v>1586.16</v>
          </cell>
          <cell r="AD6">
            <v>1512.33</v>
          </cell>
          <cell r="AE6">
            <v>1515.78</v>
          </cell>
          <cell r="AF6">
            <v>1659.26</v>
          </cell>
          <cell r="AG6">
            <v>1603.53</v>
          </cell>
          <cell r="AH6">
            <v>1615.12</v>
          </cell>
          <cell r="AI6">
            <v>1610.72</v>
          </cell>
          <cell r="AJ6">
            <v>1621.16</v>
          </cell>
          <cell r="AK6">
            <v>0.65</v>
          </cell>
          <cell r="AL6">
            <v>-2.2999999999999998</v>
          </cell>
        </row>
        <row r="8">
          <cell r="C8">
            <v>1501.28</v>
          </cell>
          <cell r="D8">
            <v>1500.04</v>
          </cell>
          <cell r="E8">
            <v>1495.18</v>
          </cell>
          <cell r="F8">
            <v>1499.48</v>
          </cell>
          <cell r="G8">
            <v>1501.46</v>
          </cell>
          <cell r="H8">
            <v>1499.38</v>
          </cell>
          <cell r="I8">
            <v>1500.13</v>
          </cell>
          <cell r="J8">
            <v>1500.44</v>
          </cell>
          <cell r="K8">
            <v>1497.26</v>
          </cell>
          <cell r="L8">
            <v>1419.22</v>
          </cell>
          <cell r="M8">
            <v>1421.8</v>
          </cell>
          <cell r="N8">
            <v>1572.07</v>
          </cell>
          <cell r="O8">
            <v>1508.63</v>
          </cell>
          <cell r="P8">
            <v>1525.14</v>
          </cell>
          <cell r="Q8">
            <v>1519.62</v>
          </cell>
          <cell r="R8">
            <v>1521.07</v>
          </cell>
          <cell r="S8">
            <v>0.1</v>
          </cell>
          <cell r="T8">
            <v>-3.24</v>
          </cell>
          <cell r="U8">
            <v>1735.66</v>
          </cell>
          <cell r="V8">
            <v>1741.08</v>
          </cell>
          <cell r="W8">
            <v>1721.24</v>
          </cell>
          <cell r="X8">
            <v>1730.89</v>
          </cell>
          <cell r="Y8">
            <v>1732.11</v>
          </cell>
          <cell r="Z8">
            <v>1735.76</v>
          </cell>
          <cell r="AA8">
            <v>1725.54</v>
          </cell>
          <cell r="AB8">
            <v>1719.44</v>
          </cell>
          <cell r="AC8">
            <v>1717.98</v>
          </cell>
          <cell r="AD8">
            <v>1636.99</v>
          </cell>
          <cell r="AE8">
            <v>1638.79</v>
          </cell>
          <cell r="AF8">
            <v>1805.15</v>
          </cell>
          <cell r="AG8">
            <v>1740.68</v>
          </cell>
          <cell r="AH8">
            <v>1752.36</v>
          </cell>
          <cell r="AI8">
            <v>1744.54</v>
          </cell>
          <cell r="AJ8">
            <v>1754.75</v>
          </cell>
          <cell r="AK8">
            <v>0.59</v>
          </cell>
          <cell r="AL8">
            <v>-2.79</v>
          </cell>
        </row>
        <row r="9">
          <cell r="C9">
            <v>1579.67</v>
          </cell>
          <cell r="D9">
            <v>1591.69</v>
          </cell>
          <cell r="E9">
            <v>1599.35</v>
          </cell>
          <cell r="F9">
            <v>1626.05</v>
          </cell>
          <cell r="G9">
            <v>1627.86</v>
          </cell>
          <cell r="H9">
            <v>1610.46</v>
          </cell>
          <cell r="I9">
            <v>1619.97</v>
          </cell>
          <cell r="J9">
            <v>1625.62</v>
          </cell>
          <cell r="K9">
            <v>1615.47</v>
          </cell>
          <cell r="L9">
            <v>1546.53</v>
          </cell>
          <cell r="M9">
            <v>1546.9</v>
          </cell>
          <cell r="N9">
            <v>1684.95</v>
          </cell>
          <cell r="O9">
            <v>1622.73</v>
          </cell>
          <cell r="P9">
            <v>1640.34</v>
          </cell>
          <cell r="Q9">
            <v>1625.19</v>
          </cell>
          <cell r="R9">
            <v>1622.46</v>
          </cell>
          <cell r="S9">
            <v>-0.17</v>
          </cell>
          <cell r="T9">
            <v>-3.71</v>
          </cell>
          <cell r="U9">
            <v>2013.6</v>
          </cell>
          <cell r="V9">
            <v>2030.2</v>
          </cell>
          <cell r="W9">
            <v>1983.93</v>
          </cell>
          <cell r="X9">
            <v>2032.43</v>
          </cell>
          <cell r="Y9">
            <v>2030.97</v>
          </cell>
          <cell r="Z9">
            <v>2004.56</v>
          </cell>
          <cell r="AA9">
            <v>2000.27</v>
          </cell>
          <cell r="AB9">
            <v>1940.86</v>
          </cell>
          <cell r="AC9">
            <v>1990.62</v>
          </cell>
          <cell r="AD9">
            <v>1902.58</v>
          </cell>
          <cell r="AE9">
            <v>1901.01</v>
          </cell>
          <cell r="AF9">
            <v>2073.13</v>
          </cell>
          <cell r="AG9">
            <v>2006.49</v>
          </cell>
          <cell r="AH9">
            <v>2020.29</v>
          </cell>
          <cell r="AI9">
            <v>1992.95</v>
          </cell>
          <cell r="AJ9">
            <v>2006.66</v>
          </cell>
          <cell r="AK9">
            <v>0.69</v>
          </cell>
          <cell r="AL9">
            <v>-3.21</v>
          </cell>
        </row>
        <row r="10">
          <cell r="C10">
            <v>748.72</v>
          </cell>
          <cell r="D10">
            <v>748.49</v>
          </cell>
          <cell r="E10">
            <v>755.51</v>
          </cell>
          <cell r="F10">
            <v>758.11</v>
          </cell>
          <cell r="G10">
            <v>724.22</v>
          </cell>
          <cell r="H10">
            <v>742.5</v>
          </cell>
          <cell r="I10">
            <v>770.5</v>
          </cell>
          <cell r="J10">
            <v>808.35</v>
          </cell>
          <cell r="K10">
            <v>747.92</v>
          </cell>
          <cell r="L10">
            <v>788.23</v>
          </cell>
          <cell r="M10">
            <v>779.93</v>
          </cell>
          <cell r="N10">
            <v>793.73</v>
          </cell>
          <cell r="O10">
            <v>764.18</v>
          </cell>
          <cell r="P10">
            <v>797.94</v>
          </cell>
          <cell r="Q10">
            <v>787.57</v>
          </cell>
          <cell r="R10">
            <v>806.3</v>
          </cell>
          <cell r="S10">
            <v>2.38</v>
          </cell>
          <cell r="T10">
            <v>1.58</v>
          </cell>
          <cell r="U10">
            <v>862.95</v>
          </cell>
          <cell r="V10">
            <v>862.63</v>
          </cell>
          <cell r="W10">
            <v>865.64</v>
          </cell>
          <cell r="X10">
            <v>868.41</v>
          </cell>
          <cell r="Y10">
            <v>839.18</v>
          </cell>
          <cell r="Z10">
            <v>886.46</v>
          </cell>
          <cell r="AA10">
            <v>899.74</v>
          </cell>
          <cell r="AB10">
            <v>958.28</v>
          </cell>
          <cell r="AC10">
            <v>871.72</v>
          </cell>
          <cell r="AD10">
            <v>928.73</v>
          </cell>
          <cell r="AE10">
            <v>929.94</v>
          </cell>
          <cell r="AF10">
            <v>951.37</v>
          </cell>
          <cell r="AG10">
            <v>892.13</v>
          </cell>
          <cell r="AH10">
            <v>905.83</v>
          </cell>
          <cell r="AI10">
            <v>923.89</v>
          </cell>
          <cell r="AJ10">
            <v>980.99</v>
          </cell>
          <cell r="AK10">
            <v>6.18</v>
          </cell>
          <cell r="AL10">
            <v>3.11</v>
          </cell>
        </row>
        <row r="11">
          <cell r="C11">
            <v>1195.6300000000001</v>
          </cell>
          <cell r="D11">
            <v>1199.29</v>
          </cell>
          <cell r="E11">
            <v>1194.25</v>
          </cell>
          <cell r="F11">
            <v>1193.9100000000001</v>
          </cell>
          <cell r="G11">
            <v>1203.42</v>
          </cell>
          <cell r="H11">
            <v>1186.26</v>
          </cell>
          <cell r="I11">
            <v>1189.99</v>
          </cell>
          <cell r="J11">
            <v>1191.0899999999999</v>
          </cell>
          <cell r="K11">
            <v>1184.9000000000001</v>
          </cell>
          <cell r="L11">
            <v>1129.53</v>
          </cell>
          <cell r="M11">
            <v>1136.8900000000001</v>
          </cell>
          <cell r="N11">
            <v>1212.03</v>
          </cell>
          <cell r="O11">
            <v>1201.6199999999999</v>
          </cell>
          <cell r="P11">
            <v>1217.72</v>
          </cell>
          <cell r="Q11">
            <v>1217.8599999999999</v>
          </cell>
          <cell r="R11">
            <v>1210.58</v>
          </cell>
          <cell r="S11">
            <v>-0.6</v>
          </cell>
          <cell r="T11">
            <v>-0.12</v>
          </cell>
          <cell r="U11">
            <v>1352.26</v>
          </cell>
          <cell r="V11">
            <v>1357.68</v>
          </cell>
          <cell r="W11">
            <v>1345.98</v>
          </cell>
          <cell r="X11">
            <v>1360.71</v>
          </cell>
          <cell r="Y11">
            <v>1372.7</v>
          </cell>
          <cell r="Z11">
            <v>1357.22</v>
          </cell>
          <cell r="AA11">
            <v>1366.49</v>
          </cell>
          <cell r="AB11">
            <v>1366.61</v>
          </cell>
          <cell r="AC11">
            <v>1364.37</v>
          </cell>
          <cell r="AD11">
            <v>1297.47</v>
          </cell>
          <cell r="AE11">
            <v>1304.6600000000001</v>
          </cell>
          <cell r="AF11">
            <v>1395.31</v>
          </cell>
          <cell r="AG11">
            <v>1385.96</v>
          </cell>
          <cell r="AH11">
            <v>1386.83</v>
          </cell>
          <cell r="AI11">
            <v>1398.08</v>
          </cell>
          <cell r="AJ11">
            <v>1399.62</v>
          </cell>
          <cell r="AK11">
            <v>0.11</v>
          </cell>
          <cell r="AL11">
            <v>0.31</v>
          </cell>
        </row>
        <row r="12">
          <cell r="C12">
            <v>1495.87</v>
          </cell>
          <cell r="D12">
            <v>1498.14</v>
          </cell>
          <cell r="E12">
            <v>1490.24</v>
          </cell>
          <cell r="F12">
            <v>1501.76</v>
          </cell>
          <cell r="G12">
            <v>1504.24</v>
          </cell>
          <cell r="H12">
            <v>1445.46</v>
          </cell>
          <cell r="I12">
            <v>1445.23</v>
          </cell>
          <cell r="J12">
            <v>1446.45</v>
          </cell>
          <cell r="K12">
            <v>1452</v>
          </cell>
          <cell r="L12">
            <v>1366.9</v>
          </cell>
          <cell r="M12">
            <v>1376.05</v>
          </cell>
          <cell r="N12">
            <v>1519.14</v>
          </cell>
          <cell r="O12">
            <v>1455.25</v>
          </cell>
          <cell r="P12">
            <v>1471.67</v>
          </cell>
          <cell r="Q12">
            <v>1466.54</v>
          </cell>
          <cell r="R12">
            <v>1468.67</v>
          </cell>
          <cell r="S12">
            <v>0.15</v>
          </cell>
          <cell r="T12">
            <v>-3.32</v>
          </cell>
          <cell r="U12">
            <v>1598.52</v>
          </cell>
          <cell r="V12">
            <v>1627.64</v>
          </cell>
          <cell r="W12">
            <v>1607.11</v>
          </cell>
          <cell r="X12">
            <v>1626.94</v>
          </cell>
          <cell r="Y12">
            <v>1610.88</v>
          </cell>
          <cell r="Z12">
            <v>1570.22</v>
          </cell>
          <cell r="AA12">
            <v>1560.23</v>
          </cell>
          <cell r="AB12">
            <v>1567.48</v>
          </cell>
          <cell r="AC12">
            <v>1550.27</v>
          </cell>
          <cell r="AD12">
            <v>1482.34</v>
          </cell>
          <cell r="AE12">
            <v>1489.19</v>
          </cell>
          <cell r="AF12">
            <v>1642.45</v>
          </cell>
          <cell r="AG12">
            <v>1558.01</v>
          </cell>
          <cell r="AH12">
            <v>1587.82</v>
          </cell>
          <cell r="AI12">
            <v>1586.98</v>
          </cell>
          <cell r="AJ12">
            <v>1590.79</v>
          </cell>
          <cell r="AK12">
            <v>0.24</v>
          </cell>
          <cell r="AL12">
            <v>-3.15</v>
          </cell>
        </row>
        <row r="13">
          <cell r="C13">
            <v>1540.24</v>
          </cell>
          <cell r="D13">
            <v>1538.25</v>
          </cell>
          <cell r="E13">
            <v>1528.73</v>
          </cell>
          <cell r="F13">
            <v>1503.82</v>
          </cell>
          <cell r="G13">
            <v>1517.42</v>
          </cell>
          <cell r="H13">
            <v>1509.74</v>
          </cell>
          <cell r="I13">
            <v>1512.72</v>
          </cell>
          <cell r="J13">
            <v>1511.48</v>
          </cell>
          <cell r="K13">
            <v>1513.61</v>
          </cell>
          <cell r="L13">
            <v>1419.8</v>
          </cell>
          <cell r="M13">
            <v>1425.52</v>
          </cell>
          <cell r="N13">
            <v>1588.8</v>
          </cell>
          <cell r="O13">
            <v>1507.23</v>
          </cell>
          <cell r="P13">
            <v>1531.87</v>
          </cell>
          <cell r="Q13">
            <v>1526.33</v>
          </cell>
          <cell r="R13">
            <v>1532.66</v>
          </cell>
          <cell r="S13">
            <v>0.41</v>
          </cell>
          <cell r="T13">
            <v>-3.53</v>
          </cell>
          <cell r="U13">
            <v>1844.68</v>
          </cell>
          <cell r="V13">
            <v>1856.41</v>
          </cell>
          <cell r="W13">
            <v>1833.06</v>
          </cell>
          <cell r="X13">
            <v>1848.03</v>
          </cell>
          <cell r="Y13">
            <v>1806.25</v>
          </cell>
          <cell r="Z13">
            <v>1798.79</v>
          </cell>
          <cell r="AA13">
            <v>1821.98</v>
          </cell>
          <cell r="AB13">
            <v>1823.97</v>
          </cell>
          <cell r="AC13">
            <v>1810.75</v>
          </cell>
          <cell r="AD13">
            <v>1715.61</v>
          </cell>
          <cell r="AE13">
            <v>1721.86</v>
          </cell>
          <cell r="AF13">
            <v>1928.96</v>
          </cell>
          <cell r="AG13">
            <v>1830.42</v>
          </cell>
          <cell r="AH13">
            <v>1857.21</v>
          </cell>
          <cell r="AI13">
            <v>1843.33</v>
          </cell>
          <cell r="AJ13">
            <v>1864.59</v>
          </cell>
          <cell r="AK13">
            <v>1.1499999999999999</v>
          </cell>
          <cell r="AL13">
            <v>-3.34</v>
          </cell>
        </row>
        <row r="14">
          <cell r="C14">
            <v>2539.77</v>
          </cell>
          <cell r="D14">
            <v>2567.21</v>
          </cell>
          <cell r="E14">
            <v>2558.71</v>
          </cell>
          <cell r="F14">
            <v>2584.56</v>
          </cell>
          <cell r="G14">
            <v>2560.5</v>
          </cell>
          <cell r="H14">
            <v>2581.25</v>
          </cell>
          <cell r="I14">
            <v>2548.0500000000002</v>
          </cell>
          <cell r="J14">
            <v>2555.23</v>
          </cell>
          <cell r="K14">
            <v>2533.5700000000002</v>
          </cell>
          <cell r="L14">
            <v>2396.0100000000002</v>
          </cell>
          <cell r="M14">
            <v>2406.3000000000002</v>
          </cell>
          <cell r="N14">
            <v>2687.58</v>
          </cell>
          <cell r="O14">
            <v>2514.9699999999998</v>
          </cell>
          <cell r="P14">
            <v>2546.34</v>
          </cell>
          <cell r="Q14">
            <v>2528.71</v>
          </cell>
          <cell r="R14">
            <v>2512.02</v>
          </cell>
          <cell r="S14">
            <v>-0.66</v>
          </cell>
          <cell r="T14">
            <v>-6.53</v>
          </cell>
          <cell r="U14">
            <v>3031.06</v>
          </cell>
          <cell r="V14">
            <v>3060.89</v>
          </cell>
          <cell r="W14">
            <v>3051.43</v>
          </cell>
          <cell r="X14">
            <v>3078.01</v>
          </cell>
          <cell r="Y14">
            <v>3038.54</v>
          </cell>
          <cell r="Z14">
            <v>3051.43</v>
          </cell>
          <cell r="AA14">
            <v>3021.81</v>
          </cell>
          <cell r="AB14">
            <v>3055.13</v>
          </cell>
          <cell r="AC14">
            <v>3003.54</v>
          </cell>
          <cell r="AD14">
            <v>2840.52</v>
          </cell>
          <cell r="AE14">
            <v>2880.44</v>
          </cell>
          <cell r="AF14">
            <v>3181.3</v>
          </cell>
          <cell r="AG14">
            <v>2960.27</v>
          </cell>
          <cell r="AH14">
            <v>2982.75</v>
          </cell>
          <cell r="AI14">
            <v>2988.63</v>
          </cell>
          <cell r="AJ14">
            <v>2976.21</v>
          </cell>
          <cell r="AK14">
            <v>-0.42</v>
          </cell>
          <cell r="AL14">
            <v>-6.45</v>
          </cell>
        </row>
        <row r="15">
          <cell r="C15">
            <v>1269.31</v>
          </cell>
          <cell r="D15">
            <v>1246.96</v>
          </cell>
          <cell r="E15">
            <v>1243.42</v>
          </cell>
          <cell r="F15">
            <v>1247.3699999999999</v>
          </cell>
          <cell r="G15">
            <v>1238.99</v>
          </cell>
          <cell r="H15">
            <v>1255.97</v>
          </cell>
          <cell r="I15">
            <v>1220.3499999999999</v>
          </cell>
          <cell r="J15">
            <v>1246.79</v>
          </cell>
          <cell r="K15">
            <v>1246.94</v>
          </cell>
          <cell r="L15">
            <v>1191.72</v>
          </cell>
          <cell r="M15">
            <v>1186.7</v>
          </cell>
          <cell r="N15">
            <v>1295.67</v>
          </cell>
          <cell r="O15">
            <v>1273.3</v>
          </cell>
          <cell r="P15">
            <v>1275.0899999999999</v>
          </cell>
          <cell r="Q15">
            <v>1278.54</v>
          </cell>
          <cell r="R15">
            <v>1283.52</v>
          </cell>
          <cell r="S15">
            <v>0.39</v>
          </cell>
          <cell r="T15">
            <v>-0.94</v>
          </cell>
          <cell r="U15">
            <v>1744.13</v>
          </cell>
          <cell r="V15">
            <v>1701.03</v>
          </cell>
          <cell r="W15">
            <v>1691.63</v>
          </cell>
          <cell r="X15">
            <v>1705.43</v>
          </cell>
          <cell r="Y15">
            <v>1654.21</v>
          </cell>
          <cell r="Z15">
            <v>1667.94</v>
          </cell>
          <cell r="AA15">
            <v>1621.66</v>
          </cell>
          <cell r="AB15">
            <v>1694.5</v>
          </cell>
          <cell r="AC15">
            <v>1652.28</v>
          </cell>
          <cell r="AD15">
            <v>1602.81</v>
          </cell>
          <cell r="AE15">
            <v>1615.65</v>
          </cell>
          <cell r="AF15">
            <v>1768.55</v>
          </cell>
          <cell r="AG15">
            <v>1725.78</v>
          </cell>
          <cell r="AH15">
            <v>1750.72</v>
          </cell>
          <cell r="AI15">
            <v>1774.34</v>
          </cell>
          <cell r="AJ15">
            <v>1800.29</v>
          </cell>
          <cell r="AK15">
            <v>1.46</v>
          </cell>
          <cell r="AL15">
            <v>1.79</v>
          </cell>
        </row>
        <row r="16">
          <cell r="C16">
            <v>1325.94</v>
          </cell>
          <cell r="D16">
            <v>1318.87</v>
          </cell>
          <cell r="E16">
            <v>1315.68</v>
          </cell>
          <cell r="F16">
            <v>1319.59</v>
          </cell>
          <cell r="G16">
            <v>1320.7</v>
          </cell>
          <cell r="H16">
            <v>1319.26</v>
          </cell>
          <cell r="I16">
            <v>1323.89</v>
          </cell>
          <cell r="J16">
            <v>1319.29</v>
          </cell>
          <cell r="K16">
            <v>1318.42</v>
          </cell>
          <cell r="L16">
            <v>1269.54</v>
          </cell>
          <cell r="M16">
            <v>1261.44</v>
          </cell>
          <cell r="N16">
            <v>1382.55</v>
          </cell>
          <cell r="O16">
            <v>1325.64</v>
          </cell>
          <cell r="P16">
            <v>1346.71</v>
          </cell>
          <cell r="Q16">
            <v>1339.03</v>
          </cell>
          <cell r="R16">
            <v>1330.34</v>
          </cell>
          <cell r="S16">
            <v>-0.65</v>
          </cell>
          <cell r="T16">
            <v>-3.78</v>
          </cell>
          <cell r="U16">
            <v>1657.33</v>
          </cell>
          <cell r="V16">
            <v>1655.87</v>
          </cell>
          <cell r="W16">
            <v>1621.98</v>
          </cell>
          <cell r="X16">
            <v>1638.83</v>
          </cell>
          <cell r="Y16">
            <v>1664.54</v>
          </cell>
          <cell r="Z16">
            <v>1645.93</v>
          </cell>
          <cell r="AA16">
            <v>1606.5</v>
          </cell>
          <cell r="AB16">
            <v>1582.27</v>
          </cell>
          <cell r="AC16">
            <v>1575.45</v>
          </cell>
          <cell r="AD16">
            <v>1522.42</v>
          </cell>
          <cell r="AE16">
            <v>1517.97</v>
          </cell>
          <cell r="AF16">
            <v>1673.14</v>
          </cell>
          <cell r="AG16">
            <v>1602.1</v>
          </cell>
          <cell r="AH16">
            <v>1610.65</v>
          </cell>
          <cell r="AI16">
            <v>1593.34</v>
          </cell>
          <cell r="AJ16">
            <v>1598.08</v>
          </cell>
          <cell r="AK16">
            <v>0.3</v>
          </cell>
          <cell r="AL16">
            <v>-4.49</v>
          </cell>
        </row>
        <row r="17">
          <cell r="C17">
            <v>1575.12</v>
          </cell>
          <cell r="D17">
            <v>1578.97</v>
          </cell>
          <cell r="E17">
            <v>1571</v>
          </cell>
          <cell r="F17">
            <v>1580.09</v>
          </cell>
          <cell r="G17">
            <v>1577.57</v>
          </cell>
          <cell r="H17">
            <v>1574.78</v>
          </cell>
          <cell r="I17">
            <v>1567.63</v>
          </cell>
          <cell r="J17">
            <v>1567.99</v>
          </cell>
          <cell r="K17">
            <v>1550.42</v>
          </cell>
          <cell r="L17">
            <v>1465.71</v>
          </cell>
          <cell r="M17">
            <v>1468.17</v>
          </cell>
          <cell r="N17">
            <v>1635.58</v>
          </cell>
          <cell r="O17">
            <v>1570.47</v>
          </cell>
          <cell r="P17">
            <v>1579.2</v>
          </cell>
          <cell r="Q17">
            <v>1571.7</v>
          </cell>
          <cell r="R17">
            <v>1580.97</v>
          </cell>
          <cell r="S17">
            <v>0.59</v>
          </cell>
          <cell r="T17">
            <v>-3.34</v>
          </cell>
          <cell r="U17">
            <v>1669.45</v>
          </cell>
          <cell r="V17">
            <v>1678.67</v>
          </cell>
          <cell r="W17">
            <v>1661.32</v>
          </cell>
          <cell r="X17">
            <v>1661.61</v>
          </cell>
          <cell r="Y17">
            <v>1673.5</v>
          </cell>
          <cell r="Z17">
            <v>1672.18</v>
          </cell>
          <cell r="AA17">
            <v>1659.81</v>
          </cell>
          <cell r="AB17">
            <v>1649.6</v>
          </cell>
          <cell r="AC17">
            <v>1650</v>
          </cell>
          <cell r="AD17">
            <v>1562.74</v>
          </cell>
          <cell r="AE17">
            <v>1560.08</v>
          </cell>
          <cell r="AF17">
            <v>1719.08</v>
          </cell>
          <cell r="AG17">
            <v>1671.21</v>
          </cell>
          <cell r="AH17">
            <v>1673.79</v>
          </cell>
          <cell r="AI17">
            <v>1663.92</v>
          </cell>
          <cell r="AJ17">
            <v>1675.68</v>
          </cell>
          <cell r="AK17">
            <v>0.71</v>
          </cell>
          <cell r="AL17">
            <v>-2.52</v>
          </cell>
        </row>
        <row r="18">
          <cell r="C18">
            <v>1148.77</v>
          </cell>
          <cell r="D18">
            <v>1159.74</v>
          </cell>
          <cell r="E18">
            <v>1137.1099999999999</v>
          </cell>
          <cell r="F18">
            <v>1158.1600000000001</v>
          </cell>
          <cell r="G18">
            <v>1158.8699999999999</v>
          </cell>
          <cell r="H18">
            <v>1164.95</v>
          </cell>
          <cell r="I18">
            <v>1174.19</v>
          </cell>
          <cell r="J18">
            <v>1168.21</v>
          </cell>
          <cell r="K18">
            <v>1169.6199999999999</v>
          </cell>
          <cell r="L18">
            <v>1134.0999999999999</v>
          </cell>
          <cell r="M18">
            <v>1137.8800000000001</v>
          </cell>
          <cell r="N18">
            <v>1195.71</v>
          </cell>
          <cell r="O18">
            <v>1181.55</v>
          </cell>
          <cell r="P18">
            <v>1187.8699999999999</v>
          </cell>
          <cell r="Q18">
            <v>1187.6400000000001</v>
          </cell>
          <cell r="R18">
            <v>1191.07</v>
          </cell>
          <cell r="S18">
            <v>0.28999999999999998</v>
          </cell>
          <cell r="T18">
            <v>-0.39</v>
          </cell>
          <cell r="U18">
            <v>1292.82</v>
          </cell>
          <cell r="V18">
            <v>1329.47</v>
          </cell>
          <cell r="W18">
            <v>1280.06</v>
          </cell>
          <cell r="X18">
            <v>1310.31</v>
          </cell>
          <cell r="Y18">
            <v>1306.1300000000001</v>
          </cell>
          <cell r="Z18">
            <v>1323.47</v>
          </cell>
          <cell r="AA18">
            <v>1316.39</v>
          </cell>
          <cell r="AB18">
            <v>1311.56</v>
          </cell>
          <cell r="AC18">
            <v>1312.44</v>
          </cell>
          <cell r="AD18">
            <v>1276.6300000000001</v>
          </cell>
          <cell r="AE18">
            <v>1274.8499999999999</v>
          </cell>
          <cell r="AF18">
            <v>1340.74</v>
          </cell>
          <cell r="AG18">
            <v>1322.75</v>
          </cell>
          <cell r="AH18">
            <v>1334.86</v>
          </cell>
          <cell r="AI18">
            <v>1339.8</v>
          </cell>
          <cell r="AJ18">
            <v>1354.91</v>
          </cell>
          <cell r="AK18">
            <v>1.1299999999999999</v>
          </cell>
          <cell r="AL18">
            <v>1.06</v>
          </cell>
        </row>
        <row r="19">
          <cell r="C19">
            <v>1100.25</v>
          </cell>
          <cell r="D19">
            <v>1114.57</v>
          </cell>
          <cell r="E19">
            <v>1089.1099999999999</v>
          </cell>
          <cell r="F19">
            <v>1089.07</v>
          </cell>
          <cell r="G19">
            <v>1099.48</v>
          </cell>
          <cell r="H19">
            <v>1082.79</v>
          </cell>
          <cell r="I19">
            <v>1076.3399999999999</v>
          </cell>
          <cell r="J19">
            <v>1079.08</v>
          </cell>
          <cell r="K19">
            <v>1084.9000000000001</v>
          </cell>
          <cell r="L19">
            <v>1008.1</v>
          </cell>
          <cell r="M19">
            <v>1020.39</v>
          </cell>
          <cell r="N19">
            <v>1125.68</v>
          </cell>
          <cell r="O19">
            <v>1097.18</v>
          </cell>
          <cell r="P19">
            <v>1115.67</v>
          </cell>
          <cell r="Q19">
            <v>1115.42</v>
          </cell>
          <cell r="R19">
            <v>1106.08</v>
          </cell>
          <cell r="S19">
            <v>-0.84</v>
          </cell>
          <cell r="T19">
            <v>-1.74</v>
          </cell>
          <cell r="U19">
            <v>1463.2</v>
          </cell>
          <cell r="V19">
            <v>1475.21</v>
          </cell>
          <cell r="W19">
            <v>1439.64</v>
          </cell>
          <cell r="X19">
            <v>1441.06</v>
          </cell>
          <cell r="Y19">
            <v>1433.73</v>
          </cell>
          <cell r="Z19">
            <v>1427.4</v>
          </cell>
          <cell r="AA19">
            <v>1426.83</v>
          </cell>
          <cell r="AB19">
            <v>1431.27</v>
          </cell>
          <cell r="AC19">
            <v>1437.24</v>
          </cell>
          <cell r="AD19">
            <v>1334.54</v>
          </cell>
          <cell r="AE19">
            <v>1350.89</v>
          </cell>
          <cell r="AF19">
            <v>1492.79</v>
          </cell>
          <cell r="AG19">
            <v>1472.33</v>
          </cell>
          <cell r="AH19">
            <v>1485.46</v>
          </cell>
          <cell r="AI19">
            <v>1482.87</v>
          </cell>
          <cell r="AJ19">
            <v>1470.89</v>
          </cell>
          <cell r="AK19">
            <v>-0.81</v>
          </cell>
          <cell r="AL19">
            <v>-1.47</v>
          </cell>
        </row>
        <row r="20">
          <cell r="C20">
            <v>1304.02</v>
          </cell>
          <cell r="D20">
            <v>1309.51</v>
          </cell>
          <cell r="E20">
            <v>1300.1199999999999</v>
          </cell>
          <cell r="F20">
            <v>1277.93</v>
          </cell>
          <cell r="G20">
            <v>1306.28</v>
          </cell>
          <cell r="H20">
            <v>1345.21</v>
          </cell>
          <cell r="I20">
            <v>1366.23</v>
          </cell>
          <cell r="J20">
            <v>1350.05</v>
          </cell>
          <cell r="K20">
            <v>1373.22</v>
          </cell>
          <cell r="L20">
            <v>1262.98</v>
          </cell>
          <cell r="M20">
            <v>1263.0999999999999</v>
          </cell>
          <cell r="N20">
            <v>1356.9</v>
          </cell>
          <cell r="O20">
            <v>1343.33</v>
          </cell>
          <cell r="P20">
            <v>1352.26</v>
          </cell>
          <cell r="Q20">
            <v>1353.28</v>
          </cell>
          <cell r="R20">
            <v>1344.61</v>
          </cell>
          <cell r="S20">
            <v>-0.64</v>
          </cell>
          <cell r="T20">
            <v>-0.91</v>
          </cell>
          <cell r="U20">
            <v>1592.2</v>
          </cell>
          <cell r="V20">
            <v>1637.32</v>
          </cell>
          <cell r="W20">
            <v>1626.92</v>
          </cell>
          <cell r="X20">
            <v>1601.97</v>
          </cell>
          <cell r="Y20">
            <v>1605.71</v>
          </cell>
          <cell r="Z20">
            <v>1673.23</v>
          </cell>
          <cell r="AA20">
            <v>1694.92</v>
          </cell>
          <cell r="AB20">
            <v>1683.75</v>
          </cell>
          <cell r="AC20">
            <v>1686.4</v>
          </cell>
          <cell r="AD20">
            <v>1586.89</v>
          </cell>
          <cell r="AE20">
            <v>1592.11</v>
          </cell>
          <cell r="AF20">
            <v>1703.16</v>
          </cell>
          <cell r="AG20">
            <v>1684.52</v>
          </cell>
          <cell r="AH20">
            <v>1684.68</v>
          </cell>
          <cell r="AI20">
            <v>1693.25</v>
          </cell>
          <cell r="AJ20">
            <v>1694.2</v>
          </cell>
          <cell r="AK20">
            <v>0.06</v>
          </cell>
          <cell r="AL20">
            <v>-0.53</v>
          </cell>
        </row>
        <row r="21">
          <cell r="C21">
            <v>1941.76</v>
          </cell>
          <cell r="D21">
            <v>1970.99</v>
          </cell>
          <cell r="E21">
            <v>2103.85</v>
          </cell>
          <cell r="F21">
            <v>2096.12</v>
          </cell>
          <cell r="G21">
            <v>2127.27</v>
          </cell>
          <cell r="H21">
            <v>2119.81</v>
          </cell>
          <cell r="I21">
            <v>2071.54</v>
          </cell>
          <cell r="J21">
            <v>2099.94</v>
          </cell>
          <cell r="K21">
            <v>2127</v>
          </cell>
          <cell r="L21">
            <v>2052.21</v>
          </cell>
          <cell r="M21">
            <v>2016.42</v>
          </cell>
          <cell r="N21">
            <v>2333.21</v>
          </cell>
          <cell r="O21">
            <v>2149.42</v>
          </cell>
          <cell r="P21">
            <v>2170.91</v>
          </cell>
          <cell r="Q21">
            <v>2148.7199999999998</v>
          </cell>
          <cell r="R21">
            <v>2135.34</v>
          </cell>
          <cell r="S21">
            <v>-0.62</v>
          </cell>
          <cell r="T21">
            <v>-8.48</v>
          </cell>
          <cell r="U21">
            <v>2519.65</v>
          </cell>
          <cell r="V21">
            <v>2497.9499999999998</v>
          </cell>
          <cell r="W21">
            <v>2536.52</v>
          </cell>
          <cell r="X21">
            <v>2538.89</v>
          </cell>
          <cell r="Y21">
            <v>2558.63</v>
          </cell>
          <cell r="Z21">
            <v>2552.4899999999998</v>
          </cell>
          <cell r="AA21">
            <v>2487.87</v>
          </cell>
          <cell r="AB21">
            <v>2555.8000000000002</v>
          </cell>
          <cell r="AC21">
            <v>2565.31</v>
          </cell>
          <cell r="AD21">
            <v>2486.48</v>
          </cell>
          <cell r="AE21">
            <v>2448.54</v>
          </cell>
          <cell r="AF21">
            <v>2847.67</v>
          </cell>
          <cell r="AG21">
            <v>2606.1799999999998</v>
          </cell>
          <cell r="AH21">
            <v>2631.42</v>
          </cell>
          <cell r="AI21">
            <v>2612.6999999999998</v>
          </cell>
          <cell r="AJ21">
            <v>2604.5300000000002</v>
          </cell>
          <cell r="AK21">
            <v>-0.31</v>
          </cell>
          <cell r="AL21">
            <v>-8.5399999999999991</v>
          </cell>
        </row>
        <row r="22">
          <cell r="C22">
            <v>1771.26</v>
          </cell>
          <cell r="D22">
            <v>1771.29</v>
          </cell>
          <cell r="E22">
            <v>1767.42</v>
          </cell>
          <cell r="F22">
            <v>1778.13</v>
          </cell>
          <cell r="G22">
            <v>1773.92</v>
          </cell>
          <cell r="H22">
            <v>1728.85</v>
          </cell>
          <cell r="I22">
            <v>1745.34</v>
          </cell>
          <cell r="J22">
            <v>1756.94</v>
          </cell>
          <cell r="K22">
            <v>1762.44</v>
          </cell>
          <cell r="L22">
            <v>1661.11</v>
          </cell>
          <cell r="M22">
            <v>1681.81</v>
          </cell>
          <cell r="N22">
            <v>1864.71</v>
          </cell>
          <cell r="O22">
            <v>1774.9</v>
          </cell>
          <cell r="P22">
            <v>1797.34</v>
          </cell>
          <cell r="Q22">
            <v>1800.66</v>
          </cell>
          <cell r="R22">
            <v>1802.66</v>
          </cell>
          <cell r="S22">
            <v>0.11</v>
          </cell>
          <cell r="T22">
            <v>-3.33</v>
          </cell>
          <cell r="U22">
            <v>2028.9</v>
          </cell>
          <cell r="V22">
            <v>2036.57</v>
          </cell>
          <cell r="W22">
            <v>2015.25</v>
          </cell>
          <cell r="X22">
            <v>2057.8000000000002</v>
          </cell>
          <cell r="Y22">
            <v>2010.06</v>
          </cell>
          <cell r="Z22">
            <v>1974.91</v>
          </cell>
          <cell r="AA22">
            <v>1996.45</v>
          </cell>
          <cell r="AB22">
            <v>2005.21</v>
          </cell>
          <cell r="AC22">
            <v>1981.93</v>
          </cell>
          <cell r="AD22">
            <v>1894.85</v>
          </cell>
          <cell r="AE22">
            <v>1912.03</v>
          </cell>
          <cell r="AF22">
            <v>2119.4899999999998</v>
          </cell>
          <cell r="AG22">
            <v>1995.95</v>
          </cell>
          <cell r="AH22">
            <v>2044.6</v>
          </cell>
          <cell r="AI22">
            <v>2043.55</v>
          </cell>
          <cell r="AJ22">
            <v>2055.86</v>
          </cell>
          <cell r="AK22">
            <v>0.6</v>
          </cell>
          <cell r="AL22">
            <v>-3</v>
          </cell>
        </row>
        <row r="23">
          <cell r="C23">
            <v>1579.82</v>
          </cell>
          <cell r="D23">
            <v>1568.95</v>
          </cell>
          <cell r="E23">
            <v>1583.75</v>
          </cell>
          <cell r="F23">
            <v>1601.57</v>
          </cell>
          <cell r="G23">
            <v>1570.14</v>
          </cell>
          <cell r="H23">
            <v>1584.42</v>
          </cell>
          <cell r="I23">
            <v>1581.43</v>
          </cell>
          <cell r="J23">
            <v>1583.08</v>
          </cell>
          <cell r="K23">
            <v>1582.4</v>
          </cell>
          <cell r="L23">
            <v>1494.98</v>
          </cell>
          <cell r="M23">
            <v>1503.72</v>
          </cell>
          <cell r="N23">
            <v>1666.37</v>
          </cell>
          <cell r="O23">
            <v>1588.85</v>
          </cell>
          <cell r="P23">
            <v>1603.96</v>
          </cell>
          <cell r="Q23">
            <v>1600.29</v>
          </cell>
          <cell r="R23">
            <v>1602.81</v>
          </cell>
          <cell r="S23">
            <v>0.16</v>
          </cell>
          <cell r="T23">
            <v>-3.81</v>
          </cell>
          <cell r="U23">
            <v>1768.84</v>
          </cell>
          <cell r="V23">
            <v>1747.47</v>
          </cell>
          <cell r="W23">
            <v>1756.5</v>
          </cell>
          <cell r="X23">
            <v>1768.76</v>
          </cell>
          <cell r="Y23">
            <v>1748.87</v>
          </cell>
          <cell r="Z23">
            <v>1769.69</v>
          </cell>
          <cell r="AA23">
            <v>1758.03</v>
          </cell>
          <cell r="AB23">
            <v>1767.54</v>
          </cell>
          <cell r="AC23">
            <v>1758.57</v>
          </cell>
          <cell r="AD23">
            <v>1665.48</v>
          </cell>
          <cell r="AE23">
            <v>1670.59</v>
          </cell>
          <cell r="AF23">
            <v>1853.54</v>
          </cell>
          <cell r="AG23">
            <v>1763.79</v>
          </cell>
          <cell r="AH23">
            <v>1779.98</v>
          </cell>
          <cell r="AI23">
            <v>1782.1</v>
          </cell>
          <cell r="AJ23">
            <v>1791.74</v>
          </cell>
          <cell r="AK23">
            <v>0.54</v>
          </cell>
          <cell r="AL23">
            <v>-3.33</v>
          </cell>
        </row>
        <row r="24">
          <cell r="C24">
            <v>2455.79</v>
          </cell>
          <cell r="D24">
            <v>2452.9899999999998</v>
          </cell>
          <cell r="E24">
            <v>2435.23</v>
          </cell>
          <cell r="F24">
            <v>2457.59</v>
          </cell>
          <cell r="G24">
            <v>2427.67</v>
          </cell>
          <cell r="H24">
            <v>2449.0100000000002</v>
          </cell>
          <cell r="I24">
            <v>2476.59</v>
          </cell>
          <cell r="J24">
            <v>2483.44</v>
          </cell>
          <cell r="K24">
            <v>2533.54</v>
          </cell>
          <cell r="L24">
            <v>2424.08</v>
          </cell>
          <cell r="M24">
            <v>2427.6</v>
          </cell>
          <cell r="N24">
            <v>2722.03</v>
          </cell>
          <cell r="O24">
            <v>2535.9699999999998</v>
          </cell>
          <cell r="P24">
            <v>2576.2199999999998</v>
          </cell>
          <cell r="Q24">
            <v>2634.71</v>
          </cell>
          <cell r="R24">
            <v>2659</v>
          </cell>
          <cell r="S24">
            <v>0.92</v>
          </cell>
          <cell r="T24">
            <v>-2.3199999999999998</v>
          </cell>
          <cell r="U24">
            <v>2884.95</v>
          </cell>
          <cell r="V24">
            <v>2843.33</v>
          </cell>
          <cell r="W24">
            <v>2860.55</v>
          </cell>
          <cell r="X24">
            <v>2915.5</v>
          </cell>
          <cell r="Y24">
            <v>2833.11</v>
          </cell>
          <cell r="Z24">
            <v>2871.59</v>
          </cell>
          <cell r="AA24">
            <v>2896.45</v>
          </cell>
          <cell r="AB24">
            <v>2911.03</v>
          </cell>
          <cell r="AC24">
            <v>2944.59</v>
          </cell>
          <cell r="AD24">
            <v>2807.85</v>
          </cell>
          <cell r="AE24">
            <v>2822.04</v>
          </cell>
          <cell r="AF24">
            <v>3152.31</v>
          </cell>
          <cell r="AG24">
            <v>2921.34</v>
          </cell>
          <cell r="AH24">
            <v>2998.1</v>
          </cell>
          <cell r="AI24">
            <v>3078.18</v>
          </cell>
          <cell r="AJ24">
            <v>3062.38</v>
          </cell>
          <cell r="AK24">
            <v>-0.51</v>
          </cell>
          <cell r="AL24">
            <v>-2.85</v>
          </cell>
        </row>
        <row r="25">
          <cell r="C25">
            <v>1407.5</v>
          </cell>
          <cell r="D25">
            <v>1449.55</v>
          </cell>
          <cell r="E25">
            <v>1450.79</v>
          </cell>
          <cell r="F25">
            <v>1451.15</v>
          </cell>
          <cell r="G25">
            <v>1470.57</v>
          </cell>
          <cell r="H25">
            <v>1455.63</v>
          </cell>
          <cell r="I25">
            <v>1448.01</v>
          </cell>
          <cell r="J25">
            <v>1448.97</v>
          </cell>
          <cell r="K25">
            <v>1454.8</v>
          </cell>
          <cell r="L25">
            <v>1402.83</v>
          </cell>
          <cell r="M25">
            <v>1397.08</v>
          </cell>
          <cell r="N25">
            <v>1545.33</v>
          </cell>
          <cell r="O25">
            <v>1469.78</v>
          </cell>
          <cell r="P25">
            <v>1490.15</v>
          </cell>
          <cell r="Q25">
            <v>1495.76</v>
          </cell>
          <cell r="R25">
            <v>1484.83</v>
          </cell>
          <cell r="S25">
            <v>-0.73</v>
          </cell>
          <cell r="T25">
            <v>-3.92</v>
          </cell>
          <cell r="U25">
            <v>1618.7</v>
          </cell>
          <cell r="V25">
            <v>1801.29</v>
          </cell>
          <cell r="W25">
            <v>1711.87</v>
          </cell>
          <cell r="X25">
            <v>1717.82</v>
          </cell>
          <cell r="Y25">
            <v>1692.45</v>
          </cell>
          <cell r="Z25">
            <v>1713.98</v>
          </cell>
          <cell r="AA25">
            <v>1691.03</v>
          </cell>
          <cell r="AB25">
            <v>1671.37</v>
          </cell>
          <cell r="AC25">
            <v>1649.64</v>
          </cell>
          <cell r="AD25">
            <v>1616.97</v>
          </cell>
          <cell r="AE25">
            <v>1615.68</v>
          </cell>
          <cell r="AF25">
            <v>1790.65</v>
          </cell>
          <cell r="AG25">
            <v>1663.97</v>
          </cell>
          <cell r="AH25">
            <v>1706.48</v>
          </cell>
          <cell r="AI25">
            <v>1687.92</v>
          </cell>
          <cell r="AJ25">
            <v>1696.67</v>
          </cell>
          <cell r="AK25">
            <v>0.52</v>
          </cell>
          <cell r="AL25">
            <v>-5.25</v>
          </cell>
        </row>
        <row r="26">
          <cell r="C26">
            <v>2159.06</v>
          </cell>
          <cell r="D26">
            <v>2192.21</v>
          </cell>
          <cell r="E26">
            <v>2219.19</v>
          </cell>
          <cell r="F26">
            <v>2255.9</v>
          </cell>
          <cell r="G26">
            <v>2205.86</v>
          </cell>
          <cell r="H26">
            <v>2079.5500000000002</v>
          </cell>
          <cell r="I26">
            <v>2205.86</v>
          </cell>
          <cell r="J26">
            <v>2229.0700000000002</v>
          </cell>
          <cell r="K26">
            <v>2176.85</v>
          </cell>
          <cell r="L26">
            <v>2087.5300000000002</v>
          </cell>
          <cell r="M26">
            <v>2086.75</v>
          </cell>
          <cell r="N26">
            <v>2238.21</v>
          </cell>
          <cell r="O26">
            <v>2180.19</v>
          </cell>
          <cell r="P26">
            <v>2196.7399999999998</v>
          </cell>
          <cell r="Q26">
            <v>2463.5100000000002</v>
          </cell>
          <cell r="R26">
            <v>2464.6999999999998</v>
          </cell>
          <cell r="S26">
            <v>0.05</v>
          </cell>
          <cell r="T26">
            <v>10.119999999999999</v>
          </cell>
          <cell r="U26">
            <v>4077.79</v>
          </cell>
          <cell r="V26">
            <v>3769.73</v>
          </cell>
          <cell r="W26">
            <v>3751.05</v>
          </cell>
          <cell r="X26">
            <v>3708.59</v>
          </cell>
          <cell r="Y26">
            <v>3738.85</v>
          </cell>
          <cell r="Z26">
            <v>3779.82</v>
          </cell>
          <cell r="AA26">
            <v>3730.35</v>
          </cell>
          <cell r="AB26">
            <v>3837.2</v>
          </cell>
          <cell r="AC26">
            <v>3796.12</v>
          </cell>
          <cell r="AD26">
            <v>3750.7</v>
          </cell>
          <cell r="AE26">
            <v>3723.74</v>
          </cell>
          <cell r="AF26">
            <v>3778.77</v>
          </cell>
          <cell r="AG26">
            <v>3927.57</v>
          </cell>
          <cell r="AH26">
            <v>3948.69</v>
          </cell>
          <cell r="AI26">
            <v>4247.3900000000003</v>
          </cell>
          <cell r="AJ26">
            <v>4277.8599999999997</v>
          </cell>
          <cell r="AK26">
            <v>0.72</v>
          </cell>
          <cell r="AL26">
            <v>13.21</v>
          </cell>
        </row>
        <row r="27">
          <cell r="C27">
            <v>1487.59</v>
          </cell>
          <cell r="D27">
            <v>1464.56</v>
          </cell>
          <cell r="E27">
            <v>1400.02</v>
          </cell>
          <cell r="F27">
            <v>1437.29</v>
          </cell>
          <cell r="G27">
            <v>1447.47</v>
          </cell>
          <cell r="H27">
            <v>1443.73</v>
          </cell>
          <cell r="I27">
            <v>1439.8</v>
          </cell>
          <cell r="J27">
            <v>1429.55</v>
          </cell>
          <cell r="K27">
            <v>1474.51</v>
          </cell>
          <cell r="L27">
            <v>1397.59</v>
          </cell>
          <cell r="M27">
            <v>1446.08</v>
          </cell>
          <cell r="N27">
            <v>1601.7</v>
          </cell>
          <cell r="O27">
            <v>1530.49</v>
          </cell>
          <cell r="P27">
            <v>1533.86</v>
          </cell>
          <cell r="Q27">
            <v>1531.62</v>
          </cell>
          <cell r="R27">
            <v>1543.99</v>
          </cell>
          <cell r="S27">
            <v>0.81</v>
          </cell>
          <cell r="T27">
            <v>-3.6</v>
          </cell>
          <cell r="U27">
            <v>1994.02</v>
          </cell>
          <cell r="V27">
            <v>1987.55</v>
          </cell>
          <cell r="W27">
            <v>1915.2</v>
          </cell>
          <cell r="X27">
            <v>1983.26</v>
          </cell>
          <cell r="Y27">
            <v>1973.63</v>
          </cell>
          <cell r="Z27">
            <v>2009.15</v>
          </cell>
          <cell r="AA27">
            <v>1980.86</v>
          </cell>
          <cell r="AB27">
            <v>1927.36</v>
          </cell>
          <cell r="AC27">
            <v>1938.45</v>
          </cell>
          <cell r="AD27">
            <v>1846.16</v>
          </cell>
          <cell r="AE27">
            <v>1925.58</v>
          </cell>
          <cell r="AF27">
            <v>2119.17</v>
          </cell>
          <cell r="AG27">
            <v>2003.2</v>
          </cell>
          <cell r="AH27">
            <v>2022.7</v>
          </cell>
          <cell r="AI27">
            <v>2029.53</v>
          </cell>
          <cell r="AJ27">
            <v>2038.87</v>
          </cell>
          <cell r="AK27">
            <v>0.46</v>
          </cell>
          <cell r="AL27">
            <v>-3.79</v>
          </cell>
        </row>
        <row r="28">
          <cell r="C28">
            <v>723.98</v>
          </cell>
          <cell r="D28">
            <v>637.78</v>
          </cell>
          <cell r="E28">
            <v>638.44000000000005</v>
          </cell>
          <cell r="F28">
            <v>626.53</v>
          </cell>
          <cell r="G28">
            <v>624.35</v>
          </cell>
          <cell r="H28">
            <v>592.82000000000005</v>
          </cell>
          <cell r="I28">
            <v>582.83000000000004</v>
          </cell>
          <cell r="J28">
            <v>644.52</v>
          </cell>
          <cell r="K28">
            <v>592.32000000000005</v>
          </cell>
          <cell r="L28">
            <v>543.53</v>
          </cell>
          <cell r="M28">
            <v>559.94000000000005</v>
          </cell>
          <cell r="N28">
            <v>563.1</v>
          </cell>
          <cell r="O28">
            <v>559.98</v>
          </cell>
          <cell r="P28">
            <v>572.97</v>
          </cell>
          <cell r="Q28">
            <v>522.03</v>
          </cell>
          <cell r="R28">
            <v>579.49</v>
          </cell>
          <cell r="S28">
            <v>11.01</v>
          </cell>
          <cell r="T28">
            <v>2.91</v>
          </cell>
          <cell r="U28">
            <v>724.26</v>
          </cell>
          <cell r="V28">
            <v>637.94000000000005</v>
          </cell>
          <cell r="W28">
            <v>638.61</v>
          </cell>
          <cell r="X28">
            <v>644.21</v>
          </cell>
          <cell r="Y28">
            <v>624.51</v>
          </cell>
          <cell r="Z28">
            <v>592.98</v>
          </cell>
          <cell r="AA28">
            <v>583.21</v>
          </cell>
          <cell r="AB28">
            <v>644.83000000000004</v>
          </cell>
          <cell r="AC28">
            <v>592.57000000000005</v>
          </cell>
          <cell r="AD28">
            <v>543.88</v>
          </cell>
          <cell r="AE28">
            <v>560.05999999999995</v>
          </cell>
          <cell r="AF28">
            <v>563.24</v>
          </cell>
          <cell r="AG28">
            <v>560.12</v>
          </cell>
          <cell r="AH28">
            <v>572.97</v>
          </cell>
          <cell r="AI28">
            <v>522.04999999999995</v>
          </cell>
          <cell r="AJ28">
            <v>579.69000000000005</v>
          </cell>
          <cell r="AK28">
            <v>11.04</v>
          </cell>
          <cell r="AL28">
            <v>2.92</v>
          </cell>
        </row>
        <row r="29">
          <cell r="C29">
            <v>2159.1799999999998</v>
          </cell>
          <cell r="D29">
            <v>2133.88</v>
          </cell>
          <cell r="E29">
            <v>2163.02</v>
          </cell>
          <cell r="F29">
            <v>2180.71</v>
          </cell>
          <cell r="G29">
            <v>2206.87</v>
          </cell>
          <cell r="H29">
            <v>2178.41</v>
          </cell>
          <cell r="I29">
            <v>2160.39</v>
          </cell>
          <cell r="J29">
            <v>2198.5500000000002</v>
          </cell>
          <cell r="K29">
            <v>2213.5500000000002</v>
          </cell>
          <cell r="L29">
            <v>2091.4</v>
          </cell>
          <cell r="M29">
            <v>2094.67</v>
          </cell>
          <cell r="N29">
            <v>2343.29</v>
          </cell>
          <cell r="O29">
            <v>2250.9</v>
          </cell>
          <cell r="P29">
            <v>2318.1</v>
          </cell>
          <cell r="Q29">
            <v>2307.59</v>
          </cell>
          <cell r="R29">
            <v>2321.9699999999998</v>
          </cell>
          <cell r="S29">
            <v>0.62</v>
          </cell>
          <cell r="T29">
            <v>-0.91</v>
          </cell>
          <cell r="U29">
            <v>2509.58</v>
          </cell>
          <cell r="V29">
            <v>2486.23</v>
          </cell>
          <cell r="W29">
            <v>2513.89</v>
          </cell>
          <cell r="X29">
            <v>2545.1799999999998</v>
          </cell>
          <cell r="Y29">
            <v>2485.1999999999998</v>
          </cell>
          <cell r="Z29">
            <v>2555.81</v>
          </cell>
          <cell r="AA29">
            <v>2531.67</v>
          </cell>
          <cell r="AB29">
            <v>2592.84</v>
          </cell>
          <cell r="AC29">
            <v>2570.34</v>
          </cell>
          <cell r="AD29">
            <v>2464.36</v>
          </cell>
          <cell r="AE29">
            <v>2467.1999999999998</v>
          </cell>
          <cell r="AF29">
            <v>2721.07</v>
          </cell>
          <cell r="AG29">
            <v>2607.7600000000002</v>
          </cell>
          <cell r="AH29">
            <v>2702.16</v>
          </cell>
          <cell r="AI29">
            <v>2686.7</v>
          </cell>
          <cell r="AJ29">
            <v>2715.34</v>
          </cell>
          <cell r="AK29">
            <v>1.07</v>
          </cell>
          <cell r="AL29">
            <v>-0.21</v>
          </cell>
        </row>
        <row r="30">
          <cell r="C30">
            <v>1272.33</v>
          </cell>
          <cell r="D30">
            <v>1265.42</v>
          </cell>
          <cell r="E30">
            <v>1261.71</v>
          </cell>
          <cell r="F30">
            <v>1264.25</v>
          </cell>
          <cell r="G30">
            <v>1267.24</v>
          </cell>
          <cell r="H30">
            <v>1272.98</v>
          </cell>
          <cell r="I30">
            <v>1289.05</v>
          </cell>
          <cell r="J30">
            <v>1273.58</v>
          </cell>
          <cell r="K30">
            <v>1281.6199999999999</v>
          </cell>
          <cell r="L30">
            <v>1219.72</v>
          </cell>
          <cell r="M30">
            <v>1222.97</v>
          </cell>
          <cell r="N30">
            <v>1330.89</v>
          </cell>
          <cell r="O30">
            <v>1284.73</v>
          </cell>
          <cell r="P30">
            <v>1306.92</v>
          </cell>
          <cell r="Q30">
            <v>1297.81</v>
          </cell>
          <cell r="R30">
            <v>1301.57</v>
          </cell>
          <cell r="S30">
            <v>0.28999999999999998</v>
          </cell>
          <cell r="T30">
            <v>-2.2000000000000002</v>
          </cell>
          <cell r="U30">
            <v>1526.15</v>
          </cell>
          <cell r="V30">
            <v>1544.82</v>
          </cell>
          <cell r="W30">
            <v>1518.27</v>
          </cell>
          <cell r="X30">
            <v>1540.37</v>
          </cell>
          <cell r="Y30">
            <v>1536.04</v>
          </cell>
          <cell r="Z30">
            <v>1516.84</v>
          </cell>
          <cell r="AA30">
            <v>1496.54</v>
          </cell>
          <cell r="AB30">
            <v>1466.76</v>
          </cell>
          <cell r="AC30">
            <v>1484.64</v>
          </cell>
          <cell r="AD30">
            <v>1427.66</v>
          </cell>
          <cell r="AE30">
            <v>1399.82</v>
          </cell>
          <cell r="AF30">
            <v>1525.21</v>
          </cell>
          <cell r="AG30">
            <v>1474.75</v>
          </cell>
          <cell r="AH30">
            <v>1498.47</v>
          </cell>
          <cell r="AI30">
            <v>1487.9</v>
          </cell>
          <cell r="AJ30">
            <v>1487.58</v>
          </cell>
          <cell r="AK30">
            <v>-0.02</v>
          </cell>
          <cell r="AL30">
            <v>-2.4700000000000002</v>
          </cell>
        </row>
        <row r="31">
          <cell r="C31">
            <v>2246.4</v>
          </cell>
          <cell r="D31">
            <v>2256.52</v>
          </cell>
          <cell r="E31">
            <v>2258.39</v>
          </cell>
          <cell r="F31">
            <v>2263.44</v>
          </cell>
          <cell r="G31">
            <v>2264.81</v>
          </cell>
          <cell r="H31">
            <v>2251.6799999999998</v>
          </cell>
          <cell r="I31">
            <v>2256.38</v>
          </cell>
          <cell r="J31">
            <v>2263.9299999999998</v>
          </cell>
          <cell r="K31">
            <v>2270.87</v>
          </cell>
          <cell r="L31">
            <v>2180.1799999999998</v>
          </cell>
          <cell r="M31">
            <v>2179.0100000000002</v>
          </cell>
          <cell r="N31">
            <v>2475.35</v>
          </cell>
          <cell r="O31">
            <v>2284.2800000000002</v>
          </cell>
          <cell r="P31">
            <v>2316.77</v>
          </cell>
          <cell r="Q31">
            <v>2314.02</v>
          </cell>
          <cell r="R31">
            <v>2319.52</v>
          </cell>
          <cell r="S31">
            <v>0.24</v>
          </cell>
          <cell r="T31">
            <v>-6.3</v>
          </cell>
          <cell r="U31">
            <v>2345.63</v>
          </cell>
          <cell r="V31">
            <v>2362.62</v>
          </cell>
          <cell r="W31">
            <v>2354.9499999999998</v>
          </cell>
          <cell r="X31">
            <v>2367.94</v>
          </cell>
          <cell r="Y31">
            <v>2368.92</v>
          </cell>
          <cell r="Z31">
            <v>2357.59</v>
          </cell>
          <cell r="AA31">
            <v>2360.5300000000002</v>
          </cell>
          <cell r="AB31">
            <v>2372.13</v>
          </cell>
          <cell r="AC31">
            <v>2378.4699999999998</v>
          </cell>
          <cell r="AD31">
            <v>2285.19</v>
          </cell>
          <cell r="AE31">
            <v>2279.83</v>
          </cell>
          <cell r="AF31">
            <v>2582.25</v>
          </cell>
          <cell r="AG31">
            <v>2391.65</v>
          </cell>
          <cell r="AH31">
            <v>2417.33</v>
          </cell>
          <cell r="AI31">
            <v>2419.17</v>
          </cell>
          <cell r="AJ31">
            <v>2431.16</v>
          </cell>
          <cell r="AK31">
            <v>0.5</v>
          </cell>
          <cell r="AL31">
            <v>-5.85</v>
          </cell>
        </row>
        <row r="33">
          <cell r="C33">
            <v>1014.85</v>
          </cell>
          <cell r="D33">
            <v>1013.66</v>
          </cell>
          <cell r="E33">
            <v>1013.23</v>
          </cell>
          <cell r="F33">
            <v>1019.4</v>
          </cell>
          <cell r="G33">
            <v>1023.08</v>
          </cell>
          <cell r="H33">
            <v>1022.48</v>
          </cell>
          <cell r="I33">
            <v>1023.73</v>
          </cell>
          <cell r="J33">
            <v>1022.6</v>
          </cell>
          <cell r="K33">
            <v>1020.59</v>
          </cell>
          <cell r="L33">
            <v>975.12</v>
          </cell>
          <cell r="M33">
            <v>976.85</v>
          </cell>
          <cell r="N33">
            <v>1046.98</v>
          </cell>
          <cell r="O33">
            <v>1025.19</v>
          </cell>
          <cell r="P33">
            <v>1034.19</v>
          </cell>
          <cell r="Q33">
            <v>1035.0899999999999</v>
          </cell>
          <cell r="R33">
            <v>1037.33</v>
          </cell>
          <cell r="S33">
            <v>0.22</v>
          </cell>
          <cell r="T33">
            <v>-0.92</v>
          </cell>
          <cell r="U33">
            <v>1185.1099999999999</v>
          </cell>
          <cell r="V33">
            <v>1183.3900000000001</v>
          </cell>
          <cell r="W33">
            <v>1167.01</v>
          </cell>
          <cell r="X33">
            <v>1180.6099999999999</v>
          </cell>
          <cell r="Y33">
            <v>1180.54</v>
          </cell>
          <cell r="Z33">
            <v>1181.3699999999999</v>
          </cell>
          <cell r="AA33">
            <v>1178.8900000000001</v>
          </cell>
          <cell r="AB33">
            <v>1180.8599999999999</v>
          </cell>
          <cell r="AC33">
            <v>1178.05</v>
          </cell>
          <cell r="AD33">
            <v>1124.6500000000001</v>
          </cell>
          <cell r="AE33">
            <v>1134.3499999999999</v>
          </cell>
          <cell r="AF33">
            <v>1208</v>
          </cell>
          <cell r="AG33">
            <v>1181.22</v>
          </cell>
          <cell r="AH33">
            <v>1186.67</v>
          </cell>
          <cell r="AI33">
            <v>1192.96</v>
          </cell>
          <cell r="AJ33">
            <v>1202.5899999999999</v>
          </cell>
          <cell r="AK33">
            <v>0.81</v>
          </cell>
          <cell r="AL33">
            <v>-0.45</v>
          </cell>
        </row>
        <row r="34">
          <cell r="C34">
            <v>1339.45</v>
          </cell>
          <cell r="D34">
            <v>1339.21</v>
          </cell>
          <cell r="E34">
            <v>1333.33</v>
          </cell>
          <cell r="F34">
            <v>1344.05</v>
          </cell>
          <cell r="G34">
            <v>1345.96</v>
          </cell>
          <cell r="H34">
            <v>1346.77</v>
          </cell>
          <cell r="I34">
            <v>1342.04</v>
          </cell>
          <cell r="J34">
            <v>1369.13</v>
          </cell>
          <cell r="K34">
            <v>1359.6</v>
          </cell>
          <cell r="L34">
            <v>1260.79</v>
          </cell>
          <cell r="M34">
            <v>1265.3699999999999</v>
          </cell>
          <cell r="N34">
            <v>1393.05</v>
          </cell>
          <cell r="O34">
            <v>1350.3</v>
          </cell>
          <cell r="P34">
            <v>1368.79</v>
          </cell>
          <cell r="Q34">
            <v>1368.21</v>
          </cell>
          <cell r="R34">
            <v>1366.57</v>
          </cell>
          <cell r="S34">
            <v>-0.12</v>
          </cell>
          <cell r="T34">
            <v>-1.9</v>
          </cell>
          <cell r="U34">
            <v>1587.89</v>
          </cell>
          <cell r="V34">
            <v>1587.7</v>
          </cell>
          <cell r="W34">
            <v>1552.94</v>
          </cell>
          <cell r="X34">
            <v>1579.55</v>
          </cell>
          <cell r="Y34">
            <v>1555.15</v>
          </cell>
          <cell r="Z34">
            <v>1580.36</v>
          </cell>
          <cell r="AA34">
            <v>1560.03</v>
          </cell>
          <cell r="AB34">
            <v>1574.63</v>
          </cell>
          <cell r="AC34">
            <v>1573.44</v>
          </cell>
          <cell r="AD34">
            <v>1476.9</v>
          </cell>
          <cell r="AE34">
            <v>1550.55</v>
          </cell>
          <cell r="AF34">
            <v>1634.46</v>
          </cell>
          <cell r="AG34">
            <v>1570.08</v>
          </cell>
          <cell r="AH34">
            <v>1596.85</v>
          </cell>
          <cell r="AI34">
            <v>1598.46</v>
          </cell>
          <cell r="AJ34">
            <v>1604.75</v>
          </cell>
          <cell r="AK34">
            <v>0.39</v>
          </cell>
          <cell r="AL34">
            <v>-1.82</v>
          </cell>
        </row>
        <row r="35">
          <cell r="C35">
            <v>1235.08</v>
          </cell>
          <cell r="D35">
            <v>1231.51</v>
          </cell>
          <cell r="E35">
            <v>1227.81</v>
          </cell>
          <cell r="F35">
            <v>1221.2</v>
          </cell>
          <cell r="G35">
            <v>1213.3900000000001</v>
          </cell>
          <cell r="H35">
            <v>1217.3499999999999</v>
          </cell>
          <cell r="I35">
            <v>1217.49</v>
          </cell>
          <cell r="J35">
            <v>1232.1099999999999</v>
          </cell>
          <cell r="K35">
            <v>1219.6099999999999</v>
          </cell>
          <cell r="L35">
            <v>1148.07</v>
          </cell>
          <cell r="M35">
            <v>1149.19</v>
          </cell>
          <cell r="N35">
            <v>1260.28</v>
          </cell>
          <cell r="O35">
            <v>1226.21</v>
          </cell>
          <cell r="P35">
            <v>1245.68</v>
          </cell>
          <cell r="Q35">
            <v>1249.4000000000001</v>
          </cell>
          <cell r="R35">
            <v>1249.5</v>
          </cell>
          <cell r="S35">
            <v>0.01</v>
          </cell>
          <cell r="T35">
            <v>-0.86</v>
          </cell>
          <cell r="U35">
            <v>1388.49</v>
          </cell>
          <cell r="V35">
            <v>1385.98</v>
          </cell>
          <cell r="W35">
            <v>1373.31</v>
          </cell>
          <cell r="X35">
            <v>1384.23</v>
          </cell>
          <cell r="Y35">
            <v>1338.73</v>
          </cell>
          <cell r="Z35">
            <v>1371.82</v>
          </cell>
          <cell r="AA35">
            <v>1373.87</v>
          </cell>
          <cell r="AB35">
            <v>1398.56</v>
          </cell>
          <cell r="AC35">
            <v>1386.84</v>
          </cell>
          <cell r="AD35">
            <v>1310.6300000000001</v>
          </cell>
          <cell r="AE35">
            <v>1358.04</v>
          </cell>
          <cell r="AF35">
            <v>1433.24</v>
          </cell>
          <cell r="AG35">
            <v>1393.58</v>
          </cell>
          <cell r="AH35">
            <v>1415.36</v>
          </cell>
          <cell r="AI35">
            <v>1416.46</v>
          </cell>
          <cell r="AJ35">
            <v>1424.01</v>
          </cell>
          <cell r="AK35">
            <v>0.53</v>
          </cell>
          <cell r="AL35">
            <v>-0.64</v>
          </cell>
        </row>
        <row r="36">
          <cell r="C36">
            <v>1195.07</v>
          </cell>
          <cell r="D36">
            <v>1205.8699999999999</v>
          </cell>
          <cell r="E36">
            <v>1217.92</v>
          </cell>
          <cell r="F36">
            <v>1217.97</v>
          </cell>
          <cell r="G36">
            <v>1242.8900000000001</v>
          </cell>
          <cell r="H36">
            <v>1245.3</v>
          </cell>
          <cell r="I36">
            <v>1243.02</v>
          </cell>
          <cell r="J36">
            <v>1253.08</v>
          </cell>
          <cell r="K36">
            <v>1274.57</v>
          </cell>
          <cell r="L36">
            <v>1167.3900000000001</v>
          </cell>
          <cell r="M36">
            <v>1189.1400000000001</v>
          </cell>
          <cell r="N36">
            <v>1320.16</v>
          </cell>
          <cell r="O36">
            <v>1267.17</v>
          </cell>
          <cell r="P36">
            <v>1279.49</v>
          </cell>
          <cell r="Q36">
            <v>1271.99</v>
          </cell>
          <cell r="R36">
            <v>1267.72</v>
          </cell>
          <cell r="S36">
            <v>-0.34</v>
          </cell>
          <cell r="T36">
            <v>-3.97</v>
          </cell>
          <cell r="U36">
            <v>1707.5</v>
          </cell>
          <cell r="V36">
            <v>1760.53</v>
          </cell>
          <cell r="W36">
            <v>1687.07</v>
          </cell>
          <cell r="X36">
            <v>1731.73</v>
          </cell>
          <cell r="Y36">
            <v>1762.3</v>
          </cell>
          <cell r="Z36">
            <v>1788.25</v>
          </cell>
          <cell r="AA36">
            <v>1709.69</v>
          </cell>
          <cell r="AB36">
            <v>1679.67</v>
          </cell>
          <cell r="AC36">
            <v>1674.54</v>
          </cell>
          <cell r="AD36">
            <v>1604.39</v>
          </cell>
          <cell r="AE36">
            <v>1699.9</v>
          </cell>
          <cell r="AF36">
            <v>1863.44</v>
          </cell>
          <cell r="AG36">
            <v>1698.75</v>
          </cell>
          <cell r="AH36">
            <v>1694.62</v>
          </cell>
          <cell r="AI36">
            <v>1720.03</v>
          </cell>
          <cell r="AJ36">
            <v>1721.2</v>
          </cell>
          <cell r="AK36">
            <v>7.0000000000000007E-2</v>
          </cell>
          <cell r="AL36">
            <v>-7.63</v>
          </cell>
        </row>
        <row r="37">
          <cell r="C37">
            <v>1528.03</v>
          </cell>
          <cell r="D37">
            <v>1522.71</v>
          </cell>
          <cell r="E37">
            <v>1509.96</v>
          </cell>
          <cell r="F37">
            <v>1540.21</v>
          </cell>
          <cell r="G37">
            <v>1534.31</v>
          </cell>
          <cell r="H37">
            <v>1528.25</v>
          </cell>
          <cell r="I37">
            <v>1526.21</v>
          </cell>
          <cell r="J37">
            <v>1572.31</v>
          </cell>
          <cell r="K37">
            <v>1542.48</v>
          </cell>
          <cell r="L37">
            <v>1417.54</v>
          </cell>
          <cell r="M37">
            <v>1418.32</v>
          </cell>
          <cell r="N37">
            <v>1574.91</v>
          </cell>
          <cell r="O37">
            <v>1525.89</v>
          </cell>
          <cell r="P37">
            <v>1545.93</v>
          </cell>
          <cell r="Q37">
            <v>1548.55</v>
          </cell>
          <cell r="R37">
            <v>1552.55</v>
          </cell>
          <cell r="S37">
            <v>0.26</v>
          </cell>
          <cell r="T37">
            <v>-1.42</v>
          </cell>
          <cell r="U37">
            <v>1685.26</v>
          </cell>
          <cell r="V37">
            <v>1666.22</v>
          </cell>
          <cell r="W37">
            <v>1643.79</v>
          </cell>
          <cell r="X37">
            <v>1668.35</v>
          </cell>
          <cell r="Y37">
            <v>1625.74</v>
          </cell>
          <cell r="Z37">
            <v>1662.22</v>
          </cell>
          <cell r="AA37">
            <v>1662.04</v>
          </cell>
          <cell r="AB37">
            <v>1702.37</v>
          </cell>
          <cell r="AC37">
            <v>1681.45</v>
          </cell>
          <cell r="AD37">
            <v>1553.58</v>
          </cell>
          <cell r="AE37">
            <v>1648.23</v>
          </cell>
          <cell r="AF37">
            <v>1712.22</v>
          </cell>
          <cell r="AG37">
            <v>1666.43</v>
          </cell>
          <cell r="AH37">
            <v>1713.78</v>
          </cell>
          <cell r="AI37">
            <v>1715.15</v>
          </cell>
          <cell r="AJ37">
            <v>1718.92</v>
          </cell>
          <cell r="AK37">
            <v>0.22</v>
          </cell>
          <cell r="AL37">
            <v>0.39</v>
          </cell>
        </row>
        <row r="38">
          <cell r="C38">
            <v>1043.1600000000001</v>
          </cell>
          <cell r="D38">
            <v>1035.5</v>
          </cell>
          <cell r="E38">
            <v>1038.46</v>
          </cell>
          <cell r="F38">
            <v>1040.44</v>
          </cell>
          <cell r="G38">
            <v>1031.6300000000001</v>
          </cell>
          <cell r="H38">
            <v>1026.69</v>
          </cell>
          <cell r="I38">
            <v>1019.94</v>
          </cell>
          <cell r="J38">
            <v>1037.45</v>
          </cell>
          <cell r="K38">
            <v>1027.76</v>
          </cell>
          <cell r="L38">
            <v>978.63</v>
          </cell>
          <cell r="M38">
            <v>962.96</v>
          </cell>
          <cell r="N38">
            <v>1032.98</v>
          </cell>
          <cell r="O38">
            <v>1017.12</v>
          </cell>
          <cell r="P38">
            <v>1016.87</v>
          </cell>
          <cell r="Q38">
            <v>1014.56</v>
          </cell>
          <cell r="R38">
            <v>1015.78</v>
          </cell>
          <cell r="S38">
            <v>0.12</v>
          </cell>
          <cell r="T38">
            <v>-1.67</v>
          </cell>
          <cell r="U38">
            <v>1186.6400000000001</v>
          </cell>
          <cell r="V38">
            <v>1184.17</v>
          </cell>
          <cell r="W38">
            <v>1172.99</v>
          </cell>
          <cell r="X38">
            <v>1199.25</v>
          </cell>
          <cell r="Y38">
            <v>1158.82</v>
          </cell>
          <cell r="Z38">
            <v>1175.82</v>
          </cell>
          <cell r="AA38">
            <v>1166.05</v>
          </cell>
          <cell r="AB38">
            <v>1193.3599999999999</v>
          </cell>
          <cell r="AC38">
            <v>1183.3699999999999</v>
          </cell>
          <cell r="AD38">
            <v>1133.57</v>
          </cell>
          <cell r="AE38">
            <v>1146.3</v>
          </cell>
          <cell r="AF38">
            <v>1193.5999999999999</v>
          </cell>
          <cell r="AG38">
            <v>1177.32</v>
          </cell>
          <cell r="AH38">
            <v>1173.3900000000001</v>
          </cell>
          <cell r="AI38">
            <v>1168.1500000000001</v>
          </cell>
          <cell r="AJ38">
            <v>1181.25</v>
          </cell>
          <cell r="AK38">
            <v>1.1200000000000001</v>
          </cell>
          <cell r="AL38">
            <v>-1.03</v>
          </cell>
        </row>
        <row r="39">
          <cell r="C39">
            <v>2262.98</v>
          </cell>
          <cell r="D39">
            <v>2046.53</v>
          </cell>
          <cell r="E39">
            <v>1992.11</v>
          </cell>
          <cell r="F39">
            <v>2012.68</v>
          </cell>
          <cell r="G39">
            <v>2015.16</v>
          </cell>
          <cell r="H39">
            <v>1996.18</v>
          </cell>
          <cell r="I39">
            <v>1961.94</v>
          </cell>
          <cell r="J39">
            <v>2022.29</v>
          </cell>
          <cell r="K39">
            <v>2053.19</v>
          </cell>
          <cell r="L39">
            <v>2000.74</v>
          </cell>
          <cell r="M39">
            <v>1983.11</v>
          </cell>
          <cell r="N39">
            <v>2214.7600000000002</v>
          </cell>
          <cell r="O39">
            <v>2099.11</v>
          </cell>
          <cell r="P39">
            <v>2179.81</v>
          </cell>
          <cell r="Q39">
            <v>2184.31</v>
          </cell>
          <cell r="R39">
            <v>2191.71</v>
          </cell>
          <cell r="S39">
            <v>0.34</v>
          </cell>
          <cell r="T39">
            <v>-1.04</v>
          </cell>
          <cell r="U39">
            <v>2674</v>
          </cell>
          <cell r="V39">
            <v>2420.96</v>
          </cell>
          <cell r="W39">
            <v>2341.92</v>
          </cell>
          <cell r="X39">
            <v>2377</v>
          </cell>
          <cell r="Y39">
            <v>2335.8000000000002</v>
          </cell>
          <cell r="Z39">
            <v>2321.5100000000002</v>
          </cell>
          <cell r="AA39">
            <v>2297.39</v>
          </cell>
          <cell r="AB39">
            <v>2352.14</v>
          </cell>
          <cell r="AC39">
            <v>2397.9899999999998</v>
          </cell>
          <cell r="AD39">
            <v>2339.58</v>
          </cell>
          <cell r="AE39">
            <v>2384.52</v>
          </cell>
          <cell r="AF39">
            <v>2594</v>
          </cell>
          <cell r="AG39">
            <v>2462.65</v>
          </cell>
          <cell r="AH39">
            <v>2590.64</v>
          </cell>
          <cell r="AI39">
            <v>2604.1</v>
          </cell>
          <cell r="AJ39">
            <v>2620.3000000000002</v>
          </cell>
          <cell r="AK39">
            <v>0.62</v>
          </cell>
          <cell r="AL39">
            <v>1.01</v>
          </cell>
        </row>
        <row r="40">
          <cell r="C40">
            <v>1534.27</v>
          </cell>
          <cell r="D40">
            <v>1527.98</v>
          </cell>
          <cell r="E40">
            <v>1488.67</v>
          </cell>
          <cell r="F40">
            <v>1518.99</v>
          </cell>
          <cell r="G40">
            <v>1512.45</v>
          </cell>
          <cell r="H40">
            <v>1547</v>
          </cell>
          <cell r="I40">
            <v>1516.8</v>
          </cell>
          <cell r="J40">
            <v>1535.04</v>
          </cell>
          <cell r="K40">
            <v>1569.49</v>
          </cell>
          <cell r="L40">
            <v>1439.25</v>
          </cell>
          <cell r="M40">
            <v>1455.02</v>
          </cell>
          <cell r="N40">
            <v>1619.47</v>
          </cell>
          <cell r="O40">
            <v>1545.31</v>
          </cell>
          <cell r="P40">
            <v>1570.54</v>
          </cell>
          <cell r="Q40">
            <v>1579.76</v>
          </cell>
          <cell r="R40">
            <v>1585.9</v>
          </cell>
          <cell r="S40">
            <v>0.39</v>
          </cell>
          <cell r="T40">
            <v>-2.0699999999999998</v>
          </cell>
          <cell r="U40">
            <v>1959.45</v>
          </cell>
          <cell r="V40">
            <v>1902.35</v>
          </cell>
          <cell r="W40">
            <v>1829.56</v>
          </cell>
          <cell r="X40">
            <v>1888.71</v>
          </cell>
          <cell r="Y40">
            <v>1890.72</v>
          </cell>
          <cell r="Z40">
            <v>1911.21</v>
          </cell>
          <cell r="AA40">
            <v>1878.96</v>
          </cell>
          <cell r="AB40">
            <v>1890.9</v>
          </cell>
          <cell r="AC40">
            <v>1936.4</v>
          </cell>
          <cell r="AD40">
            <v>1786.32</v>
          </cell>
          <cell r="AE40">
            <v>1892.07</v>
          </cell>
          <cell r="AF40">
            <v>2009.25</v>
          </cell>
          <cell r="AG40">
            <v>1923.42</v>
          </cell>
          <cell r="AH40">
            <v>1971.49</v>
          </cell>
          <cell r="AI40">
            <v>1967.95</v>
          </cell>
          <cell r="AJ40">
            <v>1978.12</v>
          </cell>
          <cell r="AK40">
            <v>0.52</v>
          </cell>
          <cell r="AL40">
            <v>-1.55</v>
          </cell>
        </row>
        <row r="41">
          <cell r="C41">
            <v>936.76</v>
          </cell>
          <cell r="D41">
            <v>909.09</v>
          </cell>
          <cell r="E41">
            <v>901.48</v>
          </cell>
          <cell r="F41">
            <v>916.99</v>
          </cell>
          <cell r="G41">
            <v>921.55</v>
          </cell>
          <cell r="H41">
            <v>901.93</v>
          </cell>
          <cell r="I41">
            <v>890.64</v>
          </cell>
          <cell r="J41">
            <v>898.4</v>
          </cell>
          <cell r="K41">
            <v>904.21</v>
          </cell>
          <cell r="L41">
            <v>849.52</v>
          </cell>
          <cell r="M41">
            <v>849.25</v>
          </cell>
          <cell r="N41">
            <v>914.35</v>
          </cell>
          <cell r="O41">
            <v>889.86</v>
          </cell>
          <cell r="P41">
            <v>891.64</v>
          </cell>
          <cell r="Q41">
            <v>886.75</v>
          </cell>
          <cell r="R41">
            <v>889.97</v>
          </cell>
          <cell r="S41">
            <v>0.36</v>
          </cell>
          <cell r="T41">
            <v>-2.67</v>
          </cell>
          <cell r="U41">
            <v>1125.42</v>
          </cell>
          <cell r="V41">
            <v>1117.9100000000001</v>
          </cell>
          <cell r="W41">
            <v>1091.92</v>
          </cell>
          <cell r="X41">
            <v>1136.03</v>
          </cell>
          <cell r="Y41">
            <v>1107.6199999999999</v>
          </cell>
          <cell r="Z41">
            <v>1103.7</v>
          </cell>
          <cell r="AA41">
            <v>1096.24</v>
          </cell>
          <cell r="AB41">
            <v>1121.95</v>
          </cell>
          <cell r="AC41">
            <v>1122.46</v>
          </cell>
          <cell r="AD41">
            <v>1059.1600000000001</v>
          </cell>
          <cell r="AE41">
            <v>1082.76</v>
          </cell>
          <cell r="AF41">
            <v>1141.8699999999999</v>
          </cell>
          <cell r="AG41">
            <v>1107.8900000000001</v>
          </cell>
          <cell r="AH41">
            <v>1111.19</v>
          </cell>
          <cell r="AI41">
            <v>1104.1600000000001</v>
          </cell>
          <cell r="AJ41">
            <v>1132.02</v>
          </cell>
          <cell r="AK41">
            <v>2.52</v>
          </cell>
          <cell r="AL41">
            <v>-0.86</v>
          </cell>
        </row>
        <row r="42">
          <cell r="C42">
            <v>2079.09</v>
          </cell>
          <cell r="D42">
            <v>2112.0100000000002</v>
          </cell>
          <cell r="E42">
            <v>2016.96</v>
          </cell>
          <cell r="F42">
            <v>2052.17</v>
          </cell>
          <cell r="G42">
            <v>2071.2800000000002</v>
          </cell>
          <cell r="H42">
            <v>2055.2199999999998</v>
          </cell>
          <cell r="I42">
            <v>2064.92</v>
          </cell>
          <cell r="J42">
            <v>2063.84</v>
          </cell>
          <cell r="K42">
            <v>2054.81</v>
          </cell>
          <cell r="L42">
            <v>1909.86</v>
          </cell>
          <cell r="M42">
            <v>1992.52</v>
          </cell>
          <cell r="N42">
            <v>2134.59</v>
          </cell>
          <cell r="O42">
            <v>1990.08</v>
          </cell>
          <cell r="P42">
            <v>2008.85</v>
          </cell>
          <cell r="Q42">
            <v>2063.69</v>
          </cell>
          <cell r="R42">
            <v>2062.54</v>
          </cell>
          <cell r="S42">
            <v>-0.06</v>
          </cell>
          <cell r="T42">
            <v>-3.38</v>
          </cell>
          <cell r="U42">
            <v>2428.56</v>
          </cell>
          <cell r="V42">
            <v>2480.9699999999998</v>
          </cell>
          <cell r="W42">
            <v>2358.5100000000002</v>
          </cell>
          <cell r="X42">
            <v>2405.33</v>
          </cell>
          <cell r="Y42">
            <v>2428.69</v>
          </cell>
          <cell r="Z42">
            <v>2391.9899999999998</v>
          </cell>
          <cell r="AA42">
            <v>2391.4499999999998</v>
          </cell>
          <cell r="AB42">
            <v>2391.62</v>
          </cell>
          <cell r="AC42">
            <v>2371.2600000000002</v>
          </cell>
          <cell r="AD42">
            <v>2234.94</v>
          </cell>
          <cell r="AE42">
            <v>2313.4</v>
          </cell>
          <cell r="AF42">
            <v>2481.54</v>
          </cell>
          <cell r="AG42">
            <v>2313.2199999999998</v>
          </cell>
          <cell r="AH42">
            <v>2340.39</v>
          </cell>
          <cell r="AI42">
            <v>2418.9299999999998</v>
          </cell>
          <cell r="AJ42">
            <v>2414.79</v>
          </cell>
          <cell r="AK42">
            <v>-0.17</v>
          </cell>
          <cell r="AL42">
            <v>-2.69</v>
          </cell>
        </row>
        <row r="43">
          <cell r="C43">
            <v>1043.0899999999999</v>
          </cell>
          <cell r="D43">
            <v>1007.56</v>
          </cell>
          <cell r="E43">
            <v>1028.75</v>
          </cell>
          <cell r="F43">
            <v>1035.01</v>
          </cell>
          <cell r="G43">
            <v>1048.93</v>
          </cell>
          <cell r="H43">
            <v>1017.07</v>
          </cell>
          <cell r="I43">
            <v>1057.79</v>
          </cell>
          <cell r="J43">
            <v>1061.21</v>
          </cell>
          <cell r="K43">
            <v>1088.07</v>
          </cell>
          <cell r="L43">
            <v>1007.75</v>
          </cell>
          <cell r="M43">
            <v>1023.1</v>
          </cell>
          <cell r="N43">
            <v>1161.73</v>
          </cell>
          <cell r="O43">
            <v>1086.8499999999999</v>
          </cell>
          <cell r="P43">
            <v>1070.9100000000001</v>
          </cell>
          <cell r="Q43">
            <v>1081.52</v>
          </cell>
          <cell r="R43">
            <v>1084.73</v>
          </cell>
          <cell r="S43">
            <v>0.3</v>
          </cell>
          <cell r="T43">
            <v>-6.63</v>
          </cell>
          <cell r="U43">
            <v>1318.16</v>
          </cell>
          <cell r="V43">
            <v>1239.1500000000001</v>
          </cell>
          <cell r="W43">
            <v>1228.82</v>
          </cell>
          <cell r="X43">
            <v>1319.73</v>
          </cell>
          <cell r="Y43">
            <v>1229.6199999999999</v>
          </cell>
          <cell r="Z43">
            <v>1209.17</v>
          </cell>
          <cell r="AA43">
            <v>1223.6300000000001</v>
          </cell>
          <cell r="AB43">
            <v>1214.58</v>
          </cell>
          <cell r="AC43">
            <v>1256.1099999999999</v>
          </cell>
          <cell r="AD43">
            <v>1175.52</v>
          </cell>
          <cell r="AE43">
            <v>1220.6600000000001</v>
          </cell>
          <cell r="AF43">
            <v>1359.83</v>
          </cell>
          <cell r="AG43">
            <v>1272.69</v>
          </cell>
          <cell r="AH43">
            <v>1231.67</v>
          </cell>
          <cell r="AI43">
            <v>1248.77</v>
          </cell>
          <cell r="AJ43">
            <v>1291.53</v>
          </cell>
          <cell r="AK43">
            <v>3.42</v>
          </cell>
          <cell r="AL43">
            <v>-5.0199999999999996</v>
          </cell>
        </row>
        <row r="44">
          <cell r="C44">
            <v>1311.05</v>
          </cell>
          <cell r="D44">
            <v>1300.07</v>
          </cell>
          <cell r="E44">
            <v>1256</v>
          </cell>
          <cell r="F44">
            <v>1150.69</v>
          </cell>
          <cell r="G44">
            <v>1161.96</v>
          </cell>
          <cell r="H44">
            <v>1311.48</v>
          </cell>
          <cell r="I44">
            <v>1159.93</v>
          </cell>
          <cell r="J44">
            <v>1166.99</v>
          </cell>
          <cell r="K44">
            <v>1133.98</v>
          </cell>
          <cell r="L44">
            <v>1224.6500000000001</v>
          </cell>
          <cell r="M44">
            <v>1121.6199999999999</v>
          </cell>
          <cell r="N44">
            <v>1172.47</v>
          </cell>
          <cell r="O44">
            <v>1103.03</v>
          </cell>
          <cell r="P44">
            <v>1279.26</v>
          </cell>
          <cell r="Q44">
            <v>1216.23</v>
          </cell>
          <cell r="R44">
            <v>1170.4000000000001</v>
          </cell>
          <cell r="S44">
            <v>-3.77</v>
          </cell>
          <cell r="T44">
            <v>-0.18</v>
          </cell>
          <cell r="U44">
            <v>1510.37</v>
          </cell>
          <cell r="V44">
            <v>1501.63</v>
          </cell>
          <cell r="W44">
            <v>1452.32</v>
          </cell>
          <cell r="X44">
            <v>1378.62</v>
          </cell>
          <cell r="Y44">
            <v>1384.82</v>
          </cell>
          <cell r="Z44">
            <v>1512.45</v>
          </cell>
          <cell r="AA44">
            <v>1345.65</v>
          </cell>
          <cell r="AB44">
            <v>1400.54</v>
          </cell>
          <cell r="AC44">
            <v>1307.4100000000001</v>
          </cell>
          <cell r="AD44">
            <v>1424.58</v>
          </cell>
          <cell r="AE44">
            <v>1348.67</v>
          </cell>
          <cell r="AF44">
            <v>1423.76</v>
          </cell>
          <cell r="AG44">
            <v>1285.6099999999999</v>
          </cell>
          <cell r="AH44">
            <v>1472.03</v>
          </cell>
          <cell r="AI44">
            <v>1422.22</v>
          </cell>
          <cell r="AJ44">
            <v>1356.73</v>
          </cell>
          <cell r="AK44">
            <v>-4.5999999999999996</v>
          </cell>
          <cell r="AL44">
            <v>-4.71</v>
          </cell>
        </row>
        <row r="45">
          <cell r="C45">
            <v>1213.99</v>
          </cell>
          <cell r="D45">
            <v>1259.5999999999999</v>
          </cell>
          <cell r="E45">
            <v>1239.04</v>
          </cell>
          <cell r="F45">
            <v>1246.93</v>
          </cell>
          <cell r="G45">
            <v>1238</v>
          </cell>
          <cell r="H45">
            <v>1252.26</v>
          </cell>
          <cell r="I45">
            <v>1257.6500000000001</v>
          </cell>
          <cell r="J45">
            <v>1275.01</v>
          </cell>
          <cell r="K45">
            <v>1312.78</v>
          </cell>
          <cell r="L45">
            <v>1220.24</v>
          </cell>
          <cell r="M45">
            <v>1216.45</v>
          </cell>
          <cell r="N45">
            <v>1320.33</v>
          </cell>
          <cell r="O45">
            <v>1291.6400000000001</v>
          </cell>
          <cell r="P45">
            <v>1312.97</v>
          </cell>
          <cell r="Q45">
            <v>1307</v>
          </cell>
          <cell r="R45">
            <v>1300.47</v>
          </cell>
          <cell r="S45">
            <v>-0.5</v>
          </cell>
          <cell r="T45">
            <v>-1.5</v>
          </cell>
          <cell r="U45">
            <v>1605.47</v>
          </cell>
          <cell r="V45">
            <v>1631.66</v>
          </cell>
          <cell r="W45">
            <v>1563.9</v>
          </cell>
          <cell r="X45">
            <v>1601.09</v>
          </cell>
          <cell r="Y45">
            <v>1598.88</v>
          </cell>
          <cell r="Z45">
            <v>1549.56</v>
          </cell>
          <cell r="AA45">
            <v>1527.6</v>
          </cell>
          <cell r="AB45">
            <v>1461.93</v>
          </cell>
          <cell r="AC45">
            <v>1599.47</v>
          </cell>
          <cell r="AD45">
            <v>1479.04</v>
          </cell>
          <cell r="AE45">
            <v>1535.33</v>
          </cell>
          <cell r="AF45">
            <v>1596.74</v>
          </cell>
          <cell r="AG45">
            <v>1565.26</v>
          </cell>
          <cell r="AH45">
            <v>1570.41</v>
          </cell>
          <cell r="AI45">
            <v>1548.33</v>
          </cell>
          <cell r="AJ45">
            <v>1572.24</v>
          </cell>
          <cell r="AK45">
            <v>1.54</v>
          </cell>
          <cell r="AL45">
            <v>-1.53</v>
          </cell>
        </row>
        <row r="46">
          <cell r="C46">
            <v>1305.93</v>
          </cell>
          <cell r="D46">
            <v>1304.07</v>
          </cell>
          <cell r="E46">
            <v>1299.44</v>
          </cell>
          <cell r="F46">
            <v>1302.57</v>
          </cell>
          <cell r="G46">
            <v>1310.91</v>
          </cell>
          <cell r="H46">
            <v>1303.23</v>
          </cell>
          <cell r="I46">
            <v>1305.02</v>
          </cell>
          <cell r="J46">
            <v>1299.25</v>
          </cell>
          <cell r="K46">
            <v>1307.8900000000001</v>
          </cell>
          <cell r="L46">
            <v>1238.18</v>
          </cell>
          <cell r="M46">
            <v>1233.68</v>
          </cell>
          <cell r="N46">
            <v>1356.77</v>
          </cell>
          <cell r="O46">
            <v>1308.1400000000001</v>
          </cell>
          <cell r="P46">
            <v>1327.07</v>
          </cell>
          <cell r="Q46">
            <v>1327.76</v>
          </cell>
          <cell r="R46">
            <v>1329.13</v>
          </cell>
          <cell r="S46">
            <v>0.1</v>
          </cell>
          <cell r="T46">
            <v>-2.04</v>
          </cell>
          <cell r="U46">
            <v>1534.45</v>
          </cell>
          <cell r="V46">
            <v>1528.05</v>
          </cell>
          <cell r="W46">
            <v>1496.54</v>
          </cell>
          <cell r="X46">
            <v>1473.38</v>
          </cell>
          <cell r="Y46">
            <v>1503.7</v>
          </cell>
          <cell r="Z46">
            <v>1489.69</v>
          </cell>
          <cell r="AA46">
            <v>1476.38</v>
          </cell>
          <cell r="AB46">
            <v>1478.48</v>
          </cell>
          <cell r="AC46">
            <v>1501.59</v>
          </cell>
          <cell r="AD46">
            <v>1422.64</v>
          </cell>
          <cell r="AE46">
            <v>1400.21</v>
          </cell>
          <cell r="AF46">
            <v>1525.84</v>
          </cell>
          <cell r="AG46">
            <v>1503.68</v>
          </cell>
          <cell r="AH46">
            <v>1507.67</v>
          </cell>
          <cell r="AI46">
            <v>1501.46</v>
          </cell>
          <cell r="AJ46">
            <v>1515.18</v>
          </cell>
          <cell r="AK46">
            <v>0.91</v>
          </cell>
          <cell r="AL46">
            <v>-0.7</v>
          </cell>
        </row>
        <row r="47">
          <cell r="C47">
            <v>1180.47</v>
          </cell>
          <cell r="D47">
            <v>1180.74</v>
          </cell>
          <cell r="E47">
            <v>1234.44</v>
          </cell>
          <cell r="F47">
            <v>1166.8900000000001</v>
          </cell>
          <cell r="G47">
            <v>1135.51</v>
          </cell>
          <cell r="H47">
            <v>1117.81</v>
          </cell>
          <cell r="I47">
            <v>1112.22</v>
          </cell>
          <cell r="J47">
            <v>1118.8699999999999</v>
          </cell>
          <cell r="K47">
            <v>1114.06</v>
          </cell>
          <cell r="L47">
            <v>1058.9000000000001</v>
          </cell>
          <cell r="M47">
            <v>1049.72</v>
          </cell>
          <cell r="N47">
            <v>1142.08</v>
          </cell>
          <cell r="O47">
            <v>1118.94</v>
          </cell>
          <cell r="P47">
            <v>1125.96</v>
          </cell>
          <cell r="Q47">
            <v>1127.21</v>
          </cell>
          <cell r="R47">
            <v>1131.03</v>
          </cell>
          <cell r="S47">
            <v>0.34</v>
          </cell>
          <cell r="T47">
            <v>-0.97</v>
          </cell>
          <cell r="U47">
            <v>1379.41</v>
          </cell>
          <cell r="V47">
            <v>1369.2</v>
          </cell>
          <cell r="W47">
            <v>1366.11</v>
          </cell>
          <cell r="X47">
            <v>1308.56</v>
          </cell>
          <cell r="Y47">
            <v>1316.14</v>
          </cell>
          <cell r="Z47">
            <v>1282.27</v>
          </cell>
          <cell r="AA47">
            <v>1272.29</v>
          </cell>
          <cell r="AB47">
            <v>1291.0899999999999</v>
          </cell>
          <cell r="AC47">
            <v>1289.27</v>
          </cell>
          <cell r="AD47">
            <v>1223.05</v>
          </cell>
          <cell r="AE47">
            <v>1206.1600000000001</v>
          </cell>
          <cell r="AF47">
            <v>1294.8800000000001</v>
          </cell>
          <cell r="AG47">
            <v>1292.57</v>
          </cell>
          <cell r="AH47">
            <v>1291.18</v>
          </cell>
          <cell r="AI47">
            <v>1292.51</v>
          </cell>
          <cell r="AJ47">
            <v>1294.18</v>
          </cell>
          <cell r="AK47">
            <v>0.13</v>
          </cell>
          <cell r="AL47">
            <v>-0.05</v>
          </cell>
        </row>
        <row r="48">
          <cell r="C48">
            <v>1168.8800000000001</v>
          </cell>
          <cell r="D48">
            <v>1189.04</v>
          </cell>
          <cell r="E48">
            <v>1187.73</v>
          </cell>
          <cell r="F48">
            <v>1196.4100000000001</v>
          </cell>
          <cell r="G48">
            <v>1182.1600000000001</v>
          </cell>
          <cell r="H48">
            <v>1169.95</v>
          </cell>
          <cell r="I48">
            <v>1176.17</v>
          </cell>
          <cell r="J48">
            <v>1164.22</v>
          </cell>
          <cell r="K48">
            <v>1170.6600000000001</v>
          </cell>
          <cell r="L48">
            <v>1124.5899999999999</v>
          </cell>
          <cell r="M48">
            <v>1122.21</v>
          </cell>
          <cell r="N48">
            <v>1212.19</v>
          </cell>
          <cell r="O48">
            <v>1164.6600000000001</v>
          </cell>
          <cell r="P48">
            <v>1175.33</v>
          </cell>
          <cell r="Q48">
            <v>1182.3499999999999</v>
          </cell>
          <cell r="R48">
            <v>1183.28</v>
          </cell>
          <cell r="S48">
            <v>0.08</v>
          </cell>
          <cell r="T48">
            <v>-2.38</v>
          </cell>
          <cell r="U48">
            <v>1662.32</v>
          </cell>
          <cell r="V48">
            <v>1654.04</v>
          </cell>
          <cell r="W48">
            <v>1586.83</v>
          </cell>
          <cell r="X48">
            <v>1540.7</v>
          </cell>
          <cell r="Y48">
            <v>1522.13</v>
          </cell>
          <cell r="Z48">
            <v>1498.76</v>
          </cell>
          <cell r="AA48">
            <v>1448.19</v>
          </cell>
          <cell r="AB48">
            <v>1455.9</v>
          </cell>
          <cell r="AC48">
            <v>1506.41</v>
          </cell>
          <cell r="AD48">
            <v>1441.12</v>
          </cell>
          <cell r="AE48">
            <v>1385.12</v>
          </cell>
          <cell r="AF48">
            <v>1518.93</v>
          </cell>
          <cell r="AG48">
            <v>1514.49</v>
          </cell>
          <cell r="AH48">
            <v>1480.56</v>
          </cell>
          <cell r="AI48">
            <v>1459.02</v>
          </cell>
          <cell r="AJ48">
            <v>1514.93</v>
          </cell>
          <cell r="AK48">
            <v>3.83</v>
          </cell>
          <cell r="AL48">
            <v>-0.26</v>
          </cell>
        </row>
        <row r="49">
          <cell r="C49">
            <v>1440.19</v>
          </cell>
          <cell r="D49">
            <v>1423.46</v>
          </cell>
          <cell r="E49">
            <v>1500.76</v>
          </cell>
          <cell r="F49">
            <v>1421.63</v>
          </cell>
          <cell r="G49">
            <v>1446.65</v>
          </cell>
          <cell r="H49">
            <v>1441.15</v>
          </cell>
          <cell r="I49">
            <v>1445.75</v>
          </cell>
          <cell r="J49">
            <v>1437.16</v>
          </cell>
          <cell r="K49">
            <v>1455.39</v>
          </cell>
          <cell r="L49">
            <v>1359.62</v>
          </cell>
          <cell r="M49">
            <v>1353.23</v>
          </cell>
          <cell r="N49">
            <v>1505.39</v>
          </cell>
          <cell r="O49">
            <v>1451.64</v>
          </cell>
          <cell r="P49">
            <v>1480.86</v>
          </cell>
          <cell r="Q49">
            <v>1479.48</v>
          </cell>
          <cell r="R49">
            <v>1478.86</v>
          </cell>
          <cell r="S49">
            <v>-0.04</v>
          </cell>
          <cell r="T49">
            <v>-1.76</v>
          </cell>
          <cell r="U49">
            <v>1539.99</v>
          </cell>
          <cell r="V49">
            <v>1531.28</v>
          </cell>
          <cell r="W49">
            <v>1603.29</v>
          </cell>
          <cell r="X49">
            <v>1501.89</v>
          </cell>
          <cell r="Y49">
            <v>1554.49</v>
          </cell>
          <cell r="Z49">
            <v>1548.69</v>
          </cell>
          <cell r="AA49">
            <v>1551.18</v>
          </cell>
          <cell r="AB49">
            <v>1539.91</v>
          </cell>
          <cell r="AC49">
            <v>1567.68</v>
          </cell>
          <cell r="AD49">
            <v>1467.21</v>
          </cell>
          <cell r="AE49">
            <v>1456.38</v>
          </cell>
          <cell r="AF49">
            <v>1587.23</v>
          </cell>
          <cell r="AG49">
            <v>1564.25</v>
          </cell>
          <cell r="AH49">
            <v>1584.83</v>
          </cell>
          <cell r="AI49">
            <v>1584.77</v>
          </cell>
          <cell r="AJ49">
            <v>1577.88</v>
          </cell>
          <cell r="AK49">
            <v>-0.43</v>
          </cell>
          <cell r="AL49">
            <v>-0.59</v>
          </cell>
        </row>
        <row r="50">
          <cell r="C50">
            <v>1807.88</v>
          </cell>
          <cell r="D50">
            <v>1706.37</v>
          </cell>
          <cell r="E50">
            <v>1916.14</v>
          </cell>
          <cell r="F50">
            <v>1920.72</v>
          </cell>
          <cell r="G50">
            <v>1231.92</v>
          </cell>
          <cell r="H50">
            <v>1267.96</v>
          </cell>
          <cell r="I50">
            <v>1220.67</v>
          </cell>
          <cell r="J50">
            <v>1317.04</v>
          </cell>
          <cell r="K50">
            <v>1242.6199999999999</v>
          </cell>
          <cell r="L50">
            <v>1211.22</v>
          </cell>
          <cell r="M50">
            <v>1302.98</v>
          </cell>
          <cell r="N50">
            <v>1421.9</v>
          </cell>
          <cell r="O50">
            <v>1347.26</v>
          </cell>
          <cell r="P50">
            <v>1383.44</v>
          </cell>
          <cell r="Q50">
            <v>1363.33</v>
          </cell>
          <cell r="R50">
            <v>1327.49</v>
          </cell>
          <cell r="S50">
            <v>-2.63</v>
          </cell>
          <cell r="T50">
            <v>-6.64</v>
          </cell>
          <cell r="U50">
            <v>1985.49</v>
          </cell>
          <cell r="V50">
            <v>1886.34</v>
          </cell>
          <cell r="W50">
            <v>2036.7</v>
          </cell>
          <cell r="X50">
            <v>2046.4</v>
          </cell>
          <cell r="Y50">
            <v>1395.58</v>
          </cell>
          <cell r="Z50">
            <v>1485.66</v>
          </cell>
          <cell r="AA50">
            <v>1417.9</v>
          </cell>
          <cell r="AB50">
            <v>1539.6</v>
          </cell>
          <cell r="AC50">
            <v>1494.59</v>
          </cell>
          <cell r="AD50">
            <v>1436.53</v>
          </cell>
          <cell r="AE50">
            <v>1511.1</v>
          </cell>
          <cell r="AF50">
            <v>1657.99</v>
          </cell>
          <cell r="AG50">
            <v>1582.4</v>
          </cell>
          <cell r="AH50">
            <v>1604.92</v>
          </cell>
          <cell r="AI50">
            <v>1621.15</v>
          </cell>
          <cell r="AJ50">
            <v>1554.94</v>
          </cell>
          <cell r="AK50">
            <v>-4.08</v>
          </cell>
          <cell r="AL50">
            <v>-6.22</v>
          </cell>
        </row>
        <row r="51">
          <cell r="C51">
            <v>1370.55</v>
          </cell>
          <cell r="D51">
            <v>1487.31</v>
          </cell>
          <cell r="E51">
            <v>1343.55</v>
          </cell>
          <cell r="F51">
            <v>1343.36</v>
          </cell>
          <cell r="G51">
            <v>1480.82</v>
          </cell>
          <cell r="H51">
            <v>1460.29</v>
          </cell>
          <cell r="I51">
            <v>1463.89</v>
          </cell>
          <cell r="J51">
            <v>1443.56</v>
          </cell>
          <cell r="K51">
            <v>1439.59</v>
          </cell>
          <cell r="L51">
            <v>1372.04</v>
          </cell>
          <cell r="M51">
            <v>1368.68</v>
          </cell>
          <cell r="N51">
            <v>1511.94</v>
          </cell>
          <cell r="O51">
            <v>1411.55</v>
          </cell>
          <cell r="P51">
            <v>1453.52</v>
          </cell>
          <cell r="Q51">
            <v>1458.47</v>
          </cell>
          <cell r="R51">
            <v>1487.57</v>
          </cell>
          <cell r="S51">
            <v>2</v>
          </cell>
          <cell r="T51">
            <v>-1.61</v>
          </cell>
          <cell r="U51">
            <v>1570.12</v>
          </cell>
          <cell r="V51">
            <v>1702.78</v>
          </cell>
          <cell r="W51">
            <v>1506.03</v>
          </cell>
          <cell r="X51">
            <v>1501.26</v>
          </cell>
          <cell r="Y51">
            <v>1706.1</v>
          </cell>
          <cell r="Z51">
            <v>1661.48</v>
          </cell>
          <cell r="AA51">
            <v>1660.6</v>
          </cell>
          <cell r="AB51">
            <v>1613.68</v>
          </cell>
          <cell r="AC51">
            <v>1637.68</v>
          </cell>
          <cell r="AD51">
            <v>1558.41</v>
          </cell>
          <cell r="AE51">
            <v>1545.63</v>
          </cell>
          <cell r="AF51">
            <v>1683.73</v>
          </cell>
          <cell r="AG51">
            <v>1603.71</v>
          </cell>
          <cell r="AH51">
            <v>1641.18</v>
          </cell>
          <cell r="AI51">
            <v>1651.55</v>
          </cell>
          <cell r="AJ51">
            <v>1695.72</v>
          </cell>
          <cell r="AK51">
            <v>2.67</v>
          </cell>
          <cell r="AL51">
            <v>0.71</v>
          </cell>
        </row>
        <row r="52">
          <cell r="C52">
            <v>1545.21</v>
          </cell>
          <cell r="D52">
            <v>1542.92</v>
          </cell>
          <cell r="E52">
            <v>1553.8</v>
          </cell>
          <cell r="F52">
            <v>1543.92</v>
          </cell>
          <cell r="G52">
            <v>1579.62</v>
          </cell>
          <cell r="H52">
            <v>1579.6</v>
          </cell>
          <cell r="I52">
            <v>1587.59</v>
          </cell>
          <cell r="J52">
            <v>1511.68</v>
          </cell>
          <cell r="K52">
            <v>1528.11</v>
          </cell>
          <cell r="L52">
            <v>1422.61</v>
          </cell>
          <cell r="M52">
            <v>1414.44</v>
          </cell>
          <cell r="N52">
            <v>1599.1</v>
          </cell>
          <cell r="O52">
            <v>1536.08</v>
          </cell>
          <cell r="P52">
            <v>1536.17</v>
          </cell>
          <cell r="Q52">
            <v>1552.52</v>
          </cell>
          <cell r="R52">
            <v>1510.76</v>
          </cell>
          <cell r="S52">
            <v>-2.69</v>
          </cell>
          <cell r="T52">
            <v>-5.52</v>
          </cell>
          <cell r="U52">
            <v>1846.67</v>
          </cell>
          <cell r="V52">
            <v>1843.07</v>
          </cell>
          <cell r="W52">
            <v>1840.02</v>
          </cell>
          <cell r="X52">
            <v>1824.79</v>
          </cell>
          <cell r="Y52">
            <v>1888.74</v>
          </cell>
          <cell r="Z52">
            <v>1884.24</v>
          </cell>
          <cell r="AA52">
            <v>1878.32</v>
          </cell>
          <cell r="AB52">
            <v>1796.32</v>
          </cell>
          <cell r="AC52">
            <v>1814.14</v>
          </cell>
          <cell r="AD52">
            <v>1691.64</v>
          </cell>
          <cell r="AE52">
            <v>1668.99</v>
          </cell>
          <cell r="AF52">
            <v>1880.15</v>
          </cell>
          <cell r="AG52">
            <v>1804.2</v>
          </cell>
          <cell r="AH52">
            <v>1801.96</v>
          </cell>
          <cell r="AI52">
            <v>1818.1</v>
          </cell>
          <cell r="AJ52">
            <v>1764.63</v>
          </cell>
          <cell r="AK52">
            <v>-2.94</v>
          </cell>
          <cell r="AL52">
            <v>-6.14</v>
          </cell>
        </row>
        <row r="53">
          <cell r="C53">
            <v>1196.08</v>
          </cell>
          <cell r="D53">
            <v>1202.0999999999999</v>
          </cell>
          <cell r="E53">
            <v>1200.49</v>
          </cell>
          <cell r="F53">
            <v>1350.11</v>
          </cell>
          <cell r="G53">
            <v>1338.83</v>
          </cell>
          <cell r="H53">
            <v>1346.86</v>
          </cell>
          <cell r="I53">
            <v>1347.46</v>
          </cell>
          <cell r="J53">
            <v>1352.04</v>
          </cell>
          <cell r="K53">
            <v>1348.99</v>
          </cell>
          <cell r="L53">
            <v>1270.0899999999999</v>
          </cell>
          <cell r="M53">
            <v>1277.21</v>
          </cell>
          <cell r="N53">
            <v>1398.22</v>
          </cell>
          <cell r="O53">
            <v>1337.59</v>
          </cell>
          <cell r="P53">
            <v>1355.68</v>
          </cell>
          <cell r="Q53">
            <v>1362.19</v>
          </cell>
          <cell r="R53">
            <v>1343.02</v>
          </cell>
          <cell r="S53">
            <v>-1.41</v>
          </cell>
          <cell r="T53">
            <v>-3.95</v>
          </cell>
          <cell r="U53">
            <v>1333.34</v>
          </cell>
          <cell r="V53">
            <v>1337.6</v>
          </cell>
          <cell r="W53">
            <v>1325.52</v>
          </cell>
          <cell r="X53">
            <v>1475.94</v>
          </cell>
          <cell r="Y53">
            <v>1488.27</v>
          </cell>
          <cell r="Z53">
            <v>1490.6</v>
          </cell>
          <cell r="AA53">
            <v>1487.84</v>
          </cell>
          <cell r="AB53">
            <v>1496.3</v>
          </cell>
          <cell r="AC53">
            <v>1497.02</v>
          </cell>
          <cell r="AD53">
            <v>1408.19</v>
          </cell>
          <cell r="AE53">
            <v>1410.79</v>
          </cell>
          <cell r="AF53">
            <v>1529.16</v>
          </cell>
          <cell r="AG53">
            <v>1481</v>
          </cell>
          <cell r="AH53">
            <v>1492.5</v>
          </cell>
          <cell r="AI53">
            <v>1509.44</v>
          </cell>
          <cell r="AJ53">
            <v>1480.8</v>
          </cell>
          <cell r="AK53">
            <v>-1.9</v>
          </cell>
          <cell r="AL53">
            <v>-3.16</v>
          </cell>
        </row>
        <row r="54">
          <cell r="C54">
            <v>2198.5</v>
          </cell>
          <cell r="D54">
            <v>2036.85</v>
          </cell>
          <cell r="E54">
            <v>2036.41</v>
          </cell>
          <cell r="F54">
            <v>2017.45</v>
          </cell>
          <cell r="G54">
            <v>2036.65</v>
          </cell>
          <cell r="H54">
            <v>2070.6</v>
          </cell>
          <cell r="I54">
            <v>2087.9499999999998</v>
          </cell>
          <cell r="J54">
            <v>2087.85</v>
          </cell>
          <cell r="K54">
            <v>2079.94</v>
          </cell>
          <cell r="L54">
            <v>2004.64</v>
          </cell>
          <cell r="M54">
            <v>2017.42</v>
          </cell>
          <cell r="N54">
            <v>2306.44</v>
          </cell>
          <cell r="O54">
            <v>2157.2199999999998</v>
          </cell>
          <cell r="P54">
            <v>2184.13</v>
          </cell>
          <cell r="Q54">
            <v>2169.6999999999998</v>
          </cell>
          <cell r="R54">
            <v>2155.4299999999998</v>
          </cell>
          <cell r="S54">
            <v>-0.66</v>
          </cell>
          <cell r="T54">
            <v>-6.55</v>
          </cell>
          <cell r="U54">
            <v>2747.07</v>
          </cell>
          <cell r="V54">
            <v>2569.06</v>
          </cell>
          <cell r="W54">
            <v>2550.48</v>
          </cell>
          <cell r="X54">
            <v>2499.25</v>
          </cell>
          <cell r="Y54">
            <v>2610.91</v>
          </cell>
          <cell r="Z54">
            <v>2630.87</v>
          </cell>
          <cell r="AA54">
            <v>2635.61</v>
          </cell>
          <cell r="AB54">
            <v>2643.24</v>
          </cell>
          <cell r="AC54">
            <v>2631.63</v>
          </cell>
          <cell r="AD54">
            <v>2539.2199999999998</v>
          </cell>
          <cell r="AE54">
            <v>2539.39</v>
          </cell>
          <cell r="AF54">
            <v>2883.87</v>
          </cell>
          <cell r="AG54">
            <v>2673.58</v>
          </cell>
          <cell r="AH54">
            <v>2729.55</v>
          </cell>
          <cell r="AI54">
            <v>2645.14</v>
          </cell>
          <cell r="AJ54">
            <v>2675.72</v>
          </cell>
          <cell r="AK54">
            <v>1.1599999999999999</v>
          </cell>
          <cell r="AL54">
            <v>-7.22</v>
          </cell>
        </row>
        <row r="55">
          <cell r="C55">
            <v>1095.44</v>
          </cell>
          <cell r="D55">
            <v>1106.24</v>
          </cell>
          <cell r="E55">
            <v>1109.02</v>
          </cell>
          <cell r="F55">
            <v>1105.42</v>
          </cell>
          <cell r="G55">
            <v>1113</v>
          </cell>
          <cell r="H55">
            <v>1261.96</v>
          </cell>
          <cell r="I55">
            <v>1242.6600000000001</v>
          </cell>
          <cell r="J55">
            <v>1198.68</v>
          </cell>
          <cell r="K55">
            <v>1213.67</v>
          </cell>
          <cell r="L55">
            <v>1295.98</v>
          </cell>
          <cell r="M55">
            <v>1301.1500000000001</v>
          </cell>
          <cell r="N55">
            <v>1386.29</v>
          </cell>
          <cell r="O55">
            <v>1323.97</v>
          </cell>
          <cell r="P55">
            <v>1343.61</v>
          </cell>
          <cell r="Q55">
            <v>1294.6199999999999</v>
          </cell>
          <cell r="R55">
            <v>1290.7</v>
          </cell>
          <cell r="S55">
            <v>-0.3</v>
          </cell>
          <cell r="T55">
            <v>-6.9</v>
          </cell>
          <cell r="U55">
            <v>1449.63</v>
          </cell>
          <cell r="V55">
            <v>1426.49</v>
          </cell>
          <cell r="W55">
            <v>1427.12</v>
          </cell>
          <cell r="X55">
            <v>1418</v>
          </cell>
          <cell r="Y55">
            <v>1445.64</v>
          </cell>
          <cell r="Z55">
            <v>1720.24</v>
          </cell>
          <cell r="AA55">
            <v>1700.16</v>
          </cell>
          <cell r="AB55">
            <v>1744.21</v>
          </cell>
          <cell r="AC55">
            <v>1654.94</v>
          </cell>
          <cell r="AD55">
            <v>1772.46</v>
          </cell>
          <cell r="AE55">
            <v>1750.71</v>
          </cell>
          <cell r="AF55">
            <v>1976.68</v>
          </cell>
          <cell r="AG55">
            <v>1765.22</v>
          </cell>
          <cell r="AH55">
            <v>1839.06</v>
          </cell>
          <cell r="AI55">
            <v>1757.89</v>
          </cell>
          <cell r="AJ55">
            <v>1868.73</v>
          </cell>
          <cell r="AK55">
            <v>6.31</v>
          </cell>
          <cell r="AL55">
            <v>-5.46</v>
          </cell>
        </row>
        <row r="56">
          <cell r="C56">
            <v>919.7</v>
          </cell>
          <cell r="D56">
            <v>918.07</v>
          </cell>
          <cell r="E56">
            <v>916.6</v>
          </cell>
          <cell r="F56">
            <v>922</v>
          </cell>
          <cell r="G56">
            <v>924.3</v>
          </cell>
          <cell r="H56">
            <v>924.87</v>
          </cell>
          <cell r="I56">
            <v>925.97</v>
          </cell>
          <cell r="J56">
            <v>922.38</v>
          </cell>
          <cell r="K56">
            <v>919.41</v>
          </cell>
          <cell r="L56">
            <v>885.94</v>
          </cell>
          <cell r="M56">
            <v>887.54</v>
          </cell>
          <cell r="N56">
            <v>939.76</v>
          </cell>
          <cell r="O56">
            <v>926.08</v>
          </cell>
          <cell r="P56">
            <v>931.25</v>
          </cell>
          <cell r="Q56">
            <v>931.41</v>
          </cell>
          <cell r="R56">
            <v>935.07</v>
          </cell>
          <cell r="S56">
            <v>0.39</v>
          </cell>
          <cell r="T56">
            <v>-0.5</v>
          </cell>
          <cell r="U56">
            <v>1069.08</v>
          </cell>
          <cell r="V56">
            <v>1067.42</v>
          </cell>
          <cell r="W56">
            <v>1053.23</v>
          </cell>
          <cell r="X56">
            <v>1070.6600000000001</v>
          </cell>
          <cell r="Y56">
            <v>1067.83</v>
          </cell>
          <cell r="Z56">
            <v>1067.9100000000001</v>
          </cell>
          <cell r="AA56">
            <v>1068.8599999999999</v>
          </cell>
          <cell r="AB56">
            <v>1069.97</v>
          </cell>
          <cell r="AC56">
            <v>1062.08</v>
          </cell>
          <cell r="AD56">
            <v>1019.4</v>
          </cell>
          <cell r="AE56">
            <v>1024.4100000000001</v>
          </cell>
          <cell r="AF56">
            <v>1087.4100000000001</v>
          </cell>
          <cell r="AG56">
            <v>1065.53</v>
          </cell>
          <cell r="AH56">
            <v>1067.3499999999999</v>
          </cell>
          <cell r="AI56">
            <v>1075.3800000000001</v>
          </cell>
          <cell r="AJ56">
            <v>1085.58</v>
          </cell>
          <cell r="AK56">
            <v>0.95</v>
          </cell>
          <cell r="AL56">
            <v>-0.17</v>
          </cell>
        </row>
        <row r="57">
          <cell r="C57">
            <v>1550.9</v>
          </cell>
          <cell r="D57">
            <v>1548.81</v>
          </cell>
          <cell r="E57">
            <v>1525.2</v>
          </cell>
          <cell r="F57">
            <v>1501.08</v>
          </cell>
          <cell r="G57">
            <v>1462.86</v>
          </cell>
          <cell r="H57">
            <v>1581.86</v>
          </cell>
          <cell r="I57">
            <v>1518.2</v>
          </cell>
          <cell r="J57">
            <v>1507.61</v>
          </cell>
          <cell r="K57">
            <v>1523.22</v>
          </cell>
          <cell r="L57">
            <v>1508.91</v>
          </cell>
          <cell r="M57">
            <v>1553.78</v>
          </cell>
          <cell r="N57">
            <v>1639.96</v>
          </cell>
          <cell r="O57">
            <v>1594.3</v>
          </cell>
          <cell r="P57">
            <v>1757.23</v>
          </cell>
          <cell r="Q57">
            <v>1772.33</v>
          </cell>
          <cell r="R57">
            <v>1772.61</v>
          </cell>
          <cell r="S57">
            <v>0.02</v>
          </cell>
          <cell r="T57">
            <v>8.09</v>
          </cell>
          <cell r="U57">
            <v>1900.87</v>
          </cell>
          <cell r="V57">
            <v>1889.34</v>
          </cell>
          <cell r="W57">
            <v>1871.38</v>
          </cell>
          <cell r="X57">
            <v>1826.64</v>
          </cell>
          <cell r="Y57">
            <v>1784.63</v>
          </cell>
          <cell r="Z57">
            <v>1886.03</v>
          </cell>
          <cell r="AA57">
            <v>1807.19</v>
          </cell>
          <cell r="AB57">
            <v>1836.23</v>
          </cell>
          <cell r="AC57">
            <v>1804.09</v>
          </cell>
          <cell r="AD57">
            <v>1742.67</v>
          </cell>
          <cell r="AE57">
            <v>1806.33</v>
          </cell>
          <cell r="AF57">
            <v>1888.23</v>
          </cell>
          <cell r="AG57">
            <v>1859.6</v>
          </cell>
          <cell r="AH57">
            <v>2033.51</v>
          </cell>
          <cell r="AI57">
            <v>2039.63</v>
          </cell>
          <cell r="AJ57">
            <v>2057.0700000000002</v>
          </cell>
          <cell r="AK57">
            <v>0.86</v>
          </cell>
          <cell r="AL57">
            <v>8.94</v>
          </cell>
        </row>
        <row r="58">
          <cell r="C58">
            <v>1118.81</v>
          </cell>
          <cell r="D58">
            <v>1154</v>
          </cell>
          <cell r="E58">
            <v>1138.68</v>
          </cell>
          <cell r="F58">
            <v>1145.3699999999999</v>
          </cell>
          <cell r="G58">
            <v>1109.77</v>
          </cell>
          <cell r="H58">
            <v>1128.25</v>
          </cell>
          <cell r="I58">
            <v>1089.57</v>
          </cell>
          <cell r="J58">
            <v>1071.48</v>
          </cell>
          <cell r="K58">
            <v>1098.0999999999999</v>
          </cell>
          <cell r="L58">
            <v>1048.4000000000001</v>
          </cell>
          <cell r="M58">
            <v>1048.1300000000001</v>
          </cell>
          <cell r="N58">
            <v>1113.8800000000001</v>
          </cell>
          <cell r="O58">
            <v>1096.2</v>
          </cell>
          <cell r="P58">
            <v>1172.51</v>
          </cell>
          <cell r="Q58" t="str">
            <v>…</v>
          </cell>
          <cell r="R58" t="str">
            <v>-</v>
          </cell>
          <cell r="S58" t="str">
            <v>-</v>
          </cell>
          <cell r="T58" t="str">
            <v>-</v>
          </cell>
          <cell r="U58">
            <v>1206.23</v>
          </cell>
          <cell r="V58">
            <v>1240.76</v>
          </cell>
          <cell r="W58">
            <v>1228.6199999999999</v>
          </cell>
          <cell r="X58">
            <v>1236.0899999999999</v>
          </cell>
          <cell r="Y58">
            <v>1192.6199999999999</v>
          </cell>
          <cell r="Z58">
            <v>1229.26</v>
          </cell>
          <cell r="AA58">
            <v>1186.94</v>
          </cell>
          <cell r="AB58">
            <v>1175.22</v>
          </cell>
          <cell r="AC58">
            <v>1198.19</v>
          </cell>
          <cell r="AD58">
            <v>1136.69</v>
          </cell>
          <cell r="AE58">
            <v>1135.8900000000001</v>
          </cell>
          <cell r="AF58">
            <v>1210.83</v>
          </cell>
          <cell r="AG58">
            <v>1184.81</v>
          </cell>
          <cell r="AH58">
            <v>1254.49</v>
          </cell>
          <cell r="AI58" t="str">
            <v>…</v>
          </cell>
          <cell r="AJ58" t="str">
            <v>-</v>
          </cell>
          <cell r="AK58" t="str">
            <v>-</v>
          </cell>
          <cell r="AL58" t="str">
            <v>-</v>
          </cell>
        </row>
        <row r="59">
          <cell r="C59">
            <v>1287.47</v>
          </cell>
          <cell r="D59">
            <v>1281.1600000000001</v>
          </cell>
          <cell r="E59">
            <v>1266.05</v>
          </cell>
          <cell r="F59">
            <v>1268.58</v>
          </cell>
          <cell r="G59">
            <v>1271.46</v>
          </cell>
          <cell r="H59">
            <v>1272.0999999999999</v>
          </cell>
          <cell r="I59">
            <v>1260.8800000000001</v>
          </cell>
          <cell r="J59">
            <v>1233</v>
          </cell>
          <cell r="K59">
            <v>1171.3399999999999</v>
          </cell>
          <cell r="L59">
            <v>1148.42</v>
          </cell>
          <cell r="M59">
            <v>1150.3699999999999</v>
          </cell>
          <cell r="N59">
            <v>1229.31</v>
          </cell>
          <cell r="O59">
            <v>1201.28</v>
          </cell>
          <cell r="P59">
            <v>1216.96</v>
          </cell>
          <cell r="Q59">
            <v>1242.8699999999999</v>
          </cell>
          <cell r="R59">
            <v>1239.27</v>
          </cell>
          <cell r="S59">
            <v>-0.28999999999999998</v>
          </cell>
          <cell r="T59">
            <v>0.81</v>
          </cell>
          <cell r="U59">
            <v>1411.09</v>
          </cell>
          <cell r="V59">
            <v>1406.18</v>
          </cell>
          <cell r="W59">
            <v>1383.25</v>
          </cell>
          <cell r="X59">
            <v>1387.63</v>
          </cell>
          <cell r="Y59">
            <v>1391.24</v>
          </cell>
          <cell r="Z59">
            <v>1391.31</v>
          </cell>
          <cell r="AA59">
            <v>1380.46</v>
          </cell>
          <cell r="AB59">
            <v>1354.96</v>
          </cell>
          <cell r="AC59">
            <v>1290.72</v>
          </cell>
          <cell r="AD59">
            <v>1268.44</v>
          </cell>
          <cell r="AE59">
            <v>1269.1099999999999</v>
          </cell>
          <cell r="AF59">
            <v>1356.36</v>
          </cell>
          <cell r="AG59">
            <v>1331.02</v>
          </cell>
          <cell r="AH59">
            <v>1337.44</v>
          </cell>
          <cell r="AI59">
            <v>1372.8</v>
          </cell>
          <cell r="AJ59">
            <v>1372.74</v>
          </cell>
          <cell r="AK59">
            <v>0</v>
          </cell>
          <cell r="AL59">
            <v>1.21</v>
          </cell>
        </row>
        <row r="60">
          <cell r="C60">
            <v>935.79</v>
          </cell>
          <cell r="D60">
            <v>934.9</v>
          </cell>
          <cell r="E60">
            <v>933.83</v>
          </cell>
          <cell r="F60">
            <v>939.49</v>
          </cell>
          <cell r="G60">
            <v>941.97</v>
          </cell>
          <cell r="H60">
            <v>942.71</v>
          </cell>
          <cell r="I60">
            <v>943.3</v>
          </cell>
          <cell r="J60">
            <v>939.54</v>
          </cell>
          <cell r="K60">
            <v>938.37</v>
          </cell>
          <cell r="L60">
            <v>902.52</v>
          </cell>
          <cell r="M60">
            <v>906.09</v>
          </cell>
          <cell r="N60">
            <v>961.51</v>
          </cell>
          <cell r="O60">
            <v>947.24</v>
          </cell>
          <cell r="P60">
            <v>952.36</v>
          </cell>
          <cell r="Q60">
            <v>952.18</v>
          </cell>
          <cell r="R60">
            <v>956.18</v>
          </cell>
          <cell r="S60">
            <v>0.42</v>
          </cell>
          <cell r="T60">
            <v>-0.55000000000000004</v>
          </cell>
          <cell r="U60">
            <v>1087.47</v>
          </cell>
          <cell r="V60">
            <v>1085.98</v>
          </cell>
          <cell r="W60">
            <v>1071.33</v>
          </cell>
          <cell r="X60">
            <v>1090.05</v>
          </cell>
          <cell r="Y60">
            <v>1086.46</v>
          </cell>
          <cell r="Z60">
            <v>1086.73</v>
          </cell>
          <cell r="AA60">
            <v>1086.5999999999999</v>
          </cell>
          <cell r="AB60">
            <v>1087.95</v>
          </cell>
          <cell r="AC60">
            <v>1081.24</v>
          </cell>
          <cell r="AD60">
            <v>1036.32</v>
          </cell>
          <cell r="AE60">
            <v>1043.27</v>
          </cell>
          <cell r="AF60">
            <v>1109.93</v>
          </cell>
          <cell r="AG60">
            <v>1086.56</v>
          </cell>
          <cell r="AH60">
            <v>1088.01</v>
          </cell>
          <cell r="AI60">
            <v>1096.53</v>
          </cell>
          <cell r="AJ60">
            <v>1107.3900000000001</v>
          </cell>
          <cell r="AK60">
            <v>0.99</v>
          </cell>
          <cell r="AL60">
            <v>-0.23</v>
          </cell>
        </row>
        <row r="61">
          <cell r="C61">
            <v>902.25</v>
          </cell>
          <cell r="D61">
            <v>891.39</v>
          </cell>
          <cell r="E61">
            <v>890.45</v>
          </cell>
          <cell r="F61">
            <v>890.6</v>
          </cell>
          <cell r="G61">
            <v>891.11</v>
          </cell>
          <cell r="H61">
            <v>895.29</v>
          </cell>
          <cell r="I61">
            <v>905.73</v>
          </cell>
          <cell r="J61">
            <v>904.07</v>
          </cell>
          <cell r="K61">
            <v>907.87</v>
          </cell>
          <cell r="L61">
            <v>896.98</v>
          </cell>
          <cell r="M61">
            <v>921.94</v>
          </cell>
          <cell r="N61">
            <v>970.62</v>
          </cell>
          <cell r="O61">
            <v>962.13</v>
          </cell>
          <cell r="P61">
            <v>962.67</v>
          </cell>
          <cell r="Q61">
            <v>964.66</v>
          </cell>
          <cell r="R61">
            <v>963.43</v>
          </cell>
          <cell r="S61">
            <v>-0.13</v>
          </cell>
          <cell r="T61">
            <v>-0.74</v>
          </cell>
          <cell r="U61">
            <v>1071.08</v>
          </cell>
          <cell r="V61">
            <v>1070.6400000000001</v>
          </cell>
          <cell r="W61">
            <v>1063.4100000000001</v>
          </cell>
          <cell r="X61">
            <v>1068.23</v>
          </cell>
          <cell r="Y61">
            <v>1067.5</v>
          </cell>
          <cell r="Z61">
            <v>1074.33</v>
          </cell>
          <cell r="AA61">
            <v>1100.07</v>
          </cell>
          <cell r="AB61">
            <v>1097.9000000000001</v>
          </cell>
          <cell r="AC61">
            <v>1091.6099999999999</v>
          </cell>
          <cell r="AD61">
            <v>1078.3900000000001</v>
          </cell>
          <cell r="AE61">
            <v>1088.57</v>
          </cell>
          <cell r="AF61">
            <v>1145.0999999999999</v>
          </cell>
          <cell r="AG61">
            <v>1133.22</v>
          </cell>
          <cell r="AH61">
            <v>1125.01</v>
          </cell>
          <cell r="AI61">
            <v>1132.4100000000001</v>
          </cell>
          <cell r="AJ61">
            <v>1130.69</v>
          </cell>
          <cell r="AK61">
            <v>-0.15</v>
          </cell>
          <cell r="AL61">
            <v>-1.26</v>
          </cell>
        </row>
        <row r="62">
          <cell r="C62">
            <v>1228.32</v>
          </cell>
          <cell r="D62">
            <v>1210.06</v>
          </cell>
          <cell r="E62">
            <v>1219.6400000000001</v>
          </cell>
          <cell r="F62">
            <v>1221.9100000000001</v>
          </cell>
          <cell r="G62">
            <v>1228.81</v>
          </cell>
          <cell r="H62">
            <v>1228.71</v>
          </cell>
          <cell r="I62">
            <v>1218.8900000000001</v>
          </cell>
          <cell r="J62">
            <v>1193.47</v>
          </cell>
          <cell r="K62">
            <v>1153.3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>
            <v>1358.19</v>
          </cell>
          <cell r="V62">
            <v>1339.8</v>
          </cell>
          <cell r="W62">
            <v>1343.42</v>
          </cell>
          <cell r="X62">
            <v>1345.57</v>
          </cell>
          <cell r="Y62">
            <v>1360.44</v>
          </cell>
          <cell r="Z62">
            <v>1361.84</v>
          </cell>
          <cell r="AA62">
            <v>1354.99</v>
          </cell>
          <cell r="AB62">
            <v>1332.87</v>
          </cell>
          <cell r="AC62">
            <v>1269.49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</row>
        <row r="63">
          <cell r="C63">
            <v>681.25</v>
          </cell>
          <cell r="D63">
            <v>677.07</v>
          </cell>
          <cell r="E63">
            <v>675</v>
          </cell>
          <cell r="F63">
            <v>680.02</v>
          </cell>
          <cell r="G63">
            <v>683.78</v>
          </cell>
          <cell r="H63">
            <v>682.58</v>
          </cell>
          <cell r="I63">
            <v>684.15</v>
          </cell>
          <cell r="J63">
            <v>682.56</v>
          </cell>
          <cell r="K63">
            <v>672.28</v>
          </cell>
          <cell r="L63">
            <v>663.96</v>
          </cell>
          <cell r="M63">
            <v>661.46</v>
          </cell>
          <cell r="N63">
            <v>682.01</v>
          </cell>
          <cell r="O63">
            <v>681.91</v>
          </cell>
          <cell r="P63">
            <v>687.78</v>
          </cell>
          <cell r="Q63">
            <v>689.19</v>
          </cell>
          <cell r="R63">
            <v>690.89</v>
          </cell>
          <cell r="S63">
            <v>0.25</v>
          </cell>
          <cell r="T63">
            <v>1.3</v>
          </cell>
          <cell r="U63">
            <v>799.91</v>
          </cell>
          <cell r="V63">
            <v>797.42</v>
          </cell>
          <cell r="W63">
            <v>787.61</v>
          </cell>
          <cell r="X63">
            <v>798.5</v>
          </cell>
          <cell r="Y63">
            <v>803.83</v>
          </cell>
          <cell r="Z63">
            <v>800.58</v>
          </cell>
          <cell r="AA63">
            <v>801.6</v>
          </cell>
          <cell r="AB63">
            <v>802.78</v>
          </cell>
          <cell r="AC63">
            <v>800.07</v>
          </cell>
          <cell r="AD63">
            <v>778.79</v>
          </cell>
          <cell r="AE63">
            <v>788.97</v>
          </cell>
          <cell r="AF63">
            <v>817.49</v>
          </cell>
          <cell r="AG63">
            <v>814.78</v>
          </cell>
          <cell r="AH63">
            <v>822.35</v>
          </cell>
          <cell r="AI63">
            <v>824.92</v>
          </cell>
          <cell r="AJ63">
            <v>832.22</v>
          </cell>
          <cell r="AK63">
            <v>0.88</v>
          </cell>
          <cell r="AL63">
            <v>1.8</v>
          </cell>
        </row>
        <row r="64">
          <cell r="C64">
            <v>1192.3</v>
          </cell>
          <cell r="D64">
            <v>1207.97</v>
          </cell>
          <cell r="E64">
            <v>1157.8</v>
          </cell>
          <cell r="F64">
            <v>1170.1400000000001</v>
          </cell>
          <cell r="G64">
            <v>1181.18</v>
          </cell>
          <cell r="H64">
            <v>1175.27</v>
          </cell>
          <cell r="I64">
            <v>1193.28</v>
          </cell>
          <cell r="J64">
            <v>1165.3699999999999</v>
          </cell>
          <cell r="K64">
            <v>1210.6400000000001</v>
          </cell>
          <cell r="L64">
            <v>1165.8900000000001</v>
          </cell>
          <cell r="M64">
            <v>1165.17</v>
          </cell>
          <cell r="N64">
            <v>1195.26</v>
          </cell>
          <cell r="O64">
            <v>1175.31</v>
          </cell>
          <cell r="P64">
            <v>1187.72</v>
          </cell>
          <cell r="Q64">
            <v>1183.97</v>
          </cell>
          <cell r="R64">
            <v>1184.0999999999999</v>
          </cell>
          <cell r="S64">
            <v>0.01</v>
          </cell>
          <cell r="T64">
            <v>-0.93</v>
          </cell>
          <cell r="U64">
            <v>1346.81</v>
          </cell>
          <cell r="V64">
            <v>1348.98</v>
          </cell>
          <cell r="W64">
            <v>1291.8599999999999</v>
          </cell>
          <cell r="X64">
            <v>1315.87</v>
          </cell>
          <cell r="Y64">
            <v>1337.67</v>
          </cell>
          <cell r="Z64">
            <v>1331.93</v>
          </cell>
          <cell r="AA64">
            <v>1348.72</v>
          </cell>
          <cell r="AB64">
            <v>1322.73</v>
          </cell>
          <cell r="AC64">
            <v>1368.91</v>
          </cell>
          <cell r="AD64">
            <v>1309.8399999999999</v>
          </cell>
          <cell r="AE64">
            <v>1304.6500000000001</v>
          </cell>
          <cell r="AF64">
            <v>1333.35</v>
          </cell>
          <cell r="AG64">
            <v>1319.63</v>
          </cell>
          <cell r="AH64">
            <v>1332.51</v>
          </cell>
          <cell r="AI64">
            <v>1333</v>
          </cell>
          <cell r="AJ64">
            <v>1339.94</v>
          </cell>
          <cell r="AK64">
            <v>0.52</v>
          </cell>
          <cell r="AL64">
            <v>0.49</v>
          </cell>
        </row>
        <row r="65">
          <cell r="C65">
            <v>1211.47</v>
          </cell>
          <cell r="D65">
            <v>1198.69</v>
          </cell>
          <cell r="E65">
            <v>1190.55</v>
          </cell>
          <cell r="F65">
            <v>1174.3800000000001</v>
          </cell>
          <cell r="G65">
            <v>1176.96</v>
          </cell>
          <cell r="H65">
            <v>1172.96</v>
          </cell>
          <cell r="I65">
            <v>1172.68</v>
          </cell>
          <cell r="J65">
            <v>1173.47</v>
          </cell>
          <cell r="K65">
            <v>1175.25</v>
          </cell>
          <cell r="L65">
            <v>1115</v>
          </cell>
          <cell r="M65">
            <v>1113.3399999999999</v>
          </cell>
          <cell r="N65">
            <v>1202.8599999999999</v>
          </cell>
          <cell r="O65">
            <v>1177</v>
          </cell>
          <cell r="P65">
            <v>1189.51</v>
          </cell>
          <cell r="Q65">
            <v>1189.97</v>
          </cell>
          <cell r="R65">
            <v>1195.19</v>
          </cell>
          <cell r="S65">
            <v>0.44</v>
          </cell>
          <cell r="T65">
            <v>-0.64</v>
          </cell>
          <cell r="U65">
            <v>1354.9</v>
          </cell>
          <cell r="V65">
            <v>1356.08</v>
          </cell>
          <cell r="W65">
            <v>1341.06</v>
          </cell>
          <cell r="X65">
            <v>1335.09</v>
          </cell>
          <cell r="Y65">
            <v>1338.29</v>
          </cell>
          <cell r="Z65">
            <v>1335.69</v>
          </cell>
          <cell r="AA65">
            <v>1335.69</v>
          </cell>
          <cell r="AB65">
            <v>1342.38</v>
          </cell>
          <cell r="AC65">
            <v>1334.73</v>
          </cell>
          <cell r="AD65">
            <v>1271.0899999999999</v>
          </cell>
          <cell r="AE65">
            <v>1261.01</v>
          </cell>
          <cell r="AF65">
            <v>1371.16</v>
          </cell>
          <cell r="AG65">
            <v>1341.99</v>
          </cell>
          <cell r="AH65">
            <v>1352.7</v>
          </cell>
          <cell r="AI65">
            <v>1360.6</v>
          </cell>
          <cell r="AJ65">
            <v>1370.02</v>
          </cell>
          <cell r="AK65">
            <v>0.69</v>
          </cell>
          <cell r="AL65">
            <v>-0.08</v>
          </cell>
        </row>
        <row r="66">
          <cell r="C66">
            <v>1211.47</v>
          </cell>
          <cell r="D66">
            <v>1198.69</v>
          </cell>
          <cell r="E66">
            <v>1190.55</v>
          </cell>
          <cell r="F66">
            <v>1174.3800000000001</v>
          </cell>
          <cell r="G66">
            <v>1176.96</v>
          </cell>
          <cell r="H66">
            <v>1172.96</v>
          </cell>
          <cell r="I66">
            <v>1172.68</v>
          </cell>
          <cell r="J66">
            <v>1173.47</v>
          </cell>
          <cell r="K66">
            <v>1175.25</v>
          </cell>
          <cell r="L66">
            <v>1115</v>
          </cell>
          <cell r="M66">
            <v>1113.3399999999999</v>
          </cell>
          <cell r="N66">
            <v>1202.8599999999999</v>
          </cell>
          <cell r="O66">
            <v>1177</v>
          </cell>
          <cell r="P66">
            <v>1189.51</v>
          </cell>
          <cell r="Q66">
            <v>1189.97</v>
          </cell>
          <cell r="R66">
            <v>1195.19</v>
          </cell>
          <cell r="S66">
            <v>0.44</v>
          </cell>
          <cell r="T66">
            <v>-0.64</v>
          </cell>
          <cell r="U66">
            <v>1354.9</v>
          </cell>
          <cell r="V66">
            <v>1356.08</v>
          </cell>
          <cell r="W66">
            <v>1341.06</v>
          </cell>
          <cell r="X66">
            <v>1335.09</v>
          </cell>
          <cell r="Y66">
            <v>1338.29</v>
          </cell>
          <cell r="Z66">
            <v>1335.69</v>
          </cell>
          <cell r="AA66">
            <v>1335.69</v>
          </cell>
          <cell r="AB66">
            <v>1342.38</v>
          </cell>
          <cell r="AC66">
            <v>1334.73</v>
          </cell>
          <cell r="AD66">
            <v>1271.0899999999999</v>
          </cell>
          <cell r="AE66">
            <v>1261.01</v>
          </cell>
          <cell r="AF66">
            <v>1371.16</v>
          </cell>
          <cell r="AG66">
            <v>1341.99</v>
          </cell>
          <cell r="AH66">
            <v>1352.7</v>
          </cell>
          <cell r="AI66">
            <v>1360.6</v>
          </cell>
          <cell r="AJ66">
            <v>1370.02</v>
          </cell>
          <cell r="AK66">
            <v>0.69</v>
          </cell>
          <cell r="AL66">
            <v>-0.08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2015/DGAEP-DEEP_SIEP_2015T3_16112015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XFD36"/>
  <sheetViews>
    <sheetView showGridLines="0" tabSelected="1" zoomScaleNormal="100" workbookViewId="0">
      <selection activeCell="A5" sqref="A5"/>
    </sheetView>
  </sheetViews>
  <sheetFormatPr defaultRowHeight="15"/>
  <cols>
    <col min="1" max="1" width="168.83203125" customWidth="1"/>
  </cols>
  <sheetData>
    <row r="2" spans="1:1" ht="17.25">
      <c r="A2" s="60" t="s">
        <v>83</v>
      </c>
    </row>
    <row r="3" spans="1:1" ht="17.25">
      <c r="A3" s="60" t="s">
        <v>84</v>
      </c>
    </row>
    <row r="4" spans="1:1" ht="17.25">
      <c r="A4" s="60"/>
    </row>
    <row r="5" spans="1:1" ht="15.75">
      <c r="A5" s="61"/>
    </row>
    <row r="6" spans="1:1" ht="17.25">
      <c r="A6" s="60" t="s">
        <v>82</v>
      </c>
    </row>
    <row r="7" spans="1:1" ht="7.5" customHeight="1">
      <c r="A7" s="60"/>
    </row>
    <row r="8" spans="1:1" s="8" customFormat="1" ht="17.25">
      <c r="A8" s="259" t="str">
        <f>NOTAS!B3</f>
        <v>NOTAS SOBRE UNIVERSO E FONTES</v>
      </c>
    </row>
    <row r="9" spans="1:1" s="8" customFormat="1" ht="11.25" customHeight="1">
      <c r="A9" s="259"/>
    </row>
    <row r="10" spans="1:1" ht="17.25">
      <c r="A10" s="64" t="s">
        <v>403</v>
      </c>
    </row>
    <row r="11" spans="1:1" s="8" customFormat="1" ht="17.25">
      <c r="A11" s="259" t="str">
        <f>Q1.1!B3</f>
        <v>Q.1.1 Emprego no sector das administrações públicas por subsector e ministérios/secretarias regionais</v>
      </c>
    </row>
    <row r="12" spans="1:1" s="8" customFormat="1" ht="17.25">
      <c r="A12" s="259" t="str">
        <f>Q1.2!B3</f>
        <v>Q.1.2 Emprego no sector das administrações públicas por tipo de entidade segundo o subsector</v>
      </c>
    </row>
    <row r="13" spans="1:1" s="8" customFormat="1" ht="17.25">
      <c r="A13" s="259" t="str">
        <f>Q1.3!B3</f>
        <v>Q.1.3 Emprego no sector das administrações públicas por subsector e ministérios/secretarias regionais, segundo a modalidade de vínculo</v>
      </c>
    </row>
    <row r="14" spans="1:1" s="8" customFormat="1" ht="17.25">
      <c r="A14" s="259" t="str">
        <f>Q1.4!B3</f>
        <v>Q.1.4 Emprego no sector das administrações públicas por cargo/carreira/grupo segundo o subsector</v>
      </c>
    </row>
    <row r="15" spans="1:1" s="8" customFormat="1" ht="17.25">
      <c r="A15" s="259" t="str">
        <f>Q1.5!B3</f>
        <v>Q.1.5 Emprego no sector das administrações públicas por cargo/carreira/grupo e sexo segundo o subsector</v>
      </c>
    </row>
    <row r="16" spans="1:1" s="8" customFormat="1" ht="17.25">
      <c r="A16" s="259" t="str">
        <f>Q1.6!B3</f>
        <v>Q.1.6 Emprego no sector das administrações públicas por actividade económica (CAE)</v>
      </c>
    </row>
    <row r="17" spans="1:16384" s="8" customFormat="1" ht="17.25">
      <c r="A17" s="259" t="str">
        <f>Q1.7.1!B3</f>
        <v>Q.1.7.1 Entradas e saídas de trabalhadores no sector das administrações públicas por subsector, ministérios/secretarias regionais e grandes motivos, ano 2012</v>
      </c>
    </row>
    <row r="18" spans="1:16384" s="8" customFormat="1" ht="17.25">
      <c r="A18" s="259" t="str">
        <f>Q1.7.2!B3</f>
        <v>Q.1.7.2 Entradas e saídas de trabalhadores no sector das administrações públicas por subsector, ministérios/secretarias regionais e grandes motivos, ano 2013</v>
      </c>
    </row>
    <row r="19" spans="1:16384" s="8" customFormat="1" ht="17.25">
      <c r="A19" s="259" t="str">
        <f>Q1.7.3!B3</f>
        <v>Q.1.7.3 Entradas e saídas de trabalhadores no sector das administrações públicas por subsector, ministérios/secretarias regionais e grandes motivos, ano 2014</v>
      </c>
    </row>
    <row r="20" spans="1:16384" s="8" customFormat="1" ht="17.25">
      <c r="A20" s="259" t="str">
        <f>Q1.7.4!B3</f>
        <v>Q.1.7.4 Entradas e saídas de trabalhadores no sector das administrações públicas por subsector, ministérios/secretarias regionais e grandes motivos, 1.º,  2.º  e 3.º trimestres 2015</v>
      </c>
    </row>
    <row r="21" spans="1:16384" s="8" customFormat="1" ht="17.25">
      <c r="A21" s="259" t="str">
        <f>Q1.8!B3</f>
        <v xml:space="preserve">Q.1.8 Remunerações de base e ganhos médios mensais nas administrações públicas por subsector e ministérios/secretarias regionais 
- trabalhadores a tempo completo </v>
      </c>
    </row>
    <row r="22" spans="1:16384" s="8" customFormat="1" ht="17.25">
      <c r="A22" s="259" t="str">
        <f>Q1.9!B3</f>
        <v>Q.1.9 Remunerações de base e ganhos médios mensais nas administrações públicas por tipo de entidade segundo o subsector 
– trabalhadores a tempo completo</v>
      </c>
    </row>
    <row r="23" spans="1:16384" s="8" customFormat="1" ht="17.25">
      <c r="A23" s="259" t="str">
        <f>Q1.10!B3</f>
        <v>Q.1.10 Remunerações de base e ganhos médios mensais nas administrações públicas por cargo, carreira e grupo segundo o subsector 
– trabalhadores a tempo completo</v>
      </c>
    </row>
    <row r="24" spans="1:16384" s="8" customFormat="1" ht="17.25">
      <c r="A24" s="259" t="str">
        <f>Q1.11!B3</f>
        <v>Q.1.11 Remunerações de base e ganhos médios mensais nas administrações públicas por subsector e por actividade económica (CAE) - trabalhadores a tempo completo</v>
      </c>
    </row>
    <row r="26" spans="1:16384" ht="5.25" customHeight="1"/>
    <row r="27" spans="1:16384" ht="5.25" hidden="1" customHeight="1"/>
    <row r="28" spans="1:16384" ht="15.75" customHeight="1">
      <c r="A28" s="747" t="s">
        <v>549</v>
      </c>
      <c r="B28" s="747"/>
      <c r="C28" s="747"/>
      <c r="D28" s="747"/>
      <c r="E28" s="747"/>
      <c r="F28" s="747"/>
      <c r="G28" s="747"/>
      <c r="H28" s="747"/>
      <c r="I28" s="747"/>
      <c r="J28" s="747"/>
      <c r="K28" s="747"/>
      <c r="L28" s="747"/>
      <c r="M28" s="747"/>
      <c r="N28" s="747"/>
      <c r="O28" s="747"/>
      <c r="P28" s="747"/>
      <c r="Q28" s="747"/>
      <c r="R28" s="747"/>
      <c r="S28" s="747"/>
      <c r="T28" s="747"/>
      <c r="U28" s="747"/>
      <c r="V28" s="747"/>
      <c r="W28" s="747"/>
      <c r="X28" s="747"/>
      <c r="Y28" s="747"/>
      <c r="Z28" s="747"/>
      <c r="AA28" s="747"/>
      <c r="AB28" s="747"/>
      <c r="AC28" s="747"/>
      <c r="AD28" s="747"/>
      <c r="AE28" s="747"/>
      <c r="AF28" s="747"/>
      <c r="AG28" s="747"/>
      <c r="AH28" s="747"/>
      <c r="AI28" s="747"/>
      <c r="AJ28" s="747"/>
      <c r="AK28" s="747"/>
      <c r="AL28" s="747"/>
      <c r="AM28" s="747"/>
      <c r="AN28" s="747"/>
      <c r="AO28" s="747"/>
      <c r="AP28" s="747"/>
      <c r="AQ28" s="747"/>
      <c r="AR28" s="747"/>
      <c r="AS28" s="747"/>
      <c r="AT28" s="747"/>
      <c r="AU28" s="747"/>
      <c r="AV28" s="747"/>
      <c r="AW28" s="747"/>
      <c r="AX28" s="747"/>
      <c r="AY28" s="747"/>
      <c r="AZ28" s="747"/>
      <c r="BA28" s="747"/>
      <c r="BB28" s="747"/>
      <c r="BC28" s="747"/>
      <c r="BD28" s="747"/>
      <c r="BE28" s="747"/>
      <c r="BF28" s="747"/>
      <c r="BG28" s="747"/>
      <c r="BH28" s="747"/>
      <c r="BI28" s="747"/>
      <c r="BJ28" s="747"/>
      <c r="BK28" s="747"/>
      <c r="BL28" s="747"/>
      <c r="BM28" s="747"/>
      <c r="BN28" s="747"/>
      <c r="BO28" s="747"/>
      <c r="BP28" s="747"/>
      <c r="BQ28" s="747"/>
      <c r="BR28" s="747"/>
      <c r="BS28" s="747"/>
      <c r="BT28" s="747"/>
      <c r="BU28" s="747"/>
      <c r="BV28" s="747"/>
      <c r="BW28" s="747"/>
      <c r="BX28" s="747"/>
      <c r="BY28" s="747"/>
      <c r="BZ28" s="747"/>
      <c r="CA28" s="747"/>
      <c r="CB28" s="747"/>
      <c r="CC28" s="747"/>
      <c r="CD28" s="747"/>
      <c r="CE28" s="747"/>
      <c r="CF28" s="747"/>
      <c r="CG28" s="747"/>
      <c r="CH28" s="747"/>
      <c r="CI28" s="747"/>
      <c r="CJ28" s="747"/>
      <c r="CK28" s="747"/>
      <c r="CL28" s="747"/>
      <c r="CM28" s="747"/>
      <c r="CN28" s="747"/>
      <c r="CO28" s="747"/>
      <c r="CP28" s="747"/>
      <c r="CQ28" s="747"/>
      <c r="CR28" s="747"/>
      <c r="CS28" s="747"/>
      <c r="CT28" s="747"/>
      <c r="CU28" s="747"/>
      <c r="CV28" s="747"/>
      <c r="CW28" s="747"/>
      <c r="CX28" s="747"/>
      <c r="CY28" s="747"/>
      <c r="CZ28" s="747"/>
      <c r="DA28" s="747"/>
      <c r="DB28" s="747"/>
      <c r="DC28" s="747"/>
      <c r="DD28" s="747"/>
      <c r="DE28" s="747"/>
      <c r="DF28" s="747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747"/>
      <c r="EH28" s="747"/>
      <c r="EI28" s="747"/>
      <c r="EJ28" s="747"/>
      <c r="EK28" s="747"/>
      <c r="EL28" s="747"/>
      <c r="EM28" s="747"/>
      <c r="EN28" s="747"/>
      <c r="EO28" s="747"/>
      <c r="EP28" s="747"/>
      <c r="EQ28" s="747"/>
      <c r="ER28" s="747"/>
      <c r="ES28" s="747"/>
      <c r="ET28" s="747"/>
      <c r="EU28" s="747"/>
      <c r="EV28" s="747"/>
      <c r="EW28" s="747"/>
      <c r="EX28" s="747"/>
      <c r="EY28" s="747"/>
      <c r="EZ28" s="747"/>
      <c r="FA28" s="747"/>
      <c r="FB28" s="747"/>
      <c r="FC28" s="747"/>
      <c r="FD28" s="747"/>
      <c r="FE28" s="747"/>
      <c r="FF28" s="747"/>
      <c r="FG28" s="747"/>
      <c r="FH28" s="747"/>
      <c r="FI28" s="747"/>
      <c r="FJ28" s="747"/>
      <c r="FK28" s="747"/>
      <c r="FL28" s="747"/>
      <c r="FM28" s="747"/>
      <c r="FN28" s="747"/>
      <c r="FO28" s="747"/>
      <c r="FP28" s="747"/>
      <c r="FQ28" s="747"/>
      <c r="FR28" s="747"/>
      <c r="FS28" s="747"/>
      <c r="FT28" s="747"/>
      <c r="FU28" s="747"/>
      <c r="FV28" s="747"/>
      <c r="FW28" s="747"/>
      <c r="FX28" s="747"/>
      <c r="FY28" s="747"/>
      <c r="FZ28" s="747"/>
      <c r="GA28" s="747"/>
      <c r="GB28" s="747"/>
      <c r="GC28" s="747"/>
      <c r="GD28" s="747"/>
      <c r="GE28" s="747"/>
      <c r="GF28" s="747"/>
      <c r="GG28" s="747"/>
      <c r="GH28" s="747"/>
      <c r="GI28" s="747"/>
      <c r="GJ28" s="747"/>
      <c r="GK28" s="747"/>
      <c r="GL28" s="747"/>
      <c r="GM28" s="747"/>
      <c r="GN28" s="747"/>
      <c r="GO28" s="747"/>
      <c r="GP28" s="747"/>
      <c r="GQ28" s="747"/>
      <c r="GR28" s="747"/>
      <c r="GS28" s="747"/>
      <c r="GT28" s="747"/>
      <c r="GU28" s="747"/>
      <c r="GV28" s="747"/>
      <c r="GW28" s="747"/>
      <c r="GX28" s="747"/>
      <c r="GY28" s="747"/>
      <c r="GZ28" s="747"/>
      <c r="HA28" s="747"/>
      <c r="HB28" s="747"/>
      <c r="HC28" s="747"/>
      <c r="HD28" s="747"/>
      <c r="HE28" s="747"/>
      <c r="HF28" s="747"/>
      <c r="HG28" s="747"/>
      <c r="HH28" s="747"/>
      <c r="HI28" s="747"/>
      <c r="HJ28" s="747"/>
      <c r="HK28" s="747"/>
      <c r="HL28" s="747"/>
      <c r="HM28" s="747"/>
      <c r="HN28" s="747"/>
      <c r="HO28" s="747"/>
      <c r="HP28" s="747"/>
      <c r="HQ28" s="747"/>
      <c r="HR28" s="747"/>
      <c r="HS28" s="747"/>
      <c r="HT28" s="747"/>
      <c r="HU28" s="747"/>
      <c r="HV28" s="747"/>
      <c r="HW28" s="747"/>
      <c r="HX28" s="747"/>
      <c r="HY28" s="747"/>
      <c r="HZ28" s="747"/>
      <c r="IA28" s="747"/>
      <c r="IB28" s="747"/>
      <c r="IC28" s="747"/>
      <c r="ID28" s="747"/>
      <c r="IE28" s="747"/>
      <c r="IF28" s="747"/>
      <c r="IG28" s="747"/>
      <c r="IH28" s="747"/>
      <c r="II28" s="747"/>
      <c r="IJ28" s="747"/>
      <c r="IK28" s="747"/>
      <c r="IL28" s="747"/>
      <c r="IM28" s="747"/>
      <c r="IN28" s="747"/>
      <c r="IO28" s="747"/>
      <c r="IP28" s="747"/>
      <c r="IQ28" s="747"/>
      <c r="IR28" s="747"/>
      <c r="IS28" s="747"/>
      <c r="IT28" s="747"/>
      <c r="IU28" s="747"/>
      <c r="IV28" s="747"/>
      <c r="IW28" s="747"/>
      <c r="IX28" s="747"/>
      <c r="IY28" s="747"/>
      <c r="IZ28" s="747"/>
      <c r="JA28" s="747"/>
      <c r="JB28" s="747"/>
      <c r="JC28" s="747"/>
      <c r="JD28" s="747"/>
      <c r="JE28" s="747"/>
      <c r="JF28" s="747"/>
      <c r="JG28" s="747"/>
      <c r="JH28" s="747"/>
      <c r="JI28" s="747"/>
      <c r="JJ28" s="747"/>
      <c r="JK28" s="747"/>
      <c r="JL28" s="747"/>
      <c r="JM28" s="747"/>
      <c r="JN28" s="747"/>
      <c r="JO28" s="747"/>
      <c r="JP28" s="747"/>
      <c r="JQ28" s="747"/>
      <c r="JR28" s="747"/>
      <c r="JS28" s="747"/>
      <c r="JT28" s="747"/>
      <c r="JU28" s="747"/>
      <c r="JV28" s="747"/>
      <c r="JW28" s="747"/>
      <c r="JX28" s="747"/>
      <c r="JY28" s="747"/>
      <c r="JZ28" s="747"/>
      <c r="KA28" s="747"/>
      <c r="KB28" s="747"/>
      <c r="KC28" s="747"/>
      <c r="KD28" s="747"/>
      <c r="KE28" s="747"/>
      <c r="KF28" s="747"/>
      <c r="KG28" s="747"/>
      <c r="KH28" s="747"/>
      <c r="KI28" s="747"/>
      <c r="KJ28" s="747"/>
      <c r="KK28" s="747"/>
      <c r="KL28" s="747"/>
      <c r="KM28" s="747"/>
      <c r="KN28" s="747"/>
      <c r="KO28" s="747"/>
      <c r="KP28" s="747"/>
      <c r="KQ28" s="747"/>
      <c r="KR28" s="747"/>
      <c r="KS28" s="747"/>
      <c r="KT28" s="747"/>
      <c r="KU28" s="747"/>
      <c r="KV28" s="747"/>
      <c r="KW28" s="747"/>
      <c r="KX28" s="747"/>
      <c r="KY28" s="747"/>
      <c r="KZ28" s="747"/>
      <c r="LA28" s="747"/>
      <c r="LB28" s="747"/>
      <c r="LC28" s="747"/>
      <c r="LD28" s="747"/>
      <c r="LE28" s="747"/>
      <c r="LF28" s="747"/>
      <c r="LG28" s="747"/>
      <c r="LH28" s="747"/>
      <c r="LI28" s="747"/>
      <c r="LJ28" s="747"/>
      <c r="LK28" s="747"/>
      <c r="LL28" s="747"/>
      <c r="LM28" s="747"/>
      <c r="LN28" s="747"/>
      <c r="LO28" s="747"/>
      <c r="LP28" s="747"/>
      <c r="LQ28" s="747"/>
      <c r="LR28" s="747"/>
      <c r="LS28" s="747"/>
      <c r="LT28" s="747"/>
      <c r="LU28" s="747"/>
      <c r="LV28" s="747"/>
      <c r="LW28" s="747"/>
      <c r="LX28" s="747"/>
      <c r="LY28" s="747"/>
      <c r="LZ28" s="747"/>
      <c r="MA28" s="747"/>
      <c r="MB28" s="747"/>
      <c r="MC28" s="747"/>
      <c r="MD28" s="747"/>
      <c r="ME28" s="747"/>
      <c r="MF28" s="747"/>
      <c r="MG28" s="747"/>
      <c r="MH28" s="747"/>
      <c r="MI28" s="747"/>
      <c r="MJ28" s="747"/>
      <c r="MK28" s="747"/>
      <c r="ML28" s="747"/>
      <c r="MM28" s="747"/>
      <c r="MN28" s="747"/>
      <c r="MO28" s="747"/>
      <c r="MP28" s="747"/>
      <c r="MQ28" s="747"/>
      <c r="MR28" s="747"/>
      <c r="MS28" s="747"/>
      <c r="MT28" s="747"/>
      <c r="MU28" s="747"/>
      <c r="MV28" s="747"/>
      <c r="MW28" s="747"/>
      <c r="MX28" s="747"/>
      <c r="MY28" s="747"/>
      <c r="MZ28" s="747"/>
      <c r="NA28" s="747"/>
      <c r="NB28" s="747"/>
      <c r="NC28" s="747"/>
      <c r="ND28" s="747"/>
      <c r="NE28" s="747"/>
      <c r="NF28" s="747"/>
      <c r="NG28" s="747"/>
      <c r="NH28" s="747"/>
      <c r="NI28" s="747"/>
      <c r="NJ28" s="747"/>
      <c r="NK28" s="747"/>
      <c r="NL28" s="747"/>
      <c r="NM28" s="747"/>
      <c r="NN28" s="747"/>
      <c r="NO28" s="747"/>
      <c r="NP28" s="747"/>
      <c r="NQ28" s="747"/>
      <c r="NR28" s="747"/>
      <c r="NS28" s="747"/>
      <c r="NT28" s="747"/>
      <c r="NU28" s="747"/>
      <c r="NV28" s="747"/>
      <c r="NW28" s="747"/>
      <c r="NX28" s="747"/>
      <c r="NY28" s="747"/>
      <c r="NZ28" s="747"/>
      <c r="OA28" s="747"/>
      <c r="OB28" s="747"/>
      <c r="OC28" s="747"/>
      <c r="OD28" s="747"/>
      <c r="OE28" s="747"/>
      <c r="OF28" s="747"/>
      <c r="OG28" s="747"/>
      <c r="OH28" s="747"/>
      <c r="OI28" s="747"/>
      <c r="OJ28" s="747"/>
      <c r="OK28" s="747"/>
      <c r="OL28" s="747"/>
      <c r="OM28" s="747"/>
      <c r="ON28" s="747"/>
      <c r="OO28" s="747"/>
      <c r="OP28" s="747"/>
      <c r="OQ28" s="747"/>
      <c r="OR28" s="747"/>
      <c r="OS28" s="747"/>
      <c r="OT28" s="747"/>
      <c r="OU28" s="747"/>
      <c r="OV28" s="747"/>
      <c r="OW28" s="747"/>
      <c r="OX28" s="747"/>
      <c r="OY28" s="747"/>
      <c r="OZ28" s="747"/>
      <c r="PA28" s="747"/>
      <c r="PB28" s="747"/>
      <c r="PC28" s="747"/>
      <c r="PD28" s="747"/>
      <c r="PE28" s="747"/>
      <c r="PF28" s="747"/>
      <c r="PG28" s="747"/>
      <c r="PH28" s="747"/>
      <c r="PI28" s="747"/>
      <c r="PJ28" s="747"/>
      <c r="PK28" s="747"/>
      <c r="PL28" s="747"/>
      <c r="PM28" s="747"/>
      <c r="PN28" s="747"/>
      <c r="PO28" s="747"/>
      <c r="PP28" s="747"/>
      <c r="PQ28" s="747"/>
      <c r="PR28" s="747"/>
      <c r="PS28" s="747"/>
      <c r="PT28" s="747"/>
      <c r="PU28" s="747"/>
      <c r="PV28" s="747"/>
      <c r="PW28" s="747"/>
      <c r="PX28" s="747"/>
      <c r="PY28" s="747"/>
      <c r="PZ28" s="747"/>
      <c r="QA28" s="747"/>
      <c r="QB28" s="747"/>
      <c r="QC28" s="747"/>
      <c r="QD28" s="747"/>
      <c r="QE28" s="747"/>
      <c r="QF28" s="747"/>
      <c r="QG28" s="747"/>
      <c r="QH28" s="747"/>
      <c r="QI28" s="747"/>
      <c r="QJ28" s="747"/>
      <c r="QK28" s="747"/>
      <c r="QL28" s="747"/>
      <c r="QM28" s="747"/>
      <c r="QN28" s="747"/>
      <c r="QO28" s="747"/>
      <c r="QP28" s="747"/>
      <c r="QQ28" s="747"/>
      <c r="QR28" s="747"/>
      <c r="QS28" s="747"/>
      <c r="QT28" s="747"/>
      <c r="QU28" s="747"/>
      <c r="QV28" s="747"/>
      <c r="QW28" s="747"/>
      <c r="QX28" s="747"/>
      <c r="QY28" s="747"/>
      <c r="QZ28" s="747"/>
      <c r="RA28" s="747"/>
      <c r="RB28" s="747"/>
      <c r="RC28" s="747"/>
      <c r="RD28" s="747"/>
      <c r="RE28" s="747"/>
      <c r="RF28" s="747"/>
      <c r="RG28" s="747"/>
      <c r="RH28" s="747"/>
      <c r="RI28" s="747"/>
      <c r="RJ28" s="747"/>
      <c r="RK28" s="747"/>
      <c r="RL28" s="747"/>
      <c r="RM28" s="747"/>
      <c r="RN28" s="747"/>
      <c r="RO28" s="747"/>
      <c r="RP28" s="747"/>
      <c r="RQ28" s="747"/>
      <c r="RR28" s="747"/>
      <c r="RS28" s="747"/>
      <c r="RT28" s="747"/>
      <c r="RU28" s="747"/>
      <c r="RV28" s="747"/>
      <c r="RW28" s="747"/>
      <c r="RX28" s="747"/>
      <c r="RY28" s="747"/>
      <c r="RZ28" s="747"/>
      <c r="SA28" s="747"/>
      <c r="SB28" s="747"/>
      <c r="SC28" s="747"/>
      <c r="SD28" s="747"/>
      <c r="SE28" s="747"/>
      <c r="SF28" s="747"/>
      <c r="SG28" s="747"/>
      <c r="SH28" s="747"/>
      <c r="SI28" s="747"/>
      <c r="SJ28" s="747"/>
      <c r="SK28" s="747"/>
      <c r="SL28" s="747"/>
      <c r="SM28" s="747"/>
      <c r="SN28" s="747"/>
      <c r="SO28" s="747"/>
      <c r="SP28" s="747"/>
      <c r="SQ28" s="747"/>
      <c r="SR28" s="747"/>
      <c r="SS28" s="747"/>
      <c r="ST28" s="747"/>
      <c r="SU28" s="747"/>
      <c r="SV28" s="747"/>
      <c r="SW28" s="747"/>
      <c r="SX28" s="747"/>
      <c r="SY28" s="747"/>
      <c r="SZ28" s="747"/>
      <c r="TA28" s="747"/>
      <c r="TB28" s="747"/>
      <c r="TC28" s="747"/>
      <c r="TD28" s="747"/>
      <c r="TE28" s="747"/>
      <c r="TF28" s="747"/>
      <c r="TG28" s="747"/>
      <c r="TH28" s="747"/>
      <c r="TI28" s="747"/>
      <c r="TJ28" s="747"/>
      <c r="TK28" s="747"/>
      <c r="TL28" s="747"/>
      <c r="TM28" s="747"/>
      <c r="TN28" s="747"/>
      <c r="TO28" s="747"/>
      <c r="TP28" s="747"/>
      <c r="TQ28" s="747"/>
      <c r="TR28" s="747"/>
      <c r="TS28" s="747"/>
      <c r="TT28" s="747"/>
      <c r="TU28" s="747"/>
      <c r="TV28" s="747"/>
      <c r="TW28" s="747"/>
      <c r="TX28" s="747"/>
      <c r="TY28" s="747"/>
      <c r="TZ28" s="747"/>
      <c r="UA28" s="747"/>
      <c r="UB28" s="747"/>
      <c r="UC28" s="747"/>
      <c r="UD28" s="747"/>
      <c r="UE28" s="747"/>
      <c r="UF28" s="747"/>
      <c r="UG28" s="747"/>
      <c r="UH28" s="747"/>
      <c r="UI28" s="747"/>
      <c r="UJ28" s="747"/>
      <c r="UK28" s="747"/>
      <c r="UL28" s="747"/>
      <c r="UM28" s="747"/>
      <c r="UN28" s="747"/>
      <c r="UO28" s="747"/>
      <c r="UP28" s="747"/>
      <c r="UQ28" s="747"/>
      <c r="UR28" s="747"/>
      <c r="US28" s="747"/>
      <c r="UT28" s="747"/>
      <c r="UU28" s="747"/>
      <c r="UV28" s="747"/>
      <c r="UW28" s="747"/>
      <c r="UX28" s="747"/>
      <c r="UY28" s="747"/>
      <c r="UZ28" s="747"/>
      <c r="VA28" s="747"/>
      <c r="VB28" s="747"/>
      <c r="VC28" s="747"/>
      <c r="VD28" s="747"/>
      <c r="VE28" s="747"/>
      <c r="VF28" s="747"/>
      <c r="VG28" s="747"/>
      <c r="VH28" s="747"/>
      <c r="VI28" s="747"/>
      <c r="VJ28" s="747"/>
      <c r="VK28" s="747"/>
      <c r="VL28" s="747"/>
      <c r="VM28" s="747"/>
      <c r="VN28" s="747"/>
      <c r="VO28" s="747"/>
      <c r="VP28" s="747"/>
      <c r="VQ28" s="747"/>
      <c r="VR28" s="747"/>
      <c r="VS28" s="747"/>
      <c r="VT28" s="747"/>
      <c r="VU28" s="747"/>
      <c r="VV28" s="747"/>
      <c r="VW28" s="747"/>
      <c r="VX28" s="747"/>
      <c r="VY28" s="747"/>
      <c r="VZ28" s="747"/>
      <c r="WA28" s="747"/>
      <c r="WB28" s="747"/>
      <c r="WC28" s="747"/>
      <c r="WD28" s="747"/>
      <c r="WE28" s="747"/>
      <c r="WF28" s="747"/>
      <c r="WG28" s="747"/>
      <c r="WH28" s="747"/>
      <c r="WI28" s="747"/>
      <c r="WJ28" s="747"/>
      <c r="WK28" s="747"/>
      <c r="WL28" s="747"/>
      <c r="WM28" s="747"/>
      <c r="WN28" s="747"/>
      <c r="WO28" s="747"/>
      <c r="WP28" s="747"/>
      <c r="WQ28" s="747"/>
      <c r="WR28" s="747"/>
      <c r="WS28" s="747"/>
      <c r="WT28" s="747"/>
      <c r="WU28" s="747"/>
      <c r="WV28" s="747"/>
      <c r="WW28" s="747"/>
      <c r="WX28" s="747"/>
      <c r="WY28" s="747"/>
      <c r="WZ28" s="747"/>
      <c r="XA28" s="747"/>
      <c r="XB28" s="747"/>
      <c r="XC28" s="747"/>
      <c r="XD28" s="747"/>
      <c r="XE28" s="747"/>
      <c r="XF28" s="747"/>
      <c r="XG28" s="747"/>
      <c r="XH28" s="747"/>
      <c r="XI28" s="747"/>
      <c r="XJ28" s="747"/>
      <c r="XK28" s="747"/>
      <c r="XL28" s="747"/>
      <c r="XM28" s="747"/>
      <c r="XN28" s="747"/>
      <c r="XO28" s="747"/>
      <c r="XP28" s="747"/>
      <c r="XQ28" s="747"/>
      <c r="XR28" s="747"/>
      <c r="XS28" s="747"/>
      <c r="XT28" s="747"/>
      <c r="XU28" s="747"/>
      <c r="XV28" s="747"/>
      <c r="XW28" s="747"/>
      <c r="XX28" s="747"/>
      <c r="XY28" s="747"/>
      <c r="XZ28" s="747"/>
      <c r="YA28" s="747"/>
      <c r="YB28" s="747"/>
      <c r="YC28" s="747"/>
      <c r="YD28" s="747"/>
      <c r="YE28" s="747"/>
      <c r="YF28" s="747"/>
      <c r="YG28" s="747"/>
      <c r="YH28" s="747"/>
      <c r="YI28" s="747"/>
      <c r="YJ28" s="747"/>
      <c r="YK28" s="747"/>
      <c r="YL28" s="747"/>
      <c r="YM28" s="747"/>
      <c r="YN28" s="747"/>
      <c r="YO28" s="747"/>
      <c r="YP28" s="747"/>
      <c r="YQ28" s="747"/>
      <c r="YR28" s="747"/>
      <c r="YS28" s="747"/>
      <c r="YT28" s="747"/>
      <c r="YU28" s="747"/>
      <c r="YV28" s="747"/>
      <c r="YW28" s="747"/>
      <c r="YX28" s="747"/>
      <c r="YY28" s="747"/>
      <c r="YZ28" s="747"/>
      <c r="ZA28" s="747"/>
      <c r="ZB28" s="747"/>
      <c r="ZC28" s="747"/>
      <c r="ZD28" s="747"/>
      <c r="ZE28" s="747"/>
      <c r="ZF28" s="747"/>
      <c r="ZG28" s="747"/>
      <c r="ZH28" s="747"/>
      <c r="ZI28" s="747"/>
      <c r="ZJ28" s="747"/>
      <c r="ZK28" s="747"/>
      <c r="ZL28" s="747"/>
      <c r="ZM28" s="747"/>
      <c r="ZN28" s="747"/>
      <c r="ZO28" s="747"/>
      <c r="ZP28" s="747"/>
      <c r="ZQ28" s="747"/>
      <c r="ZR28" s="747"/>
      <c r="ZS28" s="747"/>
      <c r="ZT28" s="747"/>
      <c r="ZU28" s="747"/>
      <c r="ZV28" s="747"/>
      <c r="ZW28" s="747"/>
      <c r="ZX28" s="747"/>
      <c r="ZY28" s="747"/>
      <c r="ZZ28" s="747"/>
      <c r="AAA28" s="747"/>
      <c r="AAB28" s="747"/>
      <c r="AAC28" s="747"/>
      <c r="AAD28" s="747"/>
      <c r="AAE28" s="747"/>
      <c r="AAF28" s="747"/>
      <c r="AAG28" s="747"/>
      <c r="AAH28" s="747"/>
      <c r="AAI28" s="747"/>
      <c r="AAJ28" s="747"/>
      <c r="AAK28" s="747"/>
      <c r="AAL28" s="747"/>
      <c r="AAM28" s="747"/>
      <c r="AAN28" s="747"/>
      <c r="AAO28" s="747"/>
      <c r="AAP28" s="747"/>
      <c r="AAQ28" s="747"/>
      <c r="AAR28" s="747"/>
      <c r="AAS28" s="747"/>
      <c r="AAT28" s="747"/>
      <c r="AAU28" s="747"/>
      <c r="AAV28" s="747"/>
      <c r="AAW28" s="747"/>
      <c r="AAX28" s="747"/>
      <c r="AAY28" s="747"/>
      <c r="AAZ28" s="747"/>
      <c r="ABA28" s="747"/>
      <c r="ABB28" s="747"/>
      <c r="ABC28" s="747"/>
      <c r="ABD28" s="747"/>
      <c r="ABE28" s="747"/>
      <c r="ABF28" s="747"/>
      <c r="ABG28" s="747"/>
      <c r="ABH28" s="747"/>
      <c r="ABI28" s="747"/>
      <c r="ABJ28" s="747"/>
      <c r="ABK28" s="747"/>
      <c r="ABL28" s="747"/>
      <c r="ABM28" s="747"/>
      <c r="ABN28" s="747"/>
      <c r="ABO28" s="747"/>
      <c r="ABP28" s="747"/>
      <c r="ABQ28" s="747"/>
      <c r="ABR28" s="747"/>
      <c r="ABS28" s="747"/>
      <c r="ABT28" s="747"/>
      <c r="ABU28" s="747"/>
      <c r="ABV28" s="747"/>
      <c r="ABW28" s="747"/>
      <c r="ABX28" s="747"/>
      <c r="ABY28" s="747"/>
      <c r="ABZ28" s="747"/>
      <c r="ACA28" s="747"/>
      <c r="ACB28" s="747"/>
      <c r="ACC28" s="747"/>
      <c r="ACD28" s="747"/>
      <c r="ACE28" s="747"/>
      <c r="ACF28" s="747"/>
      <c r="ACG28" s="747"/>
      <c r="ACH28" s="747"/>
      <c r="ACI28" s="747"/>
      <c r="ACJ28" s="747"/>
      <c r="ACK28" s="747"/>
      <c r="ACL28" s="747"/>
      <c r="ACM28" s="747"/>
      <c r="ACN28" s="747"/>
      <c r="ACO28" s="747"/>
      <c r="ACP28" s="747"/>
      <c r="ACQ28" s="747"/>
      <c r="ACR28" s="747"/>
      <c r="ACS28" s="747"/>
      <c r="ACT28" s="747"/>
      <c r="ACU28" s="747"/>
      <c r="ACV28" s="747"/>
      <c r="ACW28" s="747"/>
      <c r="ACX28" s="747"/>
      <c r="ACY28" s="747"/>
      <c r="ACZ28" s="747"/>
      <c r="ADA28" s="747"/>
      <c r="ADB28" s="747"/>
      <c r="ADC28" s="747"/>
      <c r="ADD28" s="747"/>
      <c r="ADE28" s="747"/>
      <c r="ADF28" s="747"/>
      <c r="ADG28" s="747"/>
      <c r="ADH28" s="747"/>
      <c r="ADI28" s="747"/>
      <c r="ADJ28" s="747"/>
      <c r="ADK28" s="747"/>
      <c r="ADL28" s="747"/>
      <c r="ADM28" s="747"/>
      <c r="ADN28" s="747"/>
      <c r="ADO28" s="747"/>
      <c r="ADP28" s="747"/>
      <c r="ADQ28" s="747"/>
      <c r="ADR28" s="747"/>
      <c r="ADS28" s="747"/>
      <c r="ADT28" s="747"/>
      <c r="ADU28" s="747"/>
      <c r="ADV28" s="747"/>
      <c r="ADW28" s="747"/>
      <c r="ADX28" s="747"/>
      <c r="ADY28" s="747"/>
      <c r="ADZ28" s="747"/>
      <c r="AEA28" s="747"/>
      <c r="AEB28" s="747"/>
      <c r="AEC28" s="747"/>
      <c r="AED28" s="747"/>
      <c r="AEE28" s="747"/>
      <c r="AEF28" s="747"/>
      <c r="AEG28" s="747"/>
      <c r="AEH28" s="747"/>
      <c r="AEI28" s="747"/>
      <c r="AEJ28" s="747"/>
      <c r="AEK28" s="747"/>
      <c r="AEL28" s="747"/>
      <c r="AEM28" s="747"/>
      <c r="AEN28" s="747"/>
      <c r="AEO28" s="747"/>
      <c r="AEP28" s="747"/>
      <c r="AEQ28" s="747"/>
      <c r="AER28" s="747"/>
      <c r="AES28" s="747"/>
      <c r="AET28" s="747"/>
      <c r="AEU28" s="747"/>
      <c r="AEV28" s="747"/>
      <c r="AEW28" s="747"/>
      <c r="AEX28" s="747"/>
      <c r="AEY28" s="747"/>
      <c r="AEZ28" s="747"/>
      <c r="AFA28" s="747"/>
      <c r="AFB28" s="747"/>
      <c r="AFC28" s="747"/>
      <c r="AFD28" s="747"/>
      <c r="AFE28" s="747"/>
      <c r="AFF28" s="747"/>
      <c r="AFG28" s="747"/>
      <c r="AFH28" s="747"/>
      <c r="AFI28" s="747"/>
      <c r="AFJ28" s="747"/>
      <c r="AFK28" s="747"/>
      <c r="AFL28" s="747"/>
      <c r="AFM28" s="747"/>
      <c r="AFN28" s="747"/>
      <c r="AFO28" s="747"/>
      <c r="AFP28" s="747"/>
      <c r="AFQ28" s="747"/>
      <c r="AFR28" s="747"/>
      <c r="AFS28" s="747"/>
      <c r="AFT28" s="747"/>
      <c r="AFU28" s="747"/>
      <c r="AFV28" s="747"/>
      <c r="AFW28" s="747"/>
      <c r="AFX28" s="747"/>
      <c r="AFY28" s="747"/>
      <c r="AFZ28" s="747"/>
      <c r="AGA28" s="747"/>
      <c r="AGB28" s="747"/>
      <c r="AGC28" s="747"/>
      <c r="AGD28" s="747"/>
      <c r="AGE28" s="747"/>
      <c r="AGF28" s="747"/>
      <c r="AGG28" s="747"/>
      <c r="AGH28" s="747"/>
      <c r="AGI28" s="747"/>
      <c r="AGJ28" s="747"/>
      <c r="AGK28" s="747"/>
      <c r="AGL28" s="747"/>
      <c r="AGM28" s="747"/>
      <c r="AGN28" s="747"/>
      <c r="AGO28" s="747"/>
      <c r="AGP28" s="747"/>
      <c r="AGQ28" s="747"/>
      <c r="AGR28" s="747"/>
      <c r="AGS28" s="747"/>
      <c r="AGT28" s="747"/>
      <c r="AGU28" s="747"/>
      <c r="AGV28" s="747"/>
      <c r="AGW28" s="747"/>
      <c r="AGX28" s="747"/>
      <c r="AGY28" s="747"/>
      <c r="AGZ28" s="747"/>
      <c r="AHA28" s="747"/>
      <c r="AHB28" s="747"/>
      <c r="AHC28" s="747"/>
      <c r="AHD28" s="747"/>
      <c r="AHE28" s="747"/>
      <c r="AHF28" s="747"/>
      <c r="AHG28" s="747"/>
      <c r="AHH28" s="747"/>
      <c r="AHI28" s="747"/>
      <c r="AHJ28" s="747"/>
      <c r="AHK28" s="747"/>
      <c r="AHL28" s="747"/>
      <c r="AHM28" s="747"/>
      <c r="AHN28" s="747"/>
      <c r="AHO28" s="747"/>
      <c r="AHP28" s="747"/>
      <c r="AHQ28" s="747"/>
      <c r="AHR28" s="747"/>
      <c r="AHS28" s="747"/>
      <c r="AHT28" s="747"/>
      <c r="AHU28" s="747"/>
      <c r="AHV28" s="747"/>
      <c r="AHW28" s="747"/>
      <c r="AHX28" s="747"/>
      <c r="AHY28" s="747"/>
      <c r="AHZ28" s="747"/>
      <c r="AIA28" s="747"/>
      <c r="AIB28" s="747"/>
      <c r="AIC28" s="747"/>
      <c r="AID28" s="747"/>
      <c r="AIE28" s="747"/>
      <c r="AIF28" s="747"/>
      <c r="AIG28" s="747"/>
      <c r="AIH28" s="747"/>
      <c r="AII28" s="747"/>
      <c r="AIJ28" s="747"/>
      <c r="AIK28" s="747"/>
      <c r="AIL28" s="747"/>
      <c r="AIM28" s="747"/>
      <c r="AIN28" s="747"/>
      <c r="AIO28" s="747"/>
      <c r="AIP28" s="747"/>
      <c r="AIQ28" s="747"/>
      <c r="AIR28" s="747"/>
      <c r="AIS28" s="747"/>
      <c r="AIT28" s="747"/>
      <c r="AIU28" s="747"/>
      <c r="AIV28" s="747"/>
      <c r="AIW28" s="747"/>
      <c r="AIX28" s="747"/>
      <c r="AIY28" s="747"/>
      <c r="AIZ28" s="747"/>
      <c r="AJA28" s="747"/>
      <c r="AJB28" s="747"/>
      <c r="AJC28" s="747"/>
      <c r="AJD28" s="747"/>
      <c r="AJE28" s="747"/>
      <c r="AJF28" s="747"/>
      <c r="AJG28" s="747"/>
      <c r="AJH28" s="747"/>
      <c r="AJI28" s="747"/>
      <c r="AJJ28" s="747"/>
      <c r="AJK28" s="747"/>
      <c r="AJL28" s="747"/>
      <c r="AJM28" s="747"/>
      <c r="AJN28" s="747"/>
      <c r="AJO28" s="747"/>
      <c r="AJP28" s="747"/>
      <c r="AJQ28" s="747"/>
      <c r="AJR28" s="747"/>
      <c r="AJS28" s="747"/>
      <c r="AJT28" s="747"/>
      <c r="AJU28" s="747"/>
      <c r="AJV28" s="747"/>
      <c r="AJW28" s="747"/>
      <c r="AJX28" s="747"/>
      <c r="AJY28" s="747"/>
      <c r="AJZ28" s="747"/>
      <c r="AKA28" s="747"/>
      <c r="AKB28" s="747"/>
      <c r="AKC28" s="747"/>
      <c r="AKD28" s="747"/>
      <c r="AKE28" s="747"/>
      <c r="AKF28" s="747"/>
      <c r="AKG28" s="747"/>
      <c r="AKH28" s="747"/>
      <c r="AKI28" s="747"/>
      <c r="AKJ28" s="747"/>
      <c r="AKK28" s="747"/>
      <c r="AKL28" s="747"/>
      <c r="AKM28" s="747"/>
      <c r="AKN28" s="747"/>
      <c r="AKO28" s="747"/>
      <c r="AKP28" s="747"/>
      <c r="AKQ28" s="747"/>
      <c r="AKR28" s="747"/>
      <c r="AKS28" s="747"/>
      <c r="AKT28" s="747"/>
      <c r="AKU28" s="747"/>
      <c r="AKV28" s="747"/>
      <c r="AKW28" s="747"/>
      <c r="AKX28" s="747"/>
      <c r="AKY28" s="747"/>
      <c r="AKZ28" s="747"/>
      <c r="ALA28" s="747"/>
      <c r="ALB28" s="747"/>
      <c r="ALC28" s="747"/>
      <c r="ALD28" s="747"/>
      <c r="ALE28" s="747"/>
      <c r="ALF28" s="747"/>
      <c r="ALG28" s="747"/>
      <c r="ALH28" s="747"/>
      <c r="ALI28" s="747"/>
      <c r="ALJ28" s="747"/>
      <c r="ALK28" s="747"/>
      <c r="ALL28" s="747"/>
      <c r="ALM28" s="747"/>
      <c r="ALN28" s="747"/>
      <c r="ALO28" s="747"/>
      <c r="ALP28" s="747"/>
      <c r="ALQ28" s="747"/>
      <c r="ALR28" s="747"/>
      <c r="ALS28" s="747"/>
      <c r="ALT28" s="747"/>
      <c r="ALU28" s="747"/>
      <c r="ALV28" s="747"/>
      <c r="ALW28" s="747"/>
      <c r="ALX28" s="747"/>
      <c r="ALY28" s="747"/>
      <c r="ALZ28" s="747"/>
      <c r="AMA28" s="747"/>
      <c r="AMB28" s="747"/>
      <c r="AMC28" s="747"/>
      <c r="AMD28" s="747"/>
      <c r="AME28" s="747"/>
      <c r="AMF28" s="747"/>
      <c r="AMG28" s="747"/>
      <c r="AMH28" s="747"/>
      <c r="AMI28" s="747"/>
      <c r="AMJ28" s="747"/>
      <c r="AMK28" s="747"/>
      <c r="AML28" s="747"/>
      <c r="AMM28" s="747"/>
      <c r="AMN28" s="747"/>
      <c r="AMO28" s="747"/>
      <c r="AMP28" s="747"/>
      <c r="AMQ28" s="747"/>
      <c r="AMR28" s="747"/>
      <c r="AMS28" s="747"/>
      <c r="AMT28" s="747"/>
      <c r="AMU28" s="747"/>
      <c r="AMV28" s="747"/>
      <c r="AMW28" s="747"/>
      <c r="AMX28" s="747"/>
      <c r="AMY28" s="747"/>
      <c r="AMZ28" s="747"/>
      <c r="ANA28" s="747"/>
      <c r="ANB28" s="747"/>
      <c r="ANC28" s="747"/>
      <c r="AND28" s="747"/>
      <c r="ANE28" s="747"/>
      <c r="ANF28" s="747"/>
      <c r="ANG28" s="747"/>
      <c r="ANH28" s="747"/>
      <c r="ANI28" s="747"/>
      <c r="ANJ28" s="747"/>
      <c r="ANK28" s="747"/>
      <c r="ANL28" s="747"/>
      <c r="ANM28" s="747"/>
      <c r="ANN28" s="747"/>
      <c r="ANO28" s="747"/>
      <c r="ANP28" s="747"/>
      <c r="ANQ28" s="747"/>
      <c r="ANR28" s="747"/>
      <c r="ANS28" s="747"/>
      <c r="ANT28" s="747"/>
      <c r="ANU28" s="747"/>
      <c r="ANV28" s="747"/>
      <c r="ANW28" s="747"/>
      <c r="ANX28" s="747"/>
      <c r="ANY28" s="747"/>
      <c r="ANZ28" s="747"/>
      <c r="AOA28" s="747"/>
      <c r="AOB28" s="747"/>
      <c r="AOC28" s="747"/>
      <c r="AOD28" s="747"/>
      <c r="AOE28" s="747"/>
      <c r="AOF28" s="747"/>
      <c r="AOG28" s="747"/>
      <c r="AOH28" s="747"/>
      <c r="AOI28" s="747"/>
      <c r="AOJ28" s="747"/>
      <c r="AOK28" s="747"/>
      <c r="AOL28" s="747"/>
      <c r="AOM28" s="747"/>
      <c r="AON28" s="747"/>
      <c r="AOO28" s="747"/>
      <c r="AOP28" s="747"/>
      <c r="AOQ28" s="747"/>
      <c r="AOR28" s="747"/>
      <c r="AOS28" s="747"/>
      <c r="AOT28" s="747"/>
      <c r="AOU28" s="747"/>
      <c r="AOV28" s="747"/>
      <c r="AOW28" s="747"/>
      <c r="AOX28" s="747"/>
      <c r="AOY28" s="747"/>
      <c r="AOZ28" s="747"/>
      <c r="APA28" s="747"/>
      <c r="APB28" s="747"/>
      <c r="APC28" s="747"/>
      <c r="APD28" s="747"/>
      <c r="APE28" s="747"/>
      <c r="APF28" s="747"/>
      <c r="APG28" s="747"/>
      <c r="APH28" s="747"/>
      <c r="API28" s="747"/>
      <c r="APJ28" s="747"/>
      <c r="APK28" s="747"/>
      <c r="APL28" s="747"/>
      <c r="APM28" s="747"/>
      <c r="APN28" s="747"/>
      <c r="APO28" s="747"/>
      <c r="APP28" s="747"/>
      <c r="APQ28" s="747"/>
      <c r="APR28" s="747"/>
      <c r="APS28" s="747"/>
      <c r="APT28" s="747"/>
      <c r="APU28" s="747"/>
      <c r="APV28" s="747"/>
      <c r="APW28" s="747"/>
      <c r="APX28" s="747"/>
      <c r="APY28" s="747"/>
      <c r="APZ28" s="747"/>
      <c r="AQA28" s="747"/>
      <c r="AQB28" s="747"/>
      <c r="AQC28" s="747"/>
      <c r="AQD28" s="747"/>
      <c r="AQE28" s="747"/>
      <c r="AQF28" s="747"/>
      <c r="AQG28" s="747"/>
      <c r="AQH28" s="747"/>
      <c r="AQI28" s="747"/>
      <c r="AQJ28" s="747"/>
      <c r="AQK28" s="747"/>
      <c r="AQL28" s="747"/>
      <c r="AQM28" s="747"/>
      <c r="AQN28" s="747"/>
      <c r="AQO28" s="747"/>
      <c r="AQP28" s="747"/>
      <c r="AQQ28" s="747"/>
      <c r="AQR28" s="747"/>
      <c r="AQS28" s="747"/>
      <c r="AQT28" s="747"/>
      <c r="AQU28" s="747"/>
      <c r="AQV28" s="747"/>
      <c r="AQW28" s="747"/>
      <c r="AQX28" s="747"/>
      <c r="AQY28" s="747"/>
      <c r="AQZ28" s="747"/>
      <c r="ARA28" s="747"/>
      <c r="ARB28" s="747"/>
      <c r="ARC28" s="747"/>
      <c r="ARD28" s="747"/>
      <c r="ARE28" s="747"/>
      <c r="ARF28" s="747"/>
      <c r="ARG28" s="747"/>
      <c r="ARH28" s="747"/>
      <c r="ARI28" s="747"/>
      <c r="ARJ28" s="747"/>
      <c r="ARK28" s="747"/>
      <c r="ARL28" s="747"/>
      <c r="ARM28" s="747"/>
      <c r="ARN28" s="747"/>
      <c r="ARO28" s="747"/>
      <c r="ARP28" s="747"/>
      <c r="ARQ28" s="747"/>
      <c r="ARR28" s="747"/>
      <c r="ARS28" s="747"/>
      <c r="ART28" s="747"/>
      <c r="ARU28" s="747"/>
      <c r="ARV28" s="747"/>
      <c r="ARW28" s="747"/>
      <c r="ARX28" s="747"/>
      <c r="ARY28" s="747"/>
      <c r="ARZ28" s="747"/>
      <c r="ASA28" s="747"/>
      <c r="ASB28" s="747"/>
      <c r="ASC28" s="747"/>
      <c r="ASD28" s="747"/>
      <c r="ASE28" s="747"/>
      <c r="ASF28" s="747"/>
      <c r="ASG28" s="747"/>
      <c r="ASH28" s="747"/>
      <c r="ASI28" s="747"/>
      <c r="ASJ28" s="747"/>
      <c r="ASK28" s="747"/>
      <c r="ASL28" s="747"/>
      <c r="ASM28" s="747"/>
      <c r="ASN28" s="747"/>
      <c r="ASO28" s="747"/>
      <c r="ASP28" s="747"/>
      <c r="ASQ28" s="747"/>
      <c r="ASR28" s="747"/>
      <c r="ASS28" s="747"/>
      <c r="AST28" s="747"/>
      <c r="ASU28" s="747"/>
      <c r="ASV28" s="747"/>
      <c r="ASW28" s="747"/>
      <c r="ASX28" s="747"/>
      <c r="ASY28" s="747"/>
      <c r="ASZ28" s="747"/>
      <c r="ATA28" s="747"/>
      <c r="ATB28" s="747"/>
      <c r="ATC28" s="747"/>
      <c r="ATD28" s="747"/>
      <c r="ATE28" s="747"/>
      <c r="ATF28" s="747"/>
      <c r="ATG28" s="747"/>
      <c r="ATH28" s="747"/>
      <c r="ATI28" s="747"/>
      <c r="ATJ28" s="747"/>
      <c r="ATK28" s="747"/>
      <c r="ATL28" s="747"/>
      <c r="ATM28" s="747"/>
      <c r="ATN28" s="747"/>
      <c r="ATO28" s="747"/>
      <c r="ATP28" s="747"/>
      <c r="ATQ28" s="747"/>
      <c r="ATR28" s="747"/>
      <c r="ATS28" s="747"/>
      <c r="ATT28" s="747"/>
      <c r="ATU28" s="747"/>
      <c r="ATV28" s="747"/>
      <c r="ATW28" s="747"/>
      <c r="ATX28" s="747"/>
      <c r="ATY28" s="747"/>
      <c r="ATZ28" s="747"/>
      <c r="AUA28" s="747"/>
      <c r="AUB28" s="747"/>
      <c r="AUC28" s="747"/>
      <c r="AUD28" s="747"/>
      <c r="AUE28" s="747"/>
      <c r="AUF28" s="747"/>
      <c r="AUG28" s="747"/>
      <c r="AUH28" s="747"/>
      <c r="AUI28" s="747"/>
      <c r="AUJ28" s="747"/>
      <c r="AUK28" s="747"/>
      <c r="AUL28" s="747"/>
      <c r="AUM28" s="747"/>
      <c r="AUN28" s="747"/>
      <c r="AUO28" s="747"/>
      <c r="AUP28" s="747"/>
      <c r="AUQ28" s="747"/>
      <c r="AUR28" s="747"/>
      <c r="AUS28" s="747"/>
      <c r="AUT28" s="747"/>
      <c r="AUU28" s="747"/>
      <c r="AUV28" s="747"/>
      <c r="AUW28" s="747"/>
      <c r="AUX28" s="747"/>
      <c r="AUY28" s="747"/>
      <c r="AUZ28" s="747"/>
      <c r="AVA28" s="747"/>
      <c r="AVB28" s="747"/>
      <c r="AVC28" s="747"/>
      <c r="AVD28" s="747"/>
      <c r="AVE28" s="747"/>
      <c r="AVF28" s="747"/>
      <c r="AVG28" s="747"/>
      <c r="AVH28" s="747"/>
      <c r="AVI28" s="747"/>
      <c r="AVJ28" s="747"/>
      <c r="AVK28" s="747"/>
      <c r="AVL28" s="747"/>
      <c r="AVM28" s="747"/>
      <c r="AVN28" s="747"/>
      <c r="AVO28" s="747"/>
      <c r="AVP28" s="747"/>
      <c r="AVQ28" s="747"/>
      <c r="AVR28" s="747"/>
      <c r="AVS28" s="747"/>
      <c r="AVT28" s="747"/>
      <c r="AVU28" s="747"/>
      <c r="AVV28" s="747"/>
      <c r="AVW28" s="747"/>
      <c r="AVX28" s="747"/>
      <c r="AVY28" s="747"/>
      <c r="AVZ28" s="747"/>
      <c r="AWA28" s="747"/>
      <c r="AWB28" s="747"/>
      <c r="AWC28" s="747"/>
      <c r="AWD28" s="747"/>
      <c r="AWE28" s="747"/>
      <c r="AWF28" s="747"/>
      <c r="AWG28" s="747"/>
      <c r="AWH28" s="747"/>
      <c r="AWI28" s="747"/>
      <c r="AWJ28" s="747"/>
      <c r="AWK28" s="747"/>
      <c r="AWL28" s="747"/>
      <c r="AWM28" s="747"/>
      <c r="AWN28" s="747"/>
      <c r="AWO28" s="747"/>
      <c r="AWP28" s="747"/>
      <c r="AWQ28" s="747"/>
      <c r="AWR28" s="747"/>
      <c r="AWS28" s="747"/>
      <c r="AWT28" s="747"/>
      <c r="AWU28" s="747"/>
      <c r="AWV28" s="747"/>
      <c r="AWW28" s="747"/>
      <c r="AWX28" s="747"/>
      <c r="AWY28" s="747"/>
      <c r="AWZ28" s="747"/>
      <c r="AXA28" s="747"/>
      <c r="AXB28" s="747"/>
      <c r="AXC28" s="747"/>
      <c r="AXD28" s="747"/>
      <c r="AXE28" s="747"/>
      <c r="AXF28" s="747"/>
      <c r="AXG28" s="747"/>
      <c r="AXH28" s="747"/>
      <c r="AXI28" s="747"/>
      <c r="AXJ28" s="747"/>
      <c r="AXK28" s="747"/>
      <c r="AXL28" s="747"/>
      <c r="AXM28" s="747"/>
      <c r="AXN28" s="747"/>
      <c r="AXO28" s="747"/>
      <c r="AXP28" s="747"/>
      <c r="AXQ28" s="747"/>
      <c r="AXR28" s="747"/>
      <c r="AXS28" s="747"/>
      <c r="AXT28" s="747"/>
      <c r="AXU28" s="747"/>
      <c r="AXV28" s="747"/>
      <c r="AXW28" s="747"/>
      <c r="AXX28" s="747"/>
      <c r="AXY28" s="747"/>
      <c r="AXZ28" s="747"/>
      <c r="AYA28" s="747"/>
      <c r="AYB28" s="747"/>
      <c r="AYC28" s="747"/>
      <c r="AYD28" s="747"/>
      <c r="AYE28" s="747"/>
      <c r="AYF28" s="747"/>
      <c r="AYG28" s="747"/>
      <c r="AYH28" s="747"/>
      <c r="AYI28" s="747"/>
      <c r="AYJ28" s="747"/>
      <c r="AYK28" s="747"/>
      <c r="AYL28" s="747"/>
      <c r="AYM28" s="747"/>
      <c r="AYN28" s="747"/>
      <c r="AYO28" s="747"/>
      <c r="AYP28" s="747"/>
      <c r="AYQ28" s="747"/>
      <c r="AYR28" s="747"/>
      <c r="AYS28" s="747"/>
      <c r="AYT28" s="747"/>
      <c r="AYU28" s="747"/>
      <c r="AYV28" s="747"/>
      <c r="AYW28" s="747"/>
      <c r="AYX28" s="747"/>
      <c r="AYY28" s="747"/>
      <c r="AYZ28" s="747"/>
      <c r="AZA28" s="747"/>
      <c r="AZB28" s="747"/>
      <c r="AZC28" s="747"/>
      <c r="AZD28" s="747"/>
      <c r="AZE28" s="747"/>
      <c r="AZF28" s="747"/>
      <c r="AZG28" s="747"/>
      <c r="AZH28" s="747"/>
      <c r="AZI28" s="747"/>
      <c r="AZJ28" s="747"/>
      <c r="AZK28" s="747"/>
      <c r="AZL28" s="747"/>
      <c r="AZM28" s="747"/>
      <c r="AZN28" s="747"/>
      <c r="AZO28" s="747"/>
      <c r="AZP28" s="747"/>
      <c r="AZQ28" s="747"/>
      <c r="AZR28" s="747"/>
      <c r="AZS28" s="747"/>
      <c r="AZT28" s="747"/>
      <c r="AZU28" s="747"/>
      <c r="AZV28" s="747"/>
      <c r="AZW28" s="747"/>
      <c r="AZX28" s="747"/>
      <c r="AZY28" s="747"/>
      <c r="AZZ28" s="747"/>
      <c r="BAA28" s="747"/>
      <c r="BAB28" s="747"/>
      <c r="BAC28" s="747"/>
      <c r="BAD28" s="747"/>
      <c r="BAE28" s="747"/>
      <c r="BAF28" s="747"/>
      <c r="BAG28" s="747"/>
      <c r="BAH28" s="747"/>
      <c r="BAI28" s="747"/>
      <c r="BAJ28" s="747"/>
      <c r="BAK28" s="747"/>
      <c r="BAL28" s="747"/>
      <c r="BAM28" s="747"/>
      <c r="BAN28" s="747"/>
      <c r="BAO28" s="747"/>
      <c r="BAP28" s="747"/>
      <c r="BAQ28" s="747"/>
      <c r="BAR28" s="747"/>
      <c r="BAS28" s="747"/>
      <c r="BAT28" s="747"/>
      <c r="BAU28" s="747"/>
      <c r="BAV28" s="747"/>
      <c r="BAW28" s="747"/>
      <c r="BAX28" s="747"/>
      <c r="BAY28" s="747"/>
      <c r="BAZ28" s="747"/>
      <c r="BBA28" s="747"/>
      <c r="BBB28" s="747"/>
      <c r="BBC28" s="747"/>
      <c r="BBD28" s="747"/>
      <c r="BBE28" s="747"/>
      <c r="BBF28" s="747"/>
      <c r="BBG28" s="747"/>
      <c r="BBH28" s="747"/>
      <c r="BBI28" s="747"/>
      <c r="BBJ28" s="747"/>
      <c r="BBK28" s="747"/>
      <c r="BBL28" s="747"/>
      <c r="BBM28" s="747"/>
      <c r="BBN28" s="747"/>
      <c r="BBO28" s="747"/>
      <c r="BBP28" s="747"/>
      <c r="BBQ28" s="747"/>
      <c r="BBR28" s="747"/>
      <c r="BBS28" s="747"/>
      <c r="BBT28" s="747"/>
      <c r="BBU28" s="747"/>
      <c r="BBV28" s="747"/>
      <c r="BBW28" s="747"/>
      <c r="BBX28" s="747"/>
      <c r="BBY28" s="747"/>
      <c r="BBZ28" s="747"/>
      <c r="BCA28" s="747"/>
      <c r="BCB28" s="747"/>
      <c r="BCC28" s="747"/>
      <c r="BCD28" s="747"/>
      <c r="BCE28" s="747"/>
      <c r="BCF28" s="747"/>
      <c r="BCG28" s="747"/>
      <c r="BCH28" s="747"/>
      <c r="BCI28" s="747"/>
      <c r="BCJ28" s="747"/>
      <c r="BCK28" s="747"/>
      <c r="BCL28" s="747"/>
      <c r="BCM28" s="747"/>
      <c r="BCN28" s="747"/>
      <c r="BCO28" s="747"/>
      <c r="BCP28" s="747"/>
      <c r="BCQ28" s="747"/>
      <c r="BCR28" s="747"/>
      <c r="BCS28" s="747"/>
      <c r="BCT28" s="747"/>
      <c r="BCU28" s="747"/>
      <c r="BCV28" s="747"/>
      <c r="BCW28" s="747"/>
      <c r="BCX28" s="747"/>
      <c r="BCY28" s="747"/>
      <c r="BCZ28" s="747"/>
      <c r="BDA28" s="747"/>
      <c r="BDB28" s="747"/>
      <c r="BDC28" s="747"/>
      <c r="BDD28" s="747"/>
      <c r="BDE28" s="747"/>
      <c r="BDF28" s="747"/>
      <c r="BDG28" s="747"/>
      <c r="BDH28" s="747"/>
      <c r="BDI28" s="747"/>
      <c r="BDJ28" s="747"/>
      <c r="BDK28" s="747"/>
      <c r="BDL28" s="747"/>
      <c r="BDM28" s="747"/>
      <c r="BDN28" s="747"/>
      <c r="BDO28" s="747"/>
      <c r="BDP28" s="747"/>
      <c r="BDQ28" s="747"/>
      <c r="BDR28" s="747"/>
      <c r="BDS28" s="747"/>
      <c r="BDT28" s="747"/>
      <c r="BDU28" s="747"/>
      <c r="BDV28" s="747"/>
      <c r="BDW28" s="747"/>
      <c r="BDX28" s="747"/>
      <c r="BDY28" s="747"/>
      <c r="BDZ28" s="747"/>
      <c r="BEA28" s="747"/>
      <c r="BEB28" s="747"/>
      <c r="BEC28" s="747"/>
      <c r="BED28" s="747"/>
      <c r="BEE28" s="747"/>
      <c r="BEF28" s="747"/>
      <c r="BEG28" s="747"/>
      <c r="BEH28" s="747"/>
      <c r="BEI28" s="747"/>
      <c r="BEJ28" s="747"/>
      <c r="BEK28" s="747"/>
      <c r="BEL28" s="747"/>
      <c r="BEM28" s="747"/>
      <c r="BEN28" s="747"/>
      <c r="BEO28" s="747"/>
      <c r="BEP28" s="747"/>
      <c r="BEQ28" s="747"/>
      <c r="BER28" s="747"/>
      <c r="BES28" s="747"/>
      <c r="BET28" s="747"/>
      <c r="BEU28" s="747"/>
      <c r="BEV28" s="747"/>
      <c r="BEW28" s="747"/>
      <c r="BEX28" s="747"/>
      <c r="BEY28" s="747"/>
      <c r="BEZ28" s="747"/>
      <c r="BFA28" s="747"/>
      <c r="BFB28" s="747"/>
      <c r="BFC28" s="747"/>
      <c r="BFD28" s="747"/>
      <c r="BFE28" s="747"/>
      <c r="BFF28" s="747"/>
      <c r="BFG28" s="747"/>
      <c r="BFH28" s="747"/>
      <c r="BFI28" s="747"/>
      <c r="BFJ28" s="747"/>
      <c r="BFK28" s="747"/>
      <c r="BFL28" s="747"/>
      <c r="BFM28" s="747"/>
      <c r="BFN28" s="747"/>
      <c r="BFO28" s="747"/>
      <c r="BFP28" s="747"/>
      <c r="BFQ28" s="747"/>
      <c r="BFR28" s="747"/>
      <c r="BFS28" s="747"/>
      <c r="BFT28" s="747"/>
      <c r="BFU28" s="747"/>
      <c r="BFV28" s="747"/>
      <c r="BFW28" s="747"/>
      <c r="BFX28" s="747"/>
      <c r="BFY28" s="747"/>
      <c r="BFZ28" s="747"/>
      <c r="BGA28" s="747"/>
      <c r="BGB28" s="747"/>
      <c r="BGC28" s="747"/>
      <c r="BGD28" s="747"/>
      <c r="BGE28" s="747"/>
      <c r="BGF28" s="747"/>
      <c r="BGG28" s="747"/>
      <c r="BGH28" s="747"/>
      <c r="BGI28" s="747"/>
      <c r="BGJ28" s="747"/>
      <c r="BGK28" s="747"/>
      <c r="BGL28" s="747"/>
      <c r="BGM28" s="747"/>
      <c r="BGN28" s="747"/>
      <c r="BGO28" s="747"/>
      <c r="BGP28" s="747"/>
      <c r="BGQ28" s="747"/>
      <c r="BGR28" s="747"/>
      <c r="BGS28" s="747"/>
      <c r="BGT28" s="747"/>
      <c r="BGU28" s="747"/>
      <c r="BGV28" s="747"/>
      <c r="BGW28" s="747"/>
      <c r="BGX28" s="747"/>
      <c r="BGY28" s="747"/>
      <c r="BGZ28" s="747"/>
      <c r="BHA28" s="747"/>
      <c r="BHB28" s="747"/>
      <c r="BHC28" s="747"/>
      <c r="BHD28" s="747"/>
      <c r="BHE28" s="747"/>
      <c r="BHF28" s="747"/>
      <c r="BHG28" s="747"/>
      <c r="BHH28" s="747"/>
      <c r="BHI28" s="747"/>
      <c r="BHJ28" s="747"/>
      <c r="BHK28" s="747"/>
      <c r="BHL28" s="747"/>
      <c r="BHM28" s="747"/>
      <c r="BHN28" s="747"/>
      <c r="BHO28" s="747"/>
      <c r="BHP28" s="747"/>
      <c r="BHQ28" s="747"/>
      <c r="BHR28" s="747"/>
      <c r="BHS28" s="747"/>
      <c r="BHT28" s="747"/>
      <c r="BHU28" s="747"/>
      <c r="BHV28" s="747"/>
      <c r="BHW28" s="747"/>
      <c r="BHX28" s="747"/>
      <c r="BHY28" s="747"/>
      <c r="BHZ28" s="747"/>
      <c r="BIA28" s="747"/>
      <c r="BIB28" s="747"/>
      <c r="BIC28" s="747"/>
      <c r="BID28" s="747"/>
      <c r="BIE28" s="747"/>
      <c r="BIF28" s="747"/>
      <c r="BIG28" s="747"/>
      <c r="BIH28" s="747"/>
      <c r="BII28" s="747"/>
      <c r="BIJ28" s="747"/>
      <c r="BIK28" s="747"/>
      <c r="BIL28" s="747"/>
      <c r="BIM28" s="747"/>
      <c r="BIN28" s="747"/>
      <c r="BIO28" s="747"/>
      <c r="BIP28" s="747"/>
      <c r="BIQ28" s="747"/>
      <c r="BIR28" s="747"/>
      <c r="BIS28" s="747"/>
      <c r="BIT28" s="747"/>
      <c r="BIU28" s="747"/>
      <c r="BIV28" s="747"/>
      <c r="BIW28" s="747"/>
      <c r="BIX28" s="747"/>
      <c r="BIY28" s="747"/>
      <c r="BIZ28" s="747"/>
      <c r="BJA28" s="747"/>
      <c r="BJB28" s="747"/>
      <c r="BJC28" s="747"/>
      <c r="BJD28" s="747"/>
      <c r="BJE28" s="747"/>
      <c r="BJF28" s="747"/>
      <c r="BJG28" s="747"/>
      <c r="BJH28" s="747"/>
      <c r="BJI28" s="747"/>
      <c r="BJJ28" s="747"/>
      <c r="BJK28" s="747"/>
      <c r="BJL28" s="747"/>
      <c r="BJM28" s="747"/>
      <c r="BJN28" s="747"/>
      <c r="BJO28" s="747"/>
      <c r="BJP28" s="747"/>
      <c r="BJQ28" s="747"/>
      <c r="BJR28" s="747"/>
      <c r="BJS28" s="747"/>
      <c r="BJT28" s="747"/>
      <c r="BJU28" s="747"/>
      <c r="BJV28" s="747"/>
      <c r="BJW28" s="747"/>
      <c r="BJX28" s="747"/>
      <c r="BJY28" s="747"/>
      <c r="BJZ28" s="747"/>
      <c r="BKA28" s="747"/>
      <c r="BKB28" s="747"/>
      <c r="BKC28" s="747"/>
      <c r="BKD28" s="747"/>
      <c r="BKE28" s="747"/>
      <c r="BKF28" s="747"/>
      <c r="BKG28" s="747"/>
      <c r="BKH28" s="747"/>
      <c r="BKI28" s="747"/>
      <c r="BKJ28" s="747"/>
      <c r="BKK28" s="747"/>
      <c r="BKL28" s="747"/>
      <c r="BKM28" s="747"/>
      <c r="BKN28" s="747"/>
      <c r="BKO28" s="747"/>
      <c r="BKP28" s="747"/>
      <c r="BKQ28" s="747"/>
      <c r="BKR28" s="747"/>
      <c r="BKS28" s="747"/>
      <c r="BKT28" s="747"/>
      <c r="BKU28" s="747"/>
      <c r="BKV28" s="747"/>
      <c r="BKW28" s="747"/>
      <c r="BKX28" s="747"/>
      <c r="BKY28" s="747"/>
      <c r="BKZ28" s="747"/>
      <c r="BLA28" s="747"/>
      <c r="BLB28" s="747"/>
      <c r="BLC28" s="747"/>
      <c r="BLD28" s="747"/>
      <c r="BLE28" s="747"/>
      <c r="BLF28" s="747"/>
      <c r="BLG28" s="747"/>
      <c r="BLH28" s="747"/>
      <c r="BLI28" s="747"/>
      <c r="BLJ28" s="747"/>
      <c r="BLK28" s="747"/>
      <c r="BLL28" s="747"/>
      <c r="BLM28" s="747"/>
      <c r="BLN28" s="747"/>
      <c r="BLO28" s="747"/>
      <c r="BLP28" s="747"/>
      <c r="BLQ28" s="747"/>
      <c r="BLR28" s="747"/>
      <c r="BLS28" s="747"/>
      <c r="BLT28" s="747"/>
      <c r="BLU28" s="747"/>
      <c r="BLV28" s="747"/>
      <c r="BLW28" s="747"/>
      <c r="BLX28" s="747"/>
      <c r="BLY28" s="747"/>
      <c r="BLZ28" s="747"/>
      <c r="BMA28" s="747"/>
      <c r="BMB28" s="747"/>
      <c r="BMC28" s="747"/>
      <c r="BMD28" s="747"/>
      <c r="BME28" s="747"/>
      <c r="BMF28" s="747"/>
      <c r="BMG28" s="747"/>
      <c r="BMH28" s="747"/>
      <c r="BMI28" s="747"/>
      <c r="BMJ28" s="747"/>
      <c r="BMK28" s="747"/>
      <c r="BML28" s="747"/>
      <c r="BMM28" s="747"/>
      <c r="BMN28" s="747"/>
      <c r="BMO28" s="747"/>
      <c r="BMP28" s="747"/>
      <c r="BMQ28" s="747"/>
      <c r="BMR28" s="747"/>
      <c r="BMS28" s="747"/>
      <c r="BMT28" s="747"/>
      <c r="BMU28" s="747"/>
      <c r="BMV28" s="747"/>
      <c r="BMW28" s="747"/>
      <c r="BMX28" s="747"/>
      <c r="BMY28" s="747"/>
      <c r="BMZ28" s="747"/>
      <c r="BNA28" s="747"/>
      <c r="BNB28" s="747"/>
      <c r="BNC28" s="747"/>
      <c r="BND28" s="747"/>
      <c r="BNE28" s="747"/>
      <c r="BNF28" s="747"/>
      <c r="BNG28" s="747"/>
      <c r="BNH28" s="747"/>
      <c r="BNI28" s="747"/>
      <c r="BNJ28" s="747"/>
      <c r="BNK28" s="747"/>
      <c r="BNL28" s="747"/>
      <c r="BNM28" s="747"/>
      <c r="BNN28" s="747"/>
      <c r="BNO28" s="747"/>
      <c r="BNP28" s="747"/>
      <c r="BNQ28" s="747"/>
      <c r="BNR28" s="747"/>
      <c r="BNS28" s="747"/>
      <c r="BNT28" s="747"/>
      <c r="BNU28" s="747"/>
      <c r="BNV28" s="747"/>
      <c r="BNW28" s="747"/>
      <c r="BNX28" s="747"/>
      <c r="BNY28" s="747"/>
      <c r="BNZ28" s="747"/>
      <c r="BOA28" s="747"/>
      <c r="BOB28" s="747"/>
      <c r="BOC28" s="747"/>
      <c r="BOD28" s="747"/>
      <c r="BOE28" s="747"/>
      <c r="BOF28" s="747"/>
      <c r="BOG28" s="747"/>
      <c r="BOH28" s="747"/>
      <c r="BOI28" s="747"/>
      <c r="BOJ28" s="747"/>
      <c r="BOK28" s="747"/>
      <c r="BOL28" s="747"/>
      <c r="BOM28" s="747"/>
      <c r="BON28" s="747"/>
      <c r="BOO28" s="747"/>
      <c r="BOP28" s="747"/>
      <c r="BOQ28" s="747"/>
      <c r="BOR28" s="747"/>
      <c r="BOS28" s="747"/>
      <c r="BOT28" s="747"/>
      <c r="BOU28" s="747"/>
      <c r="BOV28" s="747"/>
      <c r="BOW28" s="747"/>
      <c r="BOX28" s="747"/>
      <c r="BOY28" s="747"/>
      <c r="BOZ28" s="747"/>
      <c r="BPA28" s="747"/>
      <c r="BPB28" s="747"/>
      <c r="BPC28" s="747"/>
      <c r="BPD28" s="747"/>
      <c r="BPE28" s="747"/>
      <c r="BPF28" s="747"/>
      <c r="BPG28" s="747"/>
      <c r="BPH28" s="747"/>
      <c r="BPI28" s="747"/>
      <c r="BPJ28" s="747"/>
      <c r="BPK28" s="747"/>
      <c r="BPL28" s="747"/>
      <c r="BPM28" s="747"/>
      <c r="BPN28" s="747"/>
      <c r="BPO28" s="747"/>
      <c r="BPP28" s="747"/>
      <c r="BPQ28" s="747"/>
      <c r="BPR28" s="747"/>
      <c r="BPS28" s="747"/>
      <c r="BPT28" s="747"/>
      <c r="BPU28" s="747"/>
      <c r="BPV28" s="747"/>
      <c r="BPW28" s="747"/>
      <c r="BPX28" s="747"/>
      <c r="BPY28" s="747"/>
      <c r="BPZ28" s="747"/>
      <c r="BQA28" s="747"/>
      <c r="BQB28" s="747"/>
      <c r="BQC28" s="747"/>
      <c r="BQD28" s="747"/>
      <c r="BQE28" s="747"/>
      <c r="BQF28" s="747"/>
      <c r="BQG28" s="747"/>
      <c r="BQH28" s="747"/>
      <c r="BQI28" s="747"/>
      <c r="BQJ28" s="747"/>
      <c r="BQK28" s="747"/>
      <c r="BQL28" s="747"/>
      <c r="BQM28" s="747"/>
      <c r="BQN28" s="747"/>
      <c r="BQO28" s="747"/>
      <c r="BQP28" s="747"/>
      <c r="BQQ28" s="747"/>
      <c r="BQR28" s="747"/>
      <c r="BQS28" s="747"/>
      <c r="BQT28" s="747"/>
      <c r="BQU28" s="747"/>
      <c r="BQV28" s="747"/>
      <c r="BQW28" s="747"/>
      <c r="BQX28" s="747"/>
      <c r="BQY28" s="747"/>
      <c r="BQZ28" s="747"/>
      <c r="BRA28" s="747"/>
      <c r="BRB28" s="747"/>
      <c r="BRC28" s="747"/>
      <c r="BRD28" s="747"/>
      <c r="BRE28" s="747"/>
      <c r="BRF28" s="747"/>
      <c r="BRG28" s="747"/>
      <c r="BRH28" s="747"/>
      <c r="BRI28" s="747"/>
      <c r="BRJ28" s="747"/>
      <c r="BRK28" s="747"/>
      <c r="BRL28" s="747"/>
      <c r="BRM28" s="747"/>
      <c r="BRN28" s="747"/>
      <c r="BRO28" s="747"/>
      <c r="BRP28" s="747"/>
      <c r="BRQ28" s="747"/>
      <c r="BRR28" s="747"/>
      <c r="BRS28" s="747"/>
      <c r="BRT28" s="747"/>
      <c r="BRU28" s="747"/>
      <c r="BRV28" s="747"/>
      <c r="BRW28" s="747"/>
      <c r="BRX28" s="747"/>
      <c r="BRY28" s="747"/>
      <c r="BRZ28" s="747"/>
      <c r="BSA28" s="747"/>
      <c r="BSB28" s="747"/>
      <c r="BSC28" s="747"/>
      <c r="BSD28" s="747"/>
      <c r="BSE28" s="747"/>
      <c r="BSF28" s="747"/>
      <c r="BSG28" s="747"/>
      <c r="BSH28" s="747"/>
      <c r="BSI28" s="747"/>
      <c r="BSJ28" s="747"/>
      <c r="BSK28" s="747"/>
      <c r="BSL28" s="747"/>
      <c r="BSM28" s="747"/>
      <c r="BSN28" s="747"/>
      <c r="BSO28" s="747"/>
      <c r="BSP28" s="747"/>
      <c r="BSQ28" s="747"/>
      <c r="BSR28" s="747"/>
      <c r="BSS28" s="747"/>
      <c r="BST28" s="747"/>
      <c r="BSU28" s="747"/>
      <c r="BSV28" s="747"/>
      <c r="BSW28" s="747"/>
      <c r="BSX28" s="747"/>
      <c r="BSY28" s="747"/>
      <c r="BSZ28" s="747"/>
      <c r="BTA28" s="747"/>
      <c r="BTB28" s="747"/>
      <c r="BTC28" s="747"/>
      <c r="BTD28" s="747"/>
      <c r="BTE28" s="747"/>
      <c r="BTF28" s="747"/>
      <c r="BTG28" s="747"/>
      <c r="BTH28" s="747"/>
      <c r="BTI28" s="747"/>
      <c r="BTJ28" s="747"/>
      <c r="BTK28" s="747"/>
      <c r="BTL28" s="747"/>
      <c r="BTM28" s="747"/>
      <c r="BTN28" s="747"/>
      <c r="BTO28" s="747"/>
      <c r="BTP28" s="747"/>
      <c r="BTQ28" s="747"/>
      <c r="BTR28" s="747"/>
      <c r="BTS28" s="747"/>
      <c r="BTT28" s="747"/>
      <c r="BTU28" s="747"/>
      <c r="BTV28" s="747"/>
      <c r="BTW28" s="747"/>
      <c r="BTX28" s="747"/>
      <c r="BTY28" s="747"/>
      <c r="BTZ28" s="747"/>
      <c r="BUA28" s="747"/>
      <c r="BUB28" s="747"/>
      <c r="BUC28" s="747"/>
      <c r="BUD28" s="747"/>
      <c r="BUE28" s="747"/>
      <c r="BUF28" s="747"/>
      <c r="BUG28" s="747"/>
      <c r="BUH28" s="747"/>
      <c r="BUI28" s="747"/>
      <c r="BUJ28" s="747"/>
      <c r="BUK28" s="747"/>
      <c r="BUL28" s="747"/>
      <c r="BUM28" s="747"/>
      <c r="BUN28" s="747"/>
      <c r="BUO28" s="747"/>
      <c r="BUP28" s="747"/>
      <c r="BUQ28" s="747"/>
      <c r="BUR28" s="747"/>
      <c r="BUS28" s="747"/>
      <c r="BUT28" s="747"/>
      <c r="BUU28" s="747"/>
      <c r="BUV28" s="747"/>
      <c r="BUW28" s="747"/>
      <c r="BUX28" s="747"/>
      <c r="BUY28" s="747"/>
      <c r="BUZ28" s="747"/>
      <c r="BVA28" s="747"/>
      <c r="BVB28" s="747"/>
      <c r="BVC28" s="747"/>
      <c r="BVD28" s="747"/>
      <c r="BVE28" s="747"/>
      <c r="BVF28" s="747"/>
      <c r="BVG28" s="747"/>
      <c r="BVH28" s="747"/>
      <c r="BVI28" s="747"/>
      <c r="BVJ28" s="747"/>
      <c r="BVK28" s="747"/>
      <c r="BVL28" s="747"/>
      <c r="BVM28" s="747"/>
      <c r="BVN28" s="747"/>
      <c r="BVO28" s="747"/>
      <c r="BVP28" s="747"/>
      <c r="BVQ28" s="747"/>
      <c r="BVR28" s="747"/>
      <c r="BVS28" s="747"/>
      <c r="BVT28" s="747"/>
      <c r="BVU28" s="747"/>
      <c r="BVV28" s="747"/>
      <c r="BVW28" s="747"/>
      <c r="BVX28" s="747"/>
      <c r="BVY28" s="747"/>
      <c r="BVZ28" s="747"/>
      <c r="BWA28" s="747"/>
      <c r="BWB28" s="747"/>
      <c r="BWC28" s="747"/>
      <c r="BWD28" s="747"/>
      <c r="BWE28" s="747"/>
      <c r="BWF28" s="747"/>
      <c r="BWG28" s="747"/>
      <c r="BWH28" s="747"/>
      <c r="BWI28" s="747"/>
      <c r="BWJ28" s="747"/>
      <c r="BWK28" s="747"/>
      <c r="BWL28" s="747"/>
      <c r="BWM28" s="747"/>
      <c r="BWN28" s="747"/>
      <c r="BWO28" s="747"/>
      <c r="BWP28" s="747"/>
      <c r="BWQ28" s="747"/>
      <c r="BWR28" s="747"/>
      <c r="BWS28" s="747"/>
      <c r="BWT28" s="747"/>
      <c r="BWU28" s="747"/>
      <c r="BWV28" s="747"/>
      <c r="BWW28" s="747"/>
      <c r="BWX28" s="747"/>
      <c r="BWY28" s="747"/>
      <c r="BWZ28" s="747"/>
      <c r="BXA28" s="747"/>
      <c r="BXB28" s="747"/>
      <c r="BXC28" s="747"/>
      <c r="BXD28" s="747"/>
      <c r="BXE28" s="747"/>
      <c r="BXF28" s="747"/>
      <c r="BXG28" s="747"/>
      <c r="BXH28" s="747"/>
      <c r="BXI28" s="747"/>
      <c r="BXJ28" s="747"/>
      <c r="BXK28" s="747"/>
      <c r="BXL28" s="747"/>
      <c r="BXM28" s="747"/>
      <c r="BXN28" s="747"/>
      <c r="BXO28" s="747"/>
      <c r="BXP28" s="747"/>
      <c r="BXQ28" s="747"/>
      <c r="BXR28" s="747"/>
      <c r="BXS28" s="747"/>
      <c r="BXT28" s="747"/>
      <c r="BXU28" s="747"/>
      <c r="BXV28" s="747"/>
      <c r="BXW28" s="747"/>
      <c r="BXX28" s="747"/>
      <c r="BXY28" s="747"/>
      <c r="BXZ28" s="747"/>
      <c r="BYA28" s="747"/>
      <c r="BYB28" s="747"/>
      <c r="BYC28" s="747"/>
      <c r="BYD28" s="747"/>
      <c r="BYE28" s="747"/>
      <c r="BYF28" s="747"/>
      <c r="BYG28" s="747"/>
      <c r="BYH28" s="747"/>
      <c r="BYI28" s="747"/>
      <c r="BYJ28" s="747"/>
      <c r="BYK28" s="747"/>
      <c r="BYL28" s="747"/>
      <c r="BYM28" s="747"/>
      <c r="BYN28" s="747"/>
      <c r="BYO28" s="747"/>
      <c r="BYP28" s="747"/>
      <c r="BYQ28" s="747"/>
      <c r="BYR28" s="747"/>
      <c r="BYS28" s="747"/>
      <c r="BYT28" s="747"/>
      <c r="BYU28" s="747"/>
      <c r="BYV28" s="747"/>
      <c r="BYW28" s="747"/>
      <c r="BYX28" s="747"/>
      <c r="BYY28" s="747"/>
      <c r="BYZ28" s="747"/>
      <c r="BZA28" s="747"/>
      <c r="BZB28" s="747"/>
      <c r="BZC28" s="747"/>
      <c r="BZD28" s="747"/>
      <c r="BZE28" s="747"/>
      <c r="BZF28" s="747"/>
      <c r="BZG28" s="747"/>
      <c r="BZH28" s="747"/>
      <c r="BZI28" s="747"/>
      <c r="BZJ28" s="747"/>
      <c r="BZK28" s="747"/>
      <c r="BZL28" s="747"/>
      <c r="BZM28" s="747"/>
      <c r="BZN28" s="747"/>
      <c r="BZO28" s="747"/>
      <c r="BZP28" s="747"/>
      <c r="BZQ28" s="747"/>
      <c r="BZR28" s="747"/>
      <c r="BZS28" s="747"/>
      <c r="BZT28" s="747"/>
      <c r="BZU28" s="747"/>
      <c r="BZV28" s="747"/>
      <c r="BZW28" s="747"/>
      <c r="BZX28" s="747"/>
      <c r="BZY28" s="747"/>
      <c r="BZZ28" s="747"/>
      <c r="CAA28" s="747"/>
      <c r="CAB28" s="747"/>
      <c r="CAC28" s="747"/>
      <c r="CAD28" s="747"/>
      <c r="CAE28" s="747"/>
      <c r="CAF28" s="747"/>
      <c r="CAG28" s="747"/>
      <c r="CAH28" s="747"/>
      <c r="CAI28" s="747"/>
      <c r="CAJ28" s="747"/>
      <c r="CAK28" s="747"/>
      <c r="CAL28" s="747"/>
      <c r="CAM28" s="747"/>
      <c r="CAN28" s="747"/>
      <c r="CAO28" s="747"/>
      <c r="CAP28" s="747"/>
      <c r="CAQ28" s="747"/>
      <c r="CAR28" s="747"/>
      <c r="CAS28" s="747"/>
      <c r="CAT28" s="747"/>
      <c r="CAU28" s="747"/>
      <c r="CAV28" s="747"/>
      <c r="CAW28" s="747"/>
      <c r="CAX28" s="747"/>
      <c r="CAY28" s="747"/>
      <c r="CAZ28" s="747"/>
      <c r="CBA28" s="747"/>
      <c r="CBB28" s="747"/>
      <c r="CBC28" s="747"/>
      <c r="CBD28" s="747"/>
      <c r="CBE28" s="747"/>
      <c r="CBF28" s="747"/>
      <c r="CBG28" s="747"/>
      <c r="CBH28" s="747"/>
      <c r="CBI28" s="747"/>
      <c r="CBJ28" s="747"/>
      <c r="CBK28" s="747"/>
      <c r="CBL28" s="747"/>
      <c r="CBM28" s="747"/>
      <c r="CBN28" s="747"/>
      <c r="CBO28" s="747"/>
      <c r="CBP28" s="747"/>
      <c r="CBQ28" s="747"/>
      <c r="CBR28" s="747"/>
      <c r="CBS28" s="747"/>
      <c r="CBT28" s="747"/>
      <c r="CBU28" s="747"/>
      <c r="CBV28" s="747"/>
      <c r="CBW28" s="747"/>
      <c r="CBX28" s="747"/>
      <c r="CBY28" s="747"/>
      <c r="CBZ28" s="747"/>
      <c r="CCA28" s="747"/>
      <c r="CCB28" s="747"/>
      <c r="CCC28" s="747"/>
      <c r="CCD28" s="747"/>
      <c r="CCE28" s="747"/>
      <c r="CCF28" s="747"/>
      <c r="CCG28" s="747"/>
      <c r="CCH28" s="747"/>
      <c r="CCI28" s="747"/>
      <c r="CCJ28" s="747"/>
      <c r="CCK28" s="747"/>
      <c r="CCL28" s="747"/>
      <c r="CCM28" s="747"/>
      <c r="CCN28" s="747"/>
      <c r="CCO28" s="747"/>
      <c r="CCP28" s="747"/>
      <c r="CCQ28" s="747"/>
      <c r="CCR28" s="747"/>
      <c r="CCS28" s="747"/>
      <c r="CCT28" s="747"/>
      <c r="CCU28" s="747"/>
      <c r="CCV28" s="747"/>
      <c r="CCW28" s="747"/>
      <c r="CCX28" s="747"/>
      <c r="CCY28" s="747"/>
      <c r="CCZ28" s="747"/>
      <c r="CDA28" s="747"/>
      <c r="CDB28" s="747"/>
      <c r="CDC28" s="747"/>
      <c r="CDD28" s="747"/>
      <c r="CDE28" s="747"/>
      <c r="CDF28" s="747"/>
      <c r="CDG28" s="747"/>
      <c r="CDH28" s="747"/>
      <c r="CDI28" s="747"/>
      <c r="CDJ28" s="747"/>
      <c r="CDK28" s="747"/>
      <c r="CDL28" s="747"/>
      <c r="CDM28" s="747"/>
      <c r="CDN28" s="747"/>
      <c r="CDO28" s="747"/>
      <c r="CDP28" s="747"/>
      <c r="CDQ28" s="747"/>
      <c r="CDR28" s="747"/>
      <c r="CDS28" s="747"/>
      <c r="CDT28" s="747"/>
      <c r="CDU28" s="747"/>
      <c r="CDV28" s="747"/>
      <c r="CDW28" s="747"/>
      <c r="CDX28" s="747"/>
      <c r="CDY28" s="747"/>
      <c r="CDZ28" s="747"/>
      <c r="CEA28" s="747"/>
      <c r="CEB28" s="747"/>
      <c r="CEC28" s="747"/>
      <c r="CED28" s="747"/>
      <c r="CEE28" s="747"/>
      <c r="CEF28" s="747"/>
      <c r="CEG28" s="747"/>
      <c r="CEH28" s="747"/>
      <c r="CEI28" s="747"/>
      <c r="CEJ28" s="747"/>
      <c r="CEK28" s="747"/>
      <c r="CEL28" s="747"/>
      <c r="CEM28" s="747"/>
      <c r="CEN28" s="747"/>
      <c r="CEO28" s="747"/>
      <c r="CEP28" s="747"/>
      <c r="CEQ28" s="747"/>
      <c r="CER28" s="747"/>
      <c r="CES28" s="747"/>
      <c r="CET28" s="747"/>
      <c r="CEU28" s="747"/>
      <c r="CEV28" s="747"/>
      <c r="CEW28" s="747"/>
      <c r="CEX28" s="747"/>
      <c r="CEY28" s="747"/>
      <c r="CEZ28" s="747"/>
      <c r="CFA28" s="747"/>
      <c r="CFB28" s="747"/>
      <c r="CFC28" s="747"/>
      <c r="CFD28" s="747"/>
      <c r="CFE28" s="747"/>
      <c r="CFF28" s="747"/>
      <c r="CFG28" s="747"/>
      <c r="CFH28" s="747"/>
      <c r="CFI28" s="747"/>
      <c r="CFJ28" s="747"/>
      <c r="CFK28" s="747"/>
      <c r="CFL28" s="747"/>
      <c r="CFM28" s="747"/>
      <c r="CFN28" s="747"/>
      <c r="CFO28" s="747"/>
      <c r="CFP28" s="747"/>
      <c r="CFQ28" s="747"/>
      <c r="CFR28" s="747"/>
      <c r="CFS28" s="747"/>
      <c r="CFT28" s="747"/>
      <c r="CFU28" s="747"/>
      <c r="CFV28" s="747"/>
      <c r="CFW28" s="747"/>
      <c r="CFX28" s="747"/>
      <c r="CFY28" s="747"/>
      <c r="CFZ28" s="747"/>
      <c r="CGA28" s="747"/>
      <c r="CGB28" s="747"/>
      <c r="CGC28" s="747"/>
      <c r="CGD28" s="747"/>
      <c r="CGE28" s="747"/>
      <c r="CGF28" s="747"/>
      <c r="CGG28" s="747"/>
      <c r="CGH28" s="747"/>
      <c r="CGI28" s="747"/>
      <c r="CGJ28" s="747"/>
      <c r="CGK28" s="747"/>
      <c r="CGL28" s="747"/>
      <c r="CGM28" s="747"/>
      <c r="CGN28" s="747"/>
      <c r="CGO28" s="747"/>
      <c r="CGP28" s="747"/>
      <c r="CGQ28" s="747"/>
      <c r="CGR28" s="747"/>
      <c r="CGS28" s="747"/>
      <c r="CGT28" s="747"/>
      <c r="CGU28" s="747"/>
      <c r="CGV28" s="747"/>
      <c r="CGW28" s="747"/>
      <c r="CGX28" s="747"/>
      <c r="CGY28" s="747"/>
      <c r="CGZ28" s="747"/>
      <c r="CHA28" s="747"/>
      <c r="CHB28" s="747"/>
      <c r="CHC28" s="747"/>
      <c r="CHD28" s="747"/>
      <c r="CHE28" s="747"/>
      <c r="CHF28" s="747"/>
      <c r="CHG28" s="747"/>
      <c r="CHH28" s="747"/>
      <c r="CHI28" s="747"/>
      <c r="CHJ28" s="747"/>
      <c r="CHK28" s="747"/>
      <c r="CHL28" s="747"/>
      <c r="CHM28" s="747"/>
      <c r="CHN28" s="747"/>
      <c r="CHO28" s="747"/>
      <c r="CHP28" s="747"/>
      <c r="CHQ28" s="747"/>
      <c r="CHR28" s="747"/>
      <c r="CHS28" s="747"/>
      <c r="CHT28" s="747"/>
      <c r="CHU28" s="747"/>
      <c r="CHV28" s="747"/>
      <c r="CHW28" s="747"/>
      <c r="CHX28" s="747"/>
      <c r="CHY28" s="747"/>
      <c r="CHZ28" s="747"/>
      <c r="CIA28" s="747"/>
      <c r="CIB28" s="747"/>
      <c r="CIC28" s="747"/>
      <c r="CID28" s="747"/>
      <c r="CIE28" s="747"/>
      <c r="CIF28" s="747"/>
      <c r="CIG28" s="747"/>
      <c r="CIH28" s="747"/>
      <c r="CII28" s="747"/>
      <c r="CIJ28" s="747"/>
      <c r="CIK28" s="747"/>
      <c r="CIL28" s="747"/>
      <c r="CIM28" s="747"/>
      <c r="CIN28" s="747"/>
      <c r="CIO28" s="747"/>
      <c r="CIP28" s="747"/>
      <c r="CIQ28" s="747"/>
      <c r="CIR28" s="747"/>
      <c r="CIS28" s="747"/>
      <c r="CIT28" s="747"/>
      <c r="CIU28" s="747"/>
      <c r="CIV28" s="747"/>
      <c r="CIW28" s="747"/>
      <c r="CIX28" s="747"/>
      <c r="CIY28" s="747"/>
      <c r="CIZ28" s="747"/>
      <c r="CJA28" s="747"/>
      <c r="CJB28" s="747"/>
      <c r="CJC28" s="747"/>
      <c r="CJD28" s="747"/>
      <c r="CJE28" s="747"/>
      <c r="CJF28" s="747"/>
      <c r="CJG28" s="747"/>
      <c r="CJH28" s="747"/>
      <c r="CJI28" s="747"/>
      <c r="CJJ28" s="747"/>
      <c r="CJK28" s="747"/>
      <c r="CJL28" s="747"/>
      <c r="CJM28" s="747"/>
      <c r="CJN28" s="747"/>
      <c r="CJO28" s="747"/>
      <c r="CJP28" s="747"/>
      <c r="CJQ28" s="747"/>
      <c r="CJR28" s="747"/>
      <c r="CJS28" s="747"/>
      <c r="CJT28" s="747"/>
      <c r="CJU28" s="747"/>
      <c r="CJV28" s="747"/>
      <c r="CJW28" s="747"/>
      <c r="CJX28" s="747"/>
      <c r="CJY28" s="747"/>
      <c r="CJZ28" s="747"/>
      <c r="CKA28" s="747"/>
      <c r="CKB28" s="747"/>
      <c r="CKC28" s="747"/>
      <c r="CKD28" s="747"/>
      <c r="CKE28" s="747"/>
      <c r="CKF28" s="747"/>
      <c r="CKG28" s="747"/>
      <c r="CKH28" s="747"/>
      <c r="CKI28" s="747"/>
      <c r="CKJ28" s="747"/>
      <c r="CKK28" s="747"/>
      <c r="CKL28" s="747"/>
      <c r="CKM28" s="747"/>
      <c r="CKN28" s="747"/>
      <c r="CKO28" s="747"/>
      <c r="CKP28" s="747"/>
      <c r="CKQ28" s="747"/>
      <c r="CKR28" s="747"/>
      <c r="CKS28" s="747"/>
      <c r="CKT28" s="747"/>
      <c r="CKU28" s="747"/>
      <c r="CKV28" s="747"/>
      <c r="CKW28" s="747"/>
      <c r="CKX28" s="747"/>
      <c r="CKY28" s="747"/>
      <c r="CKZ28" s="747"/>
      <c r="CLA28" s="747"/>
      <c r="CLB28" s="747"/>
      <c r="CLC28" s="747"/>
      <c r="CLD28" s="747"/>
      <c r="CLE28" s="747"/>
      <c r="CLF28" s="747"/>
      <c r="CLG28" s="747"/>
      <c r="CLH28" s="747"/>
      <c r="CLI28" s="747"/>
      <c r="CLJ28" s="747"/>
      <c r="CLK28" s="747"/>
      <c r="CLL28" s="747"/>
      <c r="CLM28" s="747"/>
      <c r="CLN28" s="747"/>
      <c r="CLO28" s="747"/>
      <c r="CLP28" s="747"/>
      <c r="CLQ28" s="747"/>
      <c r="CLR28" s="747"/>
      <c r="CLS28" s="747"/>
      <c r="CLT28" s="747"/>
      <c r="CLU28" s="747"/>
      <c r="CLV28" s="747"/>
      <c r="CLW28" s="747"/>
      <c r="CLX28" s="747"/>
      <c r="CLY28" s="747"/>
      <c r="CLZ28" s="747"/>
      <c r="CMA28" s="747"/>
      <c r="CMB28" s="747"/>
      <c r="CMC28" s="747"/>
      <c r="CMD28" s="747"/>
      <c r="CME28" s="747"/>
      <c r="CMF28" s="747"/>
      <c r="CMG28" s="747"/>
      <c r="CMH28" s="747"/>
      <c r="CMI28" s="747"/>
      <c r="CMJ28" s="747"/>
      <c r="CMK28" s="747"/>
      <c r="CML28" s="747"/>
      <c r="CMM28" s="747"/>
      <c r="CMN28" s="747"/>
      <c r="CMO28" s="747"/>
      <c r="CMP28" s="747"/>
      <c r="CMQ28" s="747"/>
      <c r="CMR28" s="747"/>
      <c r="CMS28" s="747"/>
      <c r="CMT28" s="747"/>
      <c r="CMU28" s="747"/>
      <c r="CMV28" s="747"/>
      <c r="CMW28" s="747"/>
      <c r="CMX28" s="747"/>
      <c r="CMY28" s="747"/>
      <c r="CMZ28" s="747"/>
      <c r="CNA28" s="747"/>
      <c r="CNB28" s="747"/>
      <c r="CNC28" s="747"/>
      <c r="CND28" s="747"/>
      <c r="CNE28" s="747"/>
      <c r="CNF28" s="747"/>
      <c r="CNG28" s="747"/>
      <c r="CNH28" s="747"/>
      <c r="CNI28" s="747"/>
      <c r="CNJ28" s="747"/>
      <c r="CNK28" s="747"/>
      <c r="CNL28" s="747"/>
      <c r="CNM28" s="747"/>
      <c r="CNN28" s="747"/>
      <c r="CNO28" s="747"/>
      <c r="CNP28" s="747"/>
      <c r="CNQ28" s="747"/>
      <c r="CNR28" s="747"/>
      <c r="CNS28" s="747"/>
      <c r="CNT28" s="747"/>
      <c r="CNU28" s="747"/>
      <c r="CNV28" s="747"/>
      <c r="CNW28" s="747"/>
      <c r="CNX28" s="747"/>
      <c r="CNY28" s="747"/>
      <c r="CNZ28" s="747"/>
      <c r="COA28" s="747"/>
      <c r="COB28" s="747"/>
      <c r="COC28" s="747"/>
      <c r="COD28" s="747"/>
      <c r="COE28" s="747"/>
      <c r="COF28" s="747"/>
      <c r="COG28" s="747"/>
      <c r="COH28" s="747"/>
      <c r="COI28" s="747"/>
      <c r="COJ28" s="747"/>
      <c r="COK28" s="747"/>
      <c r="COL28" s="747"/>
      <c r="COM28" s="747"/>
      <c r="CON28" s="747"/>
      <c r="COO28" s="747"/>
      <c r="COP28" s="747"/>
      <c r="COQ28" s="747"/>
      <c r="COR28" s="747"/>
      <c r="COS28" s="747"/>
      <c r="COT28" s="747"/>
      <c r="COU28" s="747"/>
      <c r="COV28" s="747"/>
      <c r="COW28" s="747"/>
      <c r="COX28" s="747"/>
      <c r="COY28" s="747"/>
      <c r="COZ28" s="747"/>
      <c r="CPA28" s="747"/>
      <c r="CPB28" s="747"/>
      <c r="CPC28" s="747"/>
      <c r="CPD28" s="747"/>
      <c r="CPE28" s="747"/>
      <c r="CPF28" s="747"/>
      <c r="CPG28" s="747"/>
      <c r="CPH28" s="747"/>
      <c r="CPI28" s="747"/>
      <c r="CPJ28" s="747"/>
      <c r="CPK28" s="747"/>
      <c r="CPL28" s="747"/>
      <c r="CPM28" s="747"/>
      <c r="CPN28" s="747"/>
      <c r="CPO28" s="747"/>
      <c r="CPP28" s="747"/>
      <c r="CPQ28" s="747"/>
      <c r="CPR28" s="747"/>
      <c r="CPS28" s="747"/>
      <c r="CPT28" s="747"/>
      <c r="CPU28" s="747"/>
      <c r="CPV28" s="747"/>
      <c r="CPW28" s="747"/>
      <c r="CPX28" s="747"/>
      <c r="CPY28" s="747"/>
      <c r="CPZ28" s="747"/>
      <c r="CQA28" s="747"/>
      <c r="CQB28" s="747"/>
      <c r="CQC28" s="747"/>
      <c r="CQD28" s="747"/>
      <c r="CQE28" s="747"/>
      <c r="CQF28" s="747"/>
      <c r="CQG28" s="747"/>
      <c r="CQH28" s="747"/>
      <c r="CQI28" s="747"/>
      <c r="CQJ28" s="747"/>
      <c r="CQK28" s="747"/>
      <c r="CQL28" s="747"/>
      <c r="CQM28" s="747"/>
      <c r="CQN28" s="747"/>
      <c r="CQO28" s="747"/>
      <c r="CQP28" s="747"/>
      <c r="CQQ28" s="747"/>
      <c r="CQR28" s="747"/>
      <c r="CQS28" s="747"/>
      <c r="CQT28" s="747"/>
      <c r="CQU28" s="747"/>
      <c r="CQV28" s="747"/>
      <c r="CQW28" s="747"/>
      <c r="CQX28" s="747"/>
      <c r="CQY28" s="747"/>
      <c r="CQZ28" s="747"/>
      <c r="CRA28" s="747"/>
      <c r="CRB28" s="747"/>
      <c r="CRC28" s="747"/>
      <c r="CRD28" s="747"/>
      <c r="CRE28" s="747"/>
      <c r="CRF28" s="747"/>
      <c r="CRG28" s="747"/>
      <c r="CRH28" s="747"/>
      <c r="CRI28" s="747"/>
      <c r="CRJ28" s="747"/>
      <c r="CRK28" s="747"/>
      <c r="CRL28" s="747"/>
      <c r="CRM28" s="747"/>
      <c r="CRN28" s="747"/>
      <c r="CRO28" s="747"/>
      <c r="CRP28" s="747"/>
      <c r="CRQ28" s="747"/>
      <c r="CRR28" s="747"/>
      <c r="CRS28" s="747"/>
      <c r="CRT28" s="747"/>
      <c r="CRU28" s="747"/>
      <c r="CRV28" s="747"/>
      <c r="CRW28" s="747"/>
      <c r="CRX28" s="747"/>
      <c r="CRY28" s="747"/>
      <c r="CRZ28" s="747"/>
      <c r="CSA28" s="747"/>
      <c r="CSB28" s="747"/>
      <c r="CSC28" s="747"/>
      <c r="CSD28" s="747"/>
      <c r="CSE28" s="747"/>
      <c r="CSF28" s="747"/>
      <c r="CSG28" s="747"/>
      <c r="CSH28" s="747"/>
      <c r="CSI28" s="747"/>
      <c r="CSJ28" s="747"/>
      <c r="CSK28" s="747"/>
      <c r="CSL28" s="747"/>
      <c r="CSM28" s="747"/>
      <c r="CSN28" s="747"/>
      <c r="CSO28" s="747"/>
      <c r="CSP28" s="747"/>
      <c r="CSQ28" s="747"/>
      <c r="CSR28" s="747"/>
      <c r="CSS28" s="747"/>
      <c r="CST28" s="747"/>
      <c r="CSU28" s="747"/>
      <c r="CSV28" s="747"/>
      <c r="CSW28" s="747"/>
      <c r="CSX28" s="747"/>
      <c r="CSY28" s="747"/>
      <c r="CSZ28" s="747"/>
      <c r="CTA28" s="747"/>
      <c r="CTB28" s="747"/>
      <c r="CTC28" s="747"/>
      <c r="CTD28" s="747"/>
      <c r="CTE28" s="747"/>
      <c r="CTF28" s="747"/>
      <c r="CTG28" s="747"/>
      <c r="CTH28" s="747"/>
      <c r="CTI28" s="747"/>
      <c r="CTJ28" s="747"/>
      <c r="CTK28" s="747"/>
      <c r="CTL28" s="747"/>
      <c r="CTM28" s="747"/>
      <c r="CTN28" s="747"/>
      <c r="CTO28" s="747"/>
      <c r="CTP28" s="747"/>
      <c r="CTQ28" s="747"/>
      <c r="CTR28" s="747"/>
      <c r="CTS28" s="747"/>
      <c r="CTT28" s="747"/>
      <c r="CTU28" s="747"/>
      <c r="CTV28" s="747"/>
      <c r="CTW28" s="747"/>
      <c r="CTX28" s="747"/>
      <c r="CTY28" s="747"/>
      <c r="CTZ28" s="747"/>
      <c r="CUA28" s="747"/>
      <c r="CUB28" s="747"/>
      <c r="CUC28" s="747"/>
      <c r="CUD28" s="747"/>
      <c r="CUE28" s="747"/>
      <c r="CUF28" s="747"/>
      <c r="CUG28" s="747"/>
      <c r="CUH28" s="747"/>
      <c r="CUI28" s="747"/>
      <c r="CUJ28" s="747"/>
      <c r="CUK28" s="747"/>
      <c r="CUL28" s="747"/>
      <c r="CUM28" s="747"/>
      <c r="CUN28" s="747"/>
      <c r="CUO28" s="747"/>
      <c r="CUP28" s="747"/>
      <c r="CUQ28" s="747"/>
      <c r="CUR28" s="747"/>
      <c r="CUS28" s="747"/>
      <c r="CUT28" s="747"/>
      <c r="CUU28" s="747"/>
      <c r="CUV28" s="747"/>
      <c r="CUW28" s="747"/>
      <c r="CUX28" s="747"/>
      <c r="CUY28" s="747"/>
      <c r="CUZ28" s="747"/>
      <c r="CVA28" s="747"/>
      <c r="CVB28" s="747"/>
      <c r="CVC28" s="747"/>
      <c r="CVD28" s="747"/>
      <c r="CVE28" s="747"/>
      <c r="CVF28" s="747"/>
      <c r="CVG28" s="747"/>
      <c r="CVH28" s="747"/>
      <c r="CVI28" s="747"/>
      <c r="CVJ28" s="747"/>
      <c r="CVK28" s="747"/>
      <c r="CVL28" s="747"/>
      <c r="CVM28" s="747"/>
      <c r="CVN28" s="747"/>
      <c r="CVO28" s="747"/>
      <c r="CVP28" s="747"/>
      <c r="CVQ28" s="747"/>
      <c r="CVR28" s="747"/>
      <c r="CVS28" s="747"/>
      <c r="CVT28" s="747"/>
      <c r="CVU28" s="747"/>
      <c r="CVV28" s="747"/>
      <c r="CVW28" s="747"/>
      <c r="CVX28" s="747"/>
      <c r="CVY28" s="747"/>
      <c r="CVZ28" s="747"/>
      <c r="CWA28" s="747"/>
      <c r="CWB28" s="747"/>
      <c r="CWC28" s="747"/>
      <c r="CWD28" s="747"/>
      <c r="CWE28" s="747"/>
      <c r="CWF28" s="747"/>
      <c r="CWG28" s="747"/>
      <c r="CWH28" s="747"/>
      <c r="CWI28" s="747"/>
      <c r="CWJ28" s="747"/>
      <c r="CWK28" s="747"/>
      <c r="CWL28" s="747"/>
      <c r="CWM28" s="747"/>
      <c r="CWN28" s="747"/>
      <c r="CWO28" s="747"/>
      <c r="CWP28" s="747"/>
      <c r="CWQ28" s="747"/>
      <c r="CWR28" s="747"/>
      <c r="CWS28" s="747"/>
      <c r="CWT28" s="747"/>
      <c r="CWU28" s="747"/>
      <c r="CWV28" s="747"/>
      <c r="CWW28" s="747"/>
      <c r="CWX28" s="747"/>
      <c r="CWY28" s="747"/>
      <c r="CWZ28" s="747"/>
      <c r="CXA28" s="747"/>
      <c r="CXB28" s="747"/>
      <c r="CXC28" s="747"/>
      <c r="CXD28" s="747"/>
      <c r="CXE28" s="747"/>
      <c r="CXF28" s="747"/>
      <c r="CXG28" s="747"/>
      <c r="CXH28" s="747"/>
      <c r="CXI28" s="747"/>
      <c r="CXJ28" s="747"/>
      <c r="CXK28" s="747"/>
      <c r="CXL28" s="747"/>
      <c r="CXM28" s="747"/>
      <c r="CXN28" s="747"/>
      <c r="CXO28" s="747"/>
      <c r="CXP28" s="747"/>
      <c r="CXQ28" s="747"/>
      <c r="CXR28" s="747"/>
      <c r="CXS28" s="747"/>
      <c r="CXT28" s="747"/>
      <c r="CXU28" s="747"/>
      <c r="CXV28" s="747"/>
      <c r="CXW28" s="747"/>
      <c r="CXX28" s="747"/>
      <c r="CXY28" s="747"/>
      <c r="CXZ28" s="747"/>
      <c r="CYA28" s="747"/>
      <c r="CYB28" s="747"/>
      <c r="CYC28" s="747"/>
      <c r="CYD28" s="747"/>
      <c r="CYE28" s="747"/>
      <c r="CYF28" s="747"/>
      <c r="CYG28" s="747"/>
      <c r="CYH28" s="747"/>
      <c r="CYI28" s="747"/>
      <c r="CYJ28" s="747"/>
      <c r="CYK28" s="747"/>
      <c r="CYL28" s="747"/>
      <c r="CYM28" s="747"/>
      <c r="CYN28" s="747"/>
      <c r="CYO28" s="747"/>
      <c r="CYP28" s="747"/>
      <c r="CYQ28" s="747"/>
      <c r="CYR28" s="747"/>
      <c r="CYS28" s="747"/>
      <c r="CYT28" s="747"/>
      <c r="CYU28" s="747"/>
      <c r="CYV28" s="747"/>
      <c r="CYW28" s="747"/>
      <c r="CYX28" s="747"/>
      <c r="CYY28" s="747"/>
      <c r="CYZ28" s="747"/>
      <c r="CZA28" s="747"/>
      <c r="CZB28" s="747"/>
      <c r="CZC28" s="747"/>
      <c r="CZD28" s="747"/>
      <c r="CZE28" s="747"/>
      <c r="CZF28" s="747"/>
      <c r="CZG28" s="747"/>
      <c r="CZH28" s="747"/>
      <c r="CZI28" s="747"/>
      <c r="CZJ28" s="747"/>
      <c r="CZK28" s="747"/>
      <c r="CZL28" s="747"/>
      <c r="CZM28" s="747"/>
      <c r="CZN28" s="747"/>
      <c r="CZO28" s="747"/>
      <c r="CZP28" s="747"/>
      <c r="CZQ28" s="747"/>
      <c r="CZR28" s="747"/>
      <c r="CZS28" s="747"/>
      <c r="CZT28" s="747"/>
      <c r="CZU28" s="747"/>
      <c r="CZV28" s="747"/>
      <c r="CZW28" s="747"/>
      <c r="CZX28" s="747"/>
      <c r="CZY28" s="747"/>
      <c r="CZZ28" s="747"/>
      <c r="DAA28" s="747"/>
      <c r="DAB28" s="747"/>
      <c r="DAC28" s="747"/>
      <c r="DAD28" s="747"/>
      <c r="DAE28" s="747"/>
      <c r="DAF28" s="747"/>
      <c r="DAG28" s="747"/>
      <c r="DAH28" s="747"/>
      <c r="DAI28" s="747"/>
      <c r="DAJ28" s="747"/>
      <c r="DAK28" s="747"/>
      <c r="DAL28" s="747"/>
      <c r="DAM28" s="747"/>
      <c r="DAN28" s="747"/>
      <c r="DAO28" s="747"/>
      <c r="DAP28" s="747"/>
      <c r="DAQ28" s="747"/>
      <c r="DAR28" s="747"/>
      <c r="DAS28" s="747"/>
      <c r="DAT28" s="747"/>
      <c r="DAU28" s="747"/>
      <c r="DAV28" s="747"/>
      <c r="DAW28" s="747"/>
      <c r="DAX28" s="747"/>
      <c r="DAY28" s="747"/>
      <c r="DAZ28" s="747"/>
      <c r="DBA28" s="747"/>
      <c r="DBB28" s="747"/>
      <c r="DBC28" s="747"/>
      <c r="DBD28" s="747"/>
      <c r="DBE28" s="747"/>
      <c r="DBF28" s="747"/>
      <c r="DBG28" s="747"/>
      <c r="DBH28" s="747"/>
      <c r="DBI28" s="747"/>
      <c r="DBJ28" s="747"/>
      <c r="DBK28" s="747"/>
      <c r="DBL28" s="747"/>
      <c r="DBM28" s="747"/>
      <c r="DBN28" s="747"/>
      <c r="DBO28" s="747"/>
      <c r="DBP28" s="747"/>
      <c r="DBQ28" s="747"/>
      <c r="DBR28" s="747"/>
      <c r="DBS28" s="747"/>
      <c r="DBT28" s="747"/>
      <c r="DBU28" s="747"/>
      <c r="DBV28" s="747"/>
      <c r="DBW28" s="747"/>
      <c r="DBX28" s="747"/>
      <c r="DBY28" s="747"/>
      <c r="DBZ28" s="747"/>
      <c r="DCA28" s="747"/>
      <c r="DCB28" s="747"/>
      <c r="DCC28" s="747"/>
      <c r="DCD28" s="747"/>
      <c r="DCE28" s="747"/>
      <c r="DCF28" s="747"/>
      <c r="DCG28" s="747"/>
      <c r="DCH28" s="747"/>
      <c r="DCI28" s="747"/>
      <c r="DCJ28" s="747"/>
      <c r="DCK28" s="747"/>
      <c r="DCL28" s="747"/>
      <c r="DCM28" s="747"/>
      <c r="DCN28" s="747"/>
      <c r="DCO28" s="747"/>
      <c r="DCP28" s="747"/>
      <c r="DCQ28" s="747"/>
      <c r="DCR28" s="747"/>
      <c r="DCS28" s="747"/>
      <c r="DCT28" s="747"/>
      <c r="DCU28" s="747"/>
      <c r="DCV28" s="747"/>
      <c r="DCW28" s="747"/>
      <c r="DCX28" s="747"/>
      <c r="DCY28" s="747"/>
      <c r="DCZ28" s="747"/>
      <c r="DDA28" s="747"/>
      <c r="DDB28" s="747"/>
      <c r="DDC28" s="747"/>
      <c r="DDD28" s="747"/>
      <c r="DDE28" s="747"/>
      <c r="DDF28" s="747"/>
      <c r="DDG28" s="747"/>
      <c r="DDH28" s="747"/>
      <c r="DDI28" s="747"/>
      <c r="DDJ28" s="747"/>
      <c r="DDK28" s="747"/>
      <c r="DDL28" s="747"/>
      <c r="DDM28" s="747"/>
      <c r="DDN28" s="747"/>
      <c r="DDO28" s="747"/>
      <c r="DDP28" s="747"/>
      <c r="DDQ28" s="747"/>
      <c r="DDR28" s="747"/>
      <c r="DDS28" s="747"/>
      <c r="DDT28" s="747"/>
      <c r="DDU28" s="747"/>
      <c r="DDV28" s="747"/>
      <c r="DDW28" s="747"/>
      <c r="DDX28" s="747"/>
      <c r="DDY28" s="747"/>
      <c r="DDZ28" s="747"/>
      <c r="DEA28" s="747"/>
      <c r="DEB28" s="747"/>
      <c r="DEC28" s="747"/>
      <c r="DED28" s="747"/>
      <c r="DEE28" s="747"/>
      <c r="DEF28" s="747"/>
      <c r="DEG28" s="747"/>
      <c r="DEH28" s="747"/>
      <c r="DEI28" s="747"/>
      <c r="DEJ28" s="747"/>
      <c r="DEK28" s="747"/>
      <c r="DEL28" s="747"/>
      <c r="DEM28" s="747"/>
      <c r="DEN28" s="747"/>
      <c r="DEO28" s="747"/>
      <c r="DEP28" s="747"/>
      <c r="DEQ28" s="747"/>
      <c r="DER28" s="747"/>
      <c r="DES28" s="747"/>
      <c r="DET28" s="747"/>
      <c r="DEU28" s="747"/>
      <c r="DEV28" s="747"/>
      <c r="DEW28" s="747"/>
      <c r="DEX28" s="747"/>
      <c r="DEY28" s="747"/>
      <c r="DEZ28" s="747"/>
      <c r="DFA28" s="747"/>
      <c r="DFB28" s="747"/>
      <c r="DFC28" s="747"/>
      <c r="DFD28" s="747"/>
      <c r="DFE28" s="747"/>
      <c r="DFF28" s="747"/>
      <c r="DFG28" s="747"/>
      <c r="DFH28" s="747"/>
      <c r="DFI28" s="747"/>
      <c r="DFJ28" s="747"/>
      <c r="DFK28" s="747"/>
      <c r="DFL28" s="747"/>
      <c r="DFM28" s="747"/>
      <c r="DFN28" s="747"/>
      <c r="DFO28" s="747"/>
      <c r="DFP28" s="747"/>
      <c r="DFQ28" s="747"/>
      <c r="DFR28" s="747"/>
      <c r="DFS28" s="747"/>
      <c r="DFT28" s="747"/>
      <c r="DFU28" s="747"/>
      <c r="DFV28" s="747"/>
      <c r="DFW28" s="747"/>
      <c r="DFX28" s="747"/>
      <c r="DFY28" s="747"/>
      <c r="DFZ28" s="747"/>
      <c r="DGA28" s="747"/>
      <c r="DGB28" s="747"/>
      <c r="DGC28" s="747"/>
      <c r="DGD28" s="747"/>
      <c r="DGE28" s="747"/>
      <c r="DGF28" s="747"/>
      <c r="DGG28" s="747"/>
      <c r="DGH28" s="747"/>
      <c r="DGI28" s="747"/>
      <c r="DGJ28" s="747"/>
      <c r="DGK28" s="747"/>
      <c r="DGL28" s="747"/>
      <c r="DGM28" s="747"/>
      <c r="DGN28" s="747"/>
      <c r="DGO28" s="747"/>
      <c r="DGP28" s="747"/>
      <c r="DGQ28" s="747"/>
      <c r="DGR28" s="747"/>
      <c r="DGS28" s="747"/>
      <c r="DGT28" s="747"/>
      <c r="DGU28" s="747"/>
      <c r="DGV28" s="747"/>
      <c r="DGW28" s="747"/>
      <c r="DGX28" s="747"/>
      <c r="DGY28" s="747"/>
      <c r="DGZ28" s="747"/>
      <c r="DHA28" s="747"/>
      <c r="DHB28" s="747"/>
      <c r="DHC28" s="747"/>
      <c r="DHD28" s="747"/>
      <c r="DHE28" s="747"/>
      <c r="DHF28" s="747"/>
      <c r="DHG28" s="747"/>
      <c r="DHH28" s="747"/>
      <c r="DHI28" s="747"/>
      <c r="DHJ28" s="747"/>
      <c r="DHK28" s="747"/>
      <c r="DHL28" s="747"/>
      <c r="DHM28" s="747"/>
      <c r="DHN28" s="747"/>
      <c r="DHO28" s="747"/>
      <c r="DHP28" s="747"/>
      <c r="DHQ28" s="747"/>
      <c r="DHR28" s="747"/>
      <c r="DHS28" s="747"/>
      <c r="DHT28" s="747"/>
      <c r="DHU28" s="747"/>
      <c r="DHV28" s="747"/>
      <c r="DHW28" s="747"/>
      <c r="DHX28" s="747"/>
      <c r="DHY28" s="747"/>
      <c r="DHZ28" s="747"/>
      <c r="DIA28" s="747"/>
      <c r="DIB28" s="747"/>
      <c r="DIC28" s="747"/>
      <c r="DID28" s="747"/>
      <c r="DIE28" s="747"/>
      <c r="DIF28" s="747"/>
      <c r="DIG28" s="747"/>
      <c r="DIH28" s="747"/>
      <c r="DII28" s="747"/>
      <c r="DIJ28" s="747"/>
      <c r="DIK28" s="747"/>
      <c r="DIL28" s="747"/>
      <c r="DIM28" s="747"/>
      <c r="DIN28" s="747"/>
      <c r="DIO28" s="747"/>
      <c r="DIP28" s="747"/>
      <c r="DIQ28" s="747"/>
      <c r="DIR28" s="747"/>
      <c r="DIS28" s="747"/>
      <c r="DIT28" s="747"/>
      <c r="DIU28" s="747"/>
      <c r="DIV28" s="747"/>
      <c r="DIW28" s="747"/>
      <c r="DIX28" s="747"/>
      <c r="DIY28" s="747"/>
      <c r="DIZ28" s="747"/>
      <c r="DJA28" s="747"/>
      <c r="DJB28" s="747"/>
      <c r="DJC28" s="747"/>
      <c r="DJD28" s="747"/>
      <c r="DJE28" s="747"/>
      <c r="DJF28" s="747"/>
      <c r="DJG28" s="747"/>
      <c r="DJH28" s="747"/>
      <c r="DJI28" s="747"/>
      <c r="DJJ28" s="747"/>
      <c r="DJK28" s="747"/>
      <c r="DJL28" s="747"/>
      <c r="DJM28" s="747"/>
      <c r="DJN28" s="747"/>
      <c r="DJO28" s="747"/>
      <c r="DJP28" s="747"/>
      <c r="DJQ28" s="747"/>
      <c r="DJR28" s="747"/>
      <c r="DJS28" s="747"/>
      <c r="DJT28" s="747"/>
      <c r="DJU28" s="747"/>
      <c r="DJV28" s="747"/>
      <c r="DJW28" s="747"/>
      <c r="DJX28" s="747"/>
      <c r="DJY28" s="747"/>
      <c r="DJZ28" s="747"/>
      <c r="DKA28" s="747"/>
      <c r="DKB28" s="747"/>
      <c r="DKC28" s="747"/>
      <c r="DKD28" s="747"/>
      <c r="DKE28" s="747"/>
      <c r="DKF28" s="747"/>
      <c r="DKG28" s="747"/>
      <c r="DKH28" s="747"/>
      <c r="DKI28" s="747"/>
      <c r="DKJ28" s="747"/>
      <c r="DKK28" s="747"/>
      <c r="DKL28" s="747"/>
      <c r="DKM28" s="747"/>
      <c r="DKN28" s="747"/>
      <c r="DKO28" s="747"/>
      <c r="DKP28" s="747"/>
      <c r="DKQ28" s="747"/>
      <c r="DKR28" s="747"/>
      <c r="DKS28" s="747"/>
      <c r="DKT28" s="747"/>
      <c r="DKU28" s="747"/>
      <c r="DKV28" s="747"/>
      <c r="DKW28" s="747"/>
      <c r="DKX28" s="747"/>
      <c r="DKY28" s="747"/>
      <c r="DKZ28" s="747"/>
      <c r="DLA28" s="747"/>
      <c r="DLB28" s="747"/>
      <c r="DLC28" s="747"/>
      <c r="DLD28" s="747"/>
      <c r="DLE28" s="747"/>
      <c r="DLF28" s="747"/>
      <c r="DLG28" s="747"/>
      <c r="DLH28" s="747"/>
      <c r="DLI28" s="747"/>
      <c r="DLJ28" s="747"/>
      <c r="DLK28" s="747"/>
      <c r="DLL28" s="747"/>
      <c r="DLM28" s="747"/>
      <c r="DLN28" s="747"/>
      <c r="DLO28" s="747"/>
      <c r="DLP28" s="747"/>
      <c r="DLQ28" s="747"/>
      <c r="DLR28" s="747"/>
      <c r="DLS28" s="747"/>
      <c r="DLT28" s="747"/>
      <c r="DLU28" s="747"/>
      <c r="DLV28" s="747"/>
      <c r="DLW28" s="747"/>
      <c r="DLX28" s="747"/>
      <c r="DLY28" s="747"/>
      <c r="DLZ28" s="747"/>
      <c r="DMA28" s="747"/>
      <c r="DMB28" s="747"/>
      <c r="DMC28" s="747"/>
      <c r="DMD28" s="747"/>
      <c r="DME28" s="747"/>
      <c r="DMF28" s="747"/>
      <c r="DMG28" s="747"/>
      <c r="DMH28" s="747"/>
      <c r="DMI28" s="747"/>
      <c r="DMJ28" s="747"/>
      <c r="DMK28" s="747"/>
      <c r="DML28" s="747"/>
      <c r="DMM28" s="747"/>
      <c r="DMN28" s="747"/>
      <c r="DMO28" s="747"/>
      <c r="DMP28" s="747"/>
      <c r="DMQ28" s="747"/>
      <c r="DMR28" s="747"/>
      <c r="DMS28" s="747"/>
      <c r="DMT28" s="747"/>
      <c r="DMU28" s="747"/>
      <c r="DMV28" s="747"/>
      <c r="DMW28" s="747"/>
      <c r="DMX28" s="747"/>
      <c r="DMY28" s="747"/>
      <c r="DMZ28" s="747"/>
      <c r="DNA28" s="747"/>
      <c r="DNB28" s="747"/>
      <c r="DNC28" s="747"/>
      <c r="DND28" s="747"/>
      <c r="DNE28" s="747"/>
      <c r="DNF28" s="747"/>
      <c r="DNG28" s="747"/>
      <c r="DNH28" s="747"/>
      <c r="DNI28" s="747"/>
      <c r="DNJ28" s="747"/>
      <c r="DNK28" s="747"/>
      <c r="DNL28" s="747"/>
      <c r="DNM28" s="747"/>
      <c r="DNN28" s="747"/>
      <c r="DNO28" s="747"/>
      <c r="DNP28" s="747"/>
      <c r="DNQ28" s="747"/>
      <c r="DNR28" s="747"/>
      <c r="DNS28" s="747"/>
      <c r="DNT28" s="747"/>
      <c r="DNU28" s="747"/>
      <c r="DNV28" s="747"/>
      <c r="DNW28" s="747"/>
      <c r="DNX28" s="747"/>
      <c r="DNY28" s="747"/>
      <c r="DNZ28" s="747"/>
      <c r="DOA28" s="747"/>
      <c r="DOB28" s="747"/>
      <c r="DOC28" s="747"/>
      <c r="DOD28" s="747"/>
      <c r="DOE28" s="747"/>
      <c r="DOF28" s="747"/>
      <c r="DOG28" s="747"/>
      <c r="DOH28" s="747"/>
      <c r="DOI28" s="747"/>
      <c r="DOJ28" s="747"/>
      <c r="DOK28" s="747"/>
      <c r="DOL28" s="747"/>
      <c r="DOM28" s="747"/>
      <c r="DON28" s="747"/>
      <c r="DOO28" s="747"/>
      <c r="DOP28" s="747"/>
      <c r="DOQ28" s="747"/>
      <c r="DOR28" s="747"/>
      <c r="DOS28" s="747"/>
      <c r="DOT28" s="747"/>
      <c r="DOU28" s="747"/>
      <c r="DOV28" s="747"/>
      <c r="DOW28" s="747"/>
      <c r="DOX28" s="747"/>
      <c r="DOY28" s="747"/>
      <c r="DOZ28" s="747"/>
      <c r="DPA28" s="747"/>
      <c r="DPB28" s="747"/>
      <c r="DPC28" s="747"/>
      <c r="DPD28" s="747"/>
      <c r="DPE28" s="747"/>
      <c r="DPF28" s="747"/>
      <c r="DPG28" s="747"/>
      <c r="DPH28" s="747"/>
      <c r="DPI28" s="747"/>
      <c r="DPJ28" s="747"/>
      <c r="DPK28" s="747"/>
      <c r="DPL28" s="747"/>
      <c r="DPM28" s="747"/>
      <c r="DPN28" s="747"/>
      <c r="DPO28" s="747"/>
      <c r="DPP28" s="747"/>
      <c r="DPQ28" s="747"/>
      <c r="DPR28" s="747"/>
      <c r="DPS28" s="747"/>
      <c r="DPT28" s="747"/>
      <c r="DPU28" s="747"/>
      <c r="DPV28" s="747"/>
      <c r="DPW28" s="747"/>
      <c r="DPX28" s="747"/>
      <c r="DPY28" s="747"/>
      <c r="DPZ28" s="747"/>
      <c r="DQA28" s="747"/>
      <c r="DQB28" s="747"/>
      <c r="DQC28" s="747"/>
      <c r="DQD28" s="747"/>
      <c r="DQE28" s="747"/>
      <c r="DQF28" s="747"/>
      <c r="DQG28" s="747"/>
      <c r="DQH28" s="747"/>
      <c r="DQI28" s="747"/>
      <c r="DQJ28" s="747"/>
      <c r="DQK28" s="747"/>
      <c r="DQL28" s="747"/>
      <c r="DQM28" s="747"/>
      <c r="DQN28" s="747"/>
      <c r="DQO28" s="747"/>
      <c r="DQP28" s="747"/>
      <c r="DQQ28" s="747"/>
      <c r="DQR28" s="747"/>
      <c r="DQS28" s="747"/>
      <c r="DQT28" s="747"/>
      <c r="DQU28" s="747"/>
      <c r="DQV28" s="747"/>
      <c r="DQW28" s="747"/>
      <c r="DQX28" s="747"/>
      <c r="DQY28" s="747"/>
      <c r="DQZ28" s="747"/>
      <c r="DRA28" s="747"/>
      <c r="DRB28" s="747"/>
      <c r="DRC28" s="747"/>
      <c r="DRD28" s="747"/>
      <c r="DRE28" s="747"/>
      <c r="DRF28" s="747"/>
      <c r="DRG28" s="747"/>
      <c r="DRH28" s="747"/>
      <c r="DRI28" s="747"/>
      <c r="DRJ28" s="747"/>
      <c r="DRK28" s="747"/>
      <c r="DRL28" s="747"/>
      <c r="DRM28" s="747"/>
      <c r="DRN28" s="747"/>
      <c r="DRO28" s="747"/>
      <c r="DRP28" s="747"/>
      <c r="DRQ28" s="747"/>
      <c r="DRR28" s="747"/>
      <c r="DRS28" s="747"/>
      <c r="DRT28" s="747"/>
      <c r="DRU28" s="747"/>
      <c r="DRV28" s="747"/>
      <c r="DRW28" s="747"/>
      <c r="DRX28" s="747"/>
      <c r="DRY28" s="747"/>
      <c r="DRZ28" s="747"/>
      <c r="DSA28" s="747"/>
      <c r="DSB28" s="747"/>
      <c r="DSC28" s="747"/>
      <c r="DSD28" s="747"/>
      <c r="DSE28" s="747"/>
      <c r="DSF28" s="747"/>
      <c r="DSG28" s="747"/>
      <c r="DSH28" s="747"/>
      <c r="DSI28" s="747"/>
      <c r="DSJ28" s="747"/>
      <c r="DSK28" s="747"/>
      <c r="DSL28" s="747"/>
      <c r="DSM28" s="747"/>
      <c r="DSN28" s="747"/>
      <c r="DSO28" s="747"/>
      <c r="DSP28" s="747"/>
      <c r="DSQ28" s="747"/>
      <c r="DSR28" s="747"/>
      <c r="DSS28" s="747"/>
      <c r="DST28" s="747"/>
      <c r="DSU28" s="747"/>
      <c r="DSV28" s="747"/>
      <c r="DSW28" s="747"/>
      <c r="DSX28" s="747"/>
      <c r="DSY28" s="747"/>
      <c r="DSZ28" s="747"/>
      <c r="DTA28" s="747"/>
      <c r="DTB28" s="747"/>
      <c r="DTC28" s="747"/>
      <c r="DTD28" s="747"/>
      <c r="DTE28" s="747"/>
      <c r="DTF28" s="747"/>
      <c r="DTG28" s="747"/>
      <c r="DTH28" s="747"/>
      <c r="DTI28" s="747"/>
      <c r="DTJ28" s="747"/>
      <c r="DTK28" s="747"/>
      <c r="DTL28" s="747"/>
      <c r="DTM28" s="747"/>
      <c r="DTN28" s="747"/>
      <c r="DTO28" s="747"/>
      <c r="DTP28" s="747"/>
      <c r="DTQ28" s="747"/>
      <c r="DTR28" s="747"/>
      <c r="DTS28" s="747"/>
      <c r="DTT28" s="747"/>
      <c r="DTU28" s="747"/>
      <c r="DTV28" s="747"/>
      <c r="DTW28" s="747"/>
      <c r="DTX28" s="747"/>
      <c r="DTY28" s="747"/>
      <c r="DTZ28" s="747"/>
      <c r="DUA28" s="747"/>
      <c r="DUB28" s="747"/>
      <c r="DUC28" s="747"/>
      <c r="DUD28" s="747"/>
      <c r="DUE28" s="747"/>
      <c r="DUF28" s="747"/>
      <c r="DUG28" s="747"/>
      <c r="DUH28" s="747"/>
      <c r="DUI28" s="747"/>
      <c r="DUJ28" s="747"/>
      <c r="DUK28" s="747"/>
      <c r="DUL28" s="747"/>
      <c r="DUM28" s="747"/>
      <c r="DUN28" s="747"/>
      <c r="DUO28" s="747"/>
      <c r="DUP28" s="747"/>
      <c r="DUQ28" s="747"/>
      <c r="DUR28" s="747"/>
      <c r="DUS28" s="747"/>
      <c r="DUT28" s="747"/>
      <c r="DUU28" s="747"/>
      <c r="DUV28" s="747"/>
      <c r="DUW28" s="747"/>
      <c r="DUX28" s="747"/>
      <c r="DUY28" s="747"/>
      <c r="DUZ28" s="747"/>
      <c r="DVA28" s="747"/>
      <c r="DVB28" s="747"/>
      <c r="DVC28" s="747"/>
      <c r="DVD28" s="747"/>
      <c r="DVE28" s="747"/>
      <c r="DVF28" s="747"/>
      <c r="DVG28" s="747"/>
      <c r="DVH28" s="747"/>
      <c r="DVI28" s="747"/>
      <c r="DVJ28" s="747"/>
      <c r="DVK28" s="747"/>
      <c r="DVL28" s="747"/>
      <c r="DVM28" s="747"/>
      <c r="DVN28" s="747"/>
      <c r="DVO28" s="747"/>
      <c r="DVP28" s="747"/>
      <c r="DVQ28" s="747"/>
      <c r="DVR28" s="747"/>
      <c r="DVS28" s="747"/>
      <c r="DVT28" s="747"/>
      <c r="DVU28" s="747"/>
      <c r="DVV28" s="747"/>
      <c r="DVW28" s="747"/>
      <c r="DVX28" s="747"/>
      <c r="DVY28" s="747"/>
      <c r="DVZ28" s="747"/>
      <c r="DWA28" s="747"/>
      <c r="DWB28" s="747"/>
      <c r="DWC28" s="747"/>
      <c r="DWD28" s="747"/>
      <c r="DWE28" s="747"/>
      <c r="DWF28" s="747"/>
      <c r="DWG28" s="747"/>
      <c r="DWH28" s="747"/>
      <c r="DWI28" s="747"/>
      <c r="DWJ28" s="747"/>
      <c r="DWK28" s="747"/>
      <c r="DWL28" s="747"/>
      <c r="DWM28" s="747"/>
      <c r="DWN28" s="747"/>
      <c r="DWO28" s="747"/>
      <c r="DWP28" s="747"/>
      <c r="DWQ28" s="747"/>
      <c r="DWR28" s="747"/>
      <c r="DWS28" s="747"/>
      <c r="DWT28" s="747"/>
      <c r="DWU28" s="747"/>
      <c r="DWV28" s="747"/>
      <c r="DWW28" s="747"/>
      <c r="DWX28" s="747"/>
      <c r="DWY28" s="747"/>
      <c r="DWZ28" s="747"/>
      <c r="DXA28" s="747"/>
      <c r="DXB28" s="747"/>
      <c r="DXC28" s="747"/>
      <c r="DXD28" s="747"/>
      <c r="DXE28" s="747"/>
      <c r="DXF28" s="747"/>
      <c r="DXG28" s="747"/>
      <c r="DXH28" s="747"/>
      <c r="DXI28" s="747"/>
      <c r="DXJ28" s="747"/>
      <c r="DXK28" s="747"/>
      <c r="DXL28" s="747"/>
      <c r="DXM28" s="747"/>
      <c r="DXN28" s="747"/>
      <c r="DXO28" s="747"/>
      <c r="DXP28" s="747"/>
      <c r="DXQ28" s="747"/>
      <c r="DXR28" s="747"/>
      <c r="DXS28" s="747"/>
      <c r="DXT28" s="747"/>
      <c r="DXU28" s="747"/>
      <c r="DXV28" s="747"/>
      <c r="DXW28" s="747"/>
      <c r="DXX28" s="747"/>
      <c r="DXY28" s="747"/>
      <c r="DXZ28" s="747"/>
      <c r="DYA28" s="747"/>
      <c r="DYB28" s="747"/>
      <c r="DYC28" s="747"/>
      <c r="DYD28" s="747"/>
      <c r="DYE28" s="747"/>
      <c r="DYF28" s="747"/>
      <c r="DYG28" s="747"/>
      <c r="DYH28" s="747"/>
      <c r="DYI28" s="747"/>
      <c r="DYJ28" s="747"/>
      <c r="DYK28" s="747"/>
      <c r="DYL28" s="747"/>
      <c r="DYM28" s="747"/>
      <c r="DYN28" s="747"/>
      <c r="DYO28" s="747"/>
      <c r="DYP28" s="747"/>
      <c r="DYQ28" s="747"/>
      <c r="DYR28" s="747"/>
      <c r="DYS28" s="747"/>
      <c r="DYT28" s="747"/>
      <c r="DYU28" s="747"/>
      <c r="DYV28" s="747"/>
      <c r="DYW28" s="747"/>
      <c r="DYX28" s="747"/>
      <c r="DYY28" s="747"/>
      <c r="DYZ28" s="747"/>
      <c r="DZA28" s="747"/>
      <c r="DZB28" s="747"/>
      <c r="DZC28" s="747"/>
      <c r="DZD28" s="747"/>
      <c r="DZE28" s="747"/>
      <c r="DZF28" s="747"/>
      <c r="DZG28" s="747"/>
      <c r="DZH28" s="747"/>
      <c r="DZI28" s="747"/>
      <c r="DZJ28" s="747"/>
      <c r="DZK28" s="747"/>
      <c r="DZL28" s="747"/>
      <c r="DZM28" s="747"/>
      <c r="DZN28" s="747"/>
      <c r="DZO28" s="747"/>
      <c r="DZP28" s="747"/>
      <c r="DZQ28" s="747"/>
      <c r="DZR28" s="747"/>
      <c r="DZS28" s="747"/>
      <c r="DZT28" s="747"/>
      <c r="DZU28" s="747"/>
      <c r="DZV28" s="747"/>
      <c r="DZW28" s="747"/>
      <c r="DZX28" s="747"/>
      <c r="DZY28" s="747"/>
      <c r="DZZ28" s="747"/>
      <c r="EAA28" s="747"/>
      <c r="EAB28" s="747"/>
      <c r="EAC28" s="747"/>
      <c r="EAD28" s="747"/>
      <c r="EAE28" s="747"/>
      <c r="EAF28" s="747"/>
      <c r="EAG28" s="747"/>
      <c r="EAH28" s="747"/>
      <c r="EAI28" s="747"/>
      <c r="EAJ28" s="747"/>
      <c r="EAK28" s="747"/>
      <c r="EAL28" s="747"/>
      <c r="EAM28" s="747"/>
      <c r="EAN28" s="747"/>
      <c r="EAO28" s="747"/>
      <c r="EAP28" s="747"/>
      <c r="EAQ28" s="747"/>
      <c r="EAR28" s="747"/>
      <c r="EAS28" s="747"/>
      <c r="EAT28" s="747"/>
      <c r="EAU28" s="747"/>
      <c r="EAV28" s="747"/>
      <c r="EAW28" s="747"/>
      <c r="EAX28" s="747"/>
      <c r="EAY28" s="747"/>
      <c r="EAZ28" s="747"/>
      <c r="EBA28" s="747"/>
      <c r="EBB28" s="747"/>
      <c r="EBC28" s="747"/>
      <c r="EBD28" s="747"/>
      <c r="EBE28" s="747"/>
      <c r="EBF28" s="747"/>
      <c r="EBG28" s="747"/>
      <c r="EBH28" s="747"/>
      <c r="EBI28" s="747"/>
      <c r="EBJ28" s="747"/>
      <c r="EBK28" s="747"/>
      <c r="EBL28" s="747"/>
      <c r="EBM28" s="747"/>
      <c r="EBN28" s="747"/>
      <c r="EBO28" s="747"/>
      <c r="EBP28" s="747"/>
      <c r="EBQ28" s="747"/>
      <c r="EBR28" s="747"/>
      <c r="EBS28" s="747"/>
      <c r="EBT28" s="747"/>
      <c r="EBU28" s="747"/>
      <c r="EBV28" s="747"/>
      <c r="EBW28" s="747"/>
      <c r="EBX28" s="747"/>
      <c r="EBY28" s="747"/>
      <c r="EBZ28" s="747"/>
      <c r="ECA28" s="747"/>
      <c r="ECB28" s="747"/>
      <c r="ECC28" s="747"/>
      <c r="ECD28" s="747"/>
      <c r="ECE28" s="747"/>
      <c r="ECF28" s="747"/>
      <c r="ECG28" s="747"/>
      <c r="ECH28" s="747"/>
      <c r="ECI28" s="747"/>
      <c r="ECJ28" s="747"/>
      <c r="ECK28" s="747"/>
      <c r="ECL28" s="747"/>
      <c r="ECM28" s="747"/>
      <c r="ECN28" s="747"/>
      <c r="ECO28" s="747"/>
      <c r="ECP28" s="747"/>
      <c r="ECQ28" s="747"/>
      <c r="ECR28" s="747"/>
      <c r="ECS28" s="747"/>
      <c r="ECT28" s="747"/>
      <c r="ECU28" s="747"/>
      <c r="ECV28" s="747"/>
      <c r="ECW28" s="747"/>
      <c r="ECX28" s="747"/>
      <c r="ECY28" s="747"/>
      <c r="ECZ28" s="747"/>
      <c r="EDA28" s="747"/>
      <c r="EDB28" s="747"/>
      <c r="EDC28" s="747"/>
      <c r="EDD28" s="747"/>
      <c r="EDE28" s="747"/>
      <c r="EDF28" s="747"/>
      <c r="EDG28" s="747"/>
      <c r="EDH28" s="747"/>
      <c r="EDI28" s="747"/>
      <c r="EDJ28" s="747"/>
      <c r="EDK28" s="747"/>
      <c r="EDL28" s="747"/>
      <c r="EDM28" s="747"/>
      <c r="EDN28" s="747"/>
      <c r="EDO28" s="747"/>
      <c r="EDP28" s="747"/>
      <c r="EDQ28" s="747"/>
      <c r="EDR28" s="747"/>
      <c r="EDS28" s="747"/>
      <c r="EDT28" s="747"/>
      <c r="EDU28" s="747"/>
      <c r="EDV28" s="747"/>
      <c r="EDW28" s="747"/>
      <c r="EDX28" s="747"/>
      <c r="EDY28" s="747"/>
      <c r="EDZ28" s="747"/>
      <c r="EEA28" s="747"/>
      <c r="EEB28" s="747"/>
      <c r="EEC28" s="747"/>
      <c r="EED28" s="747"/>
      <c r="EEE28" s="747"/>
      <c r="EEF28" s="747"/>
      <c r="EEG28" s="747"/>
      <c r="EEH28" s="747"/>
      <c r="EEI28" s="747"/>
      <c r="EEJ28" s="747"/>
      <c r="EEK28" s="747"/>
      <c r="EEL28" s="747"/>
      <c r="EEM28" s="747"/>
      <c r="EEN28" s="747"/>
      <c r="EEO28" s="747"/>
      <c r="EEP28" s="747"/>
      <c r="EEQ28" s="747"/>
      <c r="EER28" s="747"/>
      <c r="EES28" s="747"/>
      <c r="EET28" s="747"/>
      <c r="EEU28" s="747"/>
      <c r="EEV28" s="747"/>
      <c r="EEW28" s="747"/>
      <c r="EEX28" s="747"/>
      <c r="EEY28" s="747"/>
      <c r="EEZ28" s="747"/>
      <c r="EFA28" s="747"/>
      <c r="EFB28" s="747"/>
      <c r="EFC28" s="747"/>
      <c r="EFD28" s="747"/>
      <c r="EFE28" s="747"/>
      <c r="EFF28" s="747"/>
      <c r="EFG28" s="747"/>
      <c r="EFH28" s="747"/>
      <c r="EFI28" s="747"/>
      <c r="EFJ28" s="747"/>
      <c r="EFK28" s="747"/>
      <c r="EFL28" s="747"/>
      <c r="EFM28" s="747"/>
      <c r="EFN28" s="747"/>
      <c r="EFO28" s="747"/>
      <c r="EFP28" s="747"/>
      <c r="EFQ28" s="747"/>
      <c r="EFR28" s="747"/>
      <c r="EFS28" s="747"/>
      <c r="EFT28" s="747"/>
      <c r="EFU28" s="747"/>
      <c r="EFV28" s="747"/>
      <c r="EFW28" s="747"/>
      <c r="EFX28" s="747"/>
      <c r="EFY28" s="747"/>
      <c r="EFZ28" s="747"/>
      <c r="EGA28" s="747"/>
      <c r="EGB28" s="747"/>
      <c r="EGC28" s="747"/>
      <c r="EGD28" s="747"/>
      <c r="EGE28" s="747"/>
      <c r="EGF28" s="747"/>
      <c r="EGG28" s="747"/>
      <c r="EGH28" s="747"/>
      <c r="EGI28" s="747"/>
      <c r="EGJ28" s="747"/>
      <c r="EGK28" s="747"/>
      <c r="EGL28" s="747"/>
      <c r="EGM28" s="747"/>
      <c r="EGN28" s="747"/>
      <c r="EGO28" s="747"/>
      <c r="EGP28" s="747"/>
      <c r="EGQ28" s="747"/>
      <c r="EGR28" s="747"/>
      <c r="EGS28" s="747"/>
      <c r="EGT28" s="747"/>
      <c r="EGU28" s="747"/>
      <c r="EGV28" s="747"/>
      <c r="EGW28" s="747"/>
      <c r="EGX28" s="747"/>
      <c r="EGY28" s="747"/>
      <c r="EGZ28" s="747"/>
      <c r="EHA28" s="747"/>
      <c r="EHB28" s="747"/>
      <c r="EHC28" s="747"/>
      <c r="EHD28" s="747"/>
      <c r="EHE28" s="747"/>
      <c r="EHF28" s="747"/>
      <c r="EHG28" s="747"/>
      <c r="EHH28" s="747"/>
      <c r="EHI28" s="747"/>
      <c r="EHJ28" s="747"/>
      <c r="EHK28" s="747"/>
      <c r="EHL28" s="747"/>
      <c r="EHM28" s="747"/>
      <c r="EHN28" s="747"/>
      <c r="EHO28" s="747"/>
      <c r="EHP28" s="747"/>
      <c r="EHQ28" s="747"/>
      <c r="EHR28" s="747"/>
      <c r="EHS28" s="747"/>
      <c r="EHT28" s="747"/>
      <c r="EHU28" s="747"/>
      <c r="EHV28" s="747"/>
      <c r="EHW28" s="747"/>
      <c r="EHX28" s="747"/>
      <c r="EHY28" s="747"/>
      <c r="EHZ28" s="747"/>
      <c r="EIA28" s="747"/>
      <c r="EIB28" s="747"/>
      <c r="EIC28" s="747"/>
      <c r="EID28" s="747"/>
      <c r="EIE28" s="747"/>
      <c r="EIF28" s="747"/>
      <c r="EIG28" s="747"/>
      <c r="EIH28" s="747"/>
      <c r="EII28" s="747"/>
      <c r="EIJ28" s="747"/>
      <c r="EIK28" s="747"/>
      <c r="EIL28" s="747"/>
      <c r="EIM28" s="747"/>
      <c r="EIN28" s="747"/>
      <c r="EIO28" s="747"/>
      <c r="EIP28" s="747"/>
      <c r="EIQ28" s="747"/>
      <c r="EIR28" s="747"/>
      <c r="EIS28" s="747"/>
      <c r="EIT28" s="747"/>
      <c r="EIU28" s="747"/>
      <c r="EIV28" s="747"/>
      <c r="EIW28" s="747"/>
      <c r="EIX28" s="747"/>
      <c r="EIY28" s="747"/>
      <c r="EIZ28" s="747"/>
      <c r="EJA28" s="747"/>
      <c r="EJB28" s="747"/>
      <c r="EJC28" s="747"/>
      <c r="EJD28" s="747"/>
      <c r="EJE28" s="747"/>
      <c r="EJF28" s="747"/>
      <c r="EJG28" s="747"/>
      <c r="EJH28" s="747"/>
      <c r="EJI28" s="747"/>
      <c r="EJJ28" s="747"/>
      <c r="EJK28" s="747"/>
      <c r="EJL28" s="747"/>
      <c r="EJM28" s="747"/>
      <c r="EJN28" s="747"/>
      <c r="EJO28" s="747"/>
      <c r="EJP28" s="747"/>
      <c r="EJQ28" s="747"/>
      <c r="EJR28" s="747"/>
      <c r="EJS28" s="747"/>
      <c r="EJT28" s="747"/>
      <c r="EJU28" s="747"/>
      <c r="EJV28" s="747"/>
      <c r="EJW28" s="747"/>
      <c r="EJX28" s="747"/>
      <c r="EJY28" s="747"/>
      <c r="EJZ28" s="747"/>
      <c r="EKA28" s="747"/>
      <c r="EKB28" s="747"/>
      <c r="EKC28" s="747"/>
      <c r="EKD28" s="747"/>
      <c r="EKE28" s="747"/>
      <c r="EKF28" s="747"/>
      <c r="EKG28" s="747"/>
      <c r="EKH28" s="747"/>
      <c r="EKI28" s="747"/>
      <c r="EKJ28" s="747"/>
      <c r="EKK28" s="747"/>
      <c r="EKL28" s="747"/>
      <c r="EKM28" s="747"/>
      <c r="EKN28" s="747"/>
      <c r="EKO28" s="747"/>
      <c r="EKP28" s="747"/>
      <c r="EKQ28" s="747"/>
      <c r="EKR28" s="747"/>
      <c r="EKS28" s="747"/>
      <c r="EKT28" s="747"/>
      <c r="EKU28" s="747"/>
      <c r="EKV28" s="747"/>
      <c r="EKW28" s="747"/>
      <c r="EKX28" s="747"/>
      <c r="EKY28" s="747"/>
      <c r="EKZ28" s="747"/>
      <c r="ELA28" s="747"/>
      <c r="ELB28" s="747"/>
      <c r="ELC28" s="747"/>
      <c r="ELD28" s="747"/>
      <c r="ELE28" s="747"/>
      <c r="ELF28" s="747"/>
      <c r="ELG28" s="747"/>
      <c r="ELH28" s="747"/>
      <c r="ELI28" s="747"/>
      <c r="ELJ28" s="747"/>
      <c r="ELK28" s="747"/>
      <c r="ELL28" s="747"/>
      <c r="ELM28" s="747"/>
      <c r="ELN28" s="747"/>
      <c r="ELO28" s="747"/>
      <c r="ELP28" s="747"/>
      <c r="ELQ28" s="747"/>
      <c r="ELR28" s="747"/>
      <c r="ELS28" s="747"/>
      <c r="ELT28" s="747"/>
      <c r="ELU28" s="747"/>
      <c r="ELV28" s="747"/>
      <c r="ELW28" s="747"/>
      <c r="ELX28" s="747"/>
      <c r="ELY28" s="747"/>
      <c r="ELZ28" s="747"/>
      <c r="EMA28" s="747"/>
      <c r="EMB28" s="747"/>
      <c r="EMC28" s="747"/>
      <c r="EMD28" s="747"/>
      <c r="EME28" s="747"/>
      <c r="EMF28" s="747"/>
      <c r="EMG28" s="747"/>
      <c r="EMH28" s="747"/>
      <c r="EMI28" s="747"/>
      <c r="EMJ28" s="747"/>
      <c r="EMK28" s="747"/>
      <c r="EML28" s="747"/>
      <c r="EMM28" s="747"/>
      <c r="EMN28" s="747"/>
      <c r="EMO28" s="747"/>
      <c r="EMP28" s="747"/>
      <c r="EMQ28" s="747"/>
      <c r="EMR28" s="747"/>
      <c r="EMS28" s="747"/>
      <c r="EMT28" s="747"/>
      <c r="EMU28" s="747"/>
      <c r="EMV28" s="747"/>
      <c r="EMW28" s="747"/>
      <c r="EMX28" s="747"/>
      <c r="EMY28" s="747"/>
      <c r="EMZ28" s="747"/>
      <c r="ENA28" s="747"/>
      <c r="ENB28" s="747"/>
      <c r="ENC28" s="747"/>
      <c r="END28" s="747"/>
      <c r="ENE28" s="747"/>
      <c r="ENF28" s="747"/>
      <c r="ENG28" s="747"/>
      <c r="ENH28" s="747"/>
      <c r="ENI28" s="747"/>
      <c r="ENJ28" s="747"/>
      <c r="ENK28" s="747"/>
      <c r="ENL28" s="747"/>
      <c r="ENM28" s="747"/>
      <c r="ENN28" s="747"/>
      <c r="ENO28" s="747"/>
      <c r="ENP28" s="747"/>
      <c r="ENQ28" s="747"/>
      <c r="ENR28" s="747"/>
      <c r="ENS28" s="747"/>
      <c r="ENT28" s="747"/>
      <c r="ENU28" s="747"/>
      <c r="ENV28" s="747"/>
      <c r="ENW28" s="747"/>
      <c r="ENX28" s="747"/>
      <c r="ENY28" s="747"/>
      <c r="ENZ28" s="747"/>
      <c r="EOA28" s="747"/>
      <c r="EOB28" s="747"/>
      <c r="EOC28" s="747"/>
      <c r="EOD28" s="747"/>
      <c r="EOE28" s="747"/>
      <c r="EOF28" s="747"/>
      <c r="EOG28" s="747"/>
      <c r="EOH28" s="747"/>
      <c r="EOI28" s="747"/>
      <c r="EOJ28" s="747"/>
      <c r="EOK28" s="747"/>
      <c r="EOL28" s="747"/>
      <c r="EOM28" s="747"/>
      <c r="EON28" s="747"/>
      <c r="EOO28" s="747"/>
      <c r="EOP28" s="747"/>
      <c r="EOQ28" s="747"/>
      <c r="EOR28" s="747"/>
      <c r="EOS28" s="747"/>
      <c r="EOT28" s="747"/>
      <c r="EOU28" s="747"/>
      <c r="EOV28" s="747"/>
      <c r="EOW28" s="747"/>
      <c r="EOX28" s="747"/>
      <c r="EOY28" s="747"/>
      <c r="EOZ28" s="747"/>
      <c r="EPA28" s="747"/>
      <c r="EPB28" s="747"/>
      <c r="EPC28" s="747"/>
      <c r="EPD28" s="747"/>
      <c r="EPE28" s="747"/>
      <c r="EPF28" s="747"/>
      <c r="EPG28" s="747"/>
      <c r="EPH28" s="747"/>
      <c r="EPI28" s="747"/>
      <c r="EPJ28" s="747"/>
      <c r="EPK28" s="747"/>
      <c r="EPL28" s="747"/>
      <c r="EPM28" s="747"/>
      <c r="EPN28" s="747"/>
      <c r="EPO28" s="747"/>
      <c r="EPP28" s="747"/>
      <c r="EPQ28" s="747"/>
      <c r="EPR28" s="747"/>
      <c r="EPS28" s="747"/>
      <c r="EPT28" s="747"/>
      <c r="EPU28" s="747"/>
      <c r="EPV28" s="747"/>
      <c r="EPW28" s="747"/>
      <c r="EPX28" s="747"/>
      <c r="EPY28" s="747"/>
      <c r="EPZ28" s="747"/>
      <c r="EQA28" s="747"/>
      <c r="EQB28" s="747"/>
      <c r="EQC28" s="747"/>
      <c r="EQD28" s="747"/>
      <c r="EQE28" s="747"/>
      <c r="EQF28" s="747"/>
      <c r="EQG28" s="747"/>
      <c r="EQH28" s="747"/>
      <c r="EQI28" s="747"/>
      <c r="EQJ28" s="747"/>
      <c r="EQK28" s="747"/>
      <c r="EQL28" s="747"/>
      <c r="EQM28" s="747"/>
      <c r="EQN28" s="747"/>
      <c r="EQO28" s="747"/>
      <c r="EQP28" s="747"/>
      <c r="EQQ28" s="747"/>
      <c r="EQR28" s="747"/>
      <c r="EQS28" s="747"/>
      <c r="EQT28" s="747"/>
      <c r="EQU28" s="747"/>
      <c r="EQV28" s="747"/>
      <c r="EQW28" s="747"/>
      <c r="EQX28" s="747"/>
      <c r="EQY28" s="747"/>
      <c r="EQZ28" s="747"/>
      <c r="ERA28" s="747"/>
      <c r="ERB28" s="747"/>
      <c r="ERC28" s="747"/>
      <c r="ERD28" s="747"/>
      <c r="ERE28" s="747"/>
      <c r="ERF28" s="747"/>
      <c r="ERG28" s="747"/>
      <c r="ERH28" s="747"/>
      <c r="ERI28" s="747"/>
      <c r="ERJ28" s="747"/>
      <c r="ERK28" s="747"/>
      <c r="ERL28" s="747"/>
      <c r="ERM28" s="747"/>
      <c r="ERN28" s="747"/>
      <c r="ERO28" s="747"/>
      <c r="ERP28" s="747"/>
      <c r="ERQ28" s="747"/>
      <c r="ERR28" s="747"/>
      <c r="ERS28" s="747"/>
      <c r="ERT28" s="747"/>
      <c r="ERU28" s="747"/>
      <c r="ERV28" s="747"/>
      <c r="ERW28" s="747"/>
      <c r="ERX28" s="747"/>
      <c r="ERY28" s="747"/>
      <c r="ERZ28" s="747"/>
      <c r="ESA28" s="747"/>
      <c r="ESB28" s="747"/>
      <c r="ESC28" s="747"/>
      <c r="ESD28" s="747"/>
      <c r="ESE28" s="747"/>
      <c r="ESF28" s="747"/>
      <c r="ESG28" s="747"/>
      <c r="ESH28" s="747"/>
      <c r="ESI28" s="747"/>
      <c r="ESJ28" s="747"/>
      <c r="ESK28" s="747"/>
      <c r="ESL28" s="747"/>
      <c r="ESM28" s="747"/>
      <c r="ESN28" s="747"/>
      <c r="ESO28" s="747"/>
      <c r="ESP28" s="747"/>
      <c r="ESQ28" s="747"/>
      <c r="ESR28" s="747"/>
      <c r="ESS28" s="747"/>
      <c r="EST28" s="747"/>
      <c r="ESU28" s="747"/>
      <c r="ESV28" s="747"/>
      <c r="ESW28" s="747"/>
      <c r="ESX28" s="747"/>
      <c r="ESY28" s="747"/>
      <c r="ESZ28" s="747"/>
      <c r="ETA28" s="747"/>
      <c r="ETB28" s="747"/>
      <c r="ETC28" s="747"/>
      <c r="ETD28" s="747"/>
      <c r="ETE28" s="747"/>
      <c r="ETF28" s="747"/>
      <c r="ETG28" s="747"/>
      <c r="ETH28" s="747"/>
      <c r="ETI28" s="747"/>
      <c r="ETJ28" s="747"/>
      <c r="ETK28" s="747"/>
      <c r="ETL28" s="747"/>
      <c r="ETM28" s="747"/>
      <c r="ETN28" s="747"/>
      <c r="ETO28" s="747"/>
      <c r="ETP28" s="747"/>
      <c r="ETQ28" s="747"/>
      <c r="ETR28" s="747"/>
      <c r="ETS28" s="747"/>
      <c r="ETT28" s="747"/>
      <c r="ETU28" s="747"/>
      <c r="ETV28" s="747"/>
      <c r="ETW28" s="747"/>
      <c r="ETX28" s="747"/>
      <c r="ETY28" s="747"/>
      <c r="ETZ28" s="747"/>
      <c r="EUA28" s="747"/>
      <c r="EUB28" s="747"/>
      <c r="EUC28" s="747"/>
      <c r="EUD28" s="747"/>
      <c r="EUE28" s="747"/>
      <c r="EUF28" s="747"/>
      <c r="EUG28" s="747"/>
      <c r="EUH28" s="747"/>
      <c r="EUI28" s="747"/>
      <c r="EUJ28" s="747"/>
      <c r="EUK28" s="747"/>
      <c r="EUL28" s="747"/>
      <c r="EUM28" s="747"/>
      <c r="EUN28" s="747"/>
      <c r="EUO28" s="747"/>
      <c r="EUP28" s="747"/>
      <c r="EUQ28" s="747"/>
      <c r="EUR28" s="747"/>
      <c r="EUS28" s="747"/>
      <c r="EUT28" s="747"/>
      <c r="EUU28" s="747"/>
      <c r="EUV28" s="747"/>
      <c r="EUW28" s="747"/>
      <c r="EUX28" s="747"/>
      <c r="EUY28" s="747"/>
      <c r="EUZ28" s="747"/>
      <c r="EVA28" s="747"/>
      <c r="EVB28" s="747"/>
      <c r="EVC28" s="747"/>
      <c r="EVD28" s="747"/>
      <c r="EVE28" s="747"/>
      <c r="EVF28" s="747"/>
      <c r="EVG28" s="747"/>
      <c r="EVH28" s="747"/>
      <c r="EVI28" s="747"/>
      <c r="EVJ28" s="747"/>
      <c r="EVK28" s="747"/>
      <c r="EVL28" s="747"/>
      <c r="EVM28" s="747"/>
      <c r="EVN28" s="747"/>
      <c r="EVO28" s="747"/>
      <c r="EVP28" s="747"/>
      <c r="EVQ28" s="747"/>
      <c r="EVR28" s="747"/>
      <c r="EVS28" s="747"/>
      <c r="EVT28" s="747"/>
      <c r="EVU28" s="747"/>
      <c r="EVV28" s="747"/>
      <c r="EVW28" s="747"/>
      <c r="EVX28" s="747"/>
      <c r="EVY28" s="747"/>
      <c r="EVZ28" s="747"/>
      <c r="EWA28" s="747"/>
      <c r="EWB28" s="747"/>
      <c r="EWC28" s="747"/>
      <c r="EWD28" s="747"/>
      <c r="EWE28" s="747"/>
      <c r="EWF28" s="747"/>
      <c r="EWG28" s="747"/>
      <c r="EWH28" s="747"/>
      <c r="EWI28" s="747"/>
      <c r="EWJ28" s="747"/>
      <c r="EWK28" s="747"/>
      <c r="EWL28" s="747"/>
      <c r="EWM28" s="747"/>
      <c r="EWN28" s="747"/>
      <c r="EWO28" s="747"/>
      <c r="EWP28" s="747"/>
      <c r="EWQ28" s="747"/>
      <c r="EWR28" s="747"/>
      <c r="EWS28" s="747"/>
      <c r="EWT28" s="747"/>
      <c r="EWU28" s="747"/>
      <c r="EWV28" s="747"/>
      <c r="EWW28" s="747"/>
      <c r="EWX28" s="747"/>
      <c r="EWY28" s="747"/>
      <c r="EWZ28" s="747"/>
      <c r="EXA28" s="747"/>
      <c r="EXB28" s="747"/>
      <c r="EXC28" s="747"/>
      <c r="EXD28" s="747"/>
      <c r="EXE28" s="747"/>
      <c r="EXF28" s="747"/>
      <c r="EXG28" s="747"/>
      <c r="EXH28" s="747"/>
      <c r="EXI28" s="747"/>
      <c r="EXJ28" s="747"/>
      <c r="EXK28" s="747"/>
      <c r="EXL28" s="747"/>
      <c r="EXM28" s="747"/>
      <c r="EXN28" s="747"/>
      <c r="EXO28" s="747"/>
      <c r="EXP28" s="747"/>
      <c r="EXQ28" s="747"/>
      <c r="EXR28" s="747"/>
      <c r="EXS28" s="747"/>
      <c r="EXT28" s="747"/>
      <c r="EXU28" s="747"/>
      <c r="EXV28" s="747"/>
      <c r="EXW28" s="747"/>
      <c r="EXX28" s="747"/>
      <c r="EXY28" s="747"/>
      <c r="EXZ28" s="747"/>
      <c r="EYA28" s="747"/>
      <c r="EYB28" s="747"/>
      <c r="EYC28" s="747"/>
      <c r="EYD28" s="747"/>
      <c r="EYE28" s="747"/>
      <c r="EYF28" s="747"/>
      <c r="EYG28" s="747"/>
      <c r="EYH28" s="747"/>
      <c r="EYI28" s="747"/>
      <c r="EYJ28" s="747"/>
      <c r="EYK28" s="747"/>
      <c r="EYL28" s="747"/>
      <c r="EYM28" s="747"/>
      <c r="EYN28" s="747"/>
      <c r="EYO28" s="747"/>
      <c r="EYP28" s="747"/>
      <c r="EYQ28" s="747"/>
      <c r="EYR28" s="747"/>
      <c r="EYS28" s="747"/>
      <c r="EYT28" s="747"/>
      <c r="EYU28" s="747"/>
      <c r="EYV28" s="747"/>
      <c r="EYW28" s="747"/>
      <c r="EYX28" s="747"/>
      <c r="EYY28" s="747"/>
      <c r="EYZ28" s="747"/>
      <c r="EZA28" s="747"/>
      <c r="EZB28" s="747"/>
      <c r="EZC28" s="747"/>
      <c r="EZD28" s="747"/>
      <c r="EZE28" s="747"/>
      <c r="EZF28" s="747"/>
      <c r="EZG28" s="747"/>
      <c r="EZH28" s="747"/>
      <c r="EZI28" s="747"/>
      <c r="EZJ28" s="747"/>
      <c r="EZK28" s="747"/>
      <c r="EZL28" s="747"/>
      <c r="EZM28" s="747"/>
      <c r="EZN28" s="747"/>
      <c r="EZO28" s="747"/>
      <c r="EZP28" s="747"/>
      <c r="EZQ28" s="747"/>
      <c r="EZR28" s="747"/>
      <c r="EZS28" s="747"/>
      <c r="EZT28" s="747"/>
      <c r="EZU28" s="747"/>
      <c r="EZV28" s="747"/>
      <c r="EZW28" s="747"/>
      <c r="EZX28" s="747"/>
      <c r="EZY28" s="747"/>
      <c r="EZZ28" s="747"/>
      <c r="FAA28" s="747"/>
      <c r="FAB28" s="747"/>
      <c r="FAC28" s="747"/>
      <c r="FAD28" s="747"/>
      <c r="FAE28" s="747"/>
      <c r="FAF28" s="747"/>
      <c r="FAG28" s="747"/>
      <c r="FAH28" s="747"/>
      <c r="FAI28" s="747"/>
      <c r="FAJ28" s="747"/>
      <c r="FAK28" s="747"/>
      <c r="FAL28" s="747"/>
      <c r="FAM28" s="747"/>
      <c r="FAN28" s="747"/>
      <c r="FAO28" s="747"/>
      <c r="FAP28" s="747"/>
      <c r="FAQ28" s="747"/>
      <c r="FAR28" s="747"/>
      <c r="FAS28" s="747"/>
      <c r="FAT28" s="747"/>
      <c r="FAU28" s="747"/>
      <c r="FAV28" s="747"/>
      <c r="FAW28" s="747"/>
      <c r="FAX28" s="747"/>
      <c r="FAY28" s="747"/>
      <c r="FAZ28" s="747"/>
      <c r="FBA28" s="747"/>
      <c r="FBB28" s="747"/>
      <c r="FBC28" s="747"/>
      <c r="FBD28" s="747"/>
      <c r="FBE28" s="747"/>
      <c r="FBF28" s="747"/>
      <c r="FBG28" s="747"/>
      <c r="FBH28" s="747"/>
      <c r="FBI28" s="747"/>
      <c r="FBJ28" s="747"/>
      <c r="FBK28" s="747"/>
      <c r="FBL28" s="747"/>
      <c r="FBM28" s="747"/>
      <c r="FBN28" s="747"/>
      <c r="FBO28" s="747"/>
      <c r="FBP28" s="747"/>
      <c r="FBQ28" s="747"/>
      <c r="FBR28" s="747"/>
      <c r="FBS28" s="747"/>
      <c r="FBT28" s="747"/>
      <c r="FBU28" s="747"/>
      <c r="FBV28" s="747"/>
      <c r="FBW28" s="747"/>
      <c r="FBX28" s="747"/>
      <c r="FBY28" s="747"/>
      <c r="FBZ28" s="747"/>
      <c r="FCA28" s="747"/>
      <c r="FCB28" s="747"/>
      <c r="FCC28" s="747"/>
      <c r="FCD28" s="747"/>
      <c r="FCE28" s="747"/>
      <c r="FCF28" s="747"/>
      <c r="FCG28" s="747"/>
      <c r="FCH28" s="747"/>
      <c r="FCI28" s="747"/>
      <c r="FCJ28" s="747"/>
      <c r="FCK28" s="747"/>
      <c r="FCL28" s="747"/>
      <c r="FCM28" s="747"/>
      <c r="FCN28" s="747"/>
      <c r="FCO28" s="747"/>
      <c r="FCP28" s="747"/>
      <c r="FCQ28" s="747"/>
      <c r="FCR28" s="747"/>
      <c r="FCS28" s="747"/>
      <c r="FCT28" s="747"/>
      <c r="FCU28" s="747"/>
      <c r="FCV28" s="747"/>
      <c r="FCW28" s="747"/>
      <c r="FCX28" s="747"/>
      <c r="FCY28" s="747"/>
      <c r="FCZ28" s="747"/>
      <c r="FDA28" s="747"/>
      <c r="FDB28" s="747"/>
      <c r="FDC28" s="747"/>
      <c r="FDD28" s="747"/>
      <c r="FDE28" s="747"/>
      <c r="FDF28" s="747"/>
      <c r="FDG28" s="747"/>
      <c r="FDH28" s="747"/>
      <c r="FDI28" s="747"/>
      <c r="FDJ28" s="747"/>
      <c r="FDK28" s="747"/>
      <c r="FDL28" s="747"/>
      <c r="FDM28" s="747"/>
      <c r="FDN28" s="747"/>
      <c r="FDO28" s="747"/>
      <c r="FDP28" s="747"/>
      <c r="FDQ28" s="747"/>
      <c r="FDR28" s="747"/>
      <c r="FDS28" s="747"/>
      <c r="FDT28" s="747"/>
      <c r="FDU28" s="747"/>
      <c r="FDV28" s="747"/>
      <c r="FDW28" s="747"/>
      <c r="FDX28" s="747"/>
      <c r="FDY28" s="747"/>
      <c r="FDZ28" s="747"/>
      <c r="FEA28" s="747"/>
      <c r="FEB28" s="747"/>
      <c r="FEC28" s="747"/>
      <c r="FED28" s="747"/>
      <c r="FEE28" s="747"/>
      <c r="FEF28" s="747"/>
      <c r="FEG28" s="747"/>
      <c r="FEH28" s="747"/>
      <c r="FEI28" s="747"/>
      <c r="FEJ28" s="747"/>
      <c r="FEK28" s="747"/>
      <c r="FEL28" s="747"/>
      <c r="FEM28" s="747"/>
      <c r="FEN28" s="747"/>
      <c r="FEO28" s="747"/>
      <c r="FEP28" s="747"/>
      <c r="FEQ28" s="747"/>
      <c r="FER28" s="747"/>
      <c r="FES28" s="747"/>
      <c r="FET28" s="747"/>
      <c r="FEU28" s="747"/>
      <c r="FEV28" s="747"/>
      <c r="FEW28" s="747"/>
      <c r="FEX28" s="747"/>
      <c r="FEY28" s="747"/>
      <c r="FEZ28" s="747"/>
      <c r="FFA28" s="747"/>
      <c r="FFB28" s="747"/>
      <c r="FFC28" s="747"/>
      <c r="FFD28" s="747"/>
      <c r="FFE28" s="747"/>
      <c r="FFF28" s="747"/>
      <c r="FFG28" s="747"/>
      <c r="FFH28" s="747"/>
      <c r="FFI28" s="747"/>
      <c r="FFJ28" s="747"/>
      <c r="FFK28" s="747"/>
      <c r="FFL28" s="747"/>
      <c r="FFM28" s="747"/>
      <c r="FFN28" s="747"/>
      <c r="FFO28" s="747"/>
      <c r="FFP28" s="747"/>
      <c r="FFQ28" s="747"/>
      <c r="FFR28" s="747"/>
      <c r="FFS28" s="747"/>
      <c r="FFT28" s="747"/>
      <c r="FFU28" s="747"/>
      <c r="FFV28" s="747"/>
      <c r="FFW28" s="747"/>
      <c r="FFX28" s="747"/>
      <c r="FFY28" s="747"/>
      <c r="FFZ28" s="747"/>
      <c r="FGA28" s="747"/>
      <c r="FGB28" s="747"/>
      <c r="FGC28" s="747"/>
      <c r="FGD28" s="747"/>
      <c r="FGE28" s="747"/>
      <c r="FGF28" s="747"/>
      <c r="FGG28" s="747"/>
      <c r="FGH28" s="747"/>
      <c r="FGI28" s="747"/>
      <c r="FGJ28" s="747"/>
      <c r="FGK28" s="747"/>
      <c r="FGL28" s="747"/>
      <c r="FGM28" s="747"/>
      <c r="FGN28" s="747"/>
      <c r="FGO28" s="747"/>
      <c r="FGP28" s="747"/>
      <c r="FGQ28" s="747"/>
      <c r="FGR28" s="747"/>
      <c r="FGS28" s="747"/>
      <c r="FGT28" s="747"/>
      <c r="FGU28" s="747"/>
      <c r="FGV28" s="747"/>
      <c r="FGW28" s="747"/>
      <c r="FGX28" s="747"/>
      <c r="FGY28" s="747"/>
      <c r="FGZ28" s="747"/>
      <c r="FHA28" s="747"/>
      <c r="FHB28" s="747"/>
      <c r="FHC28" s="747"/>
      <c r="FHD28" s="747"/>
      <c r="FHE28" s="747"/>
      <c r="FHF28" s="747"/>
      <c r="FHG28" s="747"/>
      <c r="FHH28" s="747"/>
      <c r="FHI28" s="747"/>
      <c r="FHJ28" s="747"/>
      <c r="FHK28" s="747"/>
      <c r="FHL28" s="747"/>
      <c r="FHM28" s="747"/>
      <c r="FHN28" s="747"/>
      <c r="FHO28" s="747"/>
      <c r="FHP28" s="747"/>
      <c r="FHQ28" s="747"/>
      <c r="FHR28" s="747"/>
      <c r="FHS28" s="747"/>
      <c r="FHT28" s="747"/>
      <c r="FHU28" s="747"/>
      <c r="FHV28" s="747"/>
      <c r="FHW28" s="747"/>
      <c r="FHX28" s="747"/>
      <c r="FHY28" s="747"/>
      <c r="FHZ28" s="747"/>
      <c r="FIA28" s="747"/>
      <c r="FIB28" s="747"/>
      <c r="FIC28" s="747"/>
      <c r="FID28" s="747"/>
      <c r="FIE28" s="747"/>
      <c r="FIF28" s="747"/>
      <c r="FIG28" s="747"/>
      <c r="FIH28" s="747"/>
      <c r="FII28" s="747"/>
      <c r="FIJ28" s="747"/>
      <c r="FIK28" s="747"/>
      <c r="FIL28" s="747"/>
      <c r="FIM28" s="747"/>
      <c r="FIN28" s="747"/>
      <c r="FIO28" s="747"/>
      <c r="FIP28" s="747"/>
      <c r="FIQ28" s="747"/>
      <c r="FIR28" s="747"/>
      <c r="FIS28" s="747"/>
      <c r="FIT28" s="747"/>
      <c r="FIU28" s="747"/>
      <c r="FIV28" s="747"/>
      <c r="FIW28" s="747"/>
      <c r="FIX28" s="747"/>
      <c r="FIY28" s="747"/>
      <c r="FIZ28" s="747"/>
      <c r="FJA28" s="747"/>
      <c r="FJB28" s="747"/>
      <c r="FJC28" s="747"/>
      <c r="FJD28" s="747"/>
      <c r="FJE28" s="747"/>
      <c r="FJF28" s="747"/>
      <c r="FJG28" s="747"/>
      <c r="FJH28" s="747"/>
      <c r="FJI28" s="747"/>
      <c r="FJJ28" s="747"/>
      <c r="FJK28" s="747"/>
      <c r="FJL28" s="747"/>
      <c r="FJM28" s="747"/>
      <c r="FJN28" s="747"/>
      <c r="FJO28" s="747"/>
      <c r="FJP28" s="747"/>
      <c r="FJQ28" s="747"/>
      <c r="FJR28" s="747"/>
      <c r="FJS28" s="747"/>
      <c r="FJT28" s="747"/>
      <c r="FJU28" s="747"/>
      <c r="FJV28" s="747"/>
      <c r="FJW28" s="747"/>
      <c r="FJX28" s="747"/>
      <c r="FJY28" s="747"/>
      <c r="FJZ28" s="747"/>
      <c r="FKA28" s="747"/>
      <c r="FKB28" s="747"/>
      <c r="FKC28" s="747"/>
      <c r="FKD28" s="747"/>
      <c r="FKE28" s="747"/>
      <c r="FKF28" s="747"/>
      <c r="FKG28" s="747"/>
      <c r="FKH28" s="747"/>
      <c r="FKI28" s="747"/>
      <c r="FKJ28" s="747"/>
      <c r="FKK28" s="747"/>
      <c r="FKL28" s="747"/>
      <c r="FKM28" s="747"/>
      <c r="FKN28" s="747"/>
      <c r="FKO28" s="747"/>
      <c r="FKP28" s="747"/>
      <c r="FKQ28" s="747"/>
      <c r="FKR28" s="747"/>
      <c r="FKS28" s="747"/>
      <c r="FKT28" s="747"/>
      <c r="FKU28" s="747"/>
      <c r="FKV28" s="747"/>
      <c r="FKW28" s="747"/>
      <c r="FKX28" s="747"/>
      <c r="FKY28" s="747"/>
      <c r="FKZ28" s="747"/>
      <c r="FLA28" s="747"/>
      <c r="FLB28" s="747"/>
      <c r="FLC28" s="747"/>
      <c r="FLD28" s="747"/>
      <c r="FLE28" s="747"/>
      <c r="FLF28" s="747"/>
      <c r="FLG28" s="747"/>
      <c r="FLH28" s="747"/>
      <c r="FLI28" s="747"/>
      <c r="FLJ28" s="747"/>
      <c r="FLK28" s="747"/>
      <c r="FLL28" s="747"/>
      <c r="FLM28" s="747"/>
      <c r="FLN28" s="747"/>
      <c r="FLO28" s="747"/>
      <c r="FLP28" s="747"/>
      <c r="FLQ28" s="747"/>
      <c r="FLR28" s="747"/>
      <c r="FLS28" s="747"/>
      <c r="FLT28" s="747"/>
      <c r="FLU28" s="747"/>
      <c r="FLV28" s="747"/>
      <c r="FLW28" s="747"/>
      <c r="FLX28" s="747"/>
      <c r="FLY28" s="747"/>
      <c r="FLZ28" s="747"/>
      <c r="FMA28" s="747"/>
      <c r="FMB28" s="747"/>
      <c r="FMC28" s="747"/>
      <c r="FMD28" s="747"/>
      <c r="FME28" s="747"/>
      <c r="FMF28" s="747"/>
      <c r="FMG28" s="747"/>
      <c r="FMH28" s="747"/>
      <c r="FMI28" s="747"/>
      <c r="FMJ28" s="747"/>
      <c r="FMK28" s="747"/>
      <c r="FML28" s="747"/>
      <c r="FMM28" s="747"/>
      <c r="FMN28" s="747"/>
      <c r="FMO28" s="747"/>
      <c r="FMP28" s="747"/>
      <c r="FMQ28" s="747"/>
      <c r="FMR28" s="747"/>
      <c r="FMS28" s="747"/>
      <c r="FMT28" s="747"/>
      <c r="FMU28" s="747"/>
      <c r="FMV28" s="747"/>
      <c r="FMW28" s="747"/>
      <c r="FMX28" s="747"/>
      <c r="FMY28" s="747"/>
      <c r="FMZ28" s="747"/>
      <c r="FNA28" s="747"/>
      <c r="FNB28" s="747"/>
      <c r="FNC28" s="747"/>
      <c r="FND28" s="747"/>
      <c r="FNE28" s="747"/>
      <c r="FNF28" s="747"/>
      <c r="FNG28" s="747"/>
      <c r="FNH28" s="747"/>
      <c r="FNI28" s="747"/>
      <c r="FNJ28" s="747"/>
      <c r="FNK28" s="747"/>
      <c r="FNL28" s="747"/>
      <c r="FNM28" s="747"/>
      <c r="FNN28" s="747"/>
      <c r="FNO28" s="747"/>
      <c r="FNP28" s="747"/>
      <c r="FNQ28" s="747"/>
      <c r="FNR28" s="747"/>
      <c r="FNS28" s="747"/>
      <c r="FNT28" s="747"/>
      <c r="FNU28" s="747"/>
      <c r="FNV28" s="747"/>
      <c r="FNW28" s="747"/>
      <c r="FNX28" s="747"/>
      <c r="FNY28" s="747"/>
      <c r="FNZ28" s="747"/>
      <c r="FOA28" s="747"/>
      <c r="FOB28" s="747"/>
      <c r="FOC28" s="747"/>
      <c r="FOD28" s="747"/>
      <c r="FOE28" s="747"/>
      <c r="FOF28" s="747"/>
      <c r="FOG28" s="747"/>
      <c r="FOH28" s="747"/>
      <c r="FOI28" s="747"/>
      <c r="FOJ28" s="747"/>
      <c r="FOK28" s="747"/>
      <c r="FOL28" s="747"/>
      <c r="FOM28" s="747"/>
      <c r="FON28" s="747"/>
      <c r="FOO28" s="747"/>
      <c r="FOP28" s="747"/>
      <c r="FOQ28" s="747"/>
      <c r="FOR28" s="747"/>
      <c r="FOS28" s="747"/>
      <c r="FOT28" s="747"/>
      <c r="FOU28" s="747"/>
      <c r="FOV28" s="747"/>
      <c r="FOW28" s="747"/>
      <c r="FOX28" s="747"/>
      <c r="FOY28" s="747"/>
      <c r="FOZ28" s="747"/>
      <c r="FPA28" s="747"/>
      <c r="FPB28" s="747"/>
      <c r="FPC28" s="747"/>
      <c r="FPD28" s="747"/>
      <c r="FPE28" s="747"/>
      <c r="FPF28" s="747"/>
      <c r="FPG28" s="747"/>
      <c r="FPH28" s="747"/>
      <c r="FPI28" s="747"/>
      <c r="FPJ28" s="747"/>
      <c r="FPK28" s="747"/>
      <c r="FPL28" s="747"/>
      <c r="FPM28" s="747"/>
      <c r="FPN28" s="747"/>
      <c r="FPO28" s="747"/>
      <c r="FPP28" s="747"/>
      <c r="FPQ28" s="747"/>
      <c r="FPR28" s="747"/>
      <c r="FPS28" s="747"/>
      <c r="FPT28" s="747"/>
      <c r="FPU28" s="747"/>
      <c r="FPV28" s="747"/>
      <c r="FPW28" s="747"/>
      <c r="FPX28" s="747"/>
      <c r="FPY28" s="747"/>
      <c r="FPZ28" s="747"/>
      <c r="FQA28" s="747"/>
      <c r="FQB28" s="747"/>
      <c r="FQC28" s="747"/>
      <c r="FQD28" s="747"/>
      <c r="FQE28" s="747"/>
      <c r="FQF28" s="747"/>
      <c r="FQG28" s="747"/>
      <c r="FQH28" s="747"/>
      <c r="FQI28" s="747"/>
      <c r="FQJ28" s="747"/>
      <c r="FQK28" s="747"/>
      <c r="FQL28" s="747"/>
      <c r="FQM28" s="747"/>
      <c r="FQN28" s="747"/>
      <c r="FQO28" s="747"/>
      <c r="FQP28" s="747"/>
      <c r="FQQ28" s="747"/>
      <c r="FQR28" s="747"/>
      <c r="FQS28" s="747"/>
      <c r="FQT28" s="747"/>
      <c r="FQU28" s="747"/>
      <c r="FQV28" s="747"/>
      <c r="FQW28" s="747"/>
      <c r="FQX28" s="747"/>
      <c r="FQY28" s="747"/>
      <c r="FQZ28" s="747"/>
      <c r="FRA28" s="747"/>
      <c r="FRB28" s="747"/>
      <c r="FRC28" s="747"/>
      <c r="FRD28" s="747"/>
      <c r="FRE28" s="747"/>
      <c r="FRF28" s="747"/>
      <c r="FRG28" s="747"/>
      <c r="FRH28" s="747"/>
      <c r="FRI28" s="747"/>
      <c r="FRJ28" s="747"/>
      <c r="FRK28" s="747"/>
      <c r="FRL28" s="747"/>
      <c r="FRM28" s="747"/>
      <c r="FRN28" s="747"/>
      <c r="FRO28" s="747"/>
      <c r="FRP28" s="747"/>
      <c r="FRQ28" s="747"/>
      <c r="FRR28" s="747"/>
      <c r="FRS28" s="747"/>
      <c r="FRT28" s="747"/>
      <c r="FRU28" s="747"/>
      <c r="FRV28" s="747"/>
      <c r="FRW28" s="747"/>
      <c r="FRX28" s="747"/>
      <c r="FRY28" s="747"/>
      <c r="FRZ28" s="747"/>
      <c r="FSA28" s="747"/>
      <c r="FSB28" s="747"/>
      <c r="FSC28" s="747"/>
      <c r="FSD28" s="747"/>
      <c r="FSE28" s="747"/>
      <c r="FSF28" s="747"/>
      <c r="FSG28" s="747"/>
      <c r="FSH28" s="747"/>
      <c r="FSI28" s="747"/>
      <c r="FSJ28" s="747"/>
      <c r="FSK28" s="747"/>
      <c r="FSL28" s="747"/>
      <c r="FSM28" s="747"/>
      <c r="FSN28" s="747"/>
      <c r="FSO28" s="747"/>
      <c r="FSP28" s="747"/>
      <c r="FSQ28" s="747"/>
      <c r="FSR28" s="747"/>
      <c r="FSS28" s="747"/>
      <c r="FST28" s="747"/>
      <c r="FSU28" s="747"/>
      <c r="FSV28" s="747"/>
      <c r="FSW28" s="747"/>
      <c r="FSX28" s="747"/>
      <c r="FSY28" s="747"/>
      <c r="FSZ28" s="747"/>
      <c r="FTA28" s="747"/>
      <c r="FTB28" s="747"/>
      <c r="FTC28" s="747"/>
      <c r="FTD28" s="747"/>
      <c r="FTE28" s="747"/>
      <c r="FTF28" s="747"/>
      <c r="FTG28" s="747"/>
      <c r="FTH28" s="747"/>
      <c r="FTI28" s="747"/>
      <c r="FTJ28" s="747"/>
      <c r="FTK28" s="747"/>
      <c r="FTL28" s="747"/>
      <c r="FTM28" s="747"/>
      <c r="FTN28" s="747"/>
      <c r="FTO28" s="747"/>
      <c r="FTP28" s="747"/>
      <c r="FTQ28" s="747"/>
      <c r="FTR28" s="747"/>
      <c r="FTS28" s="747"/>
      <c r="FTT28" s="747"/>
      <c r="FTU28" s="747"/>
      <c r="FTV28" s="747"/>
      <c r="FTW28" s="747"/>
      <c r="FTX28" s="747"/>
      <c r="FTY28" s="747"/>
      <c r="FTZ28" s="747"/>
      <c r="FUA28" s="747"/>
      <c r="FUB28" s="747"/>
      <c r="FUC28" s="747"/>
      <c r="FUD28" s="747"/>
      <c r="FUE28" s="747"/>
      <c r="FUF28" s="747"/>
      <c r="FUG28" s="747"/>
      <c r="FUH28" s="747"/>
      <c r="FUI28" s="747"/>
      <c r="FUJ28" s="747"/>
      <c r="FUK28" s="747"/>
      <c r="FUL28" s="747"/>
      <c r="FUM28" s="747"/>
      <c r="FUN28" s="747"/>
      <c r="FUO28" s="747"/>
      <c r="FUP28" s="747"/>
      <c r="FUQ28" s="747"/>
      <c r="FUR28" s="747"/>
      <c r="FUS28" s="747"/>
      <c r="FUT28" s="747"/>
      <c r="FUU28" s="747"/>
      <c r="FUV28" s="747"/>
      <c r="FUW28" s="747"/>
      <c r="FUX28" s="747"/>
      <c r="FUY28" s="747"/>
      <c r="FUZ28" s="747"/>
      <c r="FVA28" s="747"/>
      <c r="FVB28" s="747"/>
      <c r="FVC28" s="747"/>
      <c r="FVD28" s="747"/>
      <c r="FVE28" s="747"/>
      <c r="FVF28" s="747"/>
      <c r="FVG28" s="747"/>
      <c r="FVH28" s="747"/>
      <c r="FVI28" s="747"/>
      <c r="FVJ28" s="747"/>
      <c r="FVK28" s="747"/>
      <c r="FVL28" s="747"/>
      <c r="FVM28" s="747"/>
      <c r="FVN28" s="747"/>
      <c r="FVO28" s="747"/>
      <c r="FVP28" s="747"/>
      <c r="FVQ28" s="747"/>
      <c r="FVR28" s="747"/>
      <c r="FVS28" s="747"/>
      <c r="FVT28" s="747"/>
      <c r="FVU28" s="747"/>
      <c r="FVV28" s="747"/>
      <c r="FVW28" s="747"/>
      <c r="FVX28" s="747"/>
      <c r="FVY28" s="747"/>
      <c r="FVZ28" s="747"/>
      <c r="FWA28" s="747"/>
      <c r="FWB28" s="747"/>
      <c r="FWC28" s="747"/>
      <c r="FWD28" s="747"/>
      <c r="FWE28" s="747"/>
      <c r="FWF28" s="747"/>
      <c r="FWG28" s="747"/>
      <c r="FWH28" s="747"/>
      <c r="FWI28" s="747"/>
      <c r="FWJ28" s="747"/>
      <c r="FWK28" s="747"/>
      <c r="FWL28" s="747"/>
      <c r="FWM28" s="747"/>
      <c r="FWN28" s="747"/>
      <c r="FWO28" s="747"/>
      <c r="FWP28" s="747"/>
      <c r="FWQ28" s="747"/>
      <c r="FWR28" s="747"/>
      <c r="FWS28" s="747"/>
      <c r="FWT28" s="747"/>
      <c r="FWU28" s="747"/>
      <c r="FWV28" s="747"/>
      <c r="FWW28" s="747"/>
      <c r="FWX28" s="747"/>
      <c r="FWY28" s="747"/>
      <c r="FWZ28" s="747"/>
      <c r="FXA28" s="747"/>
      <c r="FXB28" s="747"/>
      <c r="FXC28" s="747"/>
      <c r="FXD28" s="747"/>
      <c r="FXE28" s="747"/>
      <c r="FXF28" s="747"/>
      <c r="FXG28" s="747"/>
      <c r="FXH28" s="747"/>
      <c r="FXI28" s="747"/>
      <c r="FXJ28" s="747"/>
      <c r="FXK28" s="747"/>
      <c r="FXL28" s="747"/>
      <c r="FXM28" s="747"/>
      <c r="FXN28" s="747"/>
      <c r="FXO28" s="747"/>
      <c r="FXP28" s="747"/>
      <c r="FXQ28" s="747"/>
      <c r="FXR28" s="747"/>
      <c r="FXS28" s="747"/>
      <c r="FXT28" s="747"/>
      <c r="FXU28" s="747"/>
      <c r="FXV28" s="747"/>
      <c r="FXW28" s="747"/>
      <c r="FXX28" s="747"/>
      <c r="FXY28" s="747"/>
      <c r="FXZ28" s="747"/>
      <c r="FYA28" s="747"/>
      <c r="FYB28" s="747"/>
      <c r="FYC28" s="747"/>
      <c r="FYD28" s="747"/>
      <c r="FYE28" s="747"/>
      <c r="FYF28" s="747"/>
      <c r="FYG28" s="747"/>
      <c r="FYH28" s="747"/>
      <c r="FYI28" s="747"/>
      <c r="FYJ28" s="747"/>
      <c r="FYK28" s="747"/>
      <c r="FYL28" s="747"/>
      <c r="FYM28" s="747"/>
      <c r="FYN28" s="747"/>
      <c r="FYO28" s="747"/>
      <c r="FYP28" s="747"/>
      <c r="FYQ28" s="747"/>
      <c r="FYR28" s="747"/>
      <c r="FYS28" s="747"/>
      <c r="FYT28" s="747"/>
      <c r="FYU28" s="747"/>
      <c r="FYV28" s="747"/>
      <c r="FYW28" s="747"/>
      <c r="FYX28" s="747"/>
      <c r="FYY28" s="747"/>
      <c r="FYZ28" s="747"/>
      <c r="FZA28" s="747"/>
      <c r="FZB28" s="747"/>
      <c r="FZC28" s="747"/>
      <c r="FZD28" s="747"/>
      <c r="FZE28" s="747"/>
      <c r="FZF28" s="747"/>
      <c r="FZG28" s="747"/>
      <c r="FZH28" s="747"/>
      <c r="FZI28" s="747"/>
      <c r="FZJ28" s="747"/>
      <c r="FZK28" s="747"/>
      <c r="FZL28" s="747"/>
      <c r="FZM28" s="747"/>
      <c r="FZN28" s="747"/>
      <c r="FZO28" s="747"/>
      <c r="FZP28" s="747"/>
      <c r="FZQ28" s="747"/>
      <c r="FZR28" s="747"/>
      <c r="FZS28" s="747"/>
      <c r="FZT28" s="747"/>
      <c r="FZU28" s="747"/>
      <c r="FZV28" s="747"/>
      <c r="FZW28" s="747"/>
      <c r="FZX28" s="747"/>
      <c r="FZY28" s="747"/>
      <c r="FZZ28" s="747"/>
      <c r="GAA28" s="747"/>
      <c r="GAB28" s="747"/>
      <c r="GAC28" s="747"/>
      <c r="GAD28" s="747"/>
      <c r="GAE28" s="747"/>
      <c r="GAF28" s="747"/>
      <c r="GAG28" s="747"/>
      <c r="GAH28" s="747"/>
      <c r="GAI28" s="747"/>
      <c r="GAJ28" s="747"/>
      <c r="GAK28" s="747"/>
      <c r="GAL28" s="747"/>
      <c r="GAM28" s="747"/>
      <c r="GAN28" s="747"/>
      <c r="GAO28" s="747"/>
      <c r="GAP28" s="747"/>
      <c r="GAQ28" s="747"/>
      <c r="GAR28" s="747"/>
      <c r="GAS28" s="747"/>
      <c r="GAT28" s="747"/>
      <c r="GAU28" s="747"/>
      <c r="GAV28" s="747"/>
      <c r="GAW28" s="747"/>
      <c r="GAX28" s="747"/>
      <c r="GAY28" s="747"/>
      <c r="GAZ28" s="747"/>
      <c r="GBA28" s="747"/>
      <c r="GBB28" s="747"/>
      <c r="GBC28" s="747"/>
      <c r="GBD28" s="747"/>
      <c r="GBE28" s="747"/>
      <c r="GBF28" s="747"/>
      <c r="GBG28" s="747"/>
      <c r="GBH28" s="747"/>
      <c r="GBI28" s="747"/>
      <c r="GBJ28" s="747"/>
      <c r="GBK28" s="747"/>
      <c r="GBL28" s="747"/>
      <c r="GBM28" s="747"/>
      <c r="GBN28" s="747"/>
      <c r="GBO28" s="747"/>
      <c r="GBP28" s="747"/>
      <c r="GBQ28" s="747"/>
      <c r="GBR28" s="747"/>
      <c r="GBS28" s="747"/>
      <c r="GBT28" s="747"/>
      <c r="GBU28" s="747"/>
      <c r="GBV28" s="747"/>
      <c r="GBW28" s="747"/>
      <c r="GBX28" s="747"/>
      <c r="GBY28" s="747"/>
      <c r="GBZ28" s="747"/>
      <c r="GCA28" s="747"/>
      <c r="GCB28" s="747"/>
      <c r="GCC28" s="747"/>
      <c r="GCD28" s="747"/>
      <c r="GCE28" s="747"/>
      <c r="GCF28" s="747"/>
      <c r="GCG28" s="747"/>
      <c r="GCH28" s="747"/>
      <c r="GCI28" s="747"/>
      <c r="GCJ28" s="747"/>
      <c r="GCK28" s="747"/>
      <c r="GCL28" s="747"/>
      <c r="GCM28" s="747"/>
      <c r="GCN28" s="747"/>
      <c r="GCO28" s="747"/>
      <c r="GCP28" s="747"/>
      <c r="GCQ28" s="747"/>
      <c r="GCR28" s="747"/>
      <c r="GCS28" s="747"/>
      <c r="GCT28" s="747"/>
      <c r="GCU28" s="747"/>
      <c r="GCV28" s="747"/>
      <c r="GCW28" s="747"/>
      <c r="GCX28" s="747"/>
      <c r="GCY28" s="747"/>
      <c r="GCZ28" s="747"/>
      <c r="GDA28" s="747"/>
      <c r="GDB28" s="747"/>
      <c r="GDC28" s="747"/>
      <c r="GDD28" s="747"/>
      <c r="GDE28" s="747"/>
      <c r="GDF28" s="747"/>
      <c r="GDG28" s="747"/>
      <c r="GDH28" s="747"/>
      <c r="GDI28" s="747"/>
      <c r="GDJ28" s="747"/>
      <c r="GDK28" s="747"/>
      <c r="GDL28" s="747"/>
      <c r="GDM28" s="747"/>
      <c r="GDN28" s="747"/>
      <c r="GDO28" s="747"/>
      <c r="GDP28" s="747"/>
      <c r="GDQ28" s="747"/>
      <c r="GDR28" s="747"/>
      <c r="GDS28" s="747"/>
      <c r="GDT28" s="747"/>
      <c r="GDU28" s="747"/>
      <c r="GDV28" s="747"/>
      <c r="GDW28" s="747"/>
      <c r="GDX28" s="747"/>
      <c r="GDY28" s="747"/>
      <c r="GDZ28" s="747"/>
      <c r="GEA28" s="747"/>
      <c r="GEB28" s="747"/>
      <c r="GEC28" s="747"/>
      <c r="GED28" s="747"/>
      <c r="GEE28" s="747"/>
      <c r="GEF28" s="747"/>
      <c r="GEG28" s="747"/>
      <c r="GEH28" s="747"/>
      <c r="GEI28" s="747"/>
      <c r="GEJ28" s="747"/>
      <c r="GEK28" s="747"/>
      <c r="GEL28" s="747"/>
      <c r="GEM28" s="747"/>
      <c r="GEN28" s="747"/>
      <c r="GEO28" s="747"/>
      <c r="GEP28" s="747"/>
      <c r="GEQ28" s="747"/>
      <c r="GER28" s="747"/>
      <c r="GES28" s="747"/>
      <c r="GET28" s="747"/>
      <c r="GEU28" s="747"/>
      <c r="GEV28" s="747"/>
      <c r="GEW28" s="747"/>
      <c r="GEX28" s="747"/>
      <c r="GEY28" s="747"/>
      <c r="GEZ28" s="747"/>
      <c r="GFA28" s="747"/>
      <c r="GFB28" s="747"/>
      <c r="GFC28" s="747"/>
      <c r="GFD28" s="747"/>
      <c r="GFE28" s="747"/>
      <c r="GFF28" s="747"/>
      <c r="GFG28" s="747"/>
      <c r="GFH28" s="747"/>
      <c r="GFI28" s="747"/>
      <c r="GFJ28" s="747"/>
      <c r="GFK28" s="747"/>
      <c r="GFL28" s="747"/>
      <c r="GFM28" s="747"/>
      <c r="GFN28" s="747"/>
      <c r="GFO28" s="747"/>
      <c r="GFP28" s="747"/>
      <c r="GFQ28" s="747"/>
      <c r="GFR28" s="747"/>
      <c r="GFS28" s="747"/>
      <c r="GFT28" s="747"/>
      <c r="GFU28" s="747"/>
      <c r="GFV28" s="747"/>
      <c r="GFW28" s="747"/>
      <c r="GFX28" s="747"/>
      <c r="GFY28" s="747"/>
      <c r="GFZ28" s="747"/>
      <c r="GGA28" s="747"/>
      <c r="GGB28" s="747"/>
      <c r="GGC28" s="747"/>
      <c r="GGD28" s="747"/>
      <c r="GGE28" s="747"/>
      <c r="GGF28" s="747"/>
      <c r="GGG28" s="747"/>
      <c r="GGH28" s="747"/>
      <c r="GGI28" s="747"/>
      <c r="GGJ28" s="747"/>
      <c r="GGK28" s="747"/>
      <c r="GGL28" s="747"/>
      <c r="GGM28" s="747"/>
      <c r="GGN28" s="747"/>
      <c r="GGO28" s="747"/>
      <c r="GGP28" s="747"/>
      <c r="GGQ28" s="747"/>
      <c r="GGR28" s="747"/>
      <c r="GGS28" s="747"/>
      <c r="GGT28" s="747"/>
      <c r="GGU28" s="747"/>
      <c r="GGV28" s="747"/>
      <c r="GGW28" s="747"/>
      <c r="GGX28" s="747"/>
      <c r="GGY28" s="747"/>
      <c r="GGZ28" s="747"/>
      <c r="GHA28" s="747"/>
      <c r="GHB28" s="747"/>
      <c r="GHC28" s="747"/>
      <c r="GHD28" s="747"/>
      <c r="GHE28" s="747"/>
      <c r="GHF28" s="747"/>
      <c r="GHG28" s="747"/>
      <c r="GHH28" s="747"/>
      <c r="GHI28" s="747"/>
      <c r="GHJ28" s="747"/>
      <c r="GHK28" s="747"/>
      <c r="GHL28" s="747"/>
      <c r="GHM28" s="747"/>
      <c r="GHN28" s="747"/>
      <c r="GHO28" s="747"/>
      <c r="GHP28" s="747"/>
      <c r="GHQ28" s="747"/>
      <c r="GHR28" s="747"/>
      <c r="GHS28" s="747"/>
      <c r="GHT28" s="747"/>
      <c r="GHU28" s="747"/>
      <c r="GHV28" s="747"/>
      <c r="GHW28" s="747"/>
      <c r="GHX28" s="747"/>
      <c r="GHY28" s="747"/>
      <c r="GHZ28" s="747"/>
      <c r="GIA28" s="747"/>
      <c r="GIB28" s="747"/>
      <c r="GIC28" s="747"/>
      <c r="GID28" s="747"/>
      <c r="GIE28" s="747"/>
      <c r="GIF28" s="747"/>
      <c r="GIG28" s="747"/>
      <c r="GIH28" s="747"/>
      <c r="GII28" s="747"/>
      <c r="GIJ28" s="747"/>
      <c r="GIK28" s="747"/>
      <c r="GIL28" s="747"/>
      <c r="GIM28" s="747"/>
      <c r="GIN28" s="747"/>
      <c r="GIO28" s="747"/>
      <c r="GIP28" s="747"/>
      <c r="GIQ28" s="747"/>
      <c r="GIR28" s="747"/>
      <c r="GIS28" s="747"/>
      <c r="GIT28" s="747"/>
      <c r="GIU28" s="747"/>
      <c r="GIV28" s="747"/>
      <c r="GIW28" s="747"/>
      <c r="GIX28" s="747"/>
      <c r="GIY28" s="747"/>
      <c r="GIZ28" s="747"/>
      <c r="GJA28" s="747"/>
      <c r="GJB28" s="747"/>
      <c r="GJC28" s="747"/>
      <c r="GJD28" s="747"/>
      <c r="GJE28" s="747"/>
      <c r="GJF28" s="747"/>
      <c r="GJG28" s="747"/>
      <c r="GJH28" s="747"/>
      <c r="GJI28" s="747"/>
      <c r="GJJ28" s="747"/>
      <c r="GJK28" s="747"/>
      <c r="GJL28" s="747"/>
      <c r="GJM28" s="747"/>
      <c r="GJN28" s="747"/>
      <c r="GJO28" s="747"/>
      <c r="GJP28" s="747"/>
      <c r="GJQ28" s="747"/>
      <c r="GJR28" s="747"/>
      <c r="GJS28" s="747"/>
      <c r="GJT28" s="747"/>
      <c r="GJU28" s="747"/>
      <c r="GJV28" s="747"/>
      <c r="GJW28" s="747"/>
      <c r="GJX28" s="747"/>
      <c r="GJY28" s="747"/>
      <c r="GJZ28" s="747"/>
      <c r="GKA28" s="747"/>
      <c r="GKB28" s="747"/>
      <c r="GKC28" s="747"/>
      <c r="GKD28" s="747"/>
      <c r="GKE28" s="747"/>
      <c r="GKF28" s="747"/>
      <c r="GKG28" s="747"/>
      <c r="GKH28" s="747"/>
      <c r="GKI28" s="747"/>
      <c r="GKJ28" s="747"/>
      <c r="GKK28" s="747"/>
      <c r="GKL28" s="747"/>
      <c r="GKM28" s="747"/>
      <c r="GKN28" s="747"/>
      <c r="GKO28" s="747"/>
      <c r="GKP28" s="747"/>
      <c r="GKQ28" s="747"/>
      <c r="GKR28" s="747"/>
      <c r="GKS28" s="747"/>
      <c r="GKT28" s="747"/>
      <c r="GKU28" s="747"/>
      <c r="GKV28" s="747"/>
      <c r="GKW28" s="747"/>
      <c r="GKX28" s="747"/>
      <c r="GKY28" s="747"/>
      <c r="GKZ28" s="747"/>
      <c r="GLA28" s="747"/>
      <c r="GLB28" s="747"/>
      <c r="GLC28" s="747"/>
      <c r="GLD28" s="747"/>
      <c r="GLE28" s="747"/>
      <c r="GLF28" s="747"/>
      <c r="GLG28" s="747"/>
      <c r="GLH28" s="747"/>
      <c r="GLI28" s="747"/>
      <c r="GLJ28" s="747"/>
      <c r="GLK28" s="747"/>
      <c r="GLL28" s="747"/>
      <c r="GLM28" s="747"/>
      <c r="GLN28" s="747"/>
      <c r="GLO28" s="747"/>
      <c r="GLP28" s="747"/>
      <c r="GLQ28" s="747"/>
      <c r="GLR28" s="747"/>
      <c r="GLS28" s="747"/>
      <c r="GLT28" s="747"/>
      <c r="GLU28" s="747"/>
      <c r="GLV28" s="747"/>
      <c r="GLW28" s="747"/>
      <c r="GLX28" s="747"/>
      <c r="GLY28" s="747"/>
      <c r="GLZ28" s="747"/>
      <c r="GMA28" s="747"/>
      <c r="GMB28" s="747"/>
      <c r="GMC28" s="747"/>
      <c r="GMD28" s="747"/>
      <c r="GME28" s="747"/>
      <c r="GMF28" s="747"/>
      <c r="GMG28" s="747"/>
      <c r="GMH28" s="747"/>
      <c r="GMI28" s="747"/>
      <c r="GMJ28" s="747"/>
      <c r="GMK28" s="747"/>
      <c r="GML28" s="747"/>
      <c r="GMM28" s="747"/>
      <c r="GMN28" s="747"/>
      <c r="GMO28" s="747"/>
      <c r="GMP28" s="747"/>
      <c r="GMQ28" s="747"/>
      <c r="GMR28" s="747"/>
      <c r="GMS28" s="747"/>
      <c r="GMT28" s="747"/>
      <c r="GMU28" s="747"/>
      <c r="GMV28" s="747"/>
      <c r="GMW28" s="747"/>
      <c r="GMX28" s="747"/>
      <c r="GMY28" s="747"/>
      <c r="GMZ28" s="747"/>
      <c r="GNA28" s="747"/>
      <c r="GNB28" s="747"/>
      <c r="GNC28" s="747"/>
      <c r="GND28" s="747"/>
      <c r="GNE28" s="747"/>
      <c r="GNF28" s="747"/>
      <c r="GNG28" s="747"/>
      <c r="GNH28" s="747"/>
      <c r="GNI28" s="747"/>
      <c r="GNJ28" s="747"/>
      <c r="GNK28" s="747"/>
      <c r="GNL28" s="747"/>
      <c r="GNM28" s="747"/>
      <c r="GNN28" s="747"/>
      <c r="GNO28" s="747"/>
      <c r="GNP28" s="747"/>
      <c r="GNQ28" s="747"/>
      <c r="GNR28" s="747"/>
      <c r="GNS28" s="747"/>
      <c r="GNT28" s="747"/>
      <c r="GNU28" s="747"/>
      <c r="GNV28" s="747"/>
      <c r="GNW28" s="747"/>
      <c r="GNX28" s="747"/>
      <c r="GNY28" s="747"/>
      <c r="GNZ28" s="747"/>
      <c r="GOA28" s="747"/>
      <c r="GOB28" s="747"/>
      <c r="GOC28" s="747"/>
      <c r="GOD28" s="747"/>
      <c r="GOE28" s="747"/>
      <c r="GOF28" s="747"/>
      <c r="GOG28" s="747"/>
      <c r="GOH28" s="747"/>
      <c r="GOI28" s="747"/>
      <c r="GOJ28" s="747"/>
      <c r="GOK28" s="747"/>
      <c r="GOL28" s="747"/>
      <c r="GOM28" s="747"/>
      <c r="GON28" s="747"/>
      <c r="GOO28" s="747"/>
      <c r="GOP28" s="747"/>
      <c r="GOQ28" s="747"/>
      <c r="GOR28" s="747"/>
      <c r="GOS28" s="747"/>
      <c r="GOT28" s="747"/>
      <c r="GOU28" s="747"/>
      <c r="GOV28" s="747"/>
      <c r="GOW28" s="747"/>
      <c r="GOX28" s="747"/>
      <c r="GOY28" s="747"/>
      <c r="GOZ28" s="747"/>
      <c r="GPA28" s="747"/>
      <c r="GPB28" s="747"/>
      <c r="GPC28" s="747"/>
      <c r="GPD28" s="747"/>
      <c r="GPE28" s="747"/>
      <c r="GPF28" s="747"/>
      <c r="GPG28" s="747"/>
      <c r="GPH28" s="747"/>
      <c r="GPI28" s="747"/>
      <c r="GPJ28" s="747"/>
      <c r="GPK28" s="747"/>
      <c r="GPL28" s="747"/>
      <c r="GPM28" s="747"/>
      <c r="GPN28" s="747"/>
      <c r="GPO28" s="747"/>
      <c r="GPP28" s="747"/>
      <c r="GPQ28" s="747"/>
      <c r="GPR28" s="747"/>
      <c r="GPS28" s="747"/>
      <c r="GPT28" s="747"/>
      <c r="GPU28" s="747"/>
      <c r="GPV28" s="747"/>
      <c r="GPW28" s="747"/>
      <c r="GPX28" s="747"/>
      <c r="GPY28" s="747"/>
      <c r="GPZ28" s="747"/>
      <c r="GQA28" s="747"/>
      <c r="GQB28" s="747"/>
      <c r="GQC28" s="747"/>
      <c r="GQD28" s="747"/>
      <c r="GQE28" s="747"/>
      <c r="GQF28" s="747"/>
      <c r="GQG28" s="747"/>
      <c r="GQH28" s="747"/>
      <c r="GQI28" s="747"/>
      <c r="GQJ28" s="747"/>
      <c r="GQK28" s="747"/>
      <c r="GQL28" s="747"/>
      <c r="GQM28" s="747"/>
      <c r="GQN28" s="747"/>
      <c r="GQO28" s="747"/>
      <c r="GQP28" s="747"/>
      <c r="GQQ28" s="747"/>
      <c r="GQR28" s="747"/>
      <c r="GQS28" s="747"/>
      <c r="GQT28" s="747"/>
      <c r="GQU28" s="747"/>
      <c r="GQV28" s="747"/>
      <c r="GQW28" s="747"/>
      <c r="GQX28" s="747"/>
      <c r="GQY28" s="747"/>
      <c r="GQZ28" s="747"/>
      <c r="GRA28" s="747"/>
      <c r="GRB28" s="747"/>
      <c r="GRC28" s="747"/>
      <c r="GRD28" s="747"/>
      <c r="GRE28" s="747"/>
      <c r="GRF28" s="747"/>
      <c r="GRG28" s="747"/>
      <c r="GRH28" s="747"/>
      <c r="GRI28" s="747"/>
      <c r="GRJ28" s="747"/>
      <c r="GRK28" s="747"/>
      <c r="GRL28" s="747"/>
      <c r="GRM28" s="747"/>
      <c r="GRN28" s="747"/>
      <c r="GRO28" s="747"/>
      <c r="GRP28" s="747"/>
      <c r="GRQ28" s="747"/>
      <c r="GRR28" s="747"/>
      <c r="GRS28" s="747"/>
      <c r="GRT28" s="747"/>
      <c r="GRU28" s="747"/>
      <c r="GRV28" s="747"/>
      <c r="GRW28" s="747"/>
      <c r="GRX28" s="747"/>
      <c r="GRY28" s="747"/>
      <c r="GRZ28" s="747"/>
      <c r="GSA28" s="747"/>
      <c r="GSB28" s="747"/>
      <c r="GSC28" s="747"/>
      <c r="GSD28" s="747"/>
      <c r="GSE28" s="747"/>
      <c r="GSF28" s="747"/>
      <c r="GSG28" s="747"/>
      <c r="GSH28" s="747"/>
      <c r="GSI28" s="747"/>
      <c r="GSJ28" s="747"/>
      <c r="GSK28" s="747"/>
      <c r="GSL28" s="747"/>
      <c r="GSM28" s="747"/>
      <c r="GSN28" s="747"/>
      <c r="GSO28" s="747"/>
      <c r="GSP28" s="747"/>
      <c r="GSQ28" s="747"/>
      <c r="GSR28" s="747"/>
      <c r="GSS28" s="747"/>
      <c r="GST28" s="747"/>
      <c r="GSU28" s="747"/>
      <c r="GSV28" s="747"/>
      <c r="GSW28" s="747"/>
      <c r="GSX28" s="747"/>
      <c r="GSY28" s="747"/>
      <c r="GSZ28" s="747"/>
      <c r="GTA28" s="747"/>
      <c r="GTB28" s="747"/>
      <c r="GTC28" s="747"/>
      <c r="GTD28" s="747"/>
      <c r="GTE28" s="747"/>
      <c r="GTF28" s="747"/>
      <c r="GTG28" s="747"/>
      <c r="GTH28" s="747"/>
      <c r="GTI28" s="747"/>
      <c r="GTJ28" s="747"/>
      <c r="GTK28" s="747"/>
      <c r="GTL28" s="747"/>
      <c r="GTM28" s="747"/>
      <c r="GTN28" s="747"/>
      <c r="GTO28" s="747"/>
      <c r="GTP28" s="747"/>
      <c r="GTQ28" s="747"/>
      <c r="GTR28" s="747"/>
      <c r="GTS28" s="747"/>
      <c r="GTT28" s="747"/>
      <c r="GTU28" s="747"/>
      <c r="GTV28" s="747"/>
      <c r="GTW28" s="747"/>
      <c r="GTX28" s="747"/>
      <c r="GTY28" s="747"/>
      <c r="GTZ28" s="747"/>
      <c r="GUA28" s="747"/>
      <c r="GUB28" s="747"/>
      <c r="GUC28" s="747"/>
      <c r="GUD28" s="747"/>
      <c r="GUE28" s="747"/>
      <c r="GUF28" s="747"/>
      <c r="GUG28" s="747"/>
      <c r="GUH28" s="747"/>
      <c r="GUI28" s="747"/>
      <c r="GUJ28" s="747"/>
      <c r="GUK28" s="747"/>
      <c r="GUL28" s="747"/>
      <c r="GUM28" s="747"/>
      <c r="GUN28" s="747"/>
      <c r="GUO28" s="747"/>
      <c r="GUP28" s="747"/>
      <c r="GUQ28" s="747"/>
      <c r="GUR28" s="747"/>
      <c r="GUS28" s="747"/>
      <c r="GUT28" s="747"/>
      <c r="GUU28" s="747"/>
      <c r="GUV28" s="747"/>
      <c r="GUW28" s="747"/>
      <c r="GUX28" s="747"/>
      <c r="GUY28" s="747"/>
      <c r="GUZ28" s="747"/>
      <c r="GVA28" s="747"/>
      <c r="GVB28" s="747"/>
      <c r="GVC28" s="747"/>
      <c r="GVD28" s="747"/>
      <c r="GVE28" s="747"/>
      <c r="GVF28" s="747"/>
      <c r="GVG28" s="747"/>
      <c r="GVH28" s="747"/>
      <c r="GVI28" s="747"/>
      <c r="GVJ28" s="747"/>
      <c r="GVK28" s="747"/>
      <c r="GVL28" s="747"/>
      <c r="GVM28" s="747"/>
      <c r="GVN28" s="747"/>
      <c r="GVO28" s="747"/>
      <c r="GVP28" s="747"/>
      <c r="GVQ28" s="747"/>
      <c r="GVR28" s="747"/>
      <c r="GVS28" s="747"/>
      <c r="GVT28" s="747"/>
      <c r="GVU28" s="747"/>
      <c r="GVV28" s="747"/>
      <c r="GVW28" s="747"/>
      <c r="GVX28" s="747"/>
      <c r="GVY28" s="747"/>
      <c r="GVZ28" s="747"/>
      <c r="GWA28" s="747"/>
      <c r="GWB28" s="747"/>
      <c r="GWC28" s="747"/>
      <c r="GWD28" s="747"/>
      <c r="GWE28" s="747"/>
      <c r="GWF28" s="747"/>
      <c r="GWG28" s="747"/>
      <c r="GWH28" s="747"/>
      <c r="GWI28" s="747"/>
      <c r="GWJ28" s="747"/>
      <c r="GWK28" s="747"/>
      <c r="GWL28" s="747"/>
      <c r="GWM28" s="747"/>
      <c r="GWN28" s="747"/>
      <c r="GWO28" s="747"/>
      <c r="GWP28" s="747"/>
      <c r="GWQ28" s="747"/>
      <c r="GWR28" s="747"/>
      <c r="GWS28" s="747"/>
      <c r="GWT28" s="747"/>
      <c r="GWU28" s="747"/>
      <c r="GWV28" s="747"/>
      <c r="GWW28" s="747"/>
      <c r="GWX28" s="747"/>
      <c r="GWY28" s="747"/>
      <c r="GWZ28" s="747"/>
      <c r="GXA28" s="747"/>
      <c r="GXB28" s="747"/>
      <c r="GXC28" s="747"/>
      <c r="GXD28" s="747"/>
      <c r="GXE28" s="747"/>
      <c r="GXF28" s="747"/>
      <c r="GXG28" s="747"/>
      <c r="GXH28" s="747"/>
      <c r="GXI28" s="747"/>
      <c r="GXJ28" s="747"/>
      <c r="GXK28" s="747"/>
      <c r="GXL28" s="747"/>
      <c r="GXM28" s="747"/>
      <c r="GXN28" s="747"/>
      <c r="GXO28" s="747"/>
      <c r="GXP28" s="747"/>
      <c r="GXQ28" s="747"/>
      <c r="GXR28" s="747"/>
      <c r="GXS28" s="747"/>
      <c r="GXT28" s="747"/>
      <c r="GXU28" s="747"/>
      <c r="GXV28" s="747"/>
      <c r="GXW28" s="747"/>
      <c r="GXX28" s="747"/>
      <c r="GXY28" s="747"/>
      <c r="GXZ28" s="747"/>
      <c r="GYA28" s="747"/>
      <c r="GYB28" s="747"/>
      <c r="GYC28" s="747"/>
      <c r="GYD28" s="747"/>
      <c r="GYE28" s="747"/>
      <c r="GYF28" s="747"/>
      <c r="GYG28" s="747"/>
      <c r="GYH28" s="747"/>
      <c r="GYI28" s="747"/>
      <c r="GYJ28" s="747"/>
      <c r="GYK28" s="747"/>
      <c r="GYL28" s="747"/>
      <c r="GYM28" s="747"/>
      <c r="GYN28" s="747"/>
      <c r="GYO28" s="747"/>
      <c r="GYP28" s="747"/>
      <c r="GYQ28" s="747"/>
      <c r="GYR28" s="747"/>
      <c r="GYS28" s="747"/>
      <c r="GYT28" s="747"/>
      <c r="GYU28" s="747"/>
      <c r="GYV28" s="747"/>
      <c r="GYW28" s="747"/>
      <c r="GYX28" s="747"/>
      <c r="GYY28" s="747"/>
      <c r="GYZ28" s="747"/>
      <c r="GZA28" s="747"/>
      <c r="GZB28" s="747"/>
      <c r="GZC28" s="747"/>
      <c r="GZD28" s="747"/>
      <c r="GZE28" s="747"/>
      <c r="GZF28" s="747"/>
      <c r="GZG28" s="747"/>
      <c r="GZH28" s="747"/>
      <c r="GZI28" s="747"/>
      <c r="GZJ28" s="747"/>
      <c r="GZK28" s="747"/>
      <c r="GZL28" s="747"/>
      <c r="GZM28" s="747"/>
      <c r="GZN28" s="747"/>
      <c r="GZO28" s="747"/>
      <c r="GZP28" s="747"/>
      <c r="GZQ28" s="747"/>
      <c r="GZR28" s="747"/>
      <c r="GZS28" s="747"/>
      <c r="GZT28" s="747"/>
      <c r="GZU28" s="747"/>
      <c r="GZV28" s="747"/>
      <c r="GZW28" s="747"/>
      <c r="GZX28" s="747"/>
      <c r="GZY28" s="747"/>
      <c r="GZZ28" s="747"/>
      <c r="HAA28" s="747"/>
      <c r="HAB28" s="747"/>
      <c r="HAC28" s="747"/>
      <c r="HAD28" s="747"/>
      <c r="HAE28" s="747"/>
      <c r="HAF28" s="747"/>
      <c r="HAG28" s="747"/>
      <c r="HAH28" s="747"/>
      <c r="HAI28" s="747"/>
      <c r="HAJ28" s="747"/>
      <c r="HAK28" s="747"/>
      <c r="HAL28" s="747"/>
      <c r="HAM28" s="747"/>
      <c r="HAN28" s="747"/>
      <c r="HAO28" s="747"/>
      <c r="HAP28" s="747"/>
      <c r="HAQ28" s="747"/>
      <c r="HAR28" s="747"/>
      <c r="HAS28" s="747"/>
      <c r="HAT28" s="747"/>
      <c r="HAU28" s="747"/>
      <c r="HAV28" s="747"/>
      <c r="HAW28" s="747"/>
      <c r="HAX28" s="747"/>
      <c r="HAY28" s="747"/>
      <c r="HAZ28" s="747"/>
      <c r="HBA28" s="747"/>
      <c r="HBB28" s="747"/>
      <c r="HBC28" s="747"/>
      <c r="HBD28" s="747"/>
      <c r="HBE28" s="747"/>
      <c r="HBF28" s="747"/>
      <c r="HBG28" s="747"/>
      <c r="HBH28" s="747"/>
      <c r="HBI28" s="747"/>
      <c r="HBJ28" s="747"/>
      <c r="HBK28" s="747"/>
      <c r="HBL28" s="747"/>
      <c r="HBM28" s="747"/>
      <c r="HBN28" s="747"/>
      <c r="HBO28" s="747"/>
      <c r="HBP28" s="747"/>
      <c r="HBQ28" s="747"/>
      <c r="HBR28" s="747"/>
      <c r="HBS28" s="747"/>
      <c r="HBT28" s="747"/>
      <c r="HBU28" s="747"/>
      <c r="HBV28" s="747"/>
      <c r="HBW28" s="747"/>
      <c r="HBX28" s="747"/>
      <c r="HBY28" s="747"/>
      <c r="HBZ28" s="747"/>
      <c r="HCA28" s="747"/>
      <c r="HCB28" s="747"/>
      <c r="HCC28" s="747"/>
      <c r="HCD28" s="747"/>
      <c r="HCE28" s="747"/>
      <c r="HCF28" s="747"/>
      <c r="HCG28" s="747"/>
      <c r="HCH28" s="747"/>
      <c r="HCI28" s="747"/>
      <c r="HCJ28" s="747"/>
      <c r="HCK28" s="747"/>
      <c r="HCL28" s="747"/>
      <c r="HCM28" s="747"/>
      <c r="HCN28" s="747"/>
      <c r="HCO28" s="747"/>
      <c r="HCP28" s="747"/>
      <c r="HCQ28" s="747"/>
      <c r="HCR28" s="747"/>
      <c r="HCS28" s="747"/>
      <c r="HCT28" s="747"/>
      <c r="HCU28" s="747"/>
      <c r="HCV28" s="747"/>
      <c r="HCW28" s="747"/>
      <c r="HCX28" s="747"/>
      <c r="HCY28" s="747"/>
      <c r="HCZ28" s="747"/>
      <c r="HDA28" s="747"/>
      <c r="HDB28" s="747"/>
      <c r="HDC28" s="747"/>
      <c r="HDD28" s="747"/>
      <c r="HDE28" s="747"/>
      <c r="HDF28" s="747"/>
      <c r="HDG28" s="747"/>
      <c r="HDH28" s="747"/>
      <c r="HDI28" s="747"/>
      <c r="HDJ28" s="747"/>
      <c r="HDK28" s="747"/>
      <c r="HDL28" s="747"/>
      <c r="HDM28" s="747"/>
      <c r="HDN28" s="747"/>
      <c r="HDO28" s="747"/>
      <c r="HDP28" s="747"/>
      <c r="HDQ28" s="747"/>
      <c r="HDR28" s="747"/>
      <c r="HDS28" s="747"/>
      <c r="HDT28" s="747"/>
      <c r="HDU28" s="747"/>
      <c r="HDV28" s="747"/>
      <c r="HDW28" s="747"/>
      <c r="HDX28" s="747"/>
      <c r="HDY28" s="747"/>
      <c r="HDZ28" s="747"/>
      <c r="HEA28" s="747"/>
      <c r="HEB28" s="747"/>
      <c r="HEC28" s="747"/>
      <c r="HED28" s="747"/>
      <c r="HEE28" s="747"/>
      <c r="HEF28" s="747"/>
      <c r="HEG28" s="747"/>
      <c r="HEH28" s="747"/>
      <c r="HEI28" s="747"/>
      <c r="HEJ28" s="747"/>
      <c r="HEK28" s="747"/>
      <c r="HEL28" s="747"/>
      <c r="HEM28" s="747"/>
      <c r="HEN28" s="747"/>
      <c r="HEO28" s="747"/>
      <c r="HEP28" s="747"/>
      <c r="HEQ28" s="747"/>
      <c r="HER28" s="747"/>
      <c r="HES28" s="747"/>
      <c r="HET28" s="747"/>
      <c r="HEU28" s="747"/>
      <c r="HEV28" s="747"/>
      <c r="HEW28" s="747"/>
      <c r="HEX28" s="747"/>
      <c r="HEY28" s="747"/>
      <c r="HEZ28" s="747"/>
      <c r="HFA28" s="747"/>
      <c r="HFB28" s="747"/>
      <c r="HFC28" s="747"/>
      <c r="HFD28" s="747"/>
      <c r="HFE28" s="747"/>
      <c r="HFF28" s="747"/>
      <c r="HFG28" s="747"/>
      <c r="HFH28" s="747"/>
      <c r="HFI28" s="747"/>
      <c r="HFJ28" s="747"/>
      <c r="HFK28" s="747"/>
      <c r="HFL28" s="747"/>
      <c r="HFM28" s="747"/>
      <c r="HFN28" s="747"/>
      <c r="HFO28" s="747"/>
      <c r="HFP28" s="747"/>
      <c r="HFQ28" s="747"/>
      <c r="HFR28" s="747"/>
      <c r="HFS28" s="747"/>
      <c r="HFT28" s="747"/>
      <c r="HFU28" s="747"/>
      <c r="HFV28" s="747"/>
      <c r="HFW28" s="747"/>
      <c r="HFX28" s="747"/>
      <c r="HFY28" s="747"/>
      <c r="HFZ28" s="747"/>
      <c r="HGA28" s="747"/>
      <c r="HGB28" s="747"/>
      <c r="HGC28" s="747"/>
      <c r="HGD28" s="747"/>
      <c r="HGE28" s="747"/>
      <c r="HGF28" s="747"/>
      <c r="HGG28" s="747"/>
      <c r="HGH28" s="747"/>
      <c r="HGI28" s="747"/>
      <c r="HGJ28" s="747"/>
      <c r="HGK28" s="747"/>
      <c r="HGL28" s="747"/>
      <c r="HGM28" s="747"/>
      <c r="HGN28" s="747"/>
      <c r="HGO28" s="747"/>
      <c r="HGP28" s="747"/>
      <c r="HGQ28" s="747"/>
      <c r="HGR28" s="747"/>
      <c r="HGS28" s="747"/>
      <c r="HGT28" s="747"/>
      <c r="HGU28" s="747"/>
      <c r="HGV28" s="747"/>
      <c r="HGW28" s="747"/>
      <c r="HGX28" s="747"/>
      <c r="HGY28" s="747"/>
      <c r="HGZ28" s="747"/>
      <c r="HHA28" s="747"/>
      <c r="HHB28" s="747"/>
      <c r="HHC28" s="747"/>
      <c r="HHD28" s="747"/>
      <c r="HHE28" s="747"/>
      <c r="HHF28" s="747"/>
      <c r="HHG28" s="747"/>
      <c r="HHH28" s="747"/>
      <c r="HHI28" s="747"/>
      <c r="HHJ28" s="747"/>
      <c r="HHK28" s="747"/>
      <c r="HHL28" s="747"/>
      <c r="HHM28" s="747"/>
      <c r="HHN28" s="747"/>
      <c r="HHO28" s="747"/>
      <c r="HHP28" s="747"/>
      <c r="HHQ28" s="747"/>
      <c r="HHR28" s="747"/>
      <c r="HHS28" s="747"/>
      <c r="HHT28" s="747"/>
      <c r="HHU28" s="747"/>
      <c r="HHV28" s="747"/>
      <c r="HHW28" s="747"/>
      <c r="HHX28" s="747"/>
      <c r="HHY28" s="747"/>
      <c r="HHZ28" s="747"/>
      <c r="HIA28" s="747"/>
      <c r="HIB28" s="747"/>
      <c r="HIC28" s="747"/>
      <c r="HID28" s="747"/>
      <c r="HIE28" s="747"/>
      <c r="HIF28" s="747"/>
      <c r="HIG28" s="747"/>
      <c r="HIH28" s="747"/>
      <c r="HII28" s="747"/>
      <c r="HIJ28" s="747"/>
      <c r="HIK28" s="747"/>
      <c r="HIL28" s="747"/>
      <c r="HIM28" s="747"/>
      <c r="HIN28" s="747"/>
      <c r="HIO28" s="747"/>
      <c r="HIP28" s="747"/>
      <c r="HIQ28" s="747"/>
      <c r="HIR28" s="747"/>
      <c r="HIS28" s="747"/>
      <c r="HIT28" s="747"/>
      <c r="HIU28" s="747"/>
      <c r="HIV28" s="747"/>
      <c r="HIW28" s="747"/>
      <c r="HIX28" s="747"/>
      <c r="HIY28" s="747"/>
      <c r="HIZ28" s="747"/>
      <c r="HJA28" s="747"/>
      <c r="HJB28" s="747"/>
      <c r="HJC28" s="747"/>
      <c r="HJD28" s="747"/>
      <c r="HJE28" s="747"/>
      <c r="HJF28" s="747"/>
      <c r="HJG28" s="747"/>
      <c r="HJH28" s="747"/>
      <c r="HJI28" s="747"/>
      <c r="HJJ28" s="747"/>
      <c r="HJK28" s="747"/>
      <c r="HJL28" s="747"/>
      <c r="HJM28" s="747"/>
      <c r="HJN28" s="747"/>
      <c r="HJO28" s="747"/>
      <c r="HJP28" s="747"/>
      <c r="HJQ28" s="747"/>
      <c r="HJR28" s="747"/>
      <c r="HJS28" s="747"/>
      <c r="HJT28" s="747"/>
      <c r="HJU28" s="747"/>
      <c r="HJV28" s="747"/>
      <c r="HJW28" s="747"/>
      <c r="HJX28" s="747"/>
      <c r="HJY28" s="747"/>
      <c r="HJZ28" s="747"/>
      <c r="HKA28" s="747"/>
      <c r="HKB28" s="747"/>
      <c r="HKC28" s="747"/>
      <c r="HKD28" s="747"/>
      <c r="HKE28" s="747"/>
      <c r="HKF28" s="747"/>
      <c r="HKG28" s="747"/>
      <c r="HKH28" s="747"/>
      <c r="HKI28" s="747"/>
      <c r="HKJ28" s="747"/>
      <c r="HKK28" s="747"/>
      <c r="HKL28" s="747"/>
      <c r="HKM28" s="747"/>
      <c r="HKN28" s="747"/>
      <c r="HKO28" s="747"/>
      <c r="HKP28" s="747"/>
      <c r="HKQ28" s="747"/>
      <c r="HKR28" s="747"/>
      <c r="HKS28" s="747"/>
      <c r="HKT28" s="747"/>
      <c r="HKU28" s="747"/>
      <c r="HKV28" s="747"/>
      <c r="HKW28" s="747"/>
      <c r="HKX28" s="747"/>
      <c r="HKY28" s="747"/>
      <c r="HKZ28" s="747"/>
      <c r="HLA28" s="747"/>
      <c r="HLB28" s="747"/>
      <c r="HLC28" s="747"/>
      <c r="HLD28" s="747"/>
      <c r="HLE28" s="747"/>
      <c r="HLF28" s="747"/>
      <c r="HLG28" s="747"/>
      <c r="HLH28" s="747"/>
      <c r="HLI28" s="747"/>
      <c r="HLJ28" s="747"/>
      <c r="HLK28" s="747"/>
      <c r="HLL28" s="747"/>
      <c r="HLM28" s="747"/>
      <c r="HLN28" s="747"/>
      <c r="HLO28" s="747"/>
      <c r="HLP28" s="747"/>
      <c r="HLQ28" s="747"/>
      <c r="HLR28" s="747"/>
      <c r="HLS28" s="747"/>
      <c r="HLT28" s="747"/>
      <c r="HLU28" s="747"/>
      <c r="HLV28" s="747"/>
      <c r="HLW28" s="747"/>
      <c r="HLX28" s="747"/>
      <c r="HLY28" s="747"/>
      <c r="HLZ28" s="747"/>
      <c r="HMA28" s="747"/>
      <c r="HMB28" s="747"/>
      <c r="HMC28" s="747"/>
      <c r="HMD28" s="747"/>
      <c r="HME28" s="747"/>
      <c r="HMF28" s="747"/>
      <c r="HMG28" s="747"/>
      <c r="HMH28" s="747"/>
      <c r="HMI28" s="747"/>
      <c r="HMJ28" s="747"/>
      <c r="HMK28" s="747"/>
      <c r="HML28" s="747"/>
      <c r="HMM28" s="747"/>
      <c r="HMN28" s="747"/>
      <c r="HMO28" s="747"/>
      <c r="HMP28" s="747"/>
      <c r="HMQ28" s="747"/>
      <c r="HMR28" s="747"/>
      <c r="HMS28" s="747"/>
      <c r="HMT28" s="747"/>
      <c r="HMU28" s="747"/>
      <c r="HMV28" s="747"/>
      <c r="HMW28" s="747"/>
      <c r="HMX28" s="747"/>
      <c r="HMY28" s="747"/>
      <c r="HMZ28" s="747"/>
      <c r="HNA28" s="747"/>
      <c r="HNB28" s="747"/>
      <c r="HNC28" s="747"/>
      <c r="HND28" s="747"/>
      <c r="HNE28" s="747"/>
      <c r="HNF28" s="747"/>
      <c r="HNG28" s="747"/>
      <c r="HNH28" s="747"/>
      <c r="HNI28" s="747"/>
      <c r="HNJ28" s="747"/>
      <c r="HNK28" s="747"/>
      <c r="HNL28" s="747"/>
      <c r="HNM28" s="747"/>
      <c r="HNN28" s="747"/>
      <c r="HNO28" s="747"/>
      <c r="HNP28" s="747"/>
      <c r="HNQ28" s="747"/>
      <c r="HNR28" s="747"/>
      <c r="HNS28" s="747"/>
      <c r="HNT28" s="747"/>
      <c r="HNU28" s="747"/>
      <c r="HNV28" s="747"/>
      <c r="HNW28" s="747"/>
      <c r="HNX28" s="747"/>
      <c r="HNY28" s="747"/>
      <c r="HNZ28" s="747"/>
      <c r="HOA28" s="747"/>
      <c r="HOB28" s="747"/>
      <c r="HOC28" s="747"/>
      <c r="HOD28" s="747"/>
      <c r="HOE28" s="747"/>
      <c r="HOF28" s="747"/>
      <c r="HOG28" s="747"/>
      <c r="HOH28" s="747"/>
      <c r="HOI28" s="747"/>
      <c r="HOJ28" s="747"/>
      <c r="HOK28" s="747"/>
      <c r="HOL28" s="747"/>
      <c r="HOM28" s="747"/>
      <c r="HON28" s="747"/>
      <c r="HOO28" s="747"/>
      <c r="HOP28" s="747"/>
      <c r="HOQ28" s="747"/>
      <c r="HOR28" s="747"/>
      <c r="HOS28" s="747"/>
      <c r="HOT28" s="747"/>
      <c r="HOU28" s="747"/>
      <c r="HOV28" s="747"/>
      <c r="HOW28" s="747"/>
      <c r="HOX28" s="747"/>
      <c r="HOY28" s="747"/>
      <c r="HOZ28" s="747"/>
      <c r="HPA28" s="747"/>
      <c r="HPB28" s="747"/>
      <c r="HPC28" s="747"/>
      <c r="HPD28" s="747"/>
      <c r="HPE28" s="747"/>
      <c r="HPF28" s="747"/>
      <c r="HPG28" s="747"/>
      <c r="HPH28" s="747"/>
      <c r="HPI28" s="747"/>
      <c r="HPJ28" s="747"/>
      <c r="HPK28" s="747"/>
      <c r="HPL28" s="747"/>
      <c r="HPM28" s="747"/>
      <c r="HPN28" s="747"/>
      <c r="HPO28" s="747"/>
      <c r="HPP28" s="747"/>
      <c r="HPQ28" s="747"/>
      <c r="HPR28" s="747"/>
      <c r="HPS28" s="747"/>
      <c r="HPT28" s="747"/>
      <c r="HPU28" s="747"/>
      <c r="HPV28" s="747"/>
      <c r="HPW28" s="747"/>
      <c r="HPX28" s="747"/>
      <c r="HPY28" s="747"/>
      <c r="HPZ28" s="747"/>
      <c r="HQA28" s="747"/>
      <c r="HQB28" s="747"/>
      <c r="HQC28" s="747"/>
      <c r="HQD28" s="747"/>
      <c r="HQE28" s="747"/>
      <c r="HQF28" s="747"/>
      <c r="HQG28" s="747"/>
      <c r="HQH28" s="747"/>
      <c r="HQI28" s="747"/>
      <c r="HQJ28" s="747"/>
      <c r="HQK28" s="747"/>
      <c r="HQL28" s="747"/>
      <c r="HQM28" s="747"/>
      <c r="HQN28" s="747"/>
      <c r="HQO28" s="747"/>
      <c r="HQP28" s="747"/>
      <c r="HQQ28" s="747"/>
      <c r="HQR28" s="747"/>
      <c r="HQS28" s="747"/>
      <c r="HQT28" s="747"/>
      <c r="HQU28" s="747"/>
      <c r="HQV28" s="747"/>
      <c r="HQW28" s="747"/>
      <c r="HQX28" s="747"/>
      <c r="HQY28" s="747"/>
      <c r="HQZ28" s="747"/>
      <c r="HRA28" s="747"/>
      <c r="HRB28" s="747"/>
      <c r="HRC28" s="747"/>
      <c r="HRD28" s="747"/>
      <c r="HRE28" s="747"/>
      <c r="HRF28" s="747"/>
      <c r="HRG28" s="747"/>
      <c r="HRH28" s="747"/>
      <c r="HRI28" s="747"/>
      <c r="HRJ28" s="747"/>
      <c r="HRK28" s="747"/>
      <c r="HRL28" s="747"/>
      <c r="HRM28" s="747"/>
      <c r="HRN28" s="747"/>
      <c r="HRO28" s="747"/>
      <c r="HRP28" s="747"/>
      <c r="HRQ28" s="747"/>
      <c r="HRR28" s="747"/>
      <c r="HRS28" s="747"/>
      <c r="HRT28" s="747"/>
      <c r="HRU28" s="747"/>
      <c r="HRV28" s="747"/>
      <c r="HRW28" s="747"/>
      <c r="HRX28" s="747"/>
      <c r="HRY28" s="747"/>
      <c r="HRZ28" s="747"/>
      <c r="HSA28" s="747"/>
      <c r="HSB28" s="747"/>
      <c r="HSC28" s="747"/>
      <c r="HSD28" s="747"/>
      <c r="HSE28" s="747"/>
      <c r="HSF28" s="747"/>
      <c r="HSG28" s="747"/>
      <c r="HSH28" s="747"/>
      <c r="HSI28" s="747"/>
      <c r="HSJ28" s="747"/>
      <c r="HSK28" s="747"/>
      <c r="HSL28" s="747"/>
      <c r="HSM28" s="747"/>
      <c r="HSN28" s="747"/>
      <c r="HSO28" s="747"/>
      <c r="HSP28" s="747"/>
      <c r="HSQ28" s="747"/>
      <c r="HSR28" s="747"/>
      <c r="HSS28" s="747"/>
      <c r="HST28" s="747"/>
      <c r="HSU28" s="747"/>
      <c r="HSV28" s="747"/>
      <c r="HSW28" s="747"/>
      <c r="HSX28" s="747"/>
      <c r="HSY28" s="747"/>
      <c r="HSZ28" s="747"/>
      <c r="HTA28" s="747"/>
      <c r="HTB28" s="747"/>
      <c r="HTC28" s="747"/>
      <c r="HTD28" s="747"/>
      <c r="HTE28" s="747"/>
      <c r="HTF28" s="747"/>
      <c r="HTG28" s="747"/>
      <c r="HTH28" s="747"/>
      <c r="HTI28" s="747"/>
      <c r="HTJ28" s="747"/>
      <c r="HTK28" s="747"/>
      <c r="HTL28" s="747"/>
      <c r="HTM28" s="747"/>
      <c r="HTN28" s="747"/>
      <c r="HTO28" s="747"/>
      <c r="HTP28" s="747"/>
      <c r="HTQ28" s="747"/>
      <c r="HTR28" s="747"/>
      <c r="HTS28" s="747"/>
      <c r="HTT28" s="747"/>
      <c r="HTU28" s="747"/>
      <c r="HTV28" s="747"/>
      <c r="HTW28" s="747"/>
      <c r="HTX28" s="747"/>
      <c r="HTY28" s="747"/>
      <c r="HTZ28" s="747"/>
      <c r="HUA28" s="747"/>
      <c r="HUB28" s="747"/>
      <c r="HUC28" s="747"/>
      <c r="HUD28" s="747"/>
      <c r="HUE28" s="747"/>
      <c r="HUF28" s="747"/>
      <c r="HUG28" s="747"/>
      <c r="HUH28" s="747"/>
      <c r="HUI28" s="747"/>
      <c r="HUJ28" s="747"/>
      <c r="HUK28" s="747"/>
      <c r="HUL28" s="747"/>
      <c r="HUM28" s="747"/>
      <c r="HUN28" s="747"/>
      <c r="HUO28" s="747"/>
      <c r="HUP28" s="747"/>
      <c r="HUQ28" s="747"/>
      <c r="HUR28" s="747"/>
      <c r="HUS28" s="747"/>
      <c r="HUT28" s="747"/>
      <c r="HUU28" s="747"/>
      <c r="HUV28" s="747"/>
      <c r="HUW28" s="747"/>
      <c r="HUX28" s="747"/>
      <c r="HUY28" s="747"/>
      <c r="HUZ28" s="747"/>
      <c r="HVA28" s="747"/>
      <c r="HVB28" s="747"/>
      <c r="HVC28" s="747"/>
      <c r="HVD28" s="747"/>
      <c r="HVE28" s="747"/>
      <c r="HVF28" s="747"/>
      <c r="HVG28" s="747"/>
      <c r="HVH28" s="747"/>
      <c r="HVI28" s="747"/>
      <c r="HVJ28" s="747"/>
      <c r="HVK28" s="747"/>
      <c r="HVL28" s="747"/>
      <c r="HVM28" s="747"/>
      <c r="HVN28" s="747"/>
      <c r="HVO28" s="747"/>
      <c r="HVP28" s="747"/>
      <c r="HVQ28" s="747"/>
      <c r="HVR28" s="747"/>
      <c r="HVS28" s="747"/>
      <c r="HVT28" s="747"/>
      <c r="HVU28" s="747"/>
      <c r="HVV28" s="747"/>
      <c r="HVW28" s="747"/>
      <c r="HVX28" s="747"/>
      <c r="HVY28" s="747"/>
      <c r="HVZ28" s="747"/>
      <c r="HWA28" s="747"/>
      <c r="HWB28" s="747"/>
      <c r="HWC28" s="747"/>
      <c r="HWD28" s="747"/>
      <c r="HWE28" s="747"/>
      <c r="HWF28" s="747"/>
      <c r="HWG28" s="747"/>
      <c r="HWH28" s="747"/>
      <c r="HWI28" s="747"/>
      <c r="HWJ28" s="747"/>
      <c r="HWK28" s="747"/>
      <c r="HWL28" s="747"/>
      <c r="HWM28" s="747"/>
      <c r="HWN28" s="747"/>
      <c r="HWO28" s="747"/>
      <c r="HWP28" s="747"/>
      <c r="HWQ28" s="747"/>
      <c r="HWR28" s="747"/>
      <c r="HWS28" s="747"/>
      <c r="HWT28" s="747"/>
      <c r="HWU28" s="747"/>
      <c r="HWV28" s="747"/>
      <c r="HWW28" s="747"/>
      <c r="HWX28" s="747"/>
      <c r="HWY28" s="747"/>
      <c r="HWZ28" s="747"/>
      <c r="HXA28" s="747"/>
      <c r="HXB28" s="747"/>
      <c r="HXC28" s="747"/>
      <c r="HXD28" s="747"/>
      <c r="HXE28" s="747"/>
      <c r="HXF28" s="747"/>
      <c r="HXG28" s="747"/>
      <c r="HXH28" s="747"/>
      <c r="HXI28" s="747"/>
      <c r="HXJ28" s="747"/>
      <c r="HXK28" s="747"/>
      <c r="HXL28" s="747"/>
      <c r="HXM28" s="747"/>
      <c r="HXN28" s="747"/>
      <c r="HXO28" s="747"/>
      <c r="HXP28" s="747"/>
      <c r="HXQ28" s="747"/>
      <c r="HXR28" s="747"/>
      <c r="HXS28" s="747"/>
      <c r="HXT28" s="747"/>
      <c r="HXU28" s="747"/>
      <c r="HXV28" s="747"/>
      <c r="HXW28" s="747"/>
      <c r="HXX28" s="747"/>
      <c r="HXY28" s="747"/>
      <c r="HXZ28" s="747"/>
      <c r="HYA28" s="747"/>
      <c r="HYB28" s="747"/>
      <c r="HYC28" s="747"/>
      <c r="HYD28" s="747"/>
      <c r="HYE28" s="747"/>
      <c r="HYF28" s="747"/>
      <c r="HYG28" s="747"/>
      <c r="HYH28" s="747"/>
      <c r="HYI28" s="747"/>
      <c r="HYJ28" s="747"/>
      <c r="HYK28" s="747"/>
      <c r="HYL28" s="747"/>
      <c r="HYM28" s="747"/>
      <c r="HYN28" s="747"/>
      <c r="HYO28" s="747"/>
      <c r="HYP28" s="747"/>
      <c r="HYQ28" s="747"/>
      <c r="HYR28" s="747"/>
      <c r="HYS28" s="747"/>
      <c r="HYT28" s="747"/>
      <c r="HYU28" s="747"/>
      <c r="HYV28" s="747"/>
      <c r="HYW28" s="747"/>
      <c r="HYX28" s="747"/>
      <c r="HYY28" s="747"/>
      <c r="HYZ28" s="747"/>
      <c r="HZA28" s="747"/>
      <c r="HZB28" s="747"/>
      <c r="HZC28" s="747"/>
      <c r="HZD28" s="747"/>
      <c r="HZE28" s="747"/>
      <c r="HZF28" s="747"/>
      <c r="HZG28" s="747"/>
      <c r="HZH28" s="747"/>
      <c r="HZI28" s="747"/>
      <c r="HZJ28" s="747"/>
      <c r="HZK28" s="747"/>
      <c r="HZL28" s="747"/>
      <c r="HZM28" s="747"/>
      <c r="HZN28" s="747"/>
      <c r="HZO28" s="747"/>
      <c r="HZP28" s="747"/>
      <c r="HZQ28" s="747"/>
      <c r="HZR28" s="747"/>
      <c r="HZS28" s="747"/>
      <c r="HZT28" s="747"/>
      <c r="HZU28" s="747"/>
      <c r="HZV28" s="747"/>
      <c r="HZW28" s="747"/>
      <c r="HZX28" s="747"/>
      <c r="HZY28" s="747"/>
      <c r="HZZ28" s="747"/>
      <c r="IAA28" s="747"/>
      <c r="IAB28" s="747"/>
      <c r="IAC28" s="747"/>
      <c r="IAD28" s="747"/>
      <c r="IAE28" s="747"/>
      <c r="IAF28" s="747"/>
      <c r="IAG28" s="747"/>
      <c r="IAH28" s="747"/>
      <c r="IAI28" s="747"/>
      <c r="IAJ28" s="747"/>
      <c r="IAK28" s="747"/>
      <c r="IAL28" s="747"/>
      <c r="IAM28" s="747"/>
      <c r="IAN28" s="747"/>
      <c r="IAO28" s="747"/>
      <c r="IAP28" s="747"/>
      <c r="IAQ28" s="747"/>
      <c r="IAR28" s="747"/>
      <c r="IAS28" s="747"/>
      <c r="IAT28" s="747"/>
      <c r="IAU28" s="747"/>
      <c r="IAV28" s="747"/>
      <c r="IAW28" s="747"/>
      <c r="IAX28" s="747"/>
      <c r="IAY28" s="747"/>
      <c r="IAZ28" s="747"/>
      <c r="IBA28" s="747"/>
      <c r="IBB28" s="747"/>
      <c r="IBC28" s="747"/>
      <c r="IBD28" s="747"/>
      <c r="IBE28" s="747"/>
      <c r="IBF28" s="747"/>
      <c r="IBG28" s="747"/>
      <c r="IBH28" s="747"/>
      <c r="IBI28" s="747"/>
      <c r="IBJ28" s="747"/>
      <c r="IBK28" s="747"/>
      <c r="IBL28" s="747"/>
      <c r="IBM28" s="747"/>
      <c r="IBN28" s="747"/>
      <c r="IBO28" s="747"/>
      <c r="IBP28" s="747"/>
      <c r="IBQ28" s="747"/>
      <c r="IBR28" s="747"/>
      <c r="IBS28" s="747"/>
      <c r="IBT28" s="747"/>
      <c r="IBU28" s="747"/>
      <c r="IBV28" s="747"/>
      <c r="IBW28" s="747"/>
      <c r="IBX28" s="747"/>
      <c r="IBY28" s="747"/>
      <c r="IBZ28" s="747"/>
      <c r="ICA28" s="747"/>
      <c r="ICB28" s="747"/>
      <c r="ICC28" s="747"/>
      <c r="ICD28" s="747"/>
      <c r="ICE28" s="747"/>
      <c r="ICF28" s="747"/>
      <c r="ICG28" s="747"/>
      <c r="ICH28" s="747"/>
      <c r="ICI28" s="747"/>
      <c r="ICJ28" s="747"/>
      <c r="ICK28" s="747"/>
      <c r="ICL28" s="747"/>
      <c r="ICM28" s="747"/>
      <c r="ICN28" s="747"/>
      <c r="ICO28" s="747"/>
      <c r="ICP28" s="747"/>
      <c r="ICQ28" s="747"/>
      <c r="ICR28" s="747"/>
      <c r="ICS28" s="747"/>
      <c r="ICT28" s="747"/>
      <c r="ICU28" s="747"/>
      <c r="ICV28" s="747"/>
      <c r="ICW28" s="747"/>
      <c r="ICX28" s="747"/>
      <c r="ICY28" s="747"/>
      <c r="ICZ28" s="747"/>
      <c r="IDA28" s="747"/>
      <c r="IDB28" s="747"/>
      <c r="IDC28" s="747"/>
      <c r="IDD28" s="747"/>
      <c r="IDE28" s="747"/>
      <c r="IDF28" s="747"/>
      <c r="IDG28" s="747"/>
      <c r="IDH28" s="747"/>
      <c r="IDI28" s="747"/>
      <c r="IDJ28" s="747"/>
      <c r="IDK28" s="747"/>
      <c r="IDL28" s="747"/>
      <c r="IDM28" s="747"/>
      <c r="IDN28" s="747"/>
      <c r="IDO28" s="747"/>
      <c r="IDP28" s="747"/>
      <c r="IDQ28" s="747"/>
      <c r="IDR28" s="747"/>
      <c r="IDS28" s="747"/>
      <c r="IDT28" s="747"/>
      <c r="IDU28" s="747"/>
      <c r="IDV28" s="747"/>
      <c r="IDW28" s="747"/>
      <c r="IDX28" s="747"/>
      <c r="IDY28" s="747"/>
      <c r="IDZ28" s="747"/>
      <c r="IEA28" s="747"/>
      <c r="IEB28" s="747"/>
      <c r="IEC28" s="747"/>
      <c r="IED28" s="747"/>
      <c r="IEE28" s="747"/>
      <c r="IEF28" s="747"/>
      <c r="IEG28" s="747"/>
      <c r="IEH28" s="747"/>
      <c r="IEI28" s="747"/>
      <c r="IEJ28" s="747"/>
      <c r="IEK28" s="747"/>
      <c r="IEL28" s="747"/>
      <c r="IEM28" s="747"/>
      <c r="IEN28" s="747"/>
      <c r="IEO28" s="747"/>
      <c r="IEP28" s="747"/>
      <c r="IEQ28" s="747"/>
      <c r="IER28" s="747"/>
      <c r="IES28" s="747"/>
      <c r="IET28" s="747"/>
      <c r="IEU28" s="747"/>
      <c r="IEV28" s="747"/>
      <c r="IEW28" s="747"/>
      <c r="IEX28" s="747"/>
      <c r="IEY28" s="747"/>
      <c r="IEZ28" s="747"/>
      <c r="IFA28" s="747"/>
      <c r="IFB28" s="747"/>
      <c r="IFC28" s="747"/>
      <c r="IFD28" s="747"/>
      <c r="IFE28" s="747"/>
      <c r="IFF28" s="747"/>
      <c r="IFG28" s="747"/>
      <c r="IFH28" s="747"/>
      <c r="IFI28" s="747"/>
      <c r="IFJ28" s="747"/>
      <c r="IFK28" s="747"/>
      <c r="IFL28" s="747"/>
      <c r="IFM28" s="747"/>
      <c r="IFN28" s="747"/>
      <c r="IFO28" s="747"/>
      <c r="IFP28" s="747"/>
      <c r="IFQ28" s="747"/>
      <c r="IFR28" s="747"/>
      <c r="IFS28" s="747"/>
      <c r="IFT28" s="747"/>
      <c r="IFU28" s="747"/>
      <c r="IFV28" s="747"/>
      <c r="IFW28" s="747"/>
      <c r="IFX28" s="747"/>
      <c r="IFY28" s="747"/>
      <c r="IFZ28" s="747"/>
      <c r="IGA28" s="747"/>
      <c r="IGB28" s="747"/>
      <c r="IGC28" s="747"/>
      <c r="IGD28" s="747"/>
      <c r="IGE28" s="747"/>
      <c r="IGF28" s="747"/>
      <c r="IGG28" s="747"/>
      <c r="IGH28" s="747"/>
      <c r="IGI28" s="747"/>
      <c r="IGJ28" s="747"/>
      <c r="IGK28" s="747"/>
      <c r="IGL28" s="747"/>
      <c r="IGM28" s="747"/>
      <c r="IGN28" s="747"/>
      <c r="IGO28" s="747"/>
      <c r="IGP28" s="747"/>
      <c r="IGQ28" s="747"/>
      <c r="IGR28" s="747"/>
      <c r="IGS28" s="747"/>
      <c r="IGT28" s="747"/>
      <c r="IGU28" s="747"/>
      <c r="IGV28" s="747"/>
      <c r="IGW28" s="747"/>
      <c r="IGX28" s="747"/>
      <c r="IGY28" s="747"/>
      <c r="IGZ28" s="747"/>
      <c r="IHA28" s="747"/>
      <c r="IHB28" s="747"/>
      <c r="IHC28" s="747"/>
      <c r="IHD28" s="747"/>
      <c r="IHE28" s="747"/>
      <c r="IHF28" s="747"/>
      <c r="IHG28" s="747"/>
      <c r="IHH28" s="747"/>
      <c r="IHI28" s="747"/>
      <c r="IHJ28" s="747"/>
      <c r="IHK28" s="747"/>
      <c r="IHL28" s="747"/>
      <c r="IHM28" s="747"/>
      <c r="IHN28" s="747"/>
      <c r="IHO28" s="747"/>
      <c r="IHP28" s="747"/>
      <c r="IHQ28" s="747"/>
      <c r="IHR28" s="747"/>
      <c r="IHS28" s="747"/>
      <c r="IHT28" s="747"/>
      <c r="IHU28" s="747"/>
      <c r="IHV28" s="747"/>
      <c r="IHW28" s="747"/>
      <c r="IHX28" s="747"/>
      <c r="IHY28" s="747"/>
      <c r="IHZ28" s="747"/>
      <c r="IIA28" s="747"/>
      <c r="IIB28" s="747"/>
      <c r="IIC28" s="747"/>
      <c r="IID28" s="747"/>
      <c r="IIE28" s="747"/>
      <c r="IIF28" s="747"/>
      <c r="IIG28" s="747"/>
      <c r="IIH28" s="747"/>
      <c r="III28" s="747"/>
      <c r="IIJ28" s="747"/>
      <c r="IIK28" s="747"/>
      <c r="IIL28" s="747"/>
      <c r="IIM28" s="747"/>
      <c r="IIN28" s="747"/>
      <c r="IIO28" s="747"/>
      <c r="IIP28" s="747"/>
      <c r="IIQ28" s="747"/>
      <c r="IIR28" s="747"/>
      <c r="IIS28" s="747"/>
      <c r="IIT28" s="747"/>
      <c r="IIU28" s="747"/>
      <c r="IIV28" s="747"/>
      <c r="IIW28" s="747"/>
      <c r="IIX28" s="747"/>
      <c r="IIY28" s="747"/>
      <c r="IIZ28" s="747"/>
      <c r="IJA28" s="747"/>
      <c r="IJB28" s="747"/>
      <c r="IJC28" s="747"/>
      <c r="IJD28" s="747"/>
      <c r="IJE28" s="747"/>
      <c r="IJF28" s="747"/>
      <c r="IJG28" s="747"/>
      <c r="IJH28" s="747"/>
      <c r="IJI28" s="747"/>
      <c r="IJJ28" s="747"/>
      <c r="IJK28" s="747"/>
      <c r="IJL28" s="747"/>
      <c r="IJM28" s="747"/>
      <c r="IJN28" s="747"/>
      <c r="IJO28" s="747"/>
      <c r="IJP28" s="747"/>
      <c r="IJQ28" s="747"/>
      <c r="IJR28" s="747"/>
      <c r="IJS28" s="747"/>
      <c r="IJT28" s="747"/>
      <c r="IJU28" s="747"/>
      <c r="IJV28" s="747"/>
      <c r="IJW28" s="747"/>
      <c r="IJX28" s="747"/>
      <c r="IJY28" s="747"/>
      <c r="IJZ28" s="747"/>
      <c r="IKA28" s="747"/>
      <c r="IKB28" s="747"/>
      <c r="IKC28" s="747"/>
      <c r="IKD28" s="747"/>
      <c r="IKE28" s="747"/>
      <c r="IKF28" s="747"/>
      <c r="IKG28" s="747"/>
      <c r="IKH28" s="747"/>
      <c r="IKI28" s="747"/>
      <c r="IKJ28" s="747"/>
      <c r="IKK28" s="747"/>
      <c r="IKL28" s="747"/>
      <c r="IKM28" s="747"/>
      <c r="IKN28" s="747"/>
      <c r="IKO28" s="747"/>
      <c r="IKP28" s="747"/>
      <c r="IKQ28" s="747"/>
      <c r="IKR28" s="747"/>
      <c r="IKS28" s="747"/>
      <c r="IKT28" s="747"/>
      <c r="IKU28" s="747"/>
      <c r="IKV28" s="747"/>
      <c r="IKW28" s="747"/>
      <c r="IKX28" s="747"/>
      <c r="IKY28" s="747"/>
      <c r="IKZ28" s="747"/>
      <c r="ILA28" s="747"/>
      <c r="ILB28" s="747"/>
      <c r="ILC28" s="747"/>
      <c r="ILD28" s="747"/>
      <c r="ILE28" s="747"/>
      <c r="ILF28" s="747"/>
      <c r="ILG28" s="747"/>
      <c r="ILH28" s="747"/>
      <c r="ILI28" s="747"/>
      <c r="ILJ28" s="747"/>
      <c r="ILK28" s="747"/>
      <c r="ILL28" s="747"/>
      <c r="ILM28" s="747"/>
      <c r="ILN28" s="747"/>
      <c r="ILO28" s="747"/>
      <c r="ILP28" s="747"/>
      <c r="ILQ28" s="747"/>
      <c r="ILR28" s="747"/>
      <c r="ILS28" s="747"/>
      <c r="ILT28" s="747"/>
      <c r="ILU28" s="747"/>
      <c r="ILV28" s="747"/>
      <c r="ILW28" s="747"/>
      <c r="ILX28" s="747"/>
      <c r="ILY28" s="747"/>
      <c r="ILZ28" s="747"/>
      <c r="IMA28" s="747"/>
      <c r="IMB28" s="747"/>
      <c r="IMC28" s="747"/>
      <c r="IMD28" s="747"/>
      <c r="IME28" s="747"/>
      <c r="IMF28" s="747"/>
      <c r="IMG28" s="747"/>
      <c r="IMH28" s="747"/>
      <c r="IMI28" s="747"/>
      <c r="IMJ28" s="747"/>
      <c r="IMK28" s="747"/>
      <c r="IML28" s="747"/>
      <c r="IMM28" s="747"/>
      <c r="IMN28" s="747"/>
      <c r="IMO28" s="747"/>
      <c r="IMP28" s="747"/>
      <c r="IMQ28" s="747"/>
      <c r="IMR28" s="747"/>
      <c r="IMS28" s="747"/>
      <c r="IMT28" s="747"/>
      <c r="IMU28" s="747"/>
      <c r="IMV28" s="747"/>
      <c r="IMW28" s="747"/>
      <c r="IMX28" s="747"/>
      <c r="IMY28" s="747"/>
      <c r="IMZ28" s="747"/>
      <c r="INA28" s="747"/>
      <c r="INB28" s="747"/>
      <c r="INC28" s="747"/>
      <c r="IND28" s="747"/>
      <c r="INE28" s="747"/>
      <c r="INF28" s="747"/>
      <c r="ING28" s="747"/>
      <c r="INH28" s="747"/>
      <c r="INI28" s="747"/>
      <c r="INJ28" s="747"/>
      <c r="INK28" s="747"/>
      <c r="INL28" s="747"/>
      <c r="INM28" s="747"/>
      <c r="INN28" s="747"/>
      <c r="INO28" s="747"/>
      <c r="INP28" s="747"/>
      <c r="INQ28" s="747"/>
      <c r="INR28" s="747"/>
      <c r="INS28" s="747"/>
      <c r="INT28" s="747"/>
      <c r="INU28" s="747"/>
      <c r="INV28" s="747"/>
      <c r="INW28" s="747"/>
      <c r="INX28" s="747"/>
      <c r="INY28" s="747"/>
      <c r="INZ28" s="747"/>
      <c r="IOA28" s="747"/>
      <c r="IOB28" s="747"/>
      <c r="IOC28" s="747"/>
      <c r="IOD28" s="747"/>
      <c r="IOE28" s="747"/>
      <c r="IOF28" s="747"/>
      <c r="IOG28" s="747"/>
      <c r="IOH28" s="747"/>
      <c r="IOI28" s="747"/>
      <c r="IOJ28" s="747"/>
      <c r="IOK28" s="747"/>
      <c r="IOL28" s="747"/>
      <c r="IOM28" s="747"/>
      <c r="ION28" s="747"/>
      <c r="IOO28" s="747"/>
      <c r="IOP28" s="747"/>
      <c r="IOQ28" s="747"/>
      <c r="IOR28" s="747"/>
      <c r="IOS28" s="747"/>
      <c r="IOT28" s="747"/>
      <c r="IOU28" s="747"/>
      <c r="IOV28" s="747"/>
      <c r="IOW28" s="747"/>
      <c r="IOX28" s="747"/>
      <c r="IOY28" s="747"/>
      <c r="IOZ28" s="747"/>
      <c r="IPA28" s="747"/>
      <c r="IPB28" s="747"/>
      <c r="IPC28" s="747"/>
      <c r="IPD28" s="747"/>
      <c r="IPE28" s="747"/>
      <c r="IPF28" s="747"/>
      <c r="IPG28" s="747"/>
      <c r="IPH28" s="747"/>
      <c r="IPI28" s="747"/>
      <c r="IPJ28" s="747"/>
      <c r="IPK28" s="747"/>
      <c r="IPL28" s="747"/>
      <c r="IPM28" s="747"/>
      <c r="IPN28" s="747"/>
      <c r="IPO28" s="747"/>
      <c r="IPP28" s="747"/>
      <c r="IPQ28" s="747"/>
      <c r="IPR28" s="747"/>
      <c r="IPS28" s="747"/>
      <c r="IPT28" s="747"/>
      <c r="IPU28" s="747"/>
      <c r="IPV28" s="747"/>
      <c r="IPW28" s="747"/>
      <c r="IPX28" s="747"/>
      <c r="IPY28" s="747"/>
      <c r="IPZ28" s="747"/>
      <c r="IQA28" s="747"/>
      <c r="IQB28" s="747"/>
      <c r="IQC28" s="747"/>
      <c r="IQD28" s="747"/>
      <c r="IQE28" s="747"/>
      <c r="IQF28" s="747"/>
      <c r="IQG28" s="747"/>
      <c r="IQH28" s="747"/>
      <c r="IQI28" s="747"/>
      <c r="IQJ28" s="747"/>
      <c r="IQK28" s="747"/>
      <c r="IQL28" s="747"/>
      <c r="IQM28" s="747"/>
      <c r="IQN28" s="747"/>
      <c r="IQO28" s="747"/>
      <c r="IQP28" s="747"/>
      <c r="IQQ28" s="747"/>
      <c r="IQR28" s="747"/>
      <c r="IQS28" s="747"/>
      <c r="IQT28" s="747"/>
      <c r="IQU28" s="747"/>
      <c r="IQV28" s="747"/>
      <c r="IQW28" s="747"/>
      <c r="IQX28" s="747"/>
      <c r="IQY28" s="747"/>
      <c r="IQZ28" s="747"/>
      <c r="IRA28" s="747"/>
      <c r="IRB28" s="747"/>
      <c r="IRC28" s="747"/>
      <c r="IRD28" s="747"/>
      <c r="IRE28" s="747"/>
      <c r="IRF28" s="747"/>
      <c r="IRG28" s="747"/>
      <c r="IRH28" s="747"/>
      <c r="IRI28" s="747"/>
      <c r="IRJ28" s="747"/>
      <c r="IRK28" s="747"/>
      <c r="IRL28" s="747"/>
      <c r="IRM28" s="747"/>
      <c r="IRN28" s="747"/>
      <c r="IRO28" s="747"/>
      <c r="IRP28" s="747"/>
      <c r="IRQ28" s="747"/>
      <c r="IRR28" s="747"/>
      <c r="IRS28" s="747"/>
      <c r="IRT28" s="747"/>
      <c r="IRU28" s="747"/>
      <c r="IRV28" s="747"/>
      <c r="IRW28" s="747"/>
      <c r="IRX28" s="747"/>
      <c r="IRY28" s="747"/>
      <c r="IRZ28" s="747"/>
      <c r="ISA28" s="747"/>
      <c r="ISB28" s="747"/>
      <c r="ISC28" s="747"/>
      <c r="ISD28" s="747"/>
      <c r="ISE28" s="747"/>
      <c r="ISF28" s="747"/>
      <c r="ISG28" s="747"/>
      <c r="ISH28" s="747"/>
      <c r="ISI28" s="747"/>
      <c r="ISJ28" s="747"/>
      <c r="ISK28" s="747"/>
      <c r="ISL28" s="747"/>
      <c r="ISM28" s="747"/>
      <c r="ISN28" s="747"/>
      <c r="ISO28" s="747"/>
      <c r="ISP28" s="747"/>
      <c r="ISQ28" s="747"/>
      <c r="ISR28" s="747"/>
      <c r="ISS28" s="747"/>
      <c r="IST28" s="747"/>
      <c r="ISU28" s="747"/>
      <c r="ISV28" s="747"/>
      <c r="ISW28" s="747"/>
      <c r="ISX28" s="747"/>
      <c r="ISY28" s="747"/>
      <c r="ISZ28" s="747"/>
      <c r="ITA28" s="747"/>
      <c r="ITB28" s="747"/>
      <c r="ITC28" s="747"/>
      <c r="ITD28" s="747"/>
      <c r="ITE28" s="747"/>
      <c r="ITF28" s="747"/>
      <c r="ITG28" s="747"/>
      <c r="ITH28" s="747"/>
      <c r="ITI28" s="747"/>
      <c r="ITJ28" s="747"/>
      <c r="ITK28" s="747"/>
      <c r="ITL28" s="747"/>
      <c r="ITM28" s="747"/>
      <c r="ITN28" s="747"/>
      <c r="ITO28" s="747"/>
      <c r="ITP28" s="747"/>
      <c r="ITQ28" s="747"/>
      <c r="ITR28" s="747"/>
      <c r="ITS28" s="747"/>
      <c r="ITT28" s="747"/>
      <c r="ITU28" s="747"/>
      <c r="ITV28" s="747"/>
      <c r="ITW28" s="747"/>
      <c r="ITX28" s="747"/>
      <c r="ITY28" s="747"/>
      <c r="ITZ28" s="747"/>
      <c r="IUA28" s="747"/>
      <c r="IUB28" s="747"/>
      <c r="IUC28" s="747"/>
      <c r="IUD28" s="747"/>
      <c r="IUE28" s="747"/>
      <c r="IUF28" s="747"/>
      <c r="IUG28" s="747"/>
      <c r="IUH28" s="747"/>
      <c r="IUI28" s="747"/>
      <c r="IUJ28" s="747"/>
      <c r="IUK28" s="747"/>
      <c r="IUL28" s="747"/>
      <c r="IUM28" s="747"/>
      <c r="IUN28" s="747"/>
      <c r="IUO28" s="747"/>
      <c r="IUP28" s="747"/>
      <c r="IUQ28" s="747"/>
      <c r="IUR28" s="747"/>
      <c r="IUS28" s="747"/>
      <c r="IUT28" s="747"/>
      <c r="IUU28" s="747"/>
      <c r="IUV28" s="747"/>
      <c r="IUW28" s="747"/>
      <c r="IUX28" s="747"/>
      <c r="IUY28" s="747"/>
      <c r="IUZ28" s="747"/>
      <c r="IVA28" s="747"/>
      <c r="IVB28" s="747"/>
      <c r="IVC28" s="747"/>
      <c r="IVD28" s="747"/>
      <c r="IVE28" s="747"/>
      <c r="IVF28" s="747"/>
      <c r="IVG28" s="747"/>
      <c r="IVH28" s="747"/>
      <c r="IVI28" s="747"/>
      <c r="IVJ28" s="747"/>
      <c r="IVK28" s="747"/>
      <c r="IVL28" s="747"/>
      <c r="IVM28" s="747"/>
      <c r="IVN28" s="747"/>
      <c r="IVO28" s="747"/>
      <c r="IVP28" s="747"/>
      <c r="IVQ28" s="747"/>
      <c r="IVR28" s="747"/>
      <c r="IVS28" s="747"/>
      <c r="IVT28" s="747"/>
      <c r="IVU28" s="747"/>
      <c r="IVV28" s="747"/>
      <c r="IVW28" s="747"/>
      <c r="IVX28" s="747"/>
      <c r="IVY28" s="747"/>
      <c r="IVZ28" s="747"/>
      <c r="IWA28" s="747"/>
      <c r="IWB28" s="747"/>
      <c r="IWC28" s="747"/>
      <c r="IWD28" s="747"/>
      <c r="IWE28" s="747"/>
      <c r="IWF28" s="747"/>
      <c r="IWG28" s="747"/>
      <c r="IWH28" s="747"/>
      <c r="IWI28" s="747"/>
      <c r="IWJ28" s="747"/>
      <c r="IWK28" s="747"/>
      <c r="IWL28" s="747"/>
      <c r="IWM28" s="747"/>
      <c r="IWN28" s="747"/>
      <c r="IWO28" s="747"/>
      <c r="IWP28" s="747"/>
      <c r="IWQ28" s="747"/>
      <c r="IWR28" s="747"/>
      <c r="IWS28" s="747"/>
      <c r="IWT28" s="747"/>
      <c r="IWU28" s="747"/>
      <c r="IWV28" s="747"/>
      <c r="IWW28" s="747"/>
      <c r="IWX28" s="747"/>
      <c r="IWY28" s="747"/>
      <c r="IWZ28" s="747"/>
      <c r="IXA28" s="747"/>
      <c r="IXB28" s="747"/>
      <c r="IXC28" s="747"/>
      <c r="IXD28" s="747"/>
      <c r="IXE28" s="747"/>
      <c r="IXF28" s="747"/>
      <c r="IXG28" s="747"/>
      <c r="IXH28" s="747"/>
      <c r="IXI28" s="747"/>
      <c r="IXJ28" s="747"/>
      <c r="IXK28" s="747"/>
      <c r="IXL28" s="747"/>
      <c r="IXM28" s="747"/>
      <c r="IXN28" s="747"/>
      <c r="IXO28" s="747"/>
      <c r="IXP28" s="747"/>
      <c r="IXQ28" s="747"/>
      <c r="IXR28" s="747"/>
      <c r="IXS28" s="747"/>
      <c r="IXT28" s="747"/>
      <c r="IXU28" s="747"/>
      <c r="IXV28" s="747"/>
      <c r="IXW28" s="747"/>
      <c r="IXX28" s="747"/>
      <c r="IXY28" s="747"/>
      <c r="IXZ28" s="747"/>
      <c r="IYA28" s="747"/>
      <c r="IYB28" s="747"/>
      <c r="IYC28" s="747"/>
      <c r="IYD28" s="747"/>
      <c r="IYE28" s="747"/>
      <c r="IYF28" s="747"/>
      <c r="IYG28" s="747"/>
      <c r="IYH28" s="747"/>
      <c r="IYI28" s="747"/>
      <c r="IYJ28" s="747"/>
      <c r="IYK28" s="747"/>
      <c r="IYL28" s="747"/>
      <c r="IYM28" s="747"/>
      <c r="IYN28" s="747"/>
      <c r="IYO28" s="747"/>
      <c r="IYP28" s="747"/>
      <c r="IYQ28" s="747"/>
      <c r="IYR28" s="747"/>
      <c r="IYS28" s="747"/>
      <c r="IYT28" s="747"/>
      <c r="IYU28" s="747"/>
      <c r="IYV28" s="747"/>
      <c r="IYW28" s="747"/>
      <c r="IYX28" s="747"/>
      <c r="IYY28" s="747"/>
      <c r="IYZ28" s="747"/>
      <c r="IZA28" s="747"/>
      <c r="IZB28" s="747"/>
      <c r="IZC28" s="747"/>
      <c r="IZD28" s="747"/>
      <c r="IZE28" s="747"/>
      <c r="IZF28" s="747"/>
      <c r="IZG28" s="747"/>
      <c r="IZH28" s="747"/>
      <c r="IZI28" s="747"/>
      <c r="IZJ28" s="747"/>
      <c r="IZK28" s="747"/>
      <c r="IZL28" s="747"/>
      <c r="IZM28" s="747"/>
      <c r="IZN28" s="747"/>
      <c r="IZO28" s="747"/>
      <c r="IZP28" s="747"/>
      <c r="IZQ28" s="747"/>
      <c r="IZR28" s="747"/>
      <c r="IZS28" s="747"/>
      <c r="IZT28" s="747"/>
      <c r="IZU28" s="747"/>
      <c r="IZV28" s="747"/>
      <c r="IZW28" s="747"/>
      <c r="IZX28" s="747"/>
      <c r="IZY28" s="747"/>
      <c r="IZZ28" s="747"/>
      <c r="JAA28" s="747"/>
      <c r="JAB28" s="747"/>
      <c r="JAC28" s="747"/>
      <c r="JAD28" s="747"/>
      <c r="JAE28" s="747"/>
      <c r="JAF28" s="747"/>
      <c r="JAG28" s="747"/>
      <c r="JAH28" s="747"/>
      <c r="JAI28" s="747"/>
      <c r="JAJ28" s="747"/>
      <c r="JAK28" s="747"/>
      <c r="JAL28" s="747"/>
      <c r="JAM28" s="747"/>
      <c r="JAN28" s="747"/>
      <c r="JAO28" s="747"/>
      <c r="JAP28" s="747"/>
      <c r="JAQ28" s="747"/>
      <c r="JAR28" s="747"/>
      <c r="JAS28" s="747"/>
      <c r="JAT28" s="747"/>
      <c r="JAU28" s="747"/>
      <c r="JAV28" s="747"/>
      <c r="JAW28" s="747"/>
      <c r="JAX28" s="747"/>
      <c r="JAY28" s="747"/>
      <c r="JAZ28" s="747"/>
      <c r="JBA28" s="747"/>
      <c r="JBB28" s="747"/>
      <c r="JBC28" s="747"/>
      <c r="JBD28" s="747"/>
      <c r="JBE28" s="747"/>
      <c r="JBF28" s="747"/>
      <c r="JBG28" s="747"/>
      <c r="JBH28" s="747"/>
      <c r="JBI28" s="747"/>
      <c r="JBJ28" s="747"/>
      <c r="JBK28" s="747"/>
      <c r="JBL28" s="747"/>
      <c r="JBM28" s="747"/>
      <c r="JBN28" s="747"/>
      <c r="JBO28" s="747"/>
      <c r="JBP28" s="747"/>
      <c r="JBQ28" s="747"/>
      <c r="JBR28" s="747"/>
      <c r="JBS28" s="747"/>
      <c r="JBT28" s="747"/>
      <c r="JBU28" s="747"/>
      <c r="JBV28" s="747"/>
      <c r="JBW28" s="747"/>
      <c r="JBX28" s="747"/>
      <c r="JBY28" s="747"/>
      <c r="JBZ28" s="747"/>
      <c r="JCA28" s="747"/>
      <c r="JCB28" s="747"/>
      <c r="JCC28" s="747"/>
      <c r="JCD28" s="747"/>
      <c r="JCE28" s="747"/>
      <c r="JCF28" s="747"/>
      <c r="JCG28" s="747"/>
      <c r="JCH28" s="747"/>
      <c r="JCI28" s="747"/>
      <c r="JCJ28" s="747"/>
      <c r="JCK28" s="747"/>
      <c r="JCL28" s="747"/>
      <c r="JCM28" s="747"/>
      <c r="JCN28" s="747"/>
      <c r="JCO28" s="747"/>
      <c r="JCP28" s="747"/>
      <c r="JCQ28" s="747"/>
      <c r="JCR28" s="747"/>
      <c r="JCS28" s="747"/>
      <c r="JCT28" s="747"/>
      <c r="JCU28" s="747"/>
      <c r="JCV28" s="747"/>
      <c r="JCW28" s="747"/>
      <c r="JCX28" s="747"/>
      <c r="JCY28" s="747"/>
      <c r="JCZ28" s="747"/>
      <c r="JDA28" s="747"/>
      <c r="JDB28" s="747"/>
      <c r="JDC28" s="747"/>
      <c r="JDD28" s="747"/>
      <c r="JDE28" s="747"/>
      <c r="JDF28" s="747"/>
      <c r="JDG28" s="747"/>
      <c r="JDH28" s="747"/>
      <c r="JDI28" s="747"/>
      <c r="JDJ28" s="747"/>
      <c r="JDK28" s="747"/>
      <c r="JDL28" s="747"/>
      <c r="JDM28" s="747"/>
      <c r="JDN28" s="747"/>
      <c r="JDO28" s="747"/>
      <c r="JDP28" s="747"/>
      <c r="JDQ28" s="747"/>
      <c r="JDR28" s="747"/>
      <c r="JDS28" s="747"/>
      <c r="JDT28" s="747"/>
      <c r="JDU28" s="747"/>
      <c r="JDV28" s="747"/>
      <c r="JDW28" s="747"/>
      <c r="JDX28" s="747"/>
      <c r="JDY28" s="747"/>
      <c r="JDZ28" s="747"/>
      <c r="JEA28" s="747"/>
      <c r="JEB28" s="747"/>
      <c r="JEC28" s="747"/>
      <c r="JED28" s="747"/>
      <c r="JEE28" s="747"/>
      <c r="JEF28" s="747"/>
      <c r="JEG28" s="747"/>
      <c r="JEH28" s="747"/>
      <c r="JEI28" s="747"/>
      <c r="JEJ28" s="747"/>
      <c r="JEK28" s="747"/>
      <c r="JEL28" s="747"/>
      <c r="JEM28" s="747"/>
      <c r="JEN28" s="747"/>
      <c r="JEO28" s="747"/>
      <c r="JEP28" s="747"/>
      <c r="JEQ28" s="747"/>
      <c r="JER28" s="747"/>
      <c r="JES28" s="747"/>
      <c r="JET28" s="747"/>
      <c r="JEU28" s="747"/>
      <c r="JEV28" s="747"/>
      <c r="JEW28" s="747"/>
      <c r="JEX28" s="747"/>
      <c r="JEY28" s="747"/>
      <c r="JEZ28" s="747"/>
      <c r="JFA28" s="747"/>
      <c r="JFB28" s="747"/>
      <c r="JFC28" s="747"/>
      <c r="JFD28" s="747"/>
      <c r="JFE28" s="747"/>
      <c r="JFF28" s="747"/>
      <c r="JFG28" s="747"/>
      <c r="JFH28" s="747"/>
      <c r="JFI28" s="747"/>
      <c r="JFJ28" s="747"/>
      <c r="JFK28" s="747"/>
      <c r="JFL28" s="747"/>
      <c r="JFM28" s="747"/>
      <c r="JFN28" s="747"/>
      <c r="JFO28" s="747"/>
      <c r="JFP28" s="747"/>
      <c r="JFQ28" s="747"/>
      <c r="JFR28" s="747"/>
      <c r="JFS28" s="747"/>
      <c r="JFT28" s="747"/>
      <c r="JFU28" s="747"/>
      <c r="JFV28" s="747"/>
      <c r="JFW28" s="747"/>
      <c r="JFX28" s="747"/>
      <c r="JFY28" s="747"/>
      <c r="JFZ28" s="747"/>
      <c r="JGA28" s="747"/>
      <c r="JGB28" s="747"/>
      <c r="JGC28" s="747"/>
      <c r="JGD28" s="747"/>
      <c r="JGE28" s="747"/>
      <c r="JGF28" s="747"/>
      <c r="JGG28" s="747"/>
      <c r="JGH28" s="747"/>
      <c r="JGI28" s="747"/>
      <c r="JGJ28" s="747"/>
      <c r="JGK28" s="747"/>
      <c r="JGL28" s="747"/>
      <c r="JGM28" s="747"/>
      <c r="JGN28" s="747"/>
      <c r="JGO28" s="747"/>
      <c r="JGP28" s="747"/>
      <c r="JGQ28" s="747"/>
      <c r="JGR28" s="747"/>
      <c r="JGS28" s="747"/>
      <c r="JGT28" s="747"/>
      <c r="JGU28" s="747"/>
      <c r="JGV28" s="747"/>
      <c r="JGW28" s="747"/>
      <c r="JGX28" s="747"/>
      <c r="JGY28" s="747"/>
      <c r="JGZ28" s="747"/>
      <c r="JHA28" s="747"/>
      <c r="JHB28" s="747"/>
      <c r="JHC28" s="747"/>
      <c r="JHD28" s="747"/>
      <c r="JHE28" s="747"/>
      <c r="JHF28" s="747"/>
      <c r="JHG28" s="747"/>
      <c r="JHH28" s="747"/>
      <c r="JHI28" s="747"/>
      <c r="JHJ28" s="747"/>
      <c r="JHK28" s="747"/>
      <c r="JHL28" s="747"/>
      <c r="JHM28" s="747"/>
      <c r="JHN28" s="747"/>
      <c r="JHO28" s="747"/>
      <c r="JHP28" s="747"/>
      <c r="JHQ28" s="747"/>
      <c r="JHR28" s="747"/>
      <c r="JHS28" s="747"/>
      <c r="JHT28" s="747"/>
      <c r="JHU28" s="747"/>
      <c r="JHV28" s="747"/>
      <c r="JHW28" s="747"/>
      <c r="JHX28" s="747"/>
      <c r="JHY28" s="747"/>
      <c r="JHZ28" s="747"/>
      <c r="JIA28" s="747"/>
      <c r="JIB28" s="747"/>
      <c r="JIC28" s="747"/>
      <c r="JID28" s="747"/>
      <c r="JIE28" s="747"/>
      <c r="JIF28" s="747"/>
      <c r="JIG28" s="747"/>
      <c r="JIH28" s="747"/>
      <c r="JII28" s="747"/>
      <c r="JIJ28" s="747"/>
      <c r="JIK28" s="747"/>
      <c r="JIL28" s="747"/>
      <c r="JIM28" s="747"/>
      <c r="JIN28" s="747"/>
      <c r="JIO28" s="747"/>
      <c r="JIP28" s="747"/>
      <c r="JIQ28" s="747"/>
      <c r="JIR28" s="747"/>
      <c r="JIS28" s="747"/>
      <c r="JIT28" s="747"/>
      <c r="JIU28" s="747"/>
      <c r="JIV28" s="747"/>
      <c r="JIW28" s="747"/>
      <c r="JIX28" s="747"/>
      <c r="JIY28" s="747"/>
      <c r="JIZ28" s="747"/>
      <c r="JJA28" s="747"/>
      <c r="JJB28" s="747"/>
      <c r="JJC28" s="747"/>
      <c r="JJD28" s="747"/>
      <c r="JJE28" s="747"/>
      <c r="JJF28" s="747"/>
      <c r="JJG28" s="747"/>
      <c r="JJH28" s="747"/>
      <c r="JJI28" s="747"/>
      <c r="JJJ28" s="747"/>
      <c r="JJK28" s="747"/>
      <c r="JJL28" s="747"/>
      <c r="JJM28" s="747"/>
      <c r="JJN28" s="747"/>
      <c r="JJO28" s="747"/>
      <c r="JJP28" s="747"/>
      <c r="JJQ28" s="747"/>
      <c r="JJR28" s="747"/>
      <c r="JJS28" s="747"/>
      <c r="JJT28" s="747"/>
      <c r="JJU28" s="747"/>
      <c r="JJV28" s="747"/>
      <c r="JJW28" s="747"/>
      <c r="JJX28" s="747"/>
      <c r="JJY28" s="747"/>
      <c r="JJZ28" s="747"/>
      <c r="JKA28" s="747"/>
      <c r="JKB28" s="747"/>
      <c r="JKC28" s="747"/>
      <c r="JKD28" s="747"/>
      <c r="JKE28" s="747"/>
      <c r="JKF28" s="747"/>
      <c r="JKG28" s="747"/>
      <c r="JKH28" s="747"/>
      <c r="JKI28" s="747"/>
      <c r="JKJ28" s="747"/>
      <c r="JKK28" s="747"/>
      <c r="JKL28" s="747"/>
      <c r="JKM28" s="747"/>
      <c r="JKN28" s="747"/>
      <c r="JKO28" s="747"/>
      <c r="JKP28" s="747"/>
      <c r="JKQ28" s="747"/>
      <c r="JKR28" s="747"/>
      <c r="JKS28" s="747"/>
      <c r="JKT28" s="747"/>
      <c r="JKU28" s="747"/>
      <c r="JKV28" s="747"/>
      <c r="JKW28" s="747"/>
      <c r="JKX28" s="747"/>
      <c r="JKY28" s="747"/>
      <c r="JKZ28" s="747"/>
      <c r="JLA28" s="747"/>
      <c r="JLB28" s="747"/>
      <c r="JLC28" s="747"/>
      <c r="JLD28" s="747"/>
      <c r="JLE28" s="747"/>
      <c r="JLF28" s="747"/>
      <c r="JLG28" s="747"/>
      <c r="JLH28" s="747"/>
      <c r="JLI28" s="747"/>
      <c r="JLJ28" s="747"/>
      <c r="JLK28" s="747"/>
      <c r="JLL28" s="747"/>
      <c r="JLM28" s="747"/>
      <c r="JLN28" s="747"/>
      <c r="JLO28" s="747"/>
      <c r="JLP28" s="747"/>
      <c r="JLQ28" s="747"/>
      <c r="JLR28" s="747"/>
      <c r="JLS28" s="747"/>
      <c r="JLT28" s="747"/>
      <c r="JLU28" s="747"/>
      <c r="JLV28" s="747"/>
      <c r="JLW28" s="747"/>
      <c r="JLX28" s="747"/>
      <c r="JLY28" s="747"/>
      <c r="JLZ28" s="747"/>
      <c r="JMA28" s="747"/>
      <c r="JMB28" s="747"/>
      <c r="JMC28" s="747"/>
      <c r="JMD28" s="747"/>
      <c r="JME28" s="747"/>
      <c r="JMF28" s="747"/>
      <c r="JMG28" s="747"/>
      <c r="JMH28" s="747"/>
      <c r="JMI28" s="747"/>
      <c r="JMJ28" s="747"/>
      <c r="JMK28" s="747"/>
      <c r="JML28" s="747"/>
      <c r="JMM28" s="747"/>
      <c r="JMN28" s="747"/>
      <c r="JMO28" s="747"/>
      <c r="JMP28" s="747"/>
      <c r="JMQ28" s="747"/>
      <c r="JMR28" s="747"/>
      <c r="JMS28" s="747"/>
      <c r="JMT28" s="747"/>
      <c r="JMU28" s="747"/>
      <c r="JMV28" s="747"/>
      <c r="JMW28" s="747"/>
      <c r="JMX28" s="747"/>
      <c r="JMY28" s="747"/>
      <c r="JMZ28" s="747"/>
      <c r="JNA28" s="747"/>
      <c r="JNB28" s="747"/>
      <c r="JNC28" s="747"/>
      <c r="JND28" s="747"/>
      <c r="JNE28" s="747"/>
      <c r="JNF28" s="747"/>
      <c r="JNG28" s="747"/>
      <c r="JNH28" s="747"/>
      <c r="JNI28" s="747"/>
      <c r="JNJ28" s="747"/>
      <c r="JNK28" s="747"/>
      <c r="JNL28" s="747"/>
      <c r="JNM28" s="747"/>
      <c r="JNN28" s="747"/>
      <c r="JNO28" s="747"/>
      <c r="JNP28" s="747"/>
      <c r="JNQ28" s="747"/>
      <c r="JNR28" s="747"/>
      <c r="JNS28" s="747"/>
      <c r="JNT28" s="747"/>
      <c r="JNU28" s="747"/>
      <c r="JNV28" s="747"/>
      <c r="JNW28" s="747"/>
      <c r="JNX28" s="747"/>
      <c r="JNY28" s="747"/>
      <c r="JNZ28" s="747"/>
      <c r="JOA28" s="747"/>
      <c r="JOB28" s="747"/>
      <c r="JOC28" s="747"/>
      <c r="JOD28" s="747"/>
      <c r="JOE28" s="747"/>
      <c r="JOF28" s="747"/>
      <c r="JOG28" s="747"/>
      <c r="JOH28" s="747"/>
      <c r="JOI28" s="747"/>
      <c r="JOJ28" s="747"/>
      <c r="JOK28" s="747"/>
      <c r="JOL28" s="747"/>
      <c r="JOM28" s="747"/>
      <c r="JON28" s="747"/>
      <c r="JOO28" s="747"/>
      <c r="JOP28" s="747"/>
      <c r="JOQ28" s="747"/>
      <c r="JOR28" s="747"/>
      <c r="JOS28" s="747"/>
      <c r="JOT28" s="747"/>
      <c r="JOU28" s="747"/>
      <c r="JOV28" s="747"/>
      <c r="JOW28" s="747"/>
      <c r="JOX28" s="747"/>
      <c r="JOY28" s="747"/>
      <c r="JOZ28" s="747"/>
      <c r="JPA28" s="747"/>
      <c r="JPB28" s="747"/>
      <c r="JPC28" s="747"/>
      <c r="JPD28" s="747"/>
      <c r="JPE28" s="747"/>
      <c r="JPF28" s="747"/>
      <c r="JPG28" s="747"/>
      <c r="JPH28" s="747"/>
      <c r="JPI28" s="747"/>
      <c r="JPJ28" s="747"/>
      <c r="JPK28" s="747"/>
      <c r="JPL28" s="747"/>
      <c r="JPM28" s="747"/>
      <c r="JPN28" s="747"/>
      <c r="JPO28" s="747"/>
      <c r="JPP28" s="747"/>
      <c r="JPQ28" s="747"/>
      <c r="JPR28" s="747"/>
      <c r="JPS28" s="747"/>
      <c r="JPT28" s="747"/>
      <c r="JPU28" s="747"/>
      <c r="JPV28" s="747"/>
      <c r="JPW28" s="747"/>
      <c r="JPX28" s="747"/>
      <c r="JPY28" s="747"/>
      <c r="JPZ28" s="747"/>
      <c r="JQA28" s="747"/>
      <c r="JQB28" s="747"/>
      <c r="JQC28" s="747"/>
      <c r="JQD28" s="747"/>
      <c r="JQE28" s="747"/>
      <c r="JQF28" s="747"/>
      <c r="JQG28" s="747"/>
      <c r="JQH28" s="747"/>
      <c r="JQI28" s="747"/>
      <c r="JQJ28" s="747"/>
      <c r="JQK28" s="747"/>
      <c r="JQL28" s="747"/>
      <c r="JQM28" s="747"/>
      <c r="JQN28" s="747"/>
      <c r="JQO28" s="747"/>
      <c r="JQP28" s="747"/>
      <c r="JQQ28" s="747"/>
      <c r="JQR28" s="747"/>
      <c r="JQS28" s="747"/>
      <c r="JQT28" s="747"/>
      <c r="JQU28" s="747"/>
      <c r="JQV28" s="747"/>
      <c r="JQW28" s="747"/>
      <c r="JQX28" s="747"/>
      <c r="JQY28" s="747"/>
      <c r="JQZ28" s="747"/>
      <c r="JRA28" s="747"/>
      <c r="JRB28" s="747"/>
      <c r="JRC28" s="747"/>
      <c r="JRD28" s="747"/>
      <c r="JRE28" s="747"/>
      <c r="JRF28" s="747"/>
      <c r="JRG28" s="747"/>
      <c r="JRH28" s="747"/>
      <c r="JRI28" s="747"/>
      <c r="JRJ28" s="747"/>
      <c r="JRK28" s="747"/>
      <c r="JRL28" s="747"/>
      <c r="JRM28" s="747"/>
      <c r="JRN28" s="747"/>
      <c r="JRO28" s="747"/>
      <c r="JRP28" s="747"/>
      <c r="JRQ28" s="747"/>
      <c r="JRR28" s="747"/>
      <c r="JRS28" s="747"/>
      <c r="JRT28" s="747"/>
      <c r="JRU28" s="747"/>
      <c r="JRV28" s="747"/>
      <c r="JRW28" s="747"/>
      <c r="JRX28" s="747"/>
      <c r="JRY28" s="747"/>
      <c r="JRZ28" s="747"/>
      <c r="JSA28" s="747"/>
      <c r="JSB28" s="747"/>
      <c r="JSC28" s="747"/>
      <c r="JSD28" s="747"/>
      <c r="JSE28" s="747"/>
      <c r="JSF28" s="747"/>
      <c r="JSG28" s="747"/>
      <c r="JSH28" s="747"/>
      <c r="JSI28" s="747"/>
      <c r="JSJ28" s="747"/>
      <c r="JSK28" s="747"/>
      <c r="JSL28" s="747"/>
      <c r="JSM28" s="747"/>
      <c r="JSN28" s="747"/>
      <c r="JSO28" s="747"/>
      <c r="JSP28" s="747"/>
      <c r="JSQ28" s="747"/>
      <c r="JSR28" s="747"/>
      <c r="JSS28" s="747"/>
      <c r="JST28" s="747"/>
      <c r="JSU28" s="747"/>
      <c r="JSV28" s="747"/>
      <c r="JSW28" s="747"/>
      <c r="JSX28" s="747"/>
      <c r="JSY28" s="747"/>
      <c r="JSZ28" s="747"/>
      <c r="JTA28" s="747"/>
      <c r="JTB28" s="747"/>
      <c r="JTC28" s="747"/>
      <c r="JTD28" s="747"/>
      <c r="JTE28" s="747"/>
      <c r="JTF28" s="747"/>
      <c r="JTG28" s="747"/>
      <c r="JTH28" s="747"/>
      <c r="JTI28" s="747"/>
      <c r="JTJ28" s="747"/>
      <c r="JTK28" s="747"/>
      <c r="JTL28" s="747"/>
      <c r="JTM28" s="747"/>
      <c r="JTN28" s="747"/>
      <c r="JTO28" s="747"/>
      <c r="JTP28" s="747"/>
      <c r="JTQ28" s="747"/>
      <c r="JTR28" s="747"/>
      <c r="JTS28" s="747"/>
      <c r="JTT28" s="747"/>
      <c r="JTU28" s="747"/>
      <c r="JTV28" s="747"/>
      <c r="JTW28" s="747"/>
      <c r="JTX28" s="747"/>
      <c r="JTY28" s="747"/>
      <c r="JTZ28" s="747"/>
      <c r="JUA28" s="747"/>
      <c r="JUB28" s="747"/>
      <c r="JUC28" s="747"/>
      <c r="JUD28" s="747"/>
      <c r="JUE28" s="747"/>
      <c r="JUF28" s="747"/>
      <c r="JUG28" s="747"/>
      <c r="JUH28" s="747"/>
      <c r="JUI28" s="747"/>
      <c r="JUJ28" s="747"/>
      <c r="JUK28" s="747"/>
      <c r="JUL28" s="747"/>
      <c r="JUM28" s="747"/>
      <c r="JUN28" s="747"/>
      <c r="JUO28" s="747"/>
      <c r="JUP28" s="747"/>
      <c r="JUQ28" s="747"/>
      <c r="JUR28" s="747"/>
      <c r="JUS28" s="747"/>
      <c r="JUT28" s="747"/>
      <c r="JUU28" s="747"/>
      <c r="JUV28" s="747"/>
      <c r="JUW28" s="747"/>
      <c r="JUX28" s="747"/>
      <c r="JUY28" s="747"/>
      <c r="JUZ28" s="747"/>
      <c r="JVA28" s="747"/>
      <c r="JVB28" s="747"/>
      <c r="JVC28" s="747"/>
      <c r="JVD28" s="747"/>
      <c r="JVE28" s="747"/>
      <c r="JVF28" s="747"/>
      <c r="JVG28" s="747"/>
      <c r="JVH28" s="747"/>
      <c r="JVI28" s="747"/>
      <c r="JVJ28" s="747"/>
      <c r="JVK28" s="747"/>
      <c r="JVL28" s="747"/>
      <c r="JVM28" s="747"/>
      <c r="JVN28" s="747"/>
      <c r="JVO28" s="747"/>
      <c r="JVP28" s="747"/>
      <c r="JVQ28" s="747"/>
      <c r="JVR28" s="747"/>
      <c r="JVS28" s="747"/>
      <c r="JVT28" s="747"/>
      <c r="JVU28" s="747"/>
      <c r="JVV28" s="747"/>
      <c r="JVW28" s="747"/>
      <c r="JVX28" s="747"/>
      <c r="JVY28" s="747"/>
      <c r="JVZ28" s="747"/>
      <c r="JWA28" s="747"/>
      <c r="JWB28" s="747"/>
      <c r="JWC28" s="747"/>
      <c r="JWD28" s="747"/>
      <c r="JWE28" s="747"/>
      <c r="JWF28" s="747"/>
      <c r="JWG28" s="747"/>
      <c r="JWH28" s="747"/>
      <c r="JWI28" s="747"/>
      <c r="JWJ28" s="747"/>
      <c r="JWK28" s="747"/>
      <c r="JWL28" s="747"/>
      <c r="JWM28" s="747"/>
      <c r="JWN28" s="747"/>
      <c r="JWO28" s="747"/>
      <c r="JWP28" s="747"/>
      <c r="JWQ28" s="747"/>
      <c r="JWR28" s="747"/>
      <c r="JWS28" s="747"/>
      <c r="JWT28" s="747"/>
      <c r="JWU28" s="747"/>
      <c r="JWV28" s="747"/>
      <c r="JWW28" s="747"/>
      <c r="JWX28" s="747"/>
      <c r="JWY28" s="747"/>
      <c r="JWZ28" s="747"/>
      <c r="JXA28" s="747"/>
      <c r="JXB28" s="747"/>
      <c r="JXC28" s="747"/>
      <c r="JXD28" s="747"/>
      <c r="JXE28" s="747"/>
      <c r="JXF28" s="747"/>
      <c r="JXG28" s="747"/>
      <c r="JXH28" s="747"/>
      <c r="JXI28" s="747"/>
      <c r="JXJ28" s="747"/>
      <c r="JXK28" s="747"/>
      <c r="JXL28" s="747"/>
      <c r="JXM28" s="747"/>
      <c r="JXN28" s="747"/>
      <c r="JXO28" s="747"/>
      <c r="JXP28" s="747"/>
      <c r="JXQ28" s="747"/>
      <c r="JXR28" s="747"/>
      <c r="JXS28" s="747"/>
      <c r="JXT28" s="747"/>
      <c r="JXU28" s="747"/>
      <c r="JXV28" s="747"/>
      <c r="JXW28" s="747"/>
      <c r="JXX28" s="747"/>
      <c r="JXY28" s="747"/>
      <c r="JXZ28" s="747"/>
      <c r="JYA28" s="747"/>
      <c r="JYB28" s="747"/>
      <c r="JYC28" s="747"/>
      <c r="JYD28" s="747"/>
      <c r="JYE28" s="747"/>
      <c r="JYF28" s="747"/>
      <c r="JYG28" s="747"/>
      <c r="JYH28" s="747"/>
      <c r="JYI28" s="747"/>
      <c r="JYJ28" s="747"/>
      <c r="JYK28" s="747"/>
      <c r="JYL28" s="747"/>
      <c r="JYM28" s="747"/>
      <c r="JYN28" s="747"/>
      <c r="JYO28" s="747"/>
      <c r="JYP28" s="747"/>
      <c r="JYQ28" s="747"/>
      <c r="JYR28" s="747"/>
      <c r="JYS28" s="747"/>
      <c r="JYT28" s="747"/>
      <c r="JYU28" s="747"/>
      <c r="JYV28" s="747"/>
      <c r="JYW28" s="747"/>
      <c r="JYX28" s="747"/>
      <c r="JYY28" s="747"/>
      <c r="JYZ28" s="747"/>
      <c r="JZA28" s="747"/>
      <c r="JZB28" s="747"/>
      <c r="JZC28" s="747"/>
      <c r="JZD28" s="747"/>
      <c r="JZE28" s="747"/>
      <c r="JZF28" s="747"/>
      <c r="JZG28" s="747"/>
      <c r="JZH28" s="747"/>
      <c r="JZI28" s="747"/>
      <c r="JZJ28" s="747"/>
      <c r="JZK28" s="747"/>
      <c r="JZL28" s="747"/>
      <c r="JZM28" s="747"/>
      <c r="JZN28" s="747"/>
      <c r="JZO28" s="747"/>
      <c r="JZP28" s="747"/>
      <c r="JZQ28" s="747"/>
      <c r="JZR28" s="747"/>
      <c r="JZS28" s="747"/>
      <c r="JZT28" s="747"/>
      <c r="JZU28" s="747"/>
      <c r="JZV28" s="747"/>
      <c r="JZW28" s="747"/>
      <c r="JZX28" s="747"/>
      <c r="JZY28" s="747"/>
      <c r="JZZ28" s="747"/>
      <c r="KAA28" s="747"/>
      <c r="KAB28" s="747"/>
      <c r="KAC28" s="747"/>
      <c r="KAD28" s="747"/>
      <c r="KAE28" s="747"/>
      <c r="KAF28" s="747"/>
      <c r="KAG28" s="747"/>
      <c r="KAH28" s="747"/>
      <c r="KAI28" s="747"/>
      <c r="KAJ28" s="747"/>
      <c r="KAK28" s="747"/>
      <c r="KAL28" s="747"/>
      <c r="KAM28" s="747"/>
      <c r="KAN28" s="747"/>
      <c r="KAO28" s="747"/>
      <c r="KAP28" s="747"/>
      <c r="KAQ28" s="747"/>
      <c r="KAR28" s="747"/>
      <c r="KAS28" s="747"/>
      <c r="KAT28" s="747"/>
      <c r="KAU28" s="747"/>
      <c r="KAV28" s="747"/>
      <c r="KAW28" s="747"/>
      <c r="KAX28" s="747"/>
      <c r="KAY28" s="747"/>
      <c r="KAZ28" s="747"/>
      <c r="KBA28" s="747"/>
      <c r="KBB28" s="747"/>
      <c r="KBC28" s="747"/>
      <c r="KBD28" s="747"/>
      <c r="KBE28" s="747"/>
      <c r="KBF28" s="747"/>
      <c r="KBG28" s="747"/>
      <c r="KBH28" s="747"/>
      <c r="KBI28" s="747"/>
      <c r="KBJ28" s="747"/>
      <c r="KBK28" s="747"/>
      <c r="KBL28" s="747"/>
      <c r="KBM28" s="747"/>
      <c r="KBN28" s="747"/>
      <c r="KBO28" s="747"/>
      <c r="KBP28" s="747"/>
      <c r="KBQ28" s="747"/>
      <c r="KBR28" s="747"/>
      <c r="KBS28" s="747"/>
      <c r="KBT28" s="747"/>
      <c r="KBU28" s="747"/>
      <c r="KBV28" s="747"/>
      <c r="KBW28" s="747"/>
      <c r="KBX28" s="747"/>
      <c r="KBY28" s="747"/>
      <c r="KBZ28" s="747"/>
      <c r="KCA28" s="747"/>
      <c r="KCB28" s="747"/>
      <c r="KCC28" s="747"/>
      <c r="KCD28" s="747"/>
      <c r="KCE28" s="747"/>
      <c r="KCF28" s="747"/>
      <c r="KCG28" s="747"/>
      <c r="KCH28" s="747"/>
      <c r="KCI28" s="747"/>
      <c r="KCJ28" s="747"/>
      <c r="KCK28" s="747"/>
      <c r="KCL28" s="747"/>
      <c r="KCM28" s="747"/>
      <c r="KCN28" s="747"/>
      <c r="KCO28" s="747"/>
      <c r="KCP28" s="747"/>
      <c r="KCQ28" s="747"/>
      <c r="KCR28" s="747"/>
      <c r="KCS28" s="747"/>
      <c r="KCT28" s="747"/>
      <c r="KCU28" s="747"/>
      <c r="KCV28" s="747"/>
      <c r="KCW28" s="747"/>
      <c r="KCX28" s="747"/>
      <c r="KCY28" s="747"/>
      <c r="KCZ28" s="747"/>
      <c r="KDA28" s="747"/>
      <c r="KDB28" s="747"/>
      <c r="KDC28" s="747"/>
      <c r="KDD28" s="747"/>
      <c r="KDE28" s="747"/>
      <c r="KDF28" s="747"/>
      <c r="KDG28" s="747"/>
      <c r="KDH28" s="747"/>
      <c r="KDI28" s="747"/>
      <c r="KDJ28" s="747"/>
      <c r="KDK28" s="747"/>
      <c r="KDL28" s="747"/>
      <c r="KDM28" s="747"/>
      <c r="KDN28" s="747"/>
      <c r="KDO28" s="747"/>
      <c r="KDP28" s="747"/>
      <c r="KDQ28" s="747"/>
      <c r="KDR28" s="747"/>
      <c r="KDS28" s="747"/>
      <c r="KDT28" s="747"/>
      <c r="KDU28" s="747"/>
      <c r="KDV28" s="747"/>
      <c r="KDW28" s="747"/>
      <c r="KDX28" s="747"/>
      <c r="KDY28" s="747"/>
      <c r="KDZ28" s="747"/>
      <c r="KEA28" s="747"/>
      <c r="KEB28" s="747"/>
      <c r="KEC28" s="747"/>
      <c r="KED28" s="747"/>
      <c r="KEE28" s="747"/>
      <c r="KEF28" s="747"/>
      <c r="KEG28" s="747"/>
      <c r="KEH28" s="747"/>
      <c r="KEI28" s="747"/>
      <c r="KEJ28" s="747"/>
      <c r="KEK28" s="747"/>
      <c r="KEL28" s="747"/>
      <c r="KEM28" s="747"/>
      <c r="KEN28" s="747"/>
      <c r="KEO28" s="747"/>
      <c r="KEP28" s="747"/>
      <c r="KEQ28" s="747"/>
      <c r="KER28" s="747"/>
      <c r="KES28" s="747"/>
      <c r="KET28" s="747"/>
      <c r="KEU28" s="747"/>
      <c r="KEV28" s="747"/>
      <c r="KEW28" s="747"/>
      <c r="KEX28" s="747"/>
      <c r="KEY28" s="747"/>
      <c r="KEZ28" s="747"/>
      <c r="KFA28" s="747"/>
      <c r="KFB28" s="747"/>
      <c r="KFC28" s="747"/>
      <c r="KFD28" s="747"/>
      <c r="KFE28" s="747"/>
      <c r="KFF28" s="747"/>
      <c r="KFG28" s="747"/>
      <c r="KFH28" s="747"/>
      <c r="KFI28" s="747"/>
      <c r="KFJ28" s="747"/>
      <c r="KFK28" s="747"/>
      <c r="KFL28" s="747"/>
      <c r="KFM28" s="747"/>
      <c r="KFN28" s="747"/>
      <c r="KFO28" s="747"/>
      <c r="KFP28" s="747"/>
      <c r="KFQ28" s="747"/>
      <c r="KFR28" s="747"/>
      <c r="KFS28" s="747"/>
      <c r="KFT28" s="747"/>
      <c r="KFU28" s="747"/>
      <c r="KFV28" s="747"/>
      <c r="KFW28" s="747"/>
      <c r="KFX28" s="747"/>
      <c r="KFY28" s="747"/>
      <c r="KFZ28" s="747"/>
      <c r="KGA28" s="747"/>
      <c r="KGB28" s="747"/>
      <c r="KGC28" s="747"/>
      <c r="KGD28" s="747"/>
      <c r="KGE28" s="747"/>
      <c r="KGF28" s="747"/>
      <c r="KGG28" s="747"/>
      <c r="KGH28" s="747"/>
      <c r="KGI28" s="747"/>
      <c r="KGJ28" s="747"/>
      <c r="KGK28" s="747"/>
      <c r="KGL28" s="747"/>
      <c r="KGM28" s="747"/>
      <c r="KGN28" s="747"/>
      <c r="KGO28" s="747"/>
      <c r="KGP28" s="747"/>
      <c r="KGQ28" s="747"/>
      <c r="KGR28" s="747"/>
      <c r="KGS28" s="747"/>
      <c r="KGT28" s="747"/>
      <c r="KGU28" s="747"/>
      <c r="KGV28" s="747"/>
      <c r="KGW28" s="747"/>
      <c r="KGX28" s="747"/>
      <c r="KGY28" s="747"/>
      <c r="KGZ28" s="747"/>
      <c r="KHA28" s="747"/>
      <c r="KHB28" s="747"/>
      <c r="KHC28" s="747"/>
      <c r="KHD28" s="747"/>
      <c r="KHE28" s="747"/>
      <c r="KHF28" s="747"/>
      <c r="KHG28" s="747"/>
      <c r="KHH28" s="747"/>
      <c r="KHI28" s="747"/>
      <c r="KHJ28" s="747"/>
      <c r="KHK28" s="747"/>
      <c r="KHL28" s="747"/>
      <c r="KHM28" s="747"/>
      <c r="KHN28" s="747"/>
      <c r="KHO28" s="747"/>
      <c r="KHP28" s="747"/>
      <c r="KHQ28" s="747"/>
      <c r="KHR28" s="747"/>
      <c r="KHS28" s="747"/>
      <c r="KHT28" s="747"/>
      <c r="KHU28" s="747"/>
      <c r="KHV28" s="747"/>
      <c r="KHW28" s="747"/>
      <c r="KHX28" s="747"/>
      <c r="KHY28" s="747"/>
      <c r="KHZ28" s="747"/>
      <c r="KIA28" s="747"/>
      <c r="KIB28" s="747"/>
      <c r="KIC28" s="747"/>
      <c r="KID28" s="747"/>
      <c r="KIE28" s="747"/>
      <c r="KIF28" s="747"/>
      <c r="KIG28" s="747"/>
      <c r="KIH28" s="747"/>
      <c r="KII28" s="747"/>
      <c r="KIJ28" s="747"/>
      <c r="KIK28" s="747"/>
      <c r="KIL28" s="747"/>
      <c r="KIM28" s="747"/>
      <c r="KIN28" s="747"/>
      <c r="KIO28" s="747"/>
      <c r="KIP28" s="747"/>
      <c r="KIQ28" s="747"/>
      <c r="KIR28" s="747"/>
      <c r="KIS28" s="747"/>
      <c r="KIT28" s="747"/>
      <c r="KIU28" s="747"/>
      <c r="KIV28" s="747"/>
      <c r="KIW28" s="747"/>
      <c r="KIX28" s="747"/>
      <c r="KIY28" s="747"/>
      <c r="KIZ28" s="747"/>
      <c r="KJA28" s="747"/>
      <c r="KJB28" s="747"/>
      <c r="KJC28" s="747"/>
      <c r="KJD28" s="747"/>
      <c r="KJE28" s="747"/>
      <c r="KJF28" s="747"/>
      <c r="KJG28" s="747"/>
      <c r="KJH28" s="747"/>
      <c r="KJI28" s="747"/>
      <c r="KJJ28" s="747"/>
      <c r="KJK28" s="747"/>
      <c r="KJL28" s="747"/>
      <c r="KJM28" s="747"/>
      <c r="KJN28" s="747"/>
      <c r="KJO28" s="747"/>
      <c r="KJP28" s="747"/>
      <c r="KJQ28" s="747"/>
      <c r="KJR28" s="747"/>
      <c r="KJS28" s="747"/>
      <c r="KJT28" s="747"/>
      <c r="KJU28" s="747"/>
      <c r="KJV28" s="747"/>
      <c r="KJW28" s="747"/>
      <c r="KJX28" s="747"/>
      <c r="KJY28" s="747"/>
      <c r="KJZ28" s="747"/>
      <c r="KKA28" s="747"/>
      <c r="KKB28" s="747"/>
      <c r="KKC28" s="747"/>
      <c r="KKD28" s="747"/>
      <c r="KKE28" s="747"/>
      <c r="KKF28" s="747"/>
      <c r="KKG28" s="747"/>
      <c r="KKH28" s="747"/>
      <c r="KKI28" s="747"/>
      <c r="KKJ28" s="747"/>
      <c r="KKK28" s="747"/>
      <c r="KKL28" s="747"/>
      <c r="KKM28" s="747"/>
      <c r="KKN28" s="747"/>
      <c r="KKO28" s="747"/>
      <c r="KKP28" s="747"/>
      <c r="KKQ28" s="747"/>
      <c r="KKR28" s="747"/>
      <c r="KKS28" s="747"/>
      <c r="KKT28" s="747"/>
      <c r="KKU28" s="747"/>
      <c r="KKV28" s="747"/>
      <c r="KKW28" s="747"/>
      <c r="KKX28" s="747"/>
      <c r="KKY28" s="747"/>
      <c r="KKZ28" s="747"/>
      <c r="KLA28" s="747"/>
      <c r="KLB28" s="747"/>
      <c r="KLC28" s="747"/>
      <c r="KLD28" s="747"/>
      <c r="KLE28" s="747"/>
      <c r="KLF28" s="747"/>
      <c r="KLG28" s="747"/>
      <c r="KLH28" s="747"/>
      <c r="KLI28" s="747"/>
      <c r="KLJ28" s="747"/>
      <c r="KLK28" s="747"/>
      <c r="KLL28" s="747"/>
      <c r="KLM28" s="747"/>
      <c r="KLN28" s="747"/>
      <c r="KLO28" s="747"/>
      <c r="KLP28" s="747"/>
      <c r="KLQ28" s="747"/>
      <c r="KLR28" s="747"/>
      <c r="KLS28" s="747"/>
      <c r="KLT28" s="747"/>
      <c r="KLU28" s="747"/>
      <c r="KLV28" s="747"/>
      <c r="KLW28" s="747"/>
      <c r="KLX28" s="747"/>
      <c r="KLY28" s="747"/>
      <c r="KLZ28" s="747"/>
      <c r="KMA28" s="747"/>
      <c r="KMB28" s="747"/>
      <c r="KMC28" s="747"/>
      <c r="KMD28" s="747"/>
      <c r="KME28" s="747"/>
      <c r="KMF28" s="747"/>
      <c r="KMG28" s="747"/>
      <c r="KMH28" s="747"/>
      <c r="KMI28" s="747"/>
      <c r="KMJ28" s="747"/>
      <c r="KMK28" s="747"/>
      <c r="KML28" s="747"/>
      <c r="KMM28" s="747"/>
      <c r="KMN28" s="747"/>
      <c r="KMO28" s="747"/>
      <c r="KMP28" s="747"/>
      <c r="KMQ28" s="747"/>
      <c r="KMR28" s="747"/>
      <c r="KMS28" s="747"/>
      <c r="KMT28" s="747"/>
      <c r="KMU28" s="747"/>
      <c r="KMV28" s="747"/>
      <c r="KMW28" s="747"/>
      <c r="KMX28" s="747"/>
      <c r="KMY28" s="747"/>
      <c r="KMZ28" s="747"/>
      <c r="KNA28" s="747"/>
      <c r="KNB28" s="747"/>
      <c r="KNC28" s="747"/>
      <c r="KND28" s="747"/>
      <c r="KNE28" s="747"/>
      <c r="KNF28" s="747"/>
      <c r="KNG28" s="747"/>
      <c r="KNH28" s="747"/>
      <c r="KNI28" s="747"/>
      <c r="KNJ28" s="747"/>
      <c r="KNK28" s="747"/>
      <c r="KNL28" s="747"/>
      <c r="KNM28" s="747"/>
      <c r="KNN28" s="747"/>
      <c r="KNO28" s="747"/>
      <c r="KNP28" s="747"/>
      <c r="KNQ28" s="747"/>
      <c r="KNR28" s="747"/>
      <c r="KNS28" s="747"/>
      <c r="KNT28" s="747"/>
      <c r="KNU28" s="747"/>
      <c r="KNV28" s="747"/>
      <c r="KNW28" s="747"/>
      <c r="KNX28" s="747"/>
      <c r="KNY28" s="747"/>
      <c r="KNZ28" s="747"/>
      <c r="KOA28" s="747"/>
      <c r="KOB28" s="747"/>
      <c r="KOC28" s="747"/>
      <c r="KOD28" s="747"/>
      <c r="KOE28" s="747"/>
      <c r="KOF28" s="747"/>
      <c r="KOG28" s="747"/>
      <c r="KOH28" s="747"/>
      <c r="KOI28" s="747"/>
      <c r="KOJ28" s="747"/>
      <c r="KOK28" s="747"/>
      <c r="KOL28" s="747"/>
      <c r="KOM28" s="747"/>
      <c r="KON28" s="747"/>
      <c r="KOO28" s="747"/>
      <c r="KOP28" s="747"/>
      <c r="KOQ28" s="747"/>
      <c r="KOR28" s="747"/>
      <c r="KOS28" s="747"/>
      <c r="KOT28" s="747"/>
      <c r="KOU28" s="747"/>
      <c r="KOV28" s="747"/>
      <c r="KOW28" s="747"/>
      <c r="KOX28" s="747"/>
      <c r="KOY28" s="747"/>
      <c r="KOZ28" s="747"/>
      <c r="KPA28" s="747"/>
      <c r="KPB28" s="747"/>
      <c r="KPC28" s="747"/>
      <c r="KPD28" s="747"/>
      <c r="KPE28" s="747"/>
      <c r="KPF28" s="747"/>
      <c r="KPG28" s="747"/>
      <c r="KPH28" s="747"/>
      <c r="KPI28" s="747"/>
      <c r="KPJ28" s="747"/>
      <c r="KPK28" s="747"/>
      <c r="KPL28" s="747"/>
      <c r="KPM28" s="747"/>
      <c r="KPN28" s="747"/>
      <c r="KPO28" s="747"/>
      <c r="KPP28" s="747"/>
      <c r="KPQ28" s="747"/>
      <c r="KPR28" s="747"/>
      <c r="KPS28" s="747"/>
      <c r="KPT28" s="747"/>
      <c r="KPU28" s="747"/>
      <c r="KPV28" s="747"/>
      <c r="KPW28" s="747"/>
      <c r="KPX28" s="747"/>
      <c r="KPY28" s="747"/>
      <c r="KPZ28" s="747"/>
      <c r="KQA28" s="747"/>
      <c r="KQB28" s="747"/>
      <c r="KQC28" s="747"/>
      <c r="KQD28" s="747"/>
      <c r="KQE28" s="747"/>
      <c r="KQF28" s="747"/>
      <c r="KQG28" s="747"/>
      <c r="KQH28" s="747"/>
      <c r="KQI28" s="747"/>
      <c r="KQJ28" s="747"/>
      <c r="KQK28" s="747"/>
      <c r="KQL28" s="747"/>
      <c r="KQM28" s="747"/>
      <c r="KQN28" s="747"/>
      <c r="KQO28" s="747"/>
      <c r="KQP28" s="747"/>
      <c r="KQQ28" s="747"/>
      <c r="KQR28" s="747"/>
      <c r="KQS28" s="747"/>
      <c r="KQT28" s="747"/>
      <c r="KQU28" s="747"/>
      <c r="KQV28" s="747"/>
      <c r="KQW28" s="747"/>
      <c r="KQX28" s="747"/>
      <c r="KQY28" s="747"/>
      <c r="KQZ28" s="747"/>
      <c r="KRA28" s="747"/>
      <c r="KRB28" s="747"/>
      <c r="KRC28" s="747"/>
      <c r="KRD28" s="747"/>
      <c r="KRE28" s="747"/>
      <c r="KRF28" s="747"/>
      <c r="KRG28" s="747"/>
      <c r="KRH28" s="747"/>
      <c r="KRI28" s="747"/>
      <c r="KRJ28" s="747"/>
      <c r="KRK28" s="747"/>
      <c r="KRL28" s="747"/>
      <c r="KRM28" s="747"/>
      <c r="KRN28" s="747"/>
      <c r="KRO28" s="747"/>
      <c r="KRP28" s="747"/>
      <c r="KRQ28" s="747"/>
      <c r="KRR28" s="747"/>
      <c r="KRS28" s="747"/>
      <c r="KRT28" s="747"/>
      <c r="KRU28" s="747"/>
      <c r="KRV28" s="747"/>
      <c r="KRW28" s="747"/>
      <c r="KRX28" s="747"/>
      <c r="KRY28" s="747"/>
      <c r="KRZ28" s="747"/>
      <c r="KSA28" s="747"/>
      <c r="KSB28" s="747"/>
      <c r="KSC28" s="747"/>
      <c r="KSD28" s="747"/>
      <c r="KSE28" s="747"/>
      <c r="KSF28" s="747"/>
      <c r="KSG28" s="747"/>
      <c r="KSH28" s="747"/>
      <c r="KSI28" s="747"/>
      <c r="KSJ28" s="747"/>
      <c r="KSK28" s="747"/>
      <c r="KSL28" s="747"/>
      <c r="KSM28" s="747"/>
      <c r="KSN28" s="747"/>
      <c r="KSO28" s="747"/>
      <c r="KSP28" s="747"/>
      <c r="KSQ28" s="747"/>
      <c r="KSR28" s="747"/>
      <c r="KSS28" s="747"/>
      <c r="KST28" s="747"/>
      <c r="KSU28" s="747"/>
      <c r="KSV28" s="747"/>
      <c r="KSW28" s="747"/>
      <c r="KSX28" s="747"/>
      <c r="KSY28" s="747"/>
      <c r="KSZ28" s="747"/>
      <c r="KTA28" s="747"/>
      <c r="KTB28" s="747"/>
      <c r="KTC28" s="747"/>
      <c r="KTD28" s="747"/>
      <c r="KTE28" s="747"/>
      <c r="KTF28" s="747"/>
      <c r="KTG28" s="747"/>
      <c r="KTH28" s="747"/>
      <c r="KTI28" s="747"/>
      <c r="KTJ28" s="747"/>
      <c r="KTK28" s="747"/>
      <c r="KTL28" s="747"/>
      <c r="KTM28" s="747"/>
      <c r="KTN28" s="747"/>
      <c r="KTO28" s="747"/>
      <c r="KTP28" s="747"/>
      <c r="KTQ28" s="747"/>
      <c r="KTR28" s="747"/>
      <c r="KTS28" s="747"/>
      <c r="KTT28" s="747"/>
      <c r="KTU28" s="747"/>
      <c r="KTV28" s="747"/>
      <c r="KTW28" s="747"/>
      <c r="KTX28" s="747"/>
      <c r="KTY28" s="747"/>
      <c r="KTZ28" s="747"/>
      <c r="KUA28" s="747"/>
      <c r="KUB28" s="747"/>
      <c r="KUC28" s="747"/>
      <c r="KUD28" s="747"/>
      <c r="KUE28" s="747"/>
      <c r="KUF28" s="747"/>
      <c r="KUG28" s="747"/>
      <c r="KUH28" s="747"/>
      <c r="KUI28" s="747"/>
      <c r="KUJ28" s="747"/>
      <c r="KUK28" s="747"/>
      <c r="KUL28" s="747"/>
      <c r="KUM28" s="747"/>
      <c r="KUN28" s="747"/>
      <c r="KUO28" s="747"/>
      <c r="KUP28" s="747"/>
      <c r="KUQ28" s="747"/>
      <c r="KUR28" s="747"/>
      <c r="KUS28" s="747"/>
      <c r="KUT28" s="747"/>
      <c r="KUU28" s="747"/>
      <c r="KUV28" s="747"/>
      <c r="KUW28" s="747"/>
      <c r="KUX28" s="747"/>
      <c r="KUY28" s="747"/>
      <c r="KUZ28" s="747"/>
      <c r="KVA28" s="747"/>
      <c r="KVB28" s="747"/>
      <c r="KVC28" s="747"/>
      <c r="KVD28" s="747"/>
      <c r="KVE28" s="747"/>
      <c r="KVF28" s="747"/>
      <c r="KVG28" s="747"/>
      <c r="KVH28" s="747"/>
      <c r="KVI28" s="747"/>
      <c r="KVJ28" s="747"/>
      <c r="KVK28" s="747"/>
      <c r="KVL28" s="747"/>
      <c r="KVM28" s="747"/>
      <c r="KVN28" s="747"/>
      <c r="KVO28" s="747"/>
      <c r="KVP28" s="747"/>
      <c r="KVQ28" s="747"/>
      <c r="KVR28" s="747"/>
      <c r="KVS28" s="747"/>
      <c r="KVT28" s="747"/>
      <c r="KVU28" s="747"/>
      <c r="KVV28" s="747"/>
      <c r="KVW28" s="747"/>
      <c r="KVX28" s="747"/>
      <c r="KVY28" s="747"/>
      <c r="KVZ28" s="747"/>
      <c r="KWA28" s="747"/>
      <c r="KWB28" s="747"/>
      <c r="KWC28" s="747"/>
      <c r="KWD28" s="747"/>
      <c r="KWE28" s="747"/>
      <c r="KWF28" s="747"/>
      <c r="KWG28" s="747"/>
      <c r="KWH28" s="747"/>
      <c r="KWI28" s="747"/>
      <c r="KWJ28" s="747"/>
      <c r="KWK28" s="747"/>
      <c r="KWL28" s="747"/>
      <c r="KWM28" s="747"/>
      <c r="KWN28" s="747"/>
      <c r="KWO28" s="747"/>
      <c r="KWP28" s="747"/>
      <c r="KWQ28" s="747"/>
      <c r="KWR28" s="747"/>
      <c r="KWS28" s="747"/>
      <c r="KWT28" s="747"/>
      <c r="KWU28" s="747"/>
      <c r="KWV28" s="747"/>
      <c r="KWW28" s="747"/>
      <c r="KWX28" s="747"/>
      <c r="KWY28" s="747"/>
      <c r="KWZ28" s="747"/>
      <c r="KXA28" s="747"/>
      <c r="KXB28" s="747"/>
      <c r="KXC28" s="747"/>
      <c r="KXD28" s="747"/>
      <c r="KXE28" s="747"/>
      <c r="KXF28" s="747"/>
      <c r="KXG28" s="747"/>
      <c r="KXH28" s="747"/>
      <c r="KXI28" s="747"/>
      <c r="KXJ28" s="747"/>
      <c r="KXK28" s="747"/>
      <c r="KXL28" s="747"/>
      <c r="KXM28" s="747"/>
      <c r="KXN28" s="747"/>
      <c r="KXO28" s="747"/>
      <c r="KXP28" s="747"/>
      <c r="KXQ28" s="747"/>
      <c r="KXR28" s="747"/>
      <c r="KXS28" s="747"/>
      <c r="KXT28" s="747"/>
      <c r="KXU28" s="747"/>
      <c r="KXV28" s="747"/>
      <c r="KXW28" s="747"/>
      <c r="KXX28" s="747"/>
      <c r="KXY28" s="747"/>
      <c r="KXZ28" s="747"/>
      <c r="KYA28" s="747"/>
      <c r="KYB28" s="747"/>
      <c r="KYC28" s="747"/>
      <c r="KYD28" s="747"/>
      <c r="KYE28" s="747"/>
      <c r="KYF28" s="747"/>
      <c r="KYG28" s="747"/>
      <c r="KYH28" s="747"/>
      <c r="KYI28" s="747"/>
      <c r="KYJ28" s="747"/>
      <c r="KYK28" s="747"/>
      <c r="KYL28" s="747"/>
      <c r="KYM28" s="747"/>
      <c r="KYN28" s="747"/>
      <c r="KYO28" s="747"/>
      <c r="KYP28" s="747"/>
      <c r="KYQ28" s="747"/>
      <c r="KYR28" s="747"/>
      <c r="KYS28" s="747"/>
      <c r="KYT28" s="747"/>
      <c r="KYU28" s="747"/>
      <c r="KYV28" s="747"/>
      <c r="KYW28" s="747"/>
      <c r="KYX28" s="747"/>
      <c r="KYY28" s="747"/>
      <c r="KYZ28" s="747"/>
      <c r="KZA28" s="747"/>
      <c r="KZB28" s="747"/>
      <c r="KZC28" s="747"/>
      <c r="KZD28" s="747"/>
      <c r="KZE28" s="747"/>
      <c r="KZF28" s="747"/>
      <c r="KZG28" s="747"/>
      <c r="KZH28" s="747"/>
      <c r="KZI28" s="747"/>
      <c r="KZJ28" s="747"/>
      <c r="KZK28" s="747"/>
      <c r="KZL28" s="747"/>
      <c r="KZM28" s="747"/>
      <c r="KZN28" s="747"/>
      <c r="KZO28" s="747"/>
      <c r="KZP28" s="747"/>
      <c r="KZQ28" s="747"/>
      <c r="KZR28" s="747"/>
      <c r="KZS28" s="747"/>
      <c r="KZT28" s="747"/>
      <c r="KZU28" s="747"/>
      <c r="KZV28" s="747"/>
      <c r="KZW28" s="747"/>
      <c r="KZX28" s="747"/>
      <c r="KZY28" s="747"/>
      <c r="KZZ28" s="747"/>
      <c r="LAA28" s="747"/>
      <c r="LAB28" s="747"/>
      <c r="LAC28" s="747"/>
      <c r="LAD28" s="747"/>
      <c r="LAE28" s="747"/>
      <c r="LAF28" s="747"/>
      <c r="LAG28" s="747"/>
      <c r="LAH28" s="747"/>
      <c r="LAI28" s="747"/>
      <c r="LAJ28" s="747"/>
      <c r="LAK28" s="747"/>
      <c r="LAL28" s="747"/>
      <c r="LAM28" s="747"/>
      <c r="LAN28" s="747"/>
      <c r="LAO28" s="747"/>
      <c r="LAP28" s="747"/>
      <c r="LAQ28" s="747"/>
      <c r="LAR28" s="747"/>
      <c r="LAS28" s="747"/>
      <c r="LAT28" s="747"/>
      <c r="LAU28" s="747"/>
      <c r="LAV28" s="747"/>
      <c r="LAW28" s="747"/>
      <c r="LAX28" s="747"/>
      <c r="LAY28" s="747"/>
      <c r="LAZ28" s="747"/>
      <c r="LBA28" s="747"/>
      <c r="LBB28" s="747"/>
      <c r="LBC28" s="747"/>
      <c r="LBD28" s="747"/>
      <c r="LBE28" s="747"/>
      <c r="LBF28" s="747"/>
      <c r="LBG28" s="747"/>
      <c r="LBH28" s="747"/>
      <c r="LBI28" s="747"/>
      <c r="LBJ28" s="747"/>
      <c r="LBK28" s="747"/>
      <c r="LBL28" s="747"/>
      <c r="LBM28" s="747"/>
      <c r="LBN28" s="747"/>
      <c r="LBO28" s="747"/>
      <c r="LBP28" s="747"/>
      <c r="LBQ28" s="747"/>
      <c r="LBR28" s="747"/>
      <c r="LBS28" s="747"/>
      <c r="LBT28" s="747"/>
      <c r="LBU28" s="747"/>
      <c r="LBV28" s="747"/>
      <c r="LBW28" s="747"/>
      <c r="LBX28" s="747"/>
      <c r="LBY28" s="747"/>
      <c r="LBZ28" s="747"/>
      <c r="LCA28" s="747"/>
      <c r="LCB28" s="747"/>
      <c r="LCC28" s="747"/>
      <c r="LCD28" s="747"/>
      <c r="LCE28" s="747"/>
      <c r="LCF28" s="747"/>
      <c r="LCG28" s="747"/>
      <c r="LCH28" s="747"/>
      <c r="LCI28" s="747"/>
      <c r="LCJ28" s="747"/>
      <c r="LCK28" s="747"/>
      <c r="LCL28" s="747"/>
      <c r="LCM28" s="747"/>
      <c r="LCN28" s="747"/>
      <c r="LCO28" s="747"/>
      <c r="LCP28" s="747"/>
      <c r="LCQ28" s="747"/>
      <c r="LCR28" s="747"/>
      <c r="LCS28" s="747"/>
      <c r="LCT28" s="747"/>
      <c r="LCU28" s="747"/>
      <c r="LCV28" s="747"/>
      <c r="LCW28" s="747"/>
      <c r="LCX28" s="747"/>
      <c r="LCY28" s="747"/>
      <c r="LCZ28" s="747"/>
      <c r="LDA28" s="747"/>
      <c r="LDB28" s="747"/>
      <c r="LDC28" s="747"/>
      <c r="LDD28" s="747"/>
      <c r="LDE28" s="747"/>
      <c r="LDF28" s="747"/>
      <c r="LDG28" s="747"/>
      <c r="LDH28" s="747"/>
      <c r="LDI28" s="747"/>
      <c r="LDJ28" s="747"/>
      <c r="LDK28" s="747"/>
      <c r="LDL28" s="747"/>
      <c r="LDM28" s="747"/>
      <c r="LDN28" s="747"/>
      <c r="LDO28" s="747"/>
      <c r="LDP28" s="747"/>
      <c r="LDQ28" s="747"/>
      <c r="LDR28" s="747"/>
      <c r="LDS28" s="747"/>
      <c r="LDT28" s="747"/>
      <c r="LDU28" s="747"/>
      <c r="LDV28" s="747"/>
      <c r="LDW28" s="747"/>
      <c r="LDX28" s="747"/>
      <c r="LDY28" s="747"/>
      <c r="LDZ28" s="747"/>
      <c r="LEA28" s="747"/>
      <c r="LEB28" s="747"/>
      <c r="LEC28" s="747"/>
      <c r="LED28" s="747"/>
      <c r="LEE28" s="747"/>
      <c r="LEF28" s="747"/>
      <c r="LEG28" s="747"/>
      <c r="LEH28" s="747"/>
      <c r="LEI28" s="747"/>
      <c r="LEJ28" s="747"/>
      <c r="LEK28" s="747"/>
      <c r="LEL28" s="747"/>
      <c r="LEM28" s="747"/>
      <c r="LEN28" s="747"/>
      <c r="LEO28" s="747"/>
      <c r="LEP28" s="747"/>
      <c r="LEQ28" s="747"/>
      <c r="LER28" s="747"/>
      <c r="LES28" s="747"/>
      <c r="LET28" s="747"/>
      <c r="LEU28" s="747"/>
      <c r="LEV28" s="747"/>
      <c r="LEW28" s="747"/>
      <c r="LEX28" s="747"/>
      <c r="LEY28" s="747"/>
      <c r="LEZ28" s="747"/>
      <c r="LFA28" s="747"/>
      <c r="LFB28" s="747"/>
      <c r="LFC28" s="747"/>
      <c r="LFD28" s="747"/>
      <c r="LFE28" s="747"/>
      <c r="LFF28" s="747"/>
      <c r="LFG28" s="747"/>
      <c r="LFH28" s="747"/>
      <c r="LFI28" s="747"/>
      <c r="LFJ28" s="747"/>
      <c r="LFK28" s="747"/>
      <c r="LFL28" s="747"/>
      <c r="LFM28" s="747"/>
      <c r="LFN28" s="747"/>
      <c r="LFO28" s="747"/>
      <c r="LFP28" s="747"/>
      <c r="LFQ28" s="747"/>
      <c r="LFR28" s="747"/>
      <c r="LFS28" s="747"/>
      <c r="LFT28" s="747"/>
      <c r="LFU28" s="747"/>
      <c r="LFV28" s="747"/>
      <c r="LFW28" s="747"/>
      <c r="LFX28" s="747"/>
      <c r="LFY28" s="747"/>
      <c r="LFZ28" s="747"/>
      <c r="LGA28" s="747"/>
      <c r="LGB28" s="747"/>
      <c r="LGC28" s="747"/>
      <c r="LGD28" s="747"/>
      <c r="LGE28" s="747"/>
      <c r="LGF28" s="747"/>
      <c r="LGG28" s="747"/>
      <c r="LGH28" s="747"/>
      <c r="LGI28" s="747"/>
      <c r="LGJ28" s="747"/>
      <c r="LGK28" s="747"/>
      <c r="LGL28" s="747"/>
      <c r="LGM28" s="747"/>
      <c r="LGN28" s="747"/>
      <c r="LGO28" s="747"/>
      <c r="LGP28" s="747"/>
      <c r="LGQ28" s="747"/>
      <c r="LGR28" s="747"/>
      <c r="LGS28" s="747"/>
      <c r="LGT28" s="747"/>
      <c r="LGU28" s="747"/>
      <c r="LGV28" s="747"/>
      <c r="LGW28" s="747"/>
      <c r="LGX28" s="747"/>
      <c r="LGY28" s="747"/>
      <c r="LGZ28" s="747"/>
      <c r="LHA28" s="747"/>
      <c r="LHB28" s="747"/>
      <c r="LHC28" s="747"/>
      <c r="LHD28" s="747"/>
      <c r="LHE28" s="747"/>
      <c r="LHF28" s="747"/>
      <c r="LHG28" s="747"/>
      <c r="LHH28" s="747"/>
      <c r="LHI28" s="747"/>
      <c r="LHJ28" s="747"/>
      <c r="LHK28" s="747"/>
      <c r="LHL28" s="747"/>
      <c r="LHM28" s="747"/>
      <c r="LHN28" s="747"/>
      <c r="LHO28" s="747"/>
      <c r="LHP28" s="747"/>
      <c r="LHQ28" s="747"/>
      <c r="LHR28" s="747"/>
      <c r="LHS28" s="747"/>
      <c r="LHT28" s="747"/>
      <c r="LHU28" s="747"/>
      <c r="LHV28" s="747"/>
      <c r="LHW28" s="747"/>
      <c r="LHX28" s="747"/>
      <c r="LHY28" s="747"/>
      <c r="LHZ28" s="747"/>
      <c r="LIA28" s="747"/>
      <c r="LIB28" s="747"/>
      <c r="LIC28" s="747"/>
      <c r="LID28" s="747"/>
      <c r="LIE28" s="747"/>
      <c r="LIF28" s="747"/>
      <c r="LIG28" s="747"/>
      <c r="LIH28" s="747"/>
      <c r="LII28" s="747"/>
      <c r="LIJ28" s="747"/>
      <c r="LIK28" s="747"/>
      <c r="LIL28" s="747"/>
      <c r="LIM28" s="747"/>
      <c r="LIN28" s="747"/>
      <c r="LIO28" s="747"/>
      <c r="LIP28" s="747"/>
      <c r="LIQ28" s="747"/>
      <c r="LIR28" s="747"/>
      <c r="LIS28" s="747"/>
      <c r="LIT28" s="747"/>
      <c r="LIU28" s="747"/>
      <c r="LIV28" s="747"/>
      <c r="LIW28" s="747"/>
      <c r="LIX28" s="747"/>
      <c r="LIY28" s="747"/>
      <c r="LIZ28" s="747"/>
      <c r="LJA28" s="747"/>
      <c r="LJB28" s="747"/>
      <c r="LJC28" s="747"/>
      <c r="LJD28" s="747"/>
      <c r="LJE28" s="747"/>
      <c r="LJF28" s="747"/>
      <c r="LJG28" s="747"/>
      <c r="LJH28" s="747"/>
      <c r="LJI28" s="747"/>
      <c r="LJJ28" s="747"/>
      <c r="LJK28" s="747"/>
      <c r="LJL28" s="747"/>
      <c r="LJM28" s="747"/>
      <c r="LJN28" s="747"/>
      <c r="LJO28" s="747"/>
      <c r="LJP28" s="747"/>
      <c r="LJQ28" s="747"/>
      <c r="LJR28" s="747"/>
      <c r="LJS28" s="747"/>
      <c r="LJT28" s="747"/>
      <c r="LJU28" s="747"/>
      <c r="LJV28" s="747"/>
      <c r="LJW28" s="747"/>
      <c r="LJX28" s="747"/>
      <c r="LJY28" s="747"/>
      <c r="LJZ28" s="747"/>
      <c r="LKA28" s="747"/>
      <c r="LKB28" s="747"/>
      <c r="LKC28" s="747"/>
      <c r="LKD28" s="747"/>
      <c r="LKE28" s="747"/>
      <c r="LKF28" s="747"/>
      <c r="LKG28" s="747"/>
      <c r="LKH28" s="747"/>
      <c r="LKI28" s="747"/>
      <c r="LKJ28" s="747"/>
      <c r="LKK28" s="747"/>
      <c r="LKL28" s="747"/>
      <c r="LKM28" s="747"/>
      <c r="LKN28" s="747"/>
      <c r="LKO28" s="747"/>
      <c r="LKP28" s="747"/>
      <c r="LKQ28" s="747"/>
      <c r="LKR28" s="747"/>
      <c r="LKS28" s="747"/>
      <c r="LKT28" s="747"/>
      <c r="LKU28" s="747"/>
      <c r="LKV28" s="747"/>
      <c r="LKW28" s="747"/>
      <c r="LKX28" s="747"/>
      <c r="LKY28" s="747"/>
      <c r="LKZ28" s="747"/>
      <c r="LLA28" s="747"/>
      <c r="LLB28" s="747"/>
      <c r="LLC28" s="747"/>
      <c r="LLD28" s="747"/>
      <c r="LLE28" s="747"/>
      <c r="LLF28" s="747"/>
      <c r="LLG28" s="747"/>
      <c r="LLH28" s="747"/>
      <c r="LLI28" s="747"/>
      <c r="LLJ28" s="747"/>
      <c r="LLK28" s="747"/>
      <c r="LLL28" s="747"/>
      <c r="LLM28" s="747"/>
      <c r="LLN28" s="747"/>
      <c r="LLO28" s="747"/>
      <c r="LLP28" s="747"/>
      <c r="LLQ28" s="747"/>
      <c r="LLR28" s="747"/>
      <c r="LLS28" s="747"/>
      <c r="LLT28" s="747"/>
      <c r="LLU28" s="747"/>
      <c r="LLV28" s="747"/>
      <c r="LLW28" s="747"/>
      <c r="LLX28" s="747"/>
      <c r="LLY28" s="747"/>
      <c r="LLZ28" s="747"/>
      <c r="LMA28" s="747"/>
      <c r="LMB28" s="747"/>
      <c r="LMC28" s="747"/>
      <c r="LMD28" s="747"/>
      <c r="LME28" s="747"/>
      <c r="LMF28" s="747"/>
      <c r="LMG28" s="747"/>
      <c r="LMH28" s="747"/>
      <c r="LMI28" s="747"/>
      <c r="LMJ28" s="747"/>
      <c r="LMK28" s="747"/>
      <c r="LML28" s="747"/>
      <c r="LMM28" s="747"/>
      <c r="LMN28" s="747"/>
      <c r="LMO28" s="747"/>
      <c r="LMP28" s="747"/>
      <c r="LMQ28" s="747"/>
      <c r="LMR28" s="747"/>
      <c r="LMS28" s="747"/>
      <c r="LMT28" s="747"/>
      <c r="LMU28" s="747"/>
      <c r="LMV28" s="747"/>
      <c r="LMW28" s="747"/>
      <c r="LMX28" s="747"/>
      <c r="LMY28" s="747"/>
      <c r="LMZ28" s="747"/>
      <c r="LNA28" s="747"/>
      <c r="LNB28" s="747"/>
      <c r="LNC28" s="747"/>
      <c r="LND28" s="747"/>
      <c r="LNE28" s="747"/>
      <c r="LNF28" s="747"/>
      <c r="LNG28" s="747"/>
      <c r="LNH28" s="747"/>
      <c r="LNI28" s="747"/>
      <c r="LNJ28" s="747"/>
      <c r="LNK28" s="747"/>
      <c r="LNL28" s="747"/>
      <c r="LNM28" s="747"/>
      <c r="LNN28" s="747"/>
      <c r="LNO28" s="747"/>
      <c r="LNP28" s="747"/>
      <c r="LNQ28" s="747"/>
      <c r="LNR28" s="747"/>
      <c r="LNS28" s="747"/>
      <c r="LNT28" s="747"/>
      <c r="LNU28" s="747"/>
      <c r="LNV28" s="747"/>
      <c r="LNW28" s="747"/>
      <c r="LNX28" s="747"/>
      <c r="LNY28" s="747"/>
      <c r="LNZ28" s="747"/>
      <c r="LOA28" s="747"/>
      <c r="LOB28" s="747"/>
      <c r="LOC28" s="747"/>
      <c r="LOD28" s="747"/>
      <c r="LOE28" s="747"/>
      <c r="LOF28" s="747"/>
      <c r="LOG28" s="747"/>
      <c r="LOH28" s="747"/>
      <c r="LOI28" s="747"/>
      <c r="LOJ28" s="747"/>
      <c r="LOK28" s="747"/>
      <c r="LOL28" s="747"/>
      <c r="LOM28" s="747"/>
      <c r="LON28" s="747"/>
      <c r="LOO28" s="747"/>
      <c r="LOP28" s="747"/>
      <c r="LOQ28" s="747"/>
      <c r="LOR28" s="747"/>
      <c r="LOS28" s="747"/>
      <c r="LOT28" s="747"/>
      <c r="LOU28" s="747"/>
      <c r="LOV28" s="747"/>
      <c r="LOW28" s="747"/>
      <c r="LOX28" s="747"/>
      <c r="LOY28" s="747"/>
      <c r="LOZ28" s="747"/>
      <c r="LPA28" s="747"/>
      <c r="LPB28" s="747"/>
      <c r="LPC28" s="747"/>
      <c r="LPD28" s="747"/>
      <c r="LPE28" s="747"/>
      <c r="LPF28" s="747"/>
      <c r="LPG28" s="747"/>
      <c r="LPH28" s="747"/>
      <c r="LPI28" s="747"/>
      <c r="LPJ28" s="747"/>
      <c r="LPK28" s="747"/>
      <c r="LPL28" s="747"/>
      <c r="LPM28" s="747"/>
      <c r="LPN28" s="747"/>
      <c r="LPO28" s="747"/>
      <c r="LPP28" s="747"/>
      <c r="LPQ28" s="747"/>
      <c r="LPR28" s="747"/>
      <c r="LPS28" s="747"/>
      <c r="LPT28" s="747"/>
      <c r="LPU28" s="747"/>
      <c r="LPV28" s="747"/>
      <c r="LPW28" s="747"/>
      <c r="LPX28" s="747"/>
      <c r="LPY28" s="747"/>
      <c r="LPZ28" s="747"/>
      <c r="LQA28" s="747"/>
      <c r="LQB28" s="747"/>
      <c r="LQC28" s="747"/>
      <c r="LQD28" s="747"/>
      <c r="LQE28" s="747"/>
      <c r="LQF28" s="747"/>
      <c r="LQG28" s="747"/>
      <c r="LQH28" s="747"/>
      <c r="LQI28" s="747"/>
      <c r="LQJ28" s="747"/>
      <c r="LQK28" s="747"/>
      <c r="LQL28" s="747"/>
      <c r="LQM28" s="747"/>
      <c r="LQN28" s="747"/>
      <c r="LQO28" s="747"/>
      <c r="LQP28" s="747"/>
      <c r="LQQ28" s="747"/>
      <c r="LQR28" s="747"/>
      <c r="LQS28" s="747"/>
      <c r="LQT28" s="747"/>
      <c r="LQU28" s="747"/>
      <c r="LQV28" s="747"/>
      <c r="LQW28" s="747"/>
      <c r="LQX28" s="747"/>
      <c r="LQY28" s="747"/>
      <c r="LQZ28" s="747"/>
      <c r="LRA28" s="747"/>
      <c r="LRB28" s="747"/>
      <c r="LRC28" s="747"/>
      <c r="LRD28" s="747"/>
      <c r="LRE28" s="747"/>
      <c r="LRF28" s="747"/>
      <c r="LRG28" s="747"/>
      <c r="LRH28" s="747"/>
      <c r="LRI28" s="747"/>
      <c r="LRJ28" s="747"/>
      <c r="LRK28" s="747"/>
      <c r="LRL28" s="747"/>
      <c r="LRM28" s="747"/>
      <c r="LRN28" s="747"/>
      <c r="LRO28" s="747"/>
      <c r="LRP28" s="747"/>
      <c r="LRQ28" s="747"/>
      <c r="LRR28" s="747"/>
      <c r="LRS28" s="747"/>
      <c r="LRT28" s="747"/>
      <c r="LRU28" s="747"/>
      <c r="LRV28" s="747"/>
      <c r="LRW28" s="747"/>
      <c r="LRX28" s="747"/>
      <c r="LRY28" s="747"/>
      <c r="LRZ28" s="747"/>
      <c r="LSA28" s="747"/>
      <c r="LSB28" s="747"/>
      <c r="LSC28" s="747"/>
      <c r="LSD28" s="747"/>
      <c r="LSE28" s="747"/>
      <c r="LSF28" s="747"/>
      <c r="LSG28" s="747"/>
      <c r="LSH28" s="747"/>
      <c r="LSI28" s="747"/>
      <c r="LSJ28" s="747"/>
      <c r="LSK28" s="747"/>
      <c r="LSL28" s="747"/>
      <c r="LSM28" s="747"/>
      <c r="LSN28" s="747"/>
      <c r="LSO28" s="747"/>
      <c r="LSP28" s="747"/>
      <c r="LSQ28" s="747"/>
      <c r="LSR28" s="747"/>
      <c r="LSS28" s="747"/>
      <c r="LST28" s="747"/>
      <c r="LSU28" s="747"/>
      <c r="LSV28" s="747"/>
      <c r="LSW28" s="747"/>
      <c r="LSX28" s="747"/>
      <c r="LSY28" s="747"/>
      <c r="LSZ28" s="747"/>
      <c r="LTA28" s="747"/>
      <c r="LTB28" s="747"/>
      <c r="LTC28" s="747"/>
      <c r="LTD28" s="747"/>
      <c r="LTE28" s="747"/>
      <c r="LTF28" s="747"/>
      <c r="LTG28" s="747"/>
      <c r="LTH28" s="747"/>
      <c r="LTI28" s="747"/>
      <c r="LTJ28" s="747"/>
      <c r="LTK28" s="747"/>
      <c r="LTL28" s="747"/>
      <c r="LTM28" s="747"/>
      <c r="LTN28" s="747"/>
      <c r="LTO28" s="747"/>
      <c r="LTP28" s="747"/>
      <c r="LTQ28" s="747"/>
      <c r="LTR28" s="747"/>
      <c r="LTS28" s="747"/>
      <c r="LTT28" s="747"/>
      <c r="LTU28" s="747"/>
      <c r="LTV28" s="747"/>
      <c r="LTW28" s="747"/>
      <c r="LTX28" s="747"/>
      <c r="LTY28" s="747"/>
      <c r="LTZ28" s="747"/>
      <c r="LUA28" s="747"/>
      <c r="LUB28" s="747"/>
      <c r="LUC28" s="747"/>
      <c r="LUD28" s="747"/>
      <c r="LUE28" s="747"/>
      <c r="LUF28" s="747"/>
      <c r="LUG28" s="747"/>
      <c r="LUH28" s="747"/>
      <c r="LUI28" s="747"/>
      <c r="LUJ28" s="747"/>
      <c r="LUK28" s="747"/>
      <c r="LUL28" s="747"/>
      <c r="LUM28" s="747"/>
      <c r="LUN28" s="747"/>
      <c r="LUO28" s="747"/>
      <c r="LUP28" s="747"/>
      <c r="LUQ28" s="747"/>
      <c r="LUR28" s="747"/>
      <c r="LUS28" s="747"/>
      <c r="LUT28" s="747"/>
      <c r="LUU28" s="747"/>
      <c r="LUV28" s="747"/>
      <c r="LUW28" s="747"/>
      <c r="LUX28" s="747"/>
      <c r="LUY28" s="747"/>
      <c r="LUZ28" s="747"/>
      <c r="LVA28" s="747"/>
      <c r="LVB28" s="747"/>
      <c r="LVC28" s="747"/>
      <c r="LVD28" s="747"/>
      <c r="LVE28" s="747"/>
      <c r="LVF28" s="747"/>
      <c r="LVG28" s="747"/>
      <c r="LVH28" s="747"/>
      <c r="LVI28" s="747"/>
      <c r="LVJ28" s="747"/>
      <c r="LVK28" s="747"/>
      <c r="LVL28" s="747"/>
      <c r="LVM28" s="747"/>
      <c r="LVN28" s="747"/>
      <c r="LVO28" s="747"/>
      <c r="LVP28" s="747"/>
      <c r="LVQ28" s="747"/>
      <c r="LVR28" s="747"/>
      <c r="LVS28" s="747"/>
      <c r="LVT28" s="747"/>
      <c r="LVU28" s="747"/>
      <c r="LVV28" s="747"/>
      <c r="LVW28" s="747"/>
      <c r="LVX28" s="747"/>
      <c r="LVY28" s="747"/>
      <c r="LVZ28" s="747"/>
      <c r="LWA28" s="747"/>
      <c r="LWB28" s="747"/>
      <c r="LWC28" s="747"/>
      <c r="LWD28" s="747"/>
      <c r="LWE28" s="747"/>
      <c r="LWF28" s="747"/>
      <c r="LWG28" s="747"/>
      <c r="LWH28" s="747"/>
      <c r="LWI28" s="747"/>
      <c r="LWJ28" s="747"/>
      <c r="LWK28" s="747"/>
      <c r="LWL28" s="747"/>
      <c r="LWM28" s="747"/>
      <c r="LWN28" s="747"/>
      <c r="LWO28" s="747"/>
      <c r="LWP28" s="747"/>
      <c r="LWQ28" s="747"/>
      <c r="LWR28" s="747"/>
      <c r="LWS28" s="747"/>
      <c r="LWT28" s="747"/>
      <c r="LWU28" s="747"/>
      <c r="LWV28" s="747"/>
      <c r="LWW28" s="747"/>
      <c r="LWX28" s="747"/>
      <c r="LWY28" s="747"/>
      <c r="LWZ28" s="747"/>
      <c r="LXA28" s="747"/>
      <c r="LXB28" s="747"/>
      <c r="LXC28" s="747"/>
      <c r="LXD28" s="747"/>
      <c r="LXE28" s="747"/>
      <c r="LXF28" s="747"/>
      <c r="LXG28" s="747"/>
      <c r="LXH28" s="747"/>
      <c r="LXI28" s="747"/>
      <c r="LXJ28" s="747"/>
      <c r="LXK28" s="747"/>
      <c r="LXL28" s="747"/>
      <c r="LXM28" s="747"/>
      <c r="LXN28" s="747"/>
      <c r="LXO28" s="747"/>
      <c r="LXP28" s="747"/>
      <c r="LXQ28" s="747"/>
      <c r="LXR28" s="747"/>
      <c r="LXS28" s="747"/>
      <c r="LXT28" s="747"/>
      <c r="LXU28" s="747"/>
      <c r="LXV28" s="747"/>
      <c r="LXW28" s="747"/>
      <c r="LXX28" s="747"/>
      <c r="LXY28" s="747"/>
      <c r="LXZ28" s="747"/>
      <c r="LYA28" s="747"/>
      <c r="LYB28" s="747"/>
      <c r="LYC28" s="747"/>
      <c r="LYD28" s="747"/>
      <c r="LYE28" s="747"/>
      <c r="LYF28" s="747"/>
      <c r="LYG28" s="747"/>
      <c r="LYH28" s="747"/>
      <c r="LYI28" s="747"/>
      <c r="LYJ28" s="747"/>
      <c r="LYK28" s="747"/>
      <c r="LYL28" s="747"/>
      <c r="LYM28" s="747"/>
      <c r="LYN28" s="747"/>
      <c r="LYO28" s="747"/>
      <c r="LYP28" s="747"/>
      <c r="LYQ28" s="747"/>
      <c r="LYR28" s="747"/>
      <c r="LYS28" s="747"/>
      <c r="LYT28" s="747"/>
      <c r="LYU28" s="747"/>
      <c r="LYV28" s="747"/>
      <c r="LYW28" s="747"/>
      <c r="LYX28" s="747"/>
      <c r="LYY28" s="747"/>
      <c r="LYZ28" s="747"/>
      <c r="LZA28" s="747"/>
      <c r="LZB28" s="747"/>
      <c r="LZC28" s="747"/>
      <c r="LZD28" s="747"/>
      <c r="LZE28" s="747"/>
      <c r="LZF28" s="747"/>
      <c r="LZG28" s="747"/>
      <c r="LZH28" s="747"/>
      <c r="LZI28" s="747"/>
      <c r="LZJ28" s="747"/>
      <c r="LZK28" s="747"/>
      <c r="LZL28" s="747"/>
      <c r="LZM28" s="747"/>
      <c r="LZN28" s="747"/>
      <c r="LZO28" s="747"/>
      <c r="LZP28" s="747"/>
      <c r="LZQ28" s="747"/>
      <c r="LZR28" s="747"/>
      <c r="LZS28" s="747"/>
      <c r="LZT28" s="747"/>
      <c r="LZU28" s="747"/>
      <c r="LZV28" s="747"/>
      <c r="LZW28" s="747"/>
      <c r="LZX28" s="747"/>
      <c r="LZY28" s="747"/>
      <c r="LZZ28" s="747"/>
      <c r="MAA28" s="747"/>
      <c r="MAB28" s="747"/>
      <c r="MAC28" s="747"/>
      <c r="MAD28" s="747"/>
      <c r="MAE28" s="747"/>
      <c r="MAF28" s="747"/>
      <c r="MAG28" s="747"/>
      <c r="MAH28" s="747"/>
      <c r="MAI28" s="747"/>
      <c r="MAJ28" s="747"/>
      <c r="MAK28" s="747"/>
      <c r="MAL28" s="747"/>
      <c r="MAM28" s="747"/>
      <c r="MAN28" s="747"/>
      <c r="MAO28" s="747"/>
      <c r="MAP28" s="747"/>
      <c r="MAQ28" s="747"/>
      <c r="MAR28" s="747"/>
      <c r="MAS28" s="747"/>
      <c r="MAT28" s="747"/>
      <c r="MAU28" s="747"/>
      <c r="MAV28" s="747"/>
      <c r="MAW28" s="747"/>
      <c r="MAX28" s="747"/>
      <c r="MAY28" s="747"/>
      <c r="MAZ28" s="747"/>
      <c r="MBA28" s="747"/>
      <c r="MBB28" s="747"/>
      <c r="MBC28" s="747"/>
      <c r="MBD28" s="747"/>
      <c r="MBE28" s="747"/>
      <c r="MBF28" s="747"/>
      <c r="MBG28" s="747"/>
      <c r="MBH28" s="747"/>
      <c r="MBI28" s="747"/>
      <c r="MBJ28" s="747"/>
      <c r="MBK28" s="747"/>
      <c r="MBL28" s="747"/>
      <c r="MBM28" s="747"/>
      <c r="MBN28" s="747"/>
      <c r="MBO28" s="747"/>
      <c r="MBP28" s="747"/>
      <c r="MBQ28" s="747"/>
      <c r="MBR28" s="747"/>
      <c r="MBS28" s="747"/>
      <c r="MBT28" s="747"/>
      <c r="MBU28" s="747"/>
      <c r="MBV28" s="747"/>
      <c r="MBW28" s="747"/>
      <c r="MBX28" s="747"/>
      <c r="MBY28" s="747"/>
      <c r="MBZ28" s="747"/>
      <c r="MCA28" s="747"/>
      <c r="MCB28" s="747"/>
      <c r="MCC28" s="747"/>
      <c r="MCD28" s="747"/>
      <c r="MCE28" s="747"/>
      <c r="MCF28" s="747"/>
      <c r="MCG28" s="747"/>
      <c r="MCH28" s="747"/>
      <c r="MCI28" s="747"/>
      <c r="MCJ28" s="747"/>
      <c r="MCK28" s="747"/>
      <c r="MCL28" s="747"/>
      <c r="MCM28" s="747"/>
      <c r="MCN28" s="747"/>
      <c r="MCO28" s="747"/>
      <c r="MCP28" s="747"/>
      <c r="MCQ28" s="747"/>
      <c r="MCR28" s="747"/>
      <c r="MCS28" s="747"/>
      <c r="MCT28" s="747"/>
      <c r="MCU28" s="747"/>
      <c r="MCV28" s="747"/>
      <c r="MCW28" s="747"/>
      <c r="MCX28" s="747"/>
      <c r="MCY28" s="747"/>
      <c r="MCZ28" s="747"/>
      <c r="MDA28" s="747"/>
      <c r="MDB28" s="747"/>
      <c r="MDC28" s="747"/>
      <c r="MDD28" s="747"/>
      <c r="MDE28" s="747"/>
      <c r="MDF28" s="747"/>
      <c r="MDG28" s="747"/>
      <c r="MDH28" s="747"/>
      <c r="MDI28" s="747"/>
      <c r="MDJ28" s="747"/>
      <c r="MDK28" s="747"/>
      <c r="MDL28" s="747"/>
      <c r="MDM28" s="747"/>
      <c r="MDN28" s="747"/>
      <c r="MDO28" s="747"/>
      <c r="MDP28" s="747"/>
      <c r="MDQ28" s="747"/>
      <c r="MDR28" s="747"/>
      <c r="MDS28" s="747"/>
      <c r="MDT28" s="747"/>
      <c r="MDU28" s="747"/>
      <c r="MDV28" s="747"/>
      <c r="MDW28" s="747"/>
      <c r="MDX28" s="747"/>
      <c r="MDY28" s="747"/>
      <c r="MDZ28" s="747"/>
      <c r="MEA28" s="747"/>
      <c r="MEB28" s="747"/>
      <c r="MEC28" s="747"/>
      <c r="MED28" s="747"/>
      <c r="MEE28" s="747"/>
      <c r="MEF28" s="747"/>
      <c r="MEG28" s="747"/>
      <c r="MEH28" s="747"/>
      <c r="MEI28" s="747"/>
      <c r="MEJ28" s="747"/>
      <c r="MEK28" s="747"/>
      <c r="MEL28" s="747"/>
      <c r="MEM28" s="747"/>
      <c r="MEN28" s="747"/>
      <c r="MEO28" s="747"/>
      <c r="MEP28" s="747"/>
      <c r="MEQ28" s="747"/>
      <c r="MER28" s="747"/>
      <c r="MES28" s="747"/>
      <c r="MET28" s="747"/>
      <c r="MEU28" s="747"/>
      <c r="MEV28" s="747"/>
      <c r="MEW28" s="747"/>
      <c r="MEX28" s="747"/>
      <c r="MEY28" s="747"/>
      <c r="MEZ28" s="747"/>
      <c r="MFA28" s="747"/>
      <c r="MFB28" s="747"/>
      <c r="MFC28" s="747"/>
      <c r="MFD28" s="747"/>
      <c r="MFE28" s="747"/>
      <c r="MFF28" s="747"/>
      <c r="MFG28" s="747"/>
      <c r="MFH28" s="747"/>
      <c r="MFI28" s="747"/>
      <c r="MFJ28" s="747"/>
      <c r="MFK28" s="747"/>
      <c r="MFL28" s="747"/>
      <c r="MFM28" s="747"/>
      <c r="MFN28" s="747"/>
      <c r="MFO28" s="747"/>
      <c r="MFP28" s="747"/>
      <c r="MFQ28" s="747"/>
      <c r="MFR28" s="747"/>
      <c r="MFS28" s="747"/>
      <c r="MFT28" s="747"/>
      <c r="MFU28" s="747"/>
      <c r="MFV28" s="747"/>
      <c r="MFW28" s="747"/>
      <c r="MFX28" s="747"/>
      <c r="MFY28" s="747"/>
      <c r="MFZ28" s="747"/>
      <c r="MGA28" s="747"/>
      <c r="MGB28" s="747"/>
      <c r="MGC28" s="747"/>
      <c r="MGD28" s="747"/>
      <c r="MGE28" s="747"/>
      <c r="MGF28" s="747"/>
      <c r="MGG28" s="747"/>
      <c r="MGH28" s="747"/>
      <c r="MGI28" s="747"/>
      <c r="MGJ28" s="747"/>
      <c r="MGK28" s="747"/>
      <c r="MGL28" s="747"/>
      <c r="MGM28" s="747"/>
      <c r="MGN28" s="747"/>
      <c r="MGO28" s="747"/>
      <c r="MGP28" s="747"/>
      <c r="MGQ28" s="747"/>
      <c r="MGR28" s="747"/>
      <c r="MGS28" s="747"/>
      <c r="MGT28" s="747"/>
      <c r="MGU28" s="747"/>
      <c r="MGV28" s="747"/>
      <c r="MGW28" s="747"/>
      <c r="MGX28" s="747"/>
      <c r="MGY28" s="747"/>
      <c r="MGZ28" s="747"/>
      <c r="MHA28" s="747"/>
      <c r="MHB28" s="747"/>
      <c r="MHC28" s="747"/>
      <c r="MHD28" s="747"/>
      <c r="MHE28" s="747"/>
      <c r="MHF28" s="747"/>
      <c r="MHG28" s="747"/>
      <c r="MHH28" s="747"/>
      <c r="MHI28" s="747"/>
      <c r="MHJ28" s="747"/>
      <c r="MHK28" s="747"/>
      <c r="MHL28" s="747"/>
      <c r="MHM28" s="747"/>
      <c r="MHN28" s="747"/>
      <c r="MHO28" s="747"/>
      <c r="MHP28" s="747"/>
      <c r="MHQ28" s="747"/>
      <c r="MHR28" s="747"/>
      <c r="MHS28" s="747"/>
      <c r="MHT28" s="747"/>
      <c r="MHU28" s="747"/>
      <c r="MHV28" s="747"/>
      <c r="MHW28" s="747"/>
      <c r="MHX28" s="747"/>
      <c r="MHY28" s="747"/>
      <c r="MHZ28" s="747"/>
      <c r="MIA28" s="747"/>
      <c r="MIB28" s="747"/>
      <c r="MIC28" s="747"/>
      <c r="MID28" s="747"/>
      <c r="MIE28" s="747"/>
      <c r="MIF28" s="747"/>
      <c r="MIG28" s="747"/>
      <c r="MIH28" s="747"/>
      <c r="MII28" s="747"/>
      <c r="MIJ28" s="747"/>
      <c r="MIK28" s="747"/>
      <c r="MIL28" s="747"/>
      <c r="MIM28" s="747"/>
      <c r="MIN28" s="747"/>
      <c r="MIO28" s="747"/>
      <c r="MIP28" s="747"/>
      <c r="MIQ28" s="747"/>
      <c r="MIR28" s="747"/>
      <c r="MIS28" s="747"/>
      <c r="MIT28" s="747"/>
      <c r="MIU28" s="747"/>
      <c r="MIV28" s="747"/>
      <c r="MIW28" s="747"/>
      <c r="MIX28" s="747"/>
      <c r="MIY28" s="747"/>
      <c r="MIZ28" s="747"/>
      <c r="MJA28" s="747"/>
      <c r="MJB28" s="747"/>
      <c r="MJC28" s="747"/>
      <c r="MJD28" s="747"/>
      <c r="MJE28" s="747"/>
      <c r="MJF28" s="747"/>
      <c r="MJG28" s="747"/>
      <c r="MJH28" s="747"/>
      <c r="MJI28" s="747"/>
      <c r="MJJ28" s="747"/>
      <c r="MJK28" s="747"/>
      <c r="MJL28" s="747"/>
      <c r="MJM28" s="747"/>
      <c r="MJN28" s="747"/>
      <c r="MJO28" s="747"/>
      <c r="MJP28" s="747"/>
      <c r="MJQ28" s="747"/>
      <c r="MJR28" s="747"/>
      <c r="MJS28" s="747"/>
      <c r="MJT28" s="747"/>
      <c r="MJU28" s="747"/>
      <c r="MJV28" s="747"/>
      <c r="MJW28" s="747"/>
      <c r="MJX28" s="747"/>
      <c r="MJY28" s="747"/>
      <c r="MJZ28" s="747"/>
      <c r="MKA28" s="747"/>
      <c r="MKB28" s="747"/>
      <c r="MKC28" s="747"/>
      <c r="MKD28" s="747"/>
      <c r="MKE28" s="747"/>
      <c r="MKF28" s="747"/>
      <c r="MKG28" s="747"/>
      <c r="MKH28" s="747"/>
      <c r="MKI28" s="747"/>
      <c r="MKJ28" s="747"/>
      <c r="MKK28" s="747"/>
      <c r="MKL28" s="747"/>
      <c r="MKM28" s="747"/>
      <c r="MKN28" s="747"/>
      <c r="MKO28" s="747"/>
      <c r="MKP28" s="747"/>
      <c r="MKQ28" s="747"/>
      <c r="MKR28" s="747"/>
      <c r="MKS28" s="747"/>
      <c r="MKT28" s="747"/>
      <c r="MKU28" s="747"/>
      <c r="MKV28" s="747"/>
      <c r="MKW28" s="747"/>
      <c r="MKX28" s="747"/>
      <c r="MKY28" s="747"/>
      <c r="MKZ28" s="747"/>
      <c r="MLA28" s="747"/>
      <c r="MLB28" s="747"/>
      <c r="MLC28" s="747"/>
      <c r="MLD28" s="747"/>
      <c r="MLE28" s="747"/>
      <c r="MLF28" s="747"/>
      <c r="MLG28" s="747"/>
      <c r="MLH28" s="747"/>
      <c r="MLI28" s="747"/>
      <c r="MLJ28" s="747"/>
      <c r="MLK28" s="747"/>
      <c r="MLL28" s="747"/>
      <c r="MLM28" s="747"/>
      <c r="MLN28" s="747"/>
      <c r="MLO28" s="747"/>
      <c r="MLP28" s="747"/>
      <c r="MLQ28" s="747"/>
      <c r="MLR28" s="747"/>
      <c r="MLS28" s="747"/>
      <c r="MLT28" s="747"/>
      <c r="MLU28" s="747"/>
      <c r="MLV28" s="747"/>
      <c r="MLW28" s="747"/>
      <c r="MLX28" s="747"/>
      <c r="MLY28" s="747"/>
      <c r="MLZ28" s="747"/>
      <c r="MMA28" s="747"/>
      <c r="MMB28" s="747"/>
      <c r="MMC28" s="747"/>
      <c r="MMD28" s="747"/>
      <c r="MME28" s="747"/>
      <c r="MMF28" s="747"/>
      <c r="MMG28" s="747"/>
      <c r="MMH28" s="747"/>
      <c r="MMI28" s="747"/>
      <c r="MMJ28" s="747"/>
      <c r="MMK28" s="747"/>
      <c r="MML28" s="747"/>
      <c r="MMM28" s="747"/>
      <c r="MMN28" s="747"/>
      <c r="MMO28" s="747"/>
      <c r="MMP28" s="747"/>
      <c r="MMQ28" s="747"/>
      <c r="MMR28" s="747"/>
      <c r="MMS28" s="747"/>
      <c r="MMT28" s="747"/>
      <c r="MMU28" s="747"/>
      <c r="MMV28" s="747"/>
      <c r="MMW28" s="747"/>
      <c r="MMX28" s="747"/>
      <c r="MMY28" s="747"/>
      <c r="MMZ28" s="747"/>
      <c r="MNA28" s="747"/>
      <c r="MNB28" s="747"/>
      <c r="MNC28" s="747"/>
      <c r="MND28" s="747"/>
      <c r="MNE28" s="747"/>
      <c r="MNF28" s="747"/>
      <c r="MNG28" s="747"/>
      <c r="MNH28" s="747"/>
      <c r="MNI28" s="747"/>
      <c r="MNJ28" s="747"/>
      <c r="MNK28" s="747"/>
      <c r="MNL28" s="747"/>
      <c r="MNM28" s="747"/>
      <c r="MNN28" s="747"/>
      <c r="MNO28" s="747"/>
      <c r="MNP28" s="747"/>
      <c r="MNQ28" s="747"/>
      <c r="MNR28" s="747"/>
      <c r="MNS28" s="747"/>
      <c r="MNT28" s="747"/>
      <c r="MNU28" s="747"/>
      <c r="MNV28" s="747"/>
      <c r="MNW28" s="747"/>
      <c r="MNX28" s="747"/>
      <c r="MNY28" s="747"/>
      <c r="MNZ28" s="747"/>
      <c r="MOA28" s="747"/>
      <c r="MOB28" s="747"/>
      <c r="MOC28" s="747"/>
      <c r="MOD28" s="747"/>
      <c r="MOE28" s="747"/>
      <c r="MOF28" s="747"/>
      <c r="MOG28" s="747"/>
      <c r="MOH28" s="747"/>
      <c r="MOI28" s="747"/>
      <c r="MOJ28" s="747"/>
      <c r="MOK28" s="747"/>
      <c r="MOL28" s="747"/>
      <c r="MOM28" s="747"/>
      <c r="MON28" s="747"/>
      <c r="MOO28" s="747"/>
      <c r="MOP28" s="747"/>
      <c r="MOQ28" s="747"/>
      <c r="MOR28" s="747"/>
      <c r="MOS28" s="747"/>
      <c r="MOT28" s="747"/>
      <c r="MOU28" s="747"/>
      <c r="MOV28" s="747"/>
      <c r="MOW28" s="747"/>
      <c r="MOX28" s="747"/>
      <c r="MOY28" s="747"/>
      <c r="MOZ28" s="747"/>
      <c r="MPA28" s="747"/>
      <c r="MPB28" s="747"/>
      <c r="MPC28" s="747"/>
      <c r="MPD28" s="747"/>
      <c r="MPE28" s="747"/>
      <c r="MPF28" s="747"/>
      <c r="MPG28" s="747"/>
      <c r="MPH28" s="747"/>
      <c r="MPI28" s="747"/>
      <c r="MPJ28" s="747"/>
      <c r="MPK28" s="747"/>
      <c r="MPL28" s="747"/>
      <c r="MPM28" s="747"/>
      <c r="MPN28" s="747"/>
      <c r="MPO28" s="747"/>
      <c r="MPP28" s="747"/>
      <c r="MPQ28" s="747"/>
      <c r="MPR28" s="747"/>
      <c r="MPS28" s="747"/>
      <c r="MPT28" s="747"/>
      <c r="MPU28" s="747"/>
      <c r="MPV28" s="747"/>
      <c r="MPW28" s="747"/>
      <c r="MPX28" s="747"/>
      <c r="MPY28" s="747"/>
      <c r="MPZ28" s="747"/>
      <c r="MQA28" s="747"/>
      <c r="MQB28" s="747"/>
      <c r="MQC28" s="747"/>
      <c r="MQD28" s="747"/>
      <c r="MQE28" s="747"/>
      <c r="MQF28" s="747"/>
      <c r="MQG28" s="747"/>
      <c r="MQH28" s="747"/>
      <c r="MQI28" s="747"/>
      <c r="MQJ28" s="747"/>
      <c r="MQK28" s="747"/>
      <c r="MQL28" s="747"/>
      <c r="MQM28" s="747"/>
      <c r="MQN28" s="747"/>
      <c r="MQO28" s="747"/>
      <c r="MQP28" s="747"/>
      <c r="MQQ28" s="747"/>
      <c r="MQR28" s="747"/>
      <c r="MQS28" s="747"/>
      <c r="MQT28" s="747"/>
      <c r="MQU28" s="747"/>
      <c r="MQV28" s="747"/>
      <c r="MQW28" s="747"/>
      <c r="MQX28" s="747"/>
      <c r="MQY28" s="747"/>
      <c r="MQZ28" s="747"/>
      <c r="MRA28" s="747"/>
      <c r="MRB28" s="747"/>
      <c r="MRC28" s="747"/>
      <c r="MRD28" s="747"/>
      <c r="MRE28" s="747"/>
      <c r="MRF28" s="747"/>
      <c r="MRG28" s="747"/>
      <c r="MRH28" s="747"/>
      <c r="MRI28" s="747"/>
      <c r="MRJ28" s="747"/>
      <c r="MRK28" s="747"/>
      <c r="MRL28" s="747"/>
      <c r="MRM28" s="747"/>
      <c r="MRN28" s="747"/>
      <c r="MRO28" s="747"/>
      <c r="MRP28" s="747"/>
      <c r="MRQ28" s="747"/>
      <c r="MRR28" s="747"/>
      <c r="MRS28" s="747"/>
      <c r="MRT28" s="747"/>
      <c r="MRU28" s="747"/>
      <c r="MRV28" s="747"/>
      <c r="MRW28" s="747"/>
      <c r="MRX28" s="747"/>
      <c r="MRY28" s="747"/>
      <c r="MRZ28" s="747"/>
      <c r="MSA28" s="747"/>
      <c r="MSB28" s="747"/>
      <c r="MSC28" s="747"/>
      <c r="MSD28" s="747"/>
      <c r="MSE28" s="747"/>
      <c r="MSF28" s="747"/>
      <c r="MSG28" s="747"/>
      <c r="MSH28" s="747"/>
      <c r="MSI28" s="747"/>
      <c r="MSJ28" s="747"/>
      <c r="MSK28" s="747"/>
      <c r="MSL28" s="747"/>
      <c r="MSM28" s="747"/>
      <c r="MSN28" s="747"/>
      <c r="MSO28" s="747"/>
      <c r="MSP28" s="747"/>
      <c r="MSQ28" s="747"/>
      <c r="MSR28" s="747"/>
      <c r="MSS28" s="747"/>
      <c r="MST28" s="747"/>
      <c r="MSU28" s="747"/>
      <c r="MSV28" s="747"/>
      <c r="MSW28" s="747"/>
      <c r="MSX28" s="747"/>
      <c r="MSY28" s="747"/>
      <c r="MSZ28" s="747"/>
      <c r="MTA28" s="747"/>
      <c r="MTB28" s="747"/>
      <c r="MTC28" s="747"/>
      <c r="MTD28" s="747"/>
      <c r="MTE28" s="747"/>
      <c r="MTF28" s="747"/>
      <c r="MTG28" s="747"/>
      <c r="MTH28" s="747"/>
      <c r="MTI28" s="747"/>
      <c r="MTJ28" s="747"/>
      <c r="MTK28" s="747"/>
      <c r="MTL28" s="747"/>
      <c r="MTM28" s="747"/>
      <c r="MTN28" s="747"/>
      <c r="MTO28" s="747"/>
      <c r="MTP28" s="747"/>
      <c r="MTQ28" s="747"/>
      <c r="MTR28" s="747"/>
      <c r="MTS28" s="747"/>
      <c r="MTT28" s="747"/>
      <c r="MTU28" s="747"/>
      <c r="MTV28" s="747"/>
      <c r="MTW28" s="747"/>
      <c r="MTX28" s="747"/>
      <c r="MTY28" s="747"/>
      <c r="MTZ28" s="747"/>
      <c r="MUA28" s="747"/>
      <c r="MUB28" s="747"/>
      <c r="MUC28" s="747"/>
      <c r="MUD28" s="747"/>
      <c r="MUE28" s="747"/>
      <c r="MUF28" s="747"/>
      <c r="MUG28" s="747"/>
      <c r="MUH28" s="747"/>
      <c r="MUI28" s="747"/>
      <c r="MUJ28" s="747"/>
      <c r="MUK28" s="747"/>
      <c r="MUL28" s="747"/>
      <c r="MUM28" s="747"/>
      <c r="MUN28" s="747"/>
      <c r="MUO28" s="747"/>
      <c r="MUP28" s="747"/>
      <c r="MUQ28" s="747"/>
      <c r="MUR28" s="747"/>
      <c r="MUS28" s="747"/>
      <c r="MUT28" s="747"/>
      <c r="MUU28" s="747"/>
      <c r="MUV28" s="747"/>
      <c r="MUW28" s="747"/>
      <c r="MUX28" s="747"/>
      <c r="MUY28" s="747"/>
      <c r="MUZ28" s="747"/>
      <c r="MVA28" s="747"/>
      <c r="MVB28" s="747"/>
      <c r="MVC28" s="747"/>
      <c r="MVD28" s="747"/>
      <c r="MVE28" s="747"/>
      <c r="MVF28" s="747"/>
      <c r="MVG28" s="747"/>
      <c r="MVH28" s="747"/>
      <c r="MVI28" s="747"/>
      <c r="MVJ28" s="747"/>
      <c r="MVK28" s="747"/>
      <c r="MVL28" s="747"/>
      <c r="MVM28" s="747"/>
      <c r="MVN28" s="747"/>
      <c r="MVO28" s="747"/>
      <c r="MVP28" s="747"/>
      <c r="MVQ28" s="747"/>
      <c r="MVR28" s="747"/>
      <c r="MVS28" s="747"/>
      <c r="MVT28" s="747"/>
      <c r="MVU28" s="747"/>
      <c r="MVV28" s="747"/>
      <c r="MVW28" s="747"/>
      <c r="MVX28" s="747"/>
      <c r="MVY28" s="747"/>
      <c r="MVZ28" s="747"/>
      <c r="MWA28" s="747"/>
      <c r="MWB28" s="747"/>
      <c r="MWC28" s="747"/>
      <c r="MWD28" s="747"/>
      <c r="MWE28" s="747"/>
      <c r="MWF28" s="747"/>
      <c r="MWG28" s="747"/>
      <c r="MWH28" s="747"/>
      <c r="MWI28" s="747"/>
      <c r="MWJ28" s="747"/>
      <c r="MWK28" s="747"/>
      <c r="MWL28" s="747"/>
      <c r="MWM28" s="747"/>
      <c r="MWN28" s="747"/>
      <c r="MWO28" s="747"/>
      <c r="MWP28" s="747"/>
      <c r="MWQ28" s="747"/>
      <c r="MWR28" s="747"/>
      <c r="MWS28" s="747"/>
      <c r="MWT28" s="747"/>
      <c r="MWU28" s="747"/>
      <c r="MWV28" s="747"/>
      <c r="MWW28" s="747"/>
      <c r="MWX28" s="747"/>
      <c r="MWY28" s="747"/>
      <c r="MWZ28" s="747"/>
      <c r="MXA28" s="747"/>
      <c r="MXB28" s="747"/>
      <c r="MXC28" s="747"/>
      <c r="MXD28" s="747"/>
      <c r="MXE28" s="747"/>
      <c r="MXF28" s="747"/>
      <c r="MXG28" s="747"/>
      <c r="MXH28" s="747"/>
      <c r="MXI28" s="747"/>
      <c r="MXJ28" s="747"/>
      <c r="MXK28" s="747"/>
      <c r="MXL28" s="747"/>
      <c r="MXM28" s="747"/>
      <c r="MXN28" s="747"/>
      <c r="MXO28" s="747"/>
      <c r="MXP28" s="747"/>
      <c r="MXQ28" s="747"/>
      <c r="MXR28" s="747"/>
      <c r="MXS28" s="747"/>
      <c r="MXT28" s="747"/>
      <c r="MXU28" s="747"/>
      <c r="MXV28" s="747"/>
      <c r="MXW28" s="747"/>
      <c r="MXX28" s="747"/>
      <c r="MXY28" s="747"/>
      <c r="MXZ28" s="747"/>
      <c r="MYA28" s="747"/>
      <c r="MYB28" s="747"/>
      <c r="MYC28" s="747"/>
      <c r="MYD28" s="747"/>
      <c r="MYE28" s="747"/>
      <c r="MYF28" s="747"/>
      <c r="MYG28" s="747"/>
      <c r="MYH28" s="747"/>
      <c r="MYI28" s="747"/>
      <c r="MYJ28" s="747"/>
      <c r="MYK28" s="747"/>
      <c r="MYL28" s="747"/>
      <c r="MYM28" s="747"/>
      <c r="MYN28" s="747"/>
      <c r="MYO28" s="747"/>
      <c r="MYP28" s="747"/>
      <c r="MYQ28" s="747"/>
      <c r="MYR28" s="747"/>
      <c r="MYS28" s="747"/>
      <c r="MYT28" s="747"/>
      <c r="MYU28" s="747"/>
      <c r="MYV28" s="747"/>
      <c r="MYW28" s="747"/>
      <c r="MYX28" s="747"/>
      <c r="MYY28" s="747"/>
      <c r="MYZ28" s="747"/>
      <c r="MZA28" s="747"/>
      <c r="MZB28" s="747"/>
      <c r="MZC28" s="747"/>
      <c r="MZD28" s="747"/>
      <c r="MZE28" s="747"/>
      <c r="MZF28" s="747"/>
      <c r="MZG28" s="747"/>
      <c r="MZH28" s="747"/>
      <c r="MZI28" s="747"/>
      <c r="MZJ28" s="747"/>
      <c r="MZK28" s="747"/>
      <c r="MZL28" s="747"/>
      <c r="MZM28" s="747"/>
      <c r="MZN28" s="747"/>
      <c r="MZO28" s="747"/>
      <c r="MZP28" s="747"/>
      <c r="MZQ28" s="747"/>
      <c r="MZR28" s="747"/>
      <c r="MZS28" s="747"/>
      <c r="MZT28" s="747"/>
      <c r="MZU28" s="747"/>
      <c r="MZV28" s="747"/>
      <c r="MZW28" s="747"/>
      <c r="MZX28" s="747"/>
      <c r="MZY28" s="747"/>
      <c r="MZZ28" s="747"/>
      <c r="NAA28" s="747"/>
      <c r="NAB28" s="747"/>
      <c r="NAC28" s="747"/>
      <c r="NAD28" s="747"/>
      <c r="NAE28" s="747"/>
      <c r="NAF28" s="747"/>
      <c r="NAG28" s="747"/>
      <c r="NAH28" s="747"/>
      <c r="NAI28" s="747"/>
      <c r="NAJ28" s="747"/>
      <c r="NAK28" s="747"/>
      <c r="NAL28" s="747"/>
      <c r="NAM28" s="747"/>
      <c r="NAN28" s="747"/>
      <c r="NAO28" s="747"/>
      <c r="NAP28" s="747"/>
      <c r="NAQ28" s="747"/>
      <c r="NAR28" s="747"/>
      <c r="NAS28" s="747"/>
      <c r="NAT28" s="747"/>
      <c r="NAU28" s="747"/>
      <c r="NAV28" s="747"/>
      <c r="NAW28" s="747"/>
      <c r="NAX28" s="747"/>
      <c r="NAY28" s="747"/>
      <c r="NAZ28" s="747"/>
      <c r="NBA28" s="747"/>
      <c r="NBB28" s="747"/>
      <c r="NBC28" s="747"/>
      <c r="NBD28" s="747"/>
      <c r="NBE28" s="747"/>
      <c r="NBF28" s="747"/>
      <c r="NBG28" s="747"/>
      <c r="NBH28" s="747"/>
      <c r="NBI28" s="747"/>
      <c r="NBJ28" s="747"/>
      <c r="NBK28" s="747"/>
      <c r="NBL28" s="747"/>
      <c r="NBM28" s="747"/>
      <c r="NBN28" s="747"/>
      <c r="NBO28" s="747"/>
      <c r="NBP28" s="747"/>
      <c r="NBQ28" s="747"/>
      <c r="NBR28" s="747"/>
      <c r="NBS28" s="747"/>
      <c r="NBT28" s="747"/>
      <c r="NBU28" s="747"/>
      <c r="NBV28" s="747"/>
      <c r="NBW28" s="747"/>
      <c r="NBX28" s="747"/>
      <c r="NBY28" s="747"/>
      <c r="NBZ28" s="747"/>
      <c r="NCA28" s="747"/>
      <c r="NCB28" s="747"/>
      <c r="NCC28" s="747"/>
      <c r="NCD28" s="747"/>
      <c r="NCE28" s="747"/>
      <c r="NCF28" s="747"/>
      <c r="NCG28" s="747"/>
      <c r="NCH28" s="747"/>
      <c r="NCI28" s="747"/>
      <c r="NCJ28" s="747"/>
      <c r="NCK28" s="747"/>
      <c r="NCL28" s="747"/>
      <c r="NCM28" s="747"/>
      <c r="NCN28" s="747"/>
      <c r="NCO28" s="747"/>
      <c r="NCP28" s="747"/>
      <c r="NCQ28" s="747"/>
      <c r="NCR28" s="747"/>
      <c r="NCS28" s="747"/>
      <c r="NCT28" s="747"/>
      <c r="NCU28" s="747"/>
      <c r="NCV28" s="747"/>
      <c r="NCW28" s="747"/>
      <c r="NCX28" s="747"/>
      <c r="NCY28" s="747"/>
      <c r="NCZ28" s="747"/>
      <c r="NDA28" s="747"/>
      <c r="NDB28" s="747"/>
      <c r="NDC28" s="747"/>
      <c r="NDD28" s="747"/>
      <c r="NDE28" s="747"/>
      <c r="NDF28" s="747"/>
      <c r="NDG28" s="747"/>
      <c r="NDH28" s="747"/>
      <c r="NDI28" s="747"/>
      <c r="NDJ28" s="747"/>
      <c r="NDK28" s="747"/>
      <c r="NDL28" s="747"/>
      <c r="NDM28" s="747"/>
      <c r="NDN28" s="747"/>
      <c r="NDO28" s="747"/>
      <c r="NDP28" s="747"/>
      <c r="NDQ28" s="747"/>
      <c r="NDR28" s="747"/>
      <c r="NDS28" s="747"/>
      <c r="NDT28" s="747"/>
      <c r="NDU28" s="747"/>
      <c r="NDV28" s="747"/>
      <c r="NDW28" s="747"/>
      <c r="NDX28" s="747"/>
      <c r="NDY28" s="747"/>
      <c r="NDZ28" s="747"/>
      <c r="NEA28" s="747"/>
      <c r="NEB28" s="747"/>
      <c r="NEC28" s="747"/>
      <c r="NED28" s="747"/>
      <c r="NEE28" s="747"/>
      <c r="NEF28" s="747"/>
      <c r="NEG28" s="747"/>
      <c r="NEH28" s="747"/>
      <c r="NEI28" s="747"/>
      <c r="NEJ28" s="747"/>
      <c r="NEK28" s="747"/>
      <c r="NEL28" s="747"/>
      <c r="NEM28" s="747"/>
      <c r="NEN28" s="747"/>
      <c r="NEO28" s="747"/>
      <c r="NEP28" s="747"/>
      <c r="NEQ28" s="747"/>
      <c r="NER28" s="747"/>
      <c r="NES28" s="747"/>
      <c r="NET28" s="747"/>
      <c r="NEU28" s="747"/>
      <c r="NEV28" s="747"/>
      <c r="NEW28" s="747"/>
      <c r="NEX28" s="747"/>
      <c r="NEY28" s="747"/>
      <c r="NEZ28" s="747"/>
      <c r="NFA28" s="747"/>
      <c r="NFB28" s="747"/>
      <c r="NFC28" s="747"/>
      <c r="NFD28" s="747"/>
      <c r="NFE28" s="747"/>
      <c r="NFF28" s="747"/>
      <c r="NFG28" s="747"/>
      <c r="NFH28" s="747"/>
      <c r="NFI28" s="747"/>
      <c r="NFJ28" s="747"/>
      <c r="NFK28" s="747"/>
      <c r="NFL28" s="747"/>
      <c r="NFM28" s="747"/>
      <c r="NFN28" s="747"/>
      <c r="NFO28" s="747"/>
      <c r="NFP28" s="747"/>
      <c r="NFQ28" s="747"/>
      <c r="NFR28" s="747"/>
      <c r="NFS28" s="747"/>
      <c r="NFT28" s="747"/>
      <c r="NFU28" s="747"/>
      <c r="NFV28" s="747"/>
      <c r="NFW28" s="747"/>
      <c r="NFX28" s="747"/>
      <c r="NFY28" s="747"/>
      <c r="NFZ28" s="747"/>
      <c r="NGA28" s="747"/>
      <c r="NGB28" s="747"/>
      <c r="NGC28" s="747"/>
      <c r="NGD28" s="747"/>
      <c r="NGE28" s="747"/>
      <c r="NGF28" s="747"/>
      <c r="NGG28" s="747"/>
      <c r="NGH28" s="747"/>
      <c r="NGI28" s="747"/>
      <c r="NGJ28" s="747"/>
      <c r="NGK28" s="747"/>
      <c r="NGL28" s="747"/>
      <c r="NGM28" s="747"/>
      <c r="NGN28" s="747"/>
      <c r="NGO28" s="747"/>
      <c r="NGP28" s="747"/>
      <c r="NGQ28" s="747"/>
      <c r="NGR28" s="747"/>
      <c r="NGS28" s="747"/>
      <c r="NGT28" s="747"/>
      <c r="NGU28" s="747"/>
      <c r="NGV28" s="747"/>
      <c r="NGW28" s="747"/>
      <c r="NGX28" s="747"/>
      <c r="NGY28" s="747"/>
      <c r="NGZ28" s="747"/>
      <c r="NHA28" s="747"/>
      <c r="NHB28" s="747"/>
      <c r="NHC28" s="747"/>
      <c r="NHD28" s="747"/>
      <c r="NHE28" s="747"/>
      <c r="NHF28" s="747"/>
      <c r="NHG28" s="747"/>
      <c r="NHH28" s="747"/>
      <c r="NHI28" s="747"/>
      <c r="NHJ28" s="747"/>
      <c r="NHK28" s="747"/>
      <c r="NHL28" s="747"/>
      <c r="NHM28" s="747"/>
      <c r="NHN28" s="747"/>
      <c r="NHO28" s="747"/>
      <c r="NHP28" s="747"/>
      <c r="NHQ28" s="747"/>
      <c r="NHR28" s="747"/>
      <c r="NHS28" s="747"/>
      <c r="NHT28" s="747"/>
      <c r="NHU28" s="747"/>
      <c r="NHV28" s="747"/>
      <c r="NHW28" s="747"/>
      <c r="NHX28" s="747"/>
      <c r="NHY28" s="747"/>
      <c r="NHZ28" s="747"/>
      <c r="NIA28" s="747"/>
      <c r="NIB28" s="747"/>
      <c r="NIC28" s="747"/>
      <c r="NID28" s="747"/>
      <c r="NIE28" s="747"/>
      <c r="NIF28" s="747"/>
      <c r="NIG28" s="747"/>
      <c r="NIH28" s="747"/>
      <c r="NII28" s="747"/>
      <c r="NIJ28" s="747"/>
      <c r="NIK28" s="747"/>
      <c r="NIL28" s="747"/>
      <c r="NIM28" s="747"/>
      <c r="NIN28" s="747"/>
      <c r="NIO28" s="747"/>
      <c r="NIP28" s="747"/>
      <c r="NIQ28" s="747"/>
      <c r="NIR28" s="747"/>
      <c r="NIS28" s="747"/>
      <c r="NIT28" s="747"/>
      <c r="NIU28" s="747"/>
      <c r="NIV28" s="747"/>
      <c r="NIW28" s="747"/>
      <c r="NIX28" s="747"/>
      <c r="NIY28" s="747"/>
      <c r="NIZ28" s="747"/>
      <c r="NJA28" s="747"/>
      <c r="NJB28" s="747"/>
      <c r="NJC28" s="747"/>
      <c r="NJD28" s="747"/>
      <c r="NJE28" s="747"/>
      <c r="NJF28" s="747"/>
      <c r="NJG28" s="747"/>
      <c r="NJH28" s="747"/>
      <c r="NJI28" s="747"/>
      <c r="NJJ28" s="747"/>
      <c r="NJK28" s="747"/>
      <c r="NJL28" s="747"/>
      <c r="NJM28" s="747"/>
      <c r="NJN28" s="747"/>
      <c r="NJO28" s="747"/>
      <c r="NJP28" s="747"/>
      <c r="NJQ28" s="747"/>
      <c r="NJR28" s="747"/>
      <c r="NJS28" s="747"/>
      <c r="NJT28" s="747"/>
      <c r="NJU28" s="747"/>
      <c r="NJV28" s="747"/>
      <c r="NJW28" s="747"/>
      <c r="NJX28" s="747"/>
      <c r="NJY28" s="747"/>
      <c r="NJZ28" s="747"/>
      <c r="NKA28" s="747"/>
      <c r="NKB28" s="747"/>
      <c r="NKC28" s="747"/>
      <c r="NKD28" s="747"/>
      <c r="NKE28" s="747"/>
      <c r="NKF28" s="747"/>
      <c r="NKG28" s="747"/>
      <c r="NKH28" s="747"/>
      <c r="NKI28" s="747"/>
      <c r="NKJ28" s="747"/>
      <c r="NKK28" s="747"/>
      <c r="NKL28" s="747"/>
      <c r="NKM28" s="747"/>
      <c r="NKN28" s="747"/>
      <c r="NKO28" s="747"/>
      <c r="NKP28" s="747"/>
      <c r="NKQ28" s="747"/>
      <c r="NKR28" s="747"/>
      <c r="NKS28" s="747"/>
      <c r="NKT28" s="747"/>
      <c r="NKU28" s="747"/>
      <c r="NKV28" s="747"/>
      <c r="NKW28" s="747"/>
      <c r="NKX28" s="747"/>
      <c r="NKY28" s="747"/>
      <c r="NKZ28" s="747"/>
      <c r="NLA28" s="747"/>
      <c r="NLB28" s="747"/>
      <c r="NLC28" s="747"/>
      <c r="NLD28" s="747"/>
      <c r="NLE28" s="747"/>
      <c r="NLF28" s="747"/>
      <c r="NLG28" s="747"/>
      <c r="NLH28" s="747"/>
      <c r="NLI28" s="747"/>
      <c r="NLJ28" s="747"/>
      <c r="NLK28" s="747"/>
      <c r="NLL28" s="747"/>
      <c r="NLM28" s="747"/>
      <c r="NLN28" s="747"/>
      <c r="NLO28" s="747"/>
      <c r="NLP28" s="747"/>
      <c r="NLQ28" s="747"/>
      <c r="NLR28" s="747"/>
      <c r="NLS28" s="747"/>
      <c r="NLT28" s="747"/>
      <c r="NLU28" s="747"/>
      <c r="NLV28" s="747"/>
      <c r="NLW28" s="747"/>
      <c r="NLX28" s="747"/>
      <c r="NLY28" s="747"/>
      <c r="NLZ28" s="747"/>
      <c r="NMA28" s="747"/>
      <c r="NMB28" s="747"/>
      <c r="NMC28" s="747"/>
      <c r="NMD28" s="747"/>
      <c r="NME28" s="747"/>
      <c r="NMF28" s="747"/>
      <c r="NMG28" s="747"/>
      <c r="NMH28" s="747"/>
      <c r="NMI28" s="747"/>
      <c r="NMJ28" s="747"/>
      <c r="NMK28" s="747"/>
      <c r="NML28" s="747"/>
      <c r="NMM28" s="747"/>
      <c r="NMN28" s="747"/>
      <c r="NMO28" s="747"/>
      <c r="NMP28" s="747"/>
      <c r="NMQ28" s="747"/>
      <c r="NMR28" s="747"/>
      <c r="NMS28" s="747"/>
      <c r="NMT28" s="747"/>
      <c r="NMU28" s="747"/>
      <c r="NMV28" s="747"/>
      <c r="NMW28" s="747"/>
      <c r="NMX28" s="747"/>
      <c r="NMY28" s="747"/>
      <c r="NMZ28" s="747"/>
      <c r="NNA28" s="747"/>
      <c r="NNB28" s="747"/>
      <c r="NNC28" s="747"/>
      <c r="NND28" s="747"/>
      <c r="NNE28" s="747"/>
      <c r="NNF28" s="747"/>
      <c r="NNG28" s="747"/>
      <c r="NNH28" s="747"/>
      <c r="NNI28" s="747"/>
      <c r="NNJ28" s="747"/>
      <c r="NNK28" s="747"/>
      <c r="NNL28" s="747"/>
      <c r="NNM28" s="747"/>
      <c r="NNN28" s="747"/>
      <c r="NNO28" s="747"/>
      <c r="NNP28" s="747"/>
      <c r="NNQ28" s="747"/>
      <c r="NNR28" s="747"/>
      <c r="NNS28" s="747"/>
      <c r="NNT28" s="747"/>
      <c r="NNU28" s="747"/>
      <c r="NNV28" s="747"/>
      <c r="NNW28" s="747"/>
      <c r="NNX28" s="747"/>
      <c r="NNY28" s="747"/>
      <c r="NNZ28" s="747"/>
      <c r="NOA28" s="747"/>
      <c r="NOB28" s="747"/>
      <c r="NOC28" s="747"/>
      <c r="NOD28" s="747"/>
      <c r="NOE28" s="747"/>
      <c r="NOF28" s="747"/>
      <c r="NOG28" s="747"/>
      <c r="NOH28" s="747"/>
      <c r="NOI28" s="747"/>
      <c r="NOJ28" s="747"/>
      <c r="NOK28" s="747"/>
      <c r="NOL28" s="747"/>
      <c r="NOM28" s="747"/>
      <c r="NON28" s="747"/>
      <c r="NOO28" s="747"/>
      <c r="NOP28" s="747"/>
      <c r="NOQ28" s="747"/>
      <c r="NOR28" s="747"/>
      <c r="NOS28" s="747"/>
      <c r="NOT28" s="747"/>
      <c r="NOU28" s="747"/>
      <c r="NOV28" s="747"/>
      <c r="NOW28" s="747"/>
      <c r="NOX28" s="747"/>
      <c r="NOY28" s="747"/>
      <c r="NOZ28" s="747"/>
      <c r="NPA28" s="747"/>
      <c r="NPB28" s="747"/>
      <c r="NPC28" s="747"/>
      <c r="NPD28" s="747"/>
      <c r="NPE28" s="747"/>
      <c r="NPF28" s="747"/>
      <c r="NPG28" s="747"/>
      <c r="NPH28" s="747"/>
      <c r="NPI28" s="747"/>
      <c r="NPJ28" s="747"/>
      <c r="NPK28" s="747"/>
      <c r="NPL28" s="747"/>
      <c r="NPM28" s="747"/>
      <c r="NPN28" s="747"/>
      <c r="NPO28" s="747"/>
      <c r="NPP28" s="747"/>
      <c r="NPQ28" s="747"/>
      <c r="NPR28" s="747"/>
      <c r="NPS28" s="747"/>
      <c r="NPT28" s="747"/>
      <c r="NPU28" s="747"/>
      <c r="NPV28" s="747"/>
      <c r="NPW28" s="747"/>
      <c r="NPX28" s="747"/>
      <c r="NPY28" s="747"/>
      <c r="NPZ28" s="747"/>
      <c r="NQA28" s="747"/>
      <c r="NQB28" s="747"/>
      <c r="NQC28" s="747"/>
      <c r="NQD28" s="747"/>
      <c r="NQE28" s="747"/>
      <c r="NQF28" s="747"/>
      <c r="NQG28" s="747"/>
      <c r="NQH28" s="747"/>
      <c r="NQI28" s="747"/>
      <c r="NQJ28" s="747"/>
      <c r="NQK28" s="747"/>
      <c r="NQL28" s="747"/>
      <c r="NQM28" s="747"/>
      <c r="NQN28" s="747"/>
      <c r="NQO28" s="747"/>
      <c r="NQP28" s="747"/>
      <c r="NQQ28" s="747"/>
      <c r="NQR28" s="747"/>
      <c r="NQS28" s="747"/>
      <c r="NQT28" s="747"/>
      <c r="NQU28" s="747"/>
      <c r="NQV28" s="747"/>
      <c r="NQW28" s="747"/>
      <c r="NQX28" s="747"/>
      <c r="NQY28" s="747"/>
      <c r="NQZ28" s="747"/>
      <c r="NRA28" s="747"/>
      <c r="NRB28" s="747"/>
      <c r="NRC28" s="747"/>
      <c r="NRD28" s="747"/>
      <c r="NRE28" s="747"/>
      <c r="NRF28" s="747"/>
      <c r="NRG28" s="747"/>
      <c r="NRH28" s="747"/>
      <c r="NRI28" s="747"/>
      <c r="NRJ28" s="747"/>
      <c r="NRK28" s="747"/>
      <c r="NRL28" s="747"/>
      <c r="NRM28" s="747"/>
      <c r="NRN28" s="747"/>
      <c r="NRO28" s="747"/>
      <c r="NRP28" s="747"/>
      <c r="NRQ28" s="747"/>
      <c r="NRR28" s="747"/>
      <c r="NRS28" s="747"/>
      <c r="NRT28" s="747"/>
      <c r="NRU28" s="747"/>
      <c r="NRV28" s="747"/>
      <c r="NRW28" s="747"/>
      <c r="NRX28" s="747"/>
      <c r="NRY28" s="747"/>
      <c r="NRZ28" s="747"/>
      <c r="NSA28" s="747"/>
      <c r="NSB28" s="747"/>
      <c r="NSC28" s="747"/>
      <c r="NSD28" s="747"/>
      <c r="NSE28" s="747"/>
      <c r="NSF28" s="747"/>
      <c r="NSG28" s="747"/>
      <c r="NSH28" s="747"/>
      <c r="NSI28" s="747"/>
      <c r="NSJ28" s="747"/>
      <c r="NSK28" s="747"/>
      <c r="NSL28" s="747"/>
      <c r="NSM28" s="747"/>
      <c r="NSN28" s="747"/>
      <c r="NSO28" s="747"/>
      <c r="NSP28" s="747"/>
      <c r="NSQ28" s="747"/>
      <c r="NSR28" s="747"/>
      <c r="NSS28" s="747"/>
      <c r="NST28" s="747"/>
      <c r="NSU28" s="747"/>
      <c r="NSV28" s="747"/>
      <c r="NSW28" s="747"/>
      <c r="NSX28" s="747"/>
      <c r="NSY28" s="747"/>
      <c r="NSZ28" s="747"/>
      <c r="NTA28" s="747"/>
      <c r="NTB28" s="747"/>
      <c r="NTC28" s="747"/>
      <c r="NTD28" s="747"/>
      <c r="NTE28" s="747"/>
      <c r="NTF28" s="747"/>
      <c r="NTG28" s="747"/>
      <c r="NTH28" s="747"/>
      <c r="NTI28" s="747"/>
      <c r="NTJ28" s="747"/>
      <c r="NTK28" s="747"/>
      <c r="NTL28" s="747"/>
      <c r="NTM28" s="747"/>
      <c r="NTN28" s="747"/>
      <c r="NTO28" s="747"/>
      <c r="NTP28" s="747"/>
      <c r="NTQ28" s="747"/>
      <c r="NTR28" s="747"/>
      <c r="NTS28" s="747"/>
      <c r="NTT28" s="747"/>
      <c r="NTU28" s="747"/>
      <c r="NTV28" s="747"/>
      <c r="NTW28" s="747"/>
      <c r="NTX28" s="747"/>
      <c r="NTY28" s="747"/>
      <c r="NTZ28" s="747"/>
      <c r="NUA28" s="747"/>
      <c r="NUB28" s="747"/>
      <c r="NUC28" s="747"/>
      <c r="NUD28" s="747"/>
      <c r="NUE28" s="747"/>
      <c r="NUF28" s="747"/>
      <c r="NUG28" s="747"/>
      <c r="NUH28" s="747"/>
      <c r="NUI28" s="747"/>
      <c r="NUJ28" s="747"/>
      <c r="NUK28" s="747"/>
      <c r="NUL28" s="747"/>
      <c r="NUM28" s="747"/>
      <c r="NUN28" s="747"/>
      <c r="NUO28" s="747"/>
      <c r="NUP28" s="747"/>
      <c r="NUQ28" s="747"/>
      <c r="NUR28" s="747"/>
      <c r="NUS28" s="747"/>
      <c r="NUT28" s="747"/>
      <c r="NUU28" s="747"/>
      <c r="NUV28" s="747"/>
      <c r="NUW28" s="747"/>
      <c r="NUX28" s="747"/>
      <c r="NUY28" s="747"/>
      <c r="NUZ28" s="747"/>
      <c r="NVA28" s="747"/>
      <c r="NVB28" s="747"/>
      <c r="NVC28" s="747"/>
      <c r="NVD28" s="747"/>
      <c r="NVE28" s="747"/>
      <c r="NVF28" s="747"/>
      <c r="NVG28" s="747"/>
      <c r="NVH28" s="747"/>
      <c r="NVI28" s="747"/>
      <c r="NVJ28" s="747"/>
      <c r="NVK28" s="747"/>
      <c r="NVL28" s="747"/>
      <c r="NVM28" s="747"/>
      <c r="NVN28" s="747"/>
      <c r="NVO28" s="747"/>
      <c r="NVP28" s="747"/>
      <c r="NVQ28" s="747"/>
      <c r="NVR28" s="747"/>
      <c r="NVS28" s="747"/>
      <c r="NVT28" s="747"/>
      <c r="NVU28" s="747"/>
      <c r="NVV28" s="747"/>
      <c r="NVW28" s="747"/>
      <c r="NVX28" s="747"/>
      <c r="NVY28" s="747"/>
      <c r="NVZ28" s="747"/>
      <c r="NWA28" s="747"/>
      <c r="NWB28" s="747"/>
      <c r="NWC28" s="747"/>
      <c r="NWD28" s="747"/>
      <c r="NWE28" s="747"/>
      <c r="NWF28" s="747"/>
      <c r="NWG28" s="747"/>
      <c r="NWH28" s="747"/>
      <c r="NWI28" s="747"/>
      <c r="NWJ28" s="747"/>
      <c r="NWK28" s="747"/>
      <c r="NWL28" s="747"/>
      <c r="NWM28" s="747"/>
      <c r="NWN28" s="747"/>
      <c r="NWO28" s="747"/>
      <c r="NWP28" s="747"/>
      <c r="NWQ28" s="747"/>
      <c r="NWR28" s="747"/>
      <c r="NWS28" s="747"/>
      <c r="NWT28" s="747"/>
      <c r="NWU28" s="747"/>
      <c r="NWV28" s="747"/>
      <c r="NWW28" s="747"/>
      <c r="NWX28" s="747"/>
      <c r="NWY28" s="747"/>
      <c r="NWZ28" s="747"/>
      <c r="NXA28" s="747"/>
      <c r="NXB28" s="747"/>
      <c r="NXC28" s="747"/>
      <c r="NXD28" s="747"/>
      <c r="NXE28" s="747"/>
      <c r="NXF28" s="747"/>
      <c r="NXG28" s="747"/>
      <c r="NXH28" s="747"/>
      <c r="NXI28" s="747"/>
      <c r="NXJ28" s="747"/>
      <c r="NXK28" s="747"/>
      <c r="NXL28" s="747"/>
      <c r="NXM28" s="747"/>
      <c r="NXN28" s="747"/>
      <c r="NXO28" s="747"/>
      <c r="NXP28" s="747"/>
      <c r="NXQ28" s="747"/>
      <c r="NXR28" s="747"/>
      <c r="NXS28" s="747"/>
      <c r="NXT28" s="747"/>
      <c r="NXU28" s="747"/>
      <c r="NXV28" s="747"/>
      <c r="NXW28" s="747"/>
      <c r="NXX28" s="747"/>
      <c r="NXY28" s="747"/>
      <c r="NXZ28" s="747"/>
      <c r="NYA28" s="747"/>
      <c r="NYB28" s="747"/>
      <c r="NYC28" s="747"/>
      <c r="NYD28" s="747"/>
      <c r="NYE28" s="747"/>
      <c r="NYF28" s="747"/>
      <c r="NYG28" s="747"/>
      <c r="NYH28" s="747"/>
      <c r="NYI28" s="747"/>
      <c r="NYJ28" s="747"/>
      <c r="NYK28" s="747"/>
      <c r="NYL28" s="747"/>
      <c r="NYM28" s="747"/>
      <c r="NYN28" s="747"/>
      <c r="NYO28" s="747"/>
      <c r="NYP28" s="747"/>
      <c r="NYQ28" s="747"/>
      <c r="NYR28" s="747"/>
      <c r="NYS28" s="747"/>
      <c r="NYT28" s="747"/>
      <c r="NYU28" s="747"/>
      <c r="NYV28" s="747"/>
      <c r="NYW28" s="747"/>
      <c r="NYX28" s="747"/>
      <c r="NYY28" s="747"/>
      <c r="NYZ28" s="747"/>
      <c r="NZA28" s="747"/>
      <c r="NZB28" s="747"/>
      <c r="NZC28" s="747"/>
      <c r="NZD28" s="747"/>
      <c r="NZE28" s="747"/>
      <c r="NZF28" s="747"/>
      <c r="NZG28" s="747"/>
      <c r="NZH28" s="747"/>
      <c r="NZI28" s="747"/>
      <c r="NZJ28" s="747"/>
      <c r="NZK28" s="747"/>
      <c r="NZL28" s="747"/>
      <c r="NZM28" s="747"/>
      <c r="NZN28" s="747"/>
      <c r="NZO28" s="747"/>
      <c r="NZP28" s="747"/>
      <c r="NZQ28" s="747"/>
      <c r="NZR28" s="747"/>
      <c r="NZS28" s="747"/>
      <c r="NZT28" s="747"/>
      <c r="NZU28" s="747"/>
      <c r="NZV28" s="747"/>
      <c r="NZW28" s="747"/>
      <c r="NZX28" s="747"/>
      <c r="NZY28" s="747"/>
      <c r="NZZ28" s="747"/>
      <c r="OAA28" s="747"/>
      <c r="OAB28" s="747"/>
      <c r="OAC28" s="747"/>
      <c r="OAD28" s="747"/>
      <c r="OAE28" s="747"/>
      <c r="OAF28" s="747"/>
      <c r="OAG28" s="747"/>
      <c r="OAH28" s="747"/>
      <c r="OAI28" s="747"/>
      <c r="OAJ28" s="747"/>
      <c r="OAK28" s="747"/>
      <c r="OAL28" s="747"/>
      <c r="OAM28" s="747"/>
      <c r="OAN28" s="747"/>
      <c r="OAO28" s="747"/>
      <c r="OAP28" s="747"/>
      <c r="OAQ28" s="747"/>
      <c r="OAR28" s="747"/>
      <c r="OAS28" s="747"/>
      <c r="OAT28" s="747"/>
      <c r="OAU28" s="747"/>
      <c r="OAV28" s="747"/>
      <c r="OAW28" s="747"/>
      <c r="OAX28" s="747"/>
      <c r="OAY28" s="747"/>
      <c r="OAZ28" s="747"/>
      <c r="OBA28" s="747"/>
      <c r="OBB28" s="747"/>
      <c r="OBC28" s="747"/>
      <c r="OBD28" s="747"/>
      <c r="OBE28" s="747"/>
      <c r="OBF28" s="747"/>
      <c r="OBG28" s="747"/>
      <c r="OBH28" s="747"/>
      <c r="OBI28" s="747"/>
      <c r="OBJ28" s="747"/>
      <c r="OBK28" s="747"/>
      <c r="OBL28" s="747"/>
      <c r="OBM28" s="747"/>
      <c r="OBN28" s="747"/>
      <c r="OBO28" s="747"/>
      <c r="OBP28" s="747"/>
      <c r="OBQ28" s="747"/>
      <c r="OBR28" s="747"/>
      <c r="OBS28" s="747"/>
      <c r="OBT28" s="747"/>
      <c r="OBU28" s="747"/>
      <c r="OBV28" s="747"/>
      <c r="OBW28" s="747"/>
      <c r="OBX28" s="747"/>
      <c r="OBY28" s="747"/>
      <c r="OBZ28" s="747"/>
      <c r="OCA28" s="747"/>
      <c r="OCB28" s="747"/>
      <c r="OCC28" s="747"/>
      <c r="OCD28" s="747"/>
      <c r="OCE28" s="747"/>
      <c r="OCF28" s="747"/>
      <c r="OCG28" s="747"/>
      <c r="OCH28" s="747"/>
      <c r="OCI28" s="747"/>
      <c r="OCJ28" s="747"/>
      <c r="OCK28" s="747"/>
      <c r="OCL28" s="747"/>
      <c r="OCM28" s="747"/>
      <c r="OCN28" s="747"/>
      <c r="OCO28" s="747"/>
      <c r="OCP28" s="747"/>
      <c r="OCQ28" s="747"/>
      <c r="OCR28" s="747"/>
      <c r="OCS28" s="747"/>
      <c r="OCT28" s="747"/>
      <c r="OCU28" s="747"/>
      <c r="OCV28" s="747"/>
      <c r="OCW28" s="747"/>
      <c r="OCX28" s="747"/>
      <c r="OCY28" s="747"/>
      <c r="OCZ28" s="747"/>
      <c r="ODA28" s="747"/>
      <c r="ODB28" s="747"/>
      <c r="ODC28" s="747"/>
      <c r="ODD28" s="747"/>
      <c r="ODE28" s="747"/>
      <c r="ODF28" s="747"/>
      <c r="ODG28" s="747"/>
      <c r="ODH28" s="747"/>
      <c r="ODI28" s="747"/>
      <c r="ODJ28" s="747"/>
      <c r="ODK28" s="747"/>
      <c r="ODL28" s="747"/>
      <c r="ODM28" s="747"/>
      <c r="ODN28" s="747"/>
      <c r="ODO28" s="747"/>
      <c r="ODP28" s="747"/>
      <c r="ODQ28" s="747"/>
      <c r="ODR28" s="747"/>
      <c r="ODS28" s="747"/>
      <c r="ODT28" s="747"/>
      <c r="ODU28" s="747"/>
      <c r="ODV28" s="747"/>
      <c r="ODW28" s="747"/>
      <c r="ODX28" s="747"/>
      <c r="ODY28" s="747"/>
      <c r="ODZ28" s="747"/>
      <c r="OEA28" s="747"/>
      <c r="OEB28" s="747"/>
      <c r="OEC28" s="747"/>
      <c r="OED28" s="747"/>
      <c r="OEE28" s="747"/>
      <c r="OEF28" s="747"/>
      <c r="OEG28" s="747"/>
      <c r="OEH28" s="747"/>
      <c r="OEI28" s="747"/>
      <c r="OEJ28" s="747"/>
      <c r="OEK28" s="747"/>
      <c r="OEL28" s="747"/>
      <c r="OEM28" s="747"/>
      <c r="OEN28" s="747"/>
      <c r="OEO28" s="747"/>
      <c r="OEP28" s="747"/>
      <c r="OEQ28" s="747"/>
      <c r="OER28" s="747"/>
      <c r="OES28" s="747"/>
      <c r="OET28" s="747"/>
      <c r="OEU28" s="747"/>
      <c r="OEV28" s="747"/>
      <c r="OEW28" s="747"/>
      <c r="OEX28" s="747"/>
      <c r="OEY28" s="747"/>
      <c r="OEZ28" s="747"/>
      <c r="OFA28" s="747"/>
      <c r="OFB28" s="747"/>
      <c r="OFC28" s="747"/>
      <c r="OFD28" s="747"/>
      <c r="OFE28" s="747"/>
      <c r="OFF28" s="747"/>
      <c r="OFG28" s="747"/>
      <c r="OFH28" s="747"/>
      <c r="OFI28" s="747"/>
      <c r="OFJ28" s="747"/>
      <c r="OFK28" s="747"/>
      <c r="OFL28" s="747"/>
      <c r="OFM28" s="747"/>
      <c r="OFN28" s="747"/>
      <c r="OFO28" s="747"/>
      <c r="OFP28" s="747"/>
      <c r="OFQ28" s="747"/>
      <c r="OFR28" s="747"/>
      <c r="OFS28" s="747"/>
      <c r="OFT28" s="747"/>
      <c r="OFU28" s="747"/>
      <c r="OFV28" s="747"/>
      <c r="OFW28" s="747"/>
      <c r="OFX28" s="747"/>
      <c r="OFY28" s="747"/>
      <c r="OFZ28" s="747"/>
      <c r="OGA28" s="747"/>
      <c r="OGB28" s="747"/>
      <c r="OGC28" s="747"/>
      <c r="OGD28" s="747"/>
      <c r="OGE28" s="747"/>
      <c r="OGF28" s="747"/>
      <c r="OGG28" s="747"/>
      <c r="OGH28" s="747"/>
      <c r="OGI28" s="747"/>
      <c r="OGJ28" s="747"/>
      <c r="OGK28" s="747"/>
      <c r="OGL28" s="747"/>
      <c r="OGM28" s="747"/>
      <c r="OGN28" s="747"/>
      <c r="OGO28" s="747"/>
      <c r="OGP28" s="747"/>
      <c r="OGQ28" s="747"/>
      <c r="OGR28" s="747"/>
      <c r="OGS28" s="747"/>
      <c r="OGT28" s="747"/>
      <c r="OGU28" s="747"/>
      <c r="OGV28" s="747"/>
      <c r="OGW28" s="747"/>
      <c r="OGX28" s="747"/>
      <c r="OGY28" s="747"/>
      <c r="OGZ28" s="747"/>
      <c r="OHA28" s="747"/>
      <c r="OHB28" s="747"/>
      <c r="OHC28" s="747"/>
      <c r="OHD28" s="747"/>
      <c r="OHE28" s="747"/>
      <c r="OHF28" s="747"/>
      <c r="OHG28" s="747"/>
      <c r="OHH28" s="747"/>
      <c r="OHI28" s="747"/>
      <c r="OHJ28" s="747"/>
      <c r="OHK28" s="747"/>
      <c r="OHL28" s="747"/>
      <c r="OHM28" s="747"/>
      <c r="OHN28" s="747"/>
      <c r="OHO28" s="747"/>
      <c r="OHP28" s="747"/>
      <c r="OHQ28" s="747"/>
      <c r="OHR28" s="747"/>
      <c r="OHS28" s="747"/>
      <c r="OHT28" s="747"/>
      <c r="OHU28" s="747"/>
      <c r="OHV28" s="747"/>
      <c r="OHW28" s="747"/>
      <c r="OHX28" s="747"/>
      <c r="OHY28" s="747"/>
      <c r="OHZ28" s="747"/>
      <c r="OIA28" s="747"/>
      <c r="OIB28" s="747"/>
      <c r="OIC28" s="747"/>
      <c r="OID28" s="747"/>
      <c r="OIE28" s="747"/>
      <c r="OIF28" s="747"/>
      <c r="OIG28" s="747"/>
      <c r="OIH28" s="747"/>
      <c r="OII28" s="747"/>
      <c r="OIJ28" s="747"/>
      <c r="OIK28" s="747"/>
      <c r="OIL28" s="747"/>
      <c r="OIM28" s="747"/>
      <c r="OIN28" s="747"/>
      <c r="OIO28" s="747"/>
      <c r="OIP28" s="747"/>
      <c r="OIQ28" s="747"/>
      <c r="OIR28" s="747"/>
      <c r="OIS28" s="747"/>
      <c r="OIT28" s="747"/>
      <c r="OIU28" s="747"/>
      <c r="OIV28" s="747"/>
      <c r="OIW28" s="747"/>
      <c r="OIX28" s="747"/>
      <c r="OIY28" s="747"/>
      <c r="OIZ28" s="747"/>
      <c r="OJA28" s="747"/>
      <c r="OJB28" s="747"/>
      <c r="OJC28" s="747"/>
      <c r="OJD28" s="747"/>
      <c r="OJE28" s="747"/>
      <c r="OJF28" s="747"/>
      <c r="OJG28" s="747"/>
      <c r="OJH28" s="747"/>
      <c r="OJI28" s="747"/>
      <c r="OJJ28" s="747"/>
      <c r="OJK28" s="747"/>
      <c r="OJL28" s="747"/>
      <c r="OJM28" s="747"/>
      <c r="OJN28" s="747"/>
      <c r="OJO28" s="747"/>
      <c r="OJP28" s="747"/>
      <c r="OJQ28" s="747"/>
      <c r="OJR28" s="747"/>
      <c r="OJS28" s="747"/>
      <c r="OJT28" s="747"/>
      <c r="OJU28" s="747"/>
      <c r="OJV28" s="747"/>
      <c r="OJW28" s="747"/>
      <c r="OJX28" s="747"/>
      <c r="OJY28" s="747"/>
      <c r="OJZ28" s="747"/>
      <c r="OKA28" s="747"/>
      <c r="OKB28" s="747"/>
      <c r="OKC28" s="747"/>
      <c r="OKD28" s="747"/>
      <c r="OKE28" s="747"/>
      <c r="OKF28" s="747"/>
      <c r="OKG28" s="747"/>
      <c r="OKH28" s="747"/>
      <c r="OKI28" s="747"/>
      <c r="OKJ28" s="747"/>
      <c r="OKK28" s="747"/>
      <c r="OKL28" s="747"/>
      <c r="OKM28" s="747"/>
      <c r="OKN28" s="747"/>
      <c r="OKO28" s="747"/>
      <c r="OKP28" s="747"/>
      <c r="OKQ28" s="747"/>
      <c r="OKR28" s="747"/>
      <c r="OKS28" s="747"/>
      <c r="OKT28" s="747"/>
      <c r="OKU28" s="747"/>
      <c r="OKV28" s="747"/>
      <c r="OKW28" s="747"/>
      <c r="OKX28" s="747"/>
      <c r="OKY28" s="747"/>
      <c r="OKZ28" s="747"/>
      <c r="OLA28" s="747"/>
      <c r="OLB28" s="747"/>
      <c r="OLC28" s="747"/>
      <c r="OLD28" s="747"/>
      <c r="OLE28" s="747"/>
      <c r="OLF28" s="747"/>
      <c r="OLG28" s="747"/>
      <c r="OLH28" s="747"/>
      <c r="OLI28" s="747"/>
      <c r="OLJ28" s="747"/>
      <c r="OLK28" s="747"/>
      <c r="OLL28" s="747"/>
      <c r="OLM28" s="747"/>
      <c r="OLN28" s="747"/>
      <c r="OLO28" s="747"/>
      <c r="OLP28" s="747"/>
      <c r="OLQ28" s="747"/>
      <c r="OLR28" s="747"/>
      <c r="OLS28" s="747"/>
      <c r="OLT28" s="747"/>
      <c r="OLU28" s="747"/>
      <c r="OLV28" s="747"/>
      <c r="OLW28" s="747"/>
      <c r="OLX28" s="747"/>
      <c r="OLY28" s="747"/>
      <c r="OLZ28" s="747"/>
      <c r="OMA28" s="747"/>
      <c r="OMB28" s="747"/>
      <c r="OMC28" s="747"/>
      <c r="OMD28" s="747"/>
      <c r="OME28" s="747"/>
      <c r="OMF28" s="747"/>
      <c r="OMG28" s="747"/>
      <c r="OMH28" s="747"/>
      <c r="OMI28" s="747"/>
      <c r="OMJ28" s="747"/>
      <c r="OMK28" s="747"/>
      <c r="OML28" s="747"/>
      <c r="OMM28" s="747"/>
      <c r="OMN28" s="747"/>
      <c r="OMO28" s="747"/>
      <c r="OMP28" s="747"/>
      <c r="OMQ28" s="747"/>
      <c r="OMR28" s="747"/>
      <c r="OMS28" s="747"/>
      <c r="OMT28" s="747"/>
      <c r="OMU28" s="747"/>
      <c r="OMV28" s="747"/>
      <c r="OMW28" s="747"/>
      <c r="OMX28" s="747"/>
      <c r="OMY28" s="747"/>
      <c r="OMZ28" s="747"/>
      <c r="ONA28" s="747"/>
      <c r="ONB28" s="747"/>
      <c r="ONC28" s="747"/>
      <c r="OND28" s="747"/>
      <c r="ONE28" s="747"/>
      <c r="ONF28" s="747"/>
      <c r="ONG28" s="747"/>
      <c r="ONH28" s="747"/>
      <c r="ONI28" s="747"/>
      <c r="ONJ28" s="747"/>
      <c r="ONK28" s="747"/>
      <c r="ONL28" s="747"/>
      <c r="ONM28" s="747"/>
      <c r="ONN28" s="747"/>
      <c r="ONO28" s="747"/>
      <c r="ONP28" s="747"/>
      <c r="ONQ28" s="747"/>
      <c r="ONR28" s="747"/>
      <c r="ONS28" s="747"/>
      <c r="ONT28" s="747"/>
      <c r="ONU28" s="747"/>
      <c r="ONV28" s="747"/>
      <c r="ONW28" s="747"/>
      <c r="ONX28" s="747"/>
      <c r="ONY28" s="747"/>
      <c r="ONZ28" s="747"/>
      <c r="OOA28" s="747"/>
      <c r="OOB28" s="747"/>
      <c r="OOC28" s="747"/>
      <c r="OOD28" s="747"/>
      <c r="OOE28" s="747"/>
      <c r="OOF28" s="747"/>
      <c r="OOG28" s="747"/>
      <c r="OOH28" s="747"/>
      <c r="OOI28" s="747"/>
      <c r="OOJ28" s="747"/>
      <c r="OOK28" s="747"/>
      <c r="OOL28" s="747"/>
      <c r="OOM28" s="747"/>
      <c r="OON28" s="747"/>
      <c r="OOO28" s="747"/>
      <c r="OOP28" s="747"/>
      <c r="OOQ28" s="747"/>
      <c r="OOR28" s="747"/>
      <c r="OOS28" s="747"/>
      <c r="OOT28" s="747"/>
      <c r="OOU28" s="747"/>
      <c r="OOV28" s="747"/>
      <c r="OOW28" s="747"/>
      <c r="OOX28" s="747"/>
      <c r="OOY28" s="747"/>
      <c r="OOZ28" s="747"/>
      <c r="OPA28" s="747"/>
      <c r="OPB28" s="747"/>
      <c r="OPC28" s="747"/>
      <c r="OPD28" s="747"/>
      <c r="OPE28" s="747"/>
      <c r="OPF28" s="747"/>
      <c r="OPG28" s="747"/>
      <c r="OPH28" s="747"/>
      <c r="OPI28" s="747"/>
      <c r="OPJ28" s="747"/>
      <c r="OPK28" s="747"/>
      <c r="OPL28" s="747"/>
      <c r="OPM28" s="747"/>
      <c r="OPN28" s="747"/>
      <c r="OPO28" s="747"/>
      <c r="OPP28" s="747"/>
      <c r="OPQ28" s="747"/>
      <c r="OPR28" s="747"/>
      <c r="OPS28" s="747"/>
      <c r="OPT28" s="747"/>
      <c r="OPU28" s="747"/>
      <c r="OPV28" s="747"/>
      <c r="OPW28" s="747"/>
      <c r="OPX28" s="747"/>
      <c r="OPY28" s="747"/>
      <c r="OPZ28" s="747"/>
      <c r="OQA28" s="747"/>
      <c r="OQB28" s="747"/>
      <c r="OQC28" s="747"/>
      <c r="OQD28" s="747"/>
      <c r="OQE28" s="747"/>
      <c r="OQF28" s="747"/>
      <c r="OQG28" s="747"/>
      <c r="OQH28" s="747"/>
      <c r="OQI28" s="747"/>
      <c r="OQJ28" s="747"/>
      <c r="OQK28" s="747"/>
      <c r="OQL28" s="747"/>
      <c r="OQM28" s="747"/>
      <c r="OQN28" s="747"/>
      <c r="OQO28" s="747"/>
      <c r="OQP28" s="747"/>
      <c r="OQQ28" s="747"/>
      <c r="OQR28" s="747"/>
      <c r="OQS28" s="747"/>
      <c r="OQT28" s="747"/>
      <c r="OQU28" s="747"/>
      <c r="OQV28" s="747"/>
      <c r="OQW28" s="747"/>
      <c r="OQX28" s="747"/>
      <c r="OQY28" s="747"/>
      <c r="OQZ28" s="747"/>
      <c r="ORA28" s="747"/>
      <c r="ORB28" s="747"/>
      <c r="ORC28" s="747"/>
      <c r="ORD28" s="747"/>
      <c r="ORE28" s="747"/>
      <c r="ORF28" s="747"/>
      <c r="ORG28" s="747"/>
      <c r="ORH28" s="747"/>
      <c r="ORI28" s="747"/>
      <c r="ORJ28" s="747"/>
      <c r="ORK28" s="747"/>
      <c r="ORL28" s="747"/>
      <c r="ORM28" s="747"/>
      <c r="ORN28" s="747"/>
      <c r="ORO28" s="747"/>
      <c r="ORP28" s="747"/>
      <c r="ORQ28" s="747"/>
      <c r="ORR28" s="747"/>
      <c r="ORS28" s="747"/>
      <c r="ORT28" s="747"/>
      <c r="ORU28" s="747"/>
      <c r="ORV28" s="747"/>
      <c r="ORW28" s="747"/>
      <c r="ORX28" s="747"/>
      <c r="ORY28" s="747"/>
      <c r="ORZ28" s="747"/>
      <c r="OSA28" s="747"/>
      <c r="OSB28" s="747"/>
      <c r="OSC28" s="747"/>
      <c r="OSD28" s="747"/>
      <c r="OSE28" s="747"/>
      <c r="OSF28" s="747"/>
      <c r="OSG28" s="747"/>
      <c r="OSH28" s="747"/>
      <c r="OSI28" s="747"/>
      <c r="OSJ28" s="747"/>
      <c r="OSK28" s="747"/>
      <c r="OSL28" s="747"/>
      <c r="OSM28" s="747"/>
      <c r="OSN28" s="747"/>
      <c r="OSO28" s="747"/>
      <c r="OSP28" s="747"/>
      <c r="OSQ28" s="747"/>
      <c r="OSR28" s="747"/>
      <c r="OSS28" s="747"/>
      <c r="OST28" s="747"/>
      <c r="OSU28" s="747"/>
      <c r="OSV28" s="747"/>
      <c r="OSW28" s="747"/>
      <c r="OSX28" s="747"/>
      <c r="OSY28" s="747"/>
      <c r="OSZ28" s="747"/>
      <c r="OTA28" s="747"/>
      <c r="OTB28" s="747"/>
      <c r="OTC28" s="747"/>
      <c r="OTD28" s="747"/>
      <c r="OTE28" s="747"/>
      <c r="OTF28" s="747"/>
      <c r="OTG28" s="747"/>
      <c r="OTH28" s="747"/>
      <c r="OTI28" s="747"/>
      <c r="OTJ28" s="747"/>
      <c r="OTK28" s="747"/>
      <c r="OTL28" s="747"/>
      <c r="OTM28" s="747"/>
      <c r="OTN28" s="747"/>
      <c r="OTO28" s="747"/>
      <c r="OTP28" s="747"/>
      <c r="OTQ28" s="747"/>
      <c r="OTR28" s="747"/>
      <c r="OTS28" s="747"/>
      <c r="OTT28" s="747"/>
      <c r="OTU28" s="747"/>
      <c r="OTV28" s="747"/>
      <c r="OTW28" s="747"/>
      <c r="OTX28" s="747"/>
      <c r="OTY28" s="747"/>
      <c r="OTZ28" s="747"/>
      <c r="OUA28" s="747"/>
      <c r="OUB28" s="747"/>
      <c r="OUC28" s="747"/>
      <c r="OUD28" s="747"/>
      <c r="OUE28" s="747"/>
      <c r="OUF28" s="747"/>
      <c r="OUG28" s="747"/>
      <c r="OUH28" s="747"/>
      <c r="OUI28" s="747"/>
      <c r="OUJ28" s="747"/>
      <c r="OUK28" s="747"/>
      <c r="OUL28" s="747"/>
      <c r="OUM28" s="747"/>
      <c r="OUN28" s="747"/>
      <c r="OUO28" s="747"/>
      <c r="OUP28" s="747"/>
      <c r="OUQ28" s="747"/>
      <c r="OUR28" s="747"/>
      <c r="OUS28" s="747"/>
      <c r="OUT28" s="747"/>
      <c r="OUU28" s="747"/>
      <c r="OUV28" s="747"/>
      <c r="OUW28" s="747"/>
      <c r="OUX28" s="747"/>
      <c r="OUY28" s="747"/>
      <c r="OUZ28" s="747"/>
      <c r="OVA28" s="747"/>
      <c r="OVB28" s="747"/>
      <c r="OVC28" s="747"/>
      <c r="OVD28" s="747"/>
      <c r="OVE28" s="747"/>
      <c r="OVF28" s="747"/>
      <c r="OVG28" s="747"/>
      <c r="OVH28" s="747"/>
      <c r="OVI28" s="747"/>
      <c r="OVJ28" s="747"/>
      <c r="OVK28" s="747"/>
      <c r="OVL28" s="747"/>
      <c r="OVM28" s="747"/>
      <c r="OVN28" s="747"/>
      <c r="OVO28" s="747"/>
      <c r="OVP28" s="747"/>
      <c r="OVQ28" s="747"/>
      <c r="OVR28" s="747"/>
      <c r="OVS28" s="747"/>
      <c r="OVT28" s="747"/>
      <c r="OVU28" s="747"/>
      <c r="OVV28" s="747"/>
      <c r="OVW28" s="747"/>
      <c r="OVX28" s="747"/>
      <c r="OVY28" s="747"/>
      <c r="OVZ28" s="747"/>
      <c r="OWA28" s="747"/>
      <c r="OWB28" s="747"/>
      <c r="OWC28" s="747"/>
      <c r="OWD28" s="747"/>
      <c r="OWE28" s="747"/>
      <c r="OWF28" s="747"/>
      <c r="OWG28" s="747"/>
      <c r="OWH28" s="747"/>
      <c r="OWI28" s="747"/>
      <c r="OWJ28" s="747"/>
      <c r="OWK28" s="747"/>
      <c r="OWL28" s="747"/>
      <c r="OWM28" s="747"/>
      <c r="OWN28" s="747"/>
      <c r="OWO28" s="747"/>
      <c r="OWP28" s="747"/>
      <c r="OWQ28" s="747"/>
      <c r="OWR28" s="747"/>
      <c r="OWS28" s="747"/>
      <c r="OWT28" s="747"/>
      <c r="OWU28" s="747"/>
      <c r="OWV28" s="747"/>
      <c r="OWW28" s="747"/>
      <c r="OWX28" s="747"/>
      <c r="OWY28" s="747"/>
      <c r="OWZ28" s="747"/>
      <c r="OXA28" s="747"/>
      <c r="OXB28" s="747"/>
      <c r="OXC28" s="747"/>
      <c r="OXD28" s="747"/>
      <c r="OXE28" s="747"/>
      <c r="OXF28" s="747"/>
      <c r="OXG28" s="747"/>
      <c r="OXH28" s="747"/>
      <c r="OXI28" s="747"/>
      <c r="OXJ28" s="747"/>
      <c r="OXK28" s="747"/>
      <c r="OXL28" s="747"/>
      <c r="OXM28" s="747"/>
      <c r="OXN28" s="747"/>
      <c r="OXO28" s="747"/>
      <c r="OXP28" s="747"/>
      <c r="OXQ28" s="747"/>
      <c r="OXR28" s="747"/>
      <c r="OXS28" s="747"/>
      <c r="OXT28" s="747"/>
      <c r="OXU28" s="747"/>
      <c r="OXV28" s="747"/>
      <c r="OXW28" s="747"/>
      <c r="OXX28" s="747"/>
      <c r="OXY28" s="747"/>
      <c r="OXZ28" s="747"/>
      <c r="OYA28" s="747"/>
      <c r="OYB28" s="747"/>
      <c r="OYC28" s="747"/>
      <c r="OYD28" s="747"/>
      <c r="OYE28" s="747"/>
      <c r="OYF28" s="747"/>
      <c r="OYG28" s="747"/>
      <c r="OYH28" s="747"/>
      <c r="OYI28" s="747"/>
      <c r="OYJ28" s="747"/>
      <c r="OYK28" s="747"/>
      <c r="OYL28" s="747"/>
      <c r="OYM28" s="747"/>
      <c r="OYN28" s="747"/>
      <c r="OYO28" s="747"/>
      <c r="OYP28" s="747"/>
      <c r="OYQ28" s="747"/>
      <c r="OYR28" s="747"/>
      <c r="OYS28" s="747"/>
      <c r="OYT28" s="747"/>
      <c r="OYU28" s="747"/>
      <c r="OYV28" s="747"/>
      <c r="OYW28" s="747"/>
      <c r="OYX28" s="747"/>
      <c r="OYY28" s="747"/>
      <c r="OYZ28" s="747"/>
      <c r="OZA28" s="747"/>
      <c r="OZB28" s="747"/>
      <c r="OZC28" s="747"/>
      <c r="OZD28" s="747"/>
      <c r="OZE28" s="747"/>
      <c r="OZF28" s="747"/>
      <c r="OZG28" s="747"/>
      <c r="OZH28" s="747"/>
      <c r="OZI28" s="747"/>
      <c r="OZJ28" s="747"/>
      <c r="OZK28" s="747"/>
      <c r="OZL28" s="747"/>
      <c r="OZM28" s="747"/>
      <c r="OZN28" s="747"/>
      <c r="OZO28" s="747"/>
      <c r="OZP28" s="747"/>
      <c r="OZQ28" s="747"/>
      <c r="OZR28" s="747"/>
      <c r="OZS28" s="747"/>
      <c r="OZT28" s="747"/>
      <c r="OZU28" s="747"/>
      <c r="OZV28" s="747"/>
      <c r="OZW28" s="747"/>
      <c r="OZX28" s="747"/>
      <c r="OZY28" s="747"/>
      <c r="OZZ28" s="747"/>
      <c r="PAA28" s="747"/>
      <c r="PAB28" s="747"/>
      <c r="PAC28" s="747"/>
      <c r="PAD28" s="747"/>
      <c r="PAE28" s="747"/>
      <c r="PAF28" s="747"/>
      <c r="PAG28" s="747"/>
      <c r="PAH28" s="747"/>
      <c r="PAI28" s="747"/>
      <c r="PAJ28" s="747"/>
      <c r="PAK28" s="747"/>
      <c r="PAL28" s="747"/>
      <c r="PAM28" s="747"/>
      <c r="PAN28" s="747"/>
      <c r="PAO28" s="747"/>
      <c r="PAP28" s="747"/>
      <c r="PAQ28" s="747"/>
      <c r="PAR28" s="747"/>
      <c r="PAS28" s="747"/>
      <c r="PAT28" s="747"/>
      <c r="PAU28" s="747"/>
      <c r="PAV28" s="747"/>
      <c r="PAW28" s="747"/>
      <c r="PAX28" s="747"/>
      <c r="PAY28" s="747"/>
      <c r="PAZ28" s="747"/>
      <c r="PBA28" s="747"/>
      <c r="PBB28" s="747"/>
      <c r="PBC28" s="747"/>
      <c r="PBD28" s="747"/>
      <c r="PBE28" s="747"/>
      <c r="PBF28" s="747"/>
      <c r="PBG28" s="747"/>
      <c r="PBH28" s="747"/>
      <c r="PBI28" s="747"/>
      <c r="PBJ28" s="747"/>
      <c r="PBK28" s="747"/>
      <c r="PBL28" s="747"/>
      <c r="PBM28" s="747"/>
      <c r="PBN28" s="747"/>
      <c r="PBO28" s="747"/>
      <c r="PBP28" s="747"/>
      <c r="PBQ28" s="747"/>
      <c r="PBR28" s="747"/>
      <c r="PBS28" s="747"/>
      <c r="PBT28" s="747"/>
      <c r="PBU28" s="747"/>
      <c r="PBV28" s="747"/>
      <c r="PBW28" s="747"/>
      <c r="PBX28" s="747"/>
      <c r="PBY28" s="747"/>
      <c r="PBZ28" s="747"/>
      <c r="PCA28" s="747"/>
      <c r="PCB28" s="747"/>
      <c r="PCC28" s="747"/>
      <c r="PCD28" s="747"/>
      <c r="PCE28" s="747"/>
      <c r="PCF28" s="747"/>
      <c r="PCG28" s="747"/>
      <c r="PCH28" s="747"/>
      <c r="PCI28" s="747"/>
      <c r="PCJ28" s="747"/>
      <c r="PCK28" s="747"/>
      <c r="PCL28" s="747"/>
      <c r="PCM28" s="747"/>
      <c r="PCN28" s="747"/>
      <c r="PCO28" s="747"/>
      <c r="PCP28" s="747"/>
      <c r="PCQ28" s="747"/>
      <c r="PCR28" s="747"/>
      <c r="PCS28" s="747"/>
      <c r="PCT28" s="747"/>
      <c r="PCU28" s="747"/>
      <c r="PCV28" s="747"/>
      <c r="PCW28" s="747"/>
      <c r="PCX28" s="747"/>
      <c r="PCY28" s="747"/>
      <c r="PCZ28" s="747"/>
      <c r="PDA28" s="747"/>
      <c r="PDB28" s="747"/>
      <c r="PDC28" s="747"/>
      <c r="PDD28" s="747"/>
      <c r="PDE28" s="747"/>
      <c r="PDF28" s="747"/>
      <c r="PDG28" s="747"/>
      <c r="PDH28" s="747"/>
      <c r="PDI28" s="747"/>
      <c r="PDJ28" s="747"/>
      <c r="PDK28" s="747"/>
      <c r="PDL28" s="747"/>
      <c r="PDM28" s="747"/>
      <c r="PDN28" s="747"/>
      <c r="PDO28" s="747"/>
      <c r="PDP28" s="747"/>
      <c r="PDQ28" s="747"/>
      <c r="PDR28" s="747"/>
      <c r="PDS28" s="747"/>
      <c r="PDT28" s="747"/>
      <c r="PDU28" s="747"/>
      <c r="PDV28" s="747"/>
      <c r="PDW28" s="747"/>
      <c r="PDX28" s="747"/>
      <c r="PDY28" s="747"/>
      <c r="PDZ28" s="747"/>
      <c r="PEA28" s="747"/>
      <c r="PEB28" s="747"/>
      <c r="PEC28" s="747"/>
      <c r="PED28" s="747"/>
      <c r="PEE28" s="747"/>
      <c r="PEF28" s="747"/>
      <c r="PEG28" s="747"/>
      <c r="PEH28" s="747"/>
      <c r="PEI28" s="747"/>
      <c r="PEJ28" s="747"/>
      <c r="PEK28" s="747"/>
      <c r="PEL28" s="747"/>
      <c r="PEM28" s="747"/>
      <c r="PEN28" s="747"/>
      <c r="PEO28" s="747"/>
      <c r="PEP28" s="747"/>
      <c r="PEQ28" s="747"/>
      <c r="PER28" s="747"/>
      <c r="PES28" s="747"/>
      <c r="PET28" s="747"/>
      <c r="PEU28" s="747"/>
      <c r="PEV28" s="747"/>
      <c r="PEW28" s="747"/>
      <c r="PEX28" s="747"/>
      <c r="PEY28" s="747"/>
      <c r="PEZ28" s="747"/>
      <c r="PFA28" s="747"/>
      <c r="PFB28" s="747"/>
      <c r="PFC28" s="747"/>
      <c r="PFD28" s="747"/>
      <c r="PFE28" s="747"/>
      <c r="PFF28" s="747"/>
      <c r="PFG28" s="747"/>
      <c r="PFH28" s="747"/>
      <c r="PFI28" s="747"/>
      <c r="PFJ28" s="747"/>
      <c r="PFK28" s="747"/>
      <c r="PFL28" s="747"/>
      <c r="PFM28" s="747"/>
      <c r="PFN28" s="747"/>
      <c r="PFO28" s="747"/>
      <c r="PFP28" s="747"/>
      <c r="PFQ28" s="747"/>
      <c r="PFR28" s="747"/>
      <c r="PFS28" s="747"/>
      <c r="PFT28" s="747"/>
      <c r="PFU28" s="747"/>
      <c r="PFV28" s="747"/>
      <c r="PFW28" s="747"/>
      <c r="PFX28" s="747"/>
      <c r="PFY28" s="747"/>
      <c r="PFZ28" s="747"/>
      <c r="PGA28" s="747"/>
      <c r="PGB28" s="747"/>
      <c r="PGC28" s="747"/>
      <c r="PGD28" s="747"/>
      <c r="PGE28" s="747"/>
      <c r="PGF28" s="747"/>
      <c r="PGG28" s="747"/>
      <c r="PGH28" s="747"/>
      <c r="PGI28" s="747"/>
      <c r="PGJ28" s="747"/>
      <c r="PGK28" s="747"/>
      <c r="PGL28" s="747"/>
      <c r="PGM28" s="747"/>
      <c r="PGN28" s="747"/>
      <c r="PGO28" s="747"/>
      <c r="PGP28" s="747"/>
      <c r="PGQ28" s="747"/>
      <c r="PGR28" s="747"/>
      <c r="PGS28" s="747"/>
      <c r="PGT28" s="747"/>
      <c r="PGU28" s="747"/>
      <c r="PGV28" s="747"/>
      <c r="PGW28" s="747"/>
      <c r="PGX28" s="747"/>
      <c r="PGY28" s="747"/>
      <c r="PGZ28" s="747"/>
      <c r="PHA28" s="747"/>
      <c r="PHB28" s="747"/>
      <c r="PHC28" s="747"/>
      <c r="PHD28" s="747"/>
      <c r="PHE28" s="747"/>
      <c r="PHF28" s="747"/>
      <c r="PHG28" s="747"/>
      <c r="PHH28" s="747"/>
      <c r="PHI28" s="747"/>
      <c r="PHJ28" s="747"/>
      <c r="PHK28" s="747"/>
      <c r="PHL28" s="747"/>
      <c r="PHM28" s="747"/>
      <c r="PHN28" s="747"/>
      <c r="PHO28" s="747"/>
      <c r="PHP28" s="747"/>
      <c r="PHQ28" s="747"/>
      <c r="PHR28" s="747"/>
      <c r="PHS28" s="747"/>
      <c r="PHT28" s="747"/>
      <c r="PHU28" s="747"/>
      <c r="PHV28" s="747"/>
      <c r="PHW28" s="747"/>
      <c r="PHX28" s="747"/>
      <c r="PHY28" s="747"/>
      <c r="PHZ28" s="747"/>
      <c r="PIA28" s="747"/>
      <c r="PIB28" s="747"/>
      <c r="PIC28" s="747"/>
      <c r="PID28" s="747"/>
      <c r="PIE28" s="747"/>
      <c r="PIF28" s="747"/>
      <c r="PIG28" s="747"/>
      <c r="PIH28" s="747"/>
      <c r="PII28" s="747"/>
      <c r="PIJ28" s="747"/>
      <c r="PIK28" s="747"/>
      <c r="PIL28" s="747"/>
      <c r="PIM28" s="747"/>
      <c r="PIN28" s="747"/>
      <c r="PIO28" s="747"/>
      <c r="PIP28" s="747"/>
      <c r="PIQ28" s="747"/>
      <c r="PIR28" s="747"/>
      <c r="PIS28" s="747"/>
      <c r="PIT28" s="747"/>
      <c r="PIU28" s="747"/>
      <c r="PIV28" s="747"/>
      <c r="PIW28" s="747"/>
      <c r="PIX28" s="747"/>
      <c r="PIY28" s="747"/>
      <c r="PIZ28" s="747"/>
      <c r="PJA28" s="747"/>
      <c r="PJB28" s="747"/>
      <c r="PJC28" s="747"/>
      <c r="PJD28" s="747"/>
      <c r="PJE28" s="747"/>
      <c r="PJF28" s="747"/>
      <c r="PJG28" s="747"/>
      <c r="PJH28" s="747"/>
      <c r="PJI28" s="747"/>
      <c r="PJJ28" s="747"/>
      <c r="PJK28" s="747"/>
      <c r="PJL28" s="747"/>
      <c r="PJM28" s="747"/>
      <c r="PJN28" s="747"/>
      <c r="PJO28" s="747"/>
      <c r="PJP28" s="747"/>
      <c r="PJQ28" s="747"/>
      <c r="PJR28" s="747"/>
      <c r="PJS28" s="747"/>
      <c r="PJT28" s="747"/>
      <c r="PJU28" s="747"/>
      <c r="PJV28" s="747"/>
      <c r="PJW28" s="747"/>
      <c r="PJX28" s="747"/>
      <c r="PJY28" s="747"/>
      <c r="PJZ28" s="747"/>
      <c r="PKA28" s="747"/>
      <c r="PKB28" s="747"/>
      <c r="PKC28" s="747"/>
      <c r="PKD28" s="747"/>
      <c r="PKE28" s="747"/>
      <c r="PKF28" s="747"/>
      <c r="PKG28" s="747"/>
      <c r="PKH28" s="747"/>
      <c r="PKI28" s="747"/>
      <c r="PKJ28" s="747"/>
      <c r="PKK28" s="747"/>
      <c r="PKL28" s="747"/>
      <c r="PKM28" s="747"/>
      <c r="PKN28" s="747"/>
      <c r="PKO28" s="747"/>
      <c r="PKP28" s="747"/>
      <c r="PKQ28" s="747"/>
      <c r="PKR28" s="747"/>
      <c r="PKS28" s="747"/>
      <c r="PKT28" s="747"/>
      <c r="PKU28" s="747"/>
      <c r="PKV28" s="747"/>
      <c r="PKW28" s="747"/>
      <c r="PKX28" s="747"/>
      <c r="PKY28" s="747"/>
      <c r="PKZ28" s="747"/>
      <c r="PLA28" s="747"/>
      <c r="PLB28" s="747"/>
      <c r="PLC28" s="747"/>
      <c r="PLD28" s="747"/>
      <c r="PLE28" s="747"/>
      <c r="PLF28" s="747"/>
      <c r="PLG28" s="747"/>
      <c r="PLH28" s="747"/>
      <c r="PLI28" s="747"/>
      <c r="PLJ28" s="747"/>
      <c r="PLK28" s="747"/>
      <c r="PLL28" s="747"/>
      <c r="PLM28" s="747"/>
      <c r="PLN28" s="747"/>
      <c r="PLO28" s="747"/>
      <c r="PLP28" s="747"/>
      <c r="PLQ28" s="747"/>
      <c r="PLR28" s="747"/>
      <c r="PLS28" s="747"/>
      <c r="PLT28" s="747"/>
      <c r="PLU28" s="747"/>
      <c r="PLV28" s="747"/>
      <c r="PLW28" s="747"/>
      <c r="PLX28" s="747"/>
      <c r="PLY28" s="747"/>
      <c r="PLZ28" s="747"/>
      <c r="PMA28" s="747"/>
      <c r="PMB28" s="747"/>
      <c r="PMC28" s="747"/>
      <c r="PMD28" s="747"/>
      <c r="PME28" s="747"/>
      <c r="PMF28" s="747"/>
      <c r="PMG28" s="747"/>
      <c r="PMH28" s="747"/>
      <c r="PMI28" s="747"/>
      <c r="PMJ28" s="747"/>
      <c r="PMK28" s="747"/>
      <c r="PML28" s="747"/>
      <c r="PMM28" s="747"/>
      <c r="PMN28" s="747"/>
      <c r="PMO28" s="747"/>
      <c r="PMP28" s="747"/>
      <c r="PMQ28" s="747"/>
      <c r="PMR28" s="747"/>
      <c r="PMS28" s="747"/>
      <c r="PMT28" s="747"/>
      <c r="PMU28" s="747"/>
      <c r="PMV28" s="747"/>
      <c r="PMW28" s="747"/>
      <c r="PMX28" s="747"/>
      <c r="PMY28" s="747"/>
      <c r="PMZ28" s="747"/>
      <c r="PNA28" s="747"/>
      <c r="PNB28" s="747"/>
      <c r="PNC28" s="747"/>
      <c r="PND28" s="747"/>
      <c r="PNE28" s="747"/>
      <c r="PNF28" s="747"/>
      <c r="PNG28" s="747"/>
      <c r="PNH28" s="747"/>
      <c r="PNI28" s="747"/>
      <c r="PNJ28" s="747"/>
      <c r="PNK28" s="747"/>
      <c r="PNL28" s="747"/>
      <c r="PNM28" s="747"/>
      <c r="PNN28" s="747"/>
      <c r="PNO28" s="747"/>
      <c r="PNP28" s="747"/>
      <c r="PNQ28" s="747"/>
      <c r="PNR28" s="747"/>
      <c r="PNS28" s="747"/>
      <c r="PNT28" s="747"/>
      <c r="PNU28" s="747"/>
      <c r="PNV28" s="747"/>
      <c r="PNW28" s="747"/>
      <c r="PNX28" s="747"/>
      <c r="PNY28" s="747"/>
      <c r="PNZ28" s="747"/>
      <c r="POA28" s="747"/>
      <c r="POB28" s="747"/>
      <c r="POC28" s="747"/>
      <c r="POD28" s="747"/>
      <c r="POE28" s="747"/>
      <c r="POF28" s="747"/>
      <c r="POG28" s="747"/>
      <c r="POH28" s="747"/>
      <c r="POI28" s="747"/>
      <c r="POJ28" s="747"/>
      <c r="POK28" s="747"/>
      <c r="POL28" s="747"/>
      <c r="POM28" s="747"/>
      <c r="PON28" s="747"/>
      <c r="POO28" s="747"/>
      <c r="POP28" s="747"/>
      <c r="POQ28" s="747"/>
      <c r="POR28" s="747"/>
      <c r="POS28" s="747"/>
      <c r="POT28" s="747"/>
      <c r="POU28" s="747"/>
      <c r="POV28" s="747"/>
      <c r="POW28" s="747"/>
      <c r="POX28" s="747"/>
      <c r="POY28" s="747"/>
      <c r="POZ28" s="747"/>
      <c r="PPA28" s="747"/>
      <c r="PPB28" s="747"/>
      <c r="PPC28" s="747"/>
      <c r="PPD28" s="747"/>
      <c r="PPE28" s="747"/>
      <c r="PPF28" s="747"/>
      <c r="PPG28" s="747"/>
      <c r="PPH28" s="747"/>
      <c r="PPI28" s="747"/>
      <c r="PPJ28" s="747"/>
      <c r="PPK28" s="747"/>
      <c r="PPL28" s="747"/>
      <c r="PPM28" s="747"/>
      <c r="PPN28" s="747"/>
      <c r="PPO28" s="747"/>
      <c r="PPP28" s="747"/>
      <c r="PPQ28" s="747"/>
      <c r="PPR28" s="747"/>
      <c r="PPS28" s="747"/>
      <c r="PPT28" s="747"/>
      <c r="PPU28" s="747"/>
      <c r="PPV28" s="747"/>
      <c r="PPW28" s="747"/>
      <c r="PPX28" s="747"/>
      <c r="PPY28" s="747"/>
      <c r="PPZ28" s="747"/>
      <c r="PQA28" s="747"/>
      <c r="PQB28" s="747"/>
      <c r="PQC28" s="747"/>
      <c r="PQD28" s="747"/>
      <c r="PQE28" s="747"/>
      <c r="PQF28" s="747"/>
      <c r="PQG28" s="747"/>
      <c r="PQH28" s="747"/>
      <c r="PQI28" s="747"/>
      <c r="PQJ28" s="747"/>
      <c r="PQK28" s="747"/>
      <c r="PQL28" s="747"/>
      <c r="PQM28" s="747"/>
      <c r="PQN28" s="747"/>
      <c r="PQO28" s="747"/>
      <c r="PQP28" s="747"/>
      <c r="PQQ28" s="747"/>
      <c r="PQR28" s="747"/>
      <c r="PQS28" s="747"/>
      <c r="PQT28" s="747"/>
      <c r="PQU28" s="747"/>
      <c r="PQV28" s="747"/>
      <c r="PQW28" s="747"/>
      <c r="PQX28" s="747"/>
      <c r="PQY28" s="747"/>
      <c r="PQZ28" s="747"/>
      <c r="PRA28" s="747"/>
      <c r="PRB28" s="747"/>
      <c r="PRC28" s="747"/>
      <c r="PRD28" s="747"/>
      <c r="PRE28" s="747"/>
      <c r="PRF28" s="747"/>
      <c r="PRG28" s="747"/>
      <c r="PRH28" s="747"/>
      <c r="PRI28" s="747"/>
      <c r="PRJ28" s="747"/>
      <c r="PRK28" s="747"/>
      <c r="PRL28" s="747"/>
      <c r="PRM28" s="747"/>
      <c r="PRN28" s="747"/>
      <c r="PRO28" s="747"/>
      <c r="PRP28" s="747"/>
      <c r="PRQ28" s="747"/>
      <c r="PRR28" s="747"/>
      <c r="PRS28" s="747"/>
      <c r="PRT28" s="747"/>
      <c r="PRU28" s="747"/>
      <c r="PRV28" s="747"/>
      <c r="PRW28" s="747"/>
      <c r="PRX28" s="747"/>
      <c r="PRY28" s="747"/>
      <c r="PRZ28" s="747"/>
      <c r="PSA28" s="747"/>
      <c r="PSB28" s="747"/>
      <c r="PSC28" s="747"/>
      <c r="PSD28" s="747"/>
      <c r="PSE28" s="747"/>
      <c r="PSF28" s="747"/>
      <c r="PSG28" s="747"/>
      <c r="PSH28" s="747"/>
      <c r="PSI28" s="747"/>
      <c r="PSJ28" s="747"/>
      <c r="PSK28" s="747"/>
      <c r="PSL28" s="747"/>
      <c r="PSM28" s="747"/>
      <c r="PSN28" s="747"/>
      <c r="PSO28" s="747"/>
      <c r="PSP28" s="747"/>
      <c r="PSQ28" s="747"/>
      <c r="PSR28" s="747"/>
      <c r="PSS28" s="747"/>
      <c r="PST28" s="747"/>
      <c r="PSU28" s="747"/>
      <c r="PSV28" s="747"/>
      <c r="PSW28" s="747"/>
      <c r="PSX28" s="747"/>
      <c r="PSY28" s="747"/>
      <c r="PSZ28" s="747"/>
      <c r="PTA28" s="747"/>
      <c r="PTB28" s="747"/>
      <c r="PTC28" s="747"/>
      <c r="PTD28" s="747"/>
      <c r="PTE28" s="747"/>
      <c r="PTF28" s="747"/>
      <c r="PTG28" s="747"/>
      <c r="PTH28" s="747"/>
      <c r="PTI28" s="747"/>
      <c r="PTJ28" s="747"/>
      <c r="PTK28" s="747"/>
      <c r="PTL28" s="747"/>
      <c r="PTM28" s="747"/>
      <c r="PTN28" s="747"/>
      <c r="PTO28" s="747"/>
      <c r="PTP28" s="747"/>
      <c r="PTQ28" s="747"/>
      <c r="PTR28" s="747"/>
      <c r="PTS28" s="747"/>
      <c r="PTT28" s="747"/>
      <c r="PTU28" s="747"/>
      <c r="PTV28" s="747"/>
      <c r="PTW28" s="747"/>
      <c r="PTX28" s="747"/>
      <c r="PTY28" s="747"/>
      <c r="PTZ28" s="747"/>
      <c r="PUA28" s="747"/>
      <c r="PUB28" s="747"/>
      <c r="PUC28" s="747"/>
      <c r="PUD28" s="747"/>
      <c r="PUE28" s="747"/>
      <c r="PUF28" s="747"/>
      <c r="PUG28" s="747"/>
      <c r="PUH28" s="747"/>
      <c r="PUI28" s="747"/>
      <c r="PUJ28" s="747"/>
      <c r="PUK28" s="747"/>
      <c r="PUL28" s="747"/>
      <c r="PUM28" s="747"/>
      <c r="PUN28" s="747"/>
      <c r="PUO28" s="747"/>
      <c r="PUP28" s="747"/>
      <c r="PUQ28" s="747"/>
      <c r="PUR28" s="747"/>
      <c r="PUS28" s="747"/>
      <c r="PUT28" s="747"/>
      <c r="PUU28" s="747"/>
      <c r="PUV28" s="747"/>
      <c r="PUW28" s="747"/>
      <c r="PUX28" s="747"/>
      <c r="PUY28" s="747"/>
      <c r="PUZ28" s="747"/>
      <c r="PVA28" s="747"/>
      <c r="PVB28" s="747"/>
      <c r="PVC28" s="747"/>
      <c r="PVD28" s="747"/>
      <c r="PVE28" s="747"/>
      <c r="PVF28" s="747"/>
      <c r="PVG28" s="747"/>
      <c r="PVH28" s="747"/>
      <c r="PVI28" s="747"/>
      <c r="PVJ28" s="747"/>
      <c r="PVK28" s="747"/>
      <c r="PVL28" s="747"/>
      <c r="PVM28" s="747"/>
      <c r="PVN28" s="747"/>
      <c r="PVO28" s="747"/>
      <c r="PVP28" s="747"/>
      <c r="PVQ28" s="747"/>
      <c r="PVR28" s="747"/>
      <c r="PVS28" s="747"/>
      <c r="PVT28" s="747"/>
      <c r="PVU28" s="747"/>
      <c r="PVV28" s="747"/>
      <c r="PVW28" s="747"/>
      <c r="PVX28" s="747"/>
      <c r="PVY28" s="747"/>
      <c r="PVZ28" s="747"/>
      <c r="PWA28" s="747"/>
      <c r="PWB28" s="747"/>
      <c r="PWC28" s="747"/>
      <c r="PWD28" s="747"/>
      <c r="PWE28" s="747"/>
      <c r="PWF28" s="747"/>
      <c r="PWG28" s="747"/>
      <c r="PWH28" s="747"/>
      <c r="PWI28" s="747"/>
      <c r="PWJ28" s="747"/>
      <c r="PWK28" s="747"/>
      <c r="PWL28" s="747"/>
      <c r="PWM28" s="747"/>
      <c r="PWN28" s="747"/>
      <c r="PWO28" s="747"/>
      <c r="PWP28" s="747"/>
      <c r="PWQ28" s="747"/>
      <c r="PWR28" s="747"/>
      <c r="PWS28" s="747"/>
      <c r="PWT28" s="747"/>
      <c r="PWU28" s="747"/>
      <c r="PWV28" s="747"/>
      <c r="PWW28" s="747"/>
      <c r="PWX28" s="747"/>
      <c r="PWY28" s="747"/>
      <c r="PWZ28" s="747"/>
      <c r="PXA28" s="747"/>
      <c r="PXB28" s="747"/>
      <c r="PXC28" s="747"/>
      <c r="PXD28" s="747"/>
      <c r="PXE28" s="747"/>
      <c r="PXF28" s="747"/>
      <c r="PXG28" s="747"/>
      <c r="PXH28" s="747"/>
      <c r="PXI28" s="747"/>
      <c r="PXJ28" s="747"/>
      <c r="PXK28" s="747"/>
      <c r="PXL28" s="747"/>
      <c r="PXM28" s="747"/>
      <c r="PXN28" s="747"/>
      <c r="PXO28" s="747"/>
      <c r="PXP28" s="747"/>
      <c r="PXQ28" s="747"/>
      <c r="PXR28" s="747"/>
      <c r="PXS28" s="747"/>
      <c r="PXT28" s="747"/>
      <c r="PXU28" s="747"/>
      <c r="PXV28" s="747"/>
      <c r="PXW28" s="747"/>
      <c r="PXX28" s="747"/>
      <c r="PXY28" s="747"/>
      <c r="PXZ28" s="747"/>
      <c r="PYA28" s="747"/>
      <c r="PYB28" s="747"/>
      <c r="PYC28" s="747"/>
      <c r="PYD28" s="747"/>
      <c r="PYE28" s="747"/>
      <c r="PYF28" s="747"/>
      <c r="PYG28" s="747"/>
      <c r="PYH28" s="747"/>
      <c r="PYI28" s="747"/>
      <c r="PYJ28" s="747"/>
      <c r="PYK28" s="747"/>
      <c r="PYL28" s="747"/>
      <c r="PYM28" s="747"/>
      <c r="PYN28" s="747"/>
      <c r="PYO28" s="747"/>
      <c r="PYP28" s="747"/>
      <c r="PYQ28" s="747"/>
      <c r="PYR28" s="747"/>
      <c r="PYS28" s="747"/>
      <c r="PYT28" s="747"/>
      <c r="PYU28" s="747"/>
      <c r="PYV28" s="747"/>
      <c r="PYW28" s="747"/>
      <c r="PYX28" s="747"/>
      <c r="PYY28" s="747"/>
      <c r="PYZ28" s="747"/>
      <c r="PZA28" s="747"/>
      <c r="PZB28" s="747"/>
      <c r="PZC28" s="747"/>
      <c r="PZD28" s="747"/>
      <c r="PZE28" s="747"/>
      <c r="PZF28" s="747"/>
      <c r="PZG28" s="747"/>
      <c r="PZH28" s="747"/>
      <c r="PZI28" s="747"/>
      <c r="PZJ28" s="747"/>
      <c r="PZK28" s="747"/>
      <c r="PZL28" s="747"/>
      <c r="PZM28" s="747"/>
      <c r="PZN28" s="747"/>
      <c r="PZO28" s="747"/>
      <c r="PZP28" s="747"/>
      <c r="PZQ28" s="747"/>
      <c r="PZR28" s="747"/>
      <c r="PZS28" s="747"/>
      <c r="PZT28" s="747"/>
      <c r="PZU28" s="747"/>
      <c r="PZV28" s="747"/>
      <c r="PZW28" s="747"/>
      <c r="PZX28" s="747"/>
      <c r="PZY28" s="747"/>
      <c r="PZZ28" s="747"/>
      <c r="QAA28" s="747"/>
      <c r="QAB28" s="747"/>
      <c r="QAC28" s="747"/>
      <c r="QAD28" s="747"/>
      <c r="QAE28" s="747"/>
      <c r="QAF28" s="747"/>
      <c r="QAG28" s="747"/>
      <c r="QAH28" s="747"/>
      <c r="QAI28" s="747"/>
      <c r="QAJ28" s="747"/>
      <c r="QAK28" s="747"/>
      <c r="QAL28" s="747"/>
      <c r="QAM28" s="747"/>
      <c r="QAN28" s="747"/>
      <c r="QAO28" s="747"/>
      <c r="QAP28" s="747"/>
      <c r="QAQ28" s="747"/>
      <c r="QAR28" s="747"/>
      <c r="QAS28" s="747"/>
      <c r="QAT28" s="747"/>
      <c r="QAU28" s="747"/>
      <c r="QAV28" s="747"/>
      <c r="QAW28" s="747"/>
      <c r="QAX28" s="747"/>
      <c r="QAY28" s="747"/>
      <c r="QAZ28" s="747"/>
      <c r="QBA28" s="747"/>
      <c r="QBB28" s="747"/>
      <c r="QBC28" s="747"/>
      <c r="QBD28" s="747"/>
      <c r="QBE28" s="747"/>
      <c r="QBF28" s="747"/>
      <c r="QBG28" s="747"/>
      <c r="QBH28" s="747"/>
      <c r="QBI28" s="747"/>
      <c r="QBJ28" s="747"/>
      <c r="QBK28" s="747"/>
      <c r="QBL28" s="747"/>
      <c r="QBM28" s="747"/>
      <c r="QBN28" s="747"/>
      <c r="QBO28" s="747"/>
      <c r="QBP28" s="747"/>
      <c r="QBQ28" s="747"/>
      <c r="QBR28" s="747"/>
      <c r="QBS28" s="747"/>
      <c r="QBT28" s="747"/>
      <c r="QBU28" s="747"/>
      <c r="QBV28" s="747"/>
      <c r="QBW28" s="747"/>
      <c r="QBX28" s="747"/>
      <c r="QBY28" s="747"/>
      <c r="QBZ28" s="747"/>
      <c r="QCA28" s="747"/>
      <c r="QCB28" s="747"/>
      <c r="QCC28" s="747"/>
      <c r="QCD28" s="747"/>
      <c r="QCE28" s="747"/>
      <c r="QCF28" s="747"/>
      <c r="QCG28" s="747"/>
      <c r="QCH28" s="747"/>
      <c r="QCI28" s="747"/>
      <c r="QCJ28" s="747"/>
      <c r="QCK28" s="747"/>
      <c r="QCL28" s="747"/>
      <c r="QCM28" s="747"/>
      <c r="QCN28" s="747"/>
      <c r="QCO28" s="747"/>
      <c r="QCP28" s="747"/>
      <c r="QCQ28" s="747"/>
      <c r="QCR28" s="747"/>
      <c r="QCS28" s="747"/>
      <c r="QCT28" s="747"/>
      <c r="QCU28" s="747"/>
      <c r="QCV28" s="747"/>
      <c r="QCW28" s="747"/>
      <c r="QCX28" s="747"/>
      <c r="QCY28" s="747"/>
      <c r="QCZ28" s="747"/>
      <c r="QDA28" s="747"/>
      <c r="QDB28" s="747"/>
      <c r="QDC28" s="747"/>
      <c r="QDD28" s="747"/>
      <c r="QDE28" s="747"/>
      <c r="QDF28" s="747"/>
      <c r="QDG28" s="747"/>
      <c r="QDH28" s="747"/>
      <c r="QDI28" s="747"/>
      <c r="QDJ28" s="747"/>
      <c r="QDK28" s="747"/>
      <c r="QDL28" s="747"/>
      <c r="QDM28" s="747"/>
      <c r="QDN28" s="747"/>
      <c r="QDO28" s="747"/>
      <c r="QDP28" s="747"/>
      <c r="QDQ28" s="747"/>
      <c r="QDR28" s="747"/>
      <c r="QDS28" s="747"/>
      <c r="QDT28" s="747"/>
      <c r="QDU28" s="747"/>
      <c r="QDV28" s="747"/>
      <c r="QDW28" s="747"/>
      <c r="QDX28" s="747"/>
      <c r="QDY28" s="747"/>
      <c r="QDZ28" s="747"/>
      <c r="QEA28" s="747"/>
      <c r="QEB28" s="747"/>
      <c r="QEC28" s="747"/>
      <c r="QED28" s="747"/>
      <c r="QEE28" s="747"/>
      <c r="QEF28" s="747"/>
      <c r="QEG28" s="747"/>
      <c r="QEH28" s="747"/>
      <c r="QEI28" s="747"/>
      <c r="QEJ28" s="747"/>
      <c r="QEK28" s="747"/>
      <c r="QEL28" s="747"/>
      <c r="QEM28" s="747"/>
      <c r="QEN28" s="747"/>
      <c r="QEO28" s="747"/>
      <c r="QEP28" s="747"/>
      <c r="QEQ28" s="747"/>
      <c r="QER28" s="747"/>
      <c r="QES28" s="747"/>
      <c r="QET28" s="747"/>
      <c r="QEU28" s="747"/>
      <c r="QEV28" s="747"/>
      <c r="QEW28" s="747"/>
      <c r="QEX28" s="747"/>
      <c r="QEY28" s="747"/>
      <c r="QEZ28" s="747"/>
      <c r="QFA28" s="747"/>
      <c r="QFB28" s="747"/>
      <c r="QFC28" s="747"/>
      <c r="QFD28" s="747"/>
      <c r="QFE28" s="747"/>
      <c r="QFF28" s="747"/>
      <c r="QFG28" s="747"/>
      <c r="QFH28" s="747"/>
      <c r="QFI28" s="747"/>
      <c r="QFJ28" s="747"/>
      <c r="QFK28" s="747"/>
      <c r="QFL28" s="747"/>
      <c r="QFM28" s="747"/>
      <c r="QFN28" s="747"/>
      <c r="QFO28" s="747"/>
      <c r="QFP28" s="747"/>
      <c r="QFQ28" s="747"/>
      <c r="QFR28" s="747"/>
      <c r="QFS28" s="747"/>
      <c r="QFT28" s="747"/>
      <c r="QFU28" s="747"/>
      <c r="QFV28" s="747"/>
      <c r="QFW28" s="747"/>
      <c r="QFX28" s="747"/>
      <c r="QFY28" s="747"/>
      <c r="QFZ28" s="747"/>
      <c r="QGA28" s="747"/>
      <c r="QGB28" s="747"/>
      <c r="QGC28" s="747"/>
      <c r="QGD28" s="747"/>
      <c r="QGE28" s="747"/>
      <c r="QGF28" s="747"/>
      <c r="QGG28" s="747"/>
      <c r="QGH28" s="747"/>
      <c r="QGI28" s="747"/>
      <c r="QGJ28" s="747"/>
      <c r="QGK28" s="747"/>
      <c r="QGL28" s="747"/>
      <c r="QGM28" s="747"/>
      <c r="QGN28" s="747"/>
      <c r="QGO28" s="747"/>
      <c r="QGP28" s="747"/>
      <c r="QGQ28" s="747"/>
      <c r="QGR28" s="747"/>
      <c r="QGS28" s="747"/>
      <c r="QGT28" s="747"/>
      <c r="QGU28" s="747"/>
      <c r="QGV28" s="747"/>
      <c r="QGW28" s="747"/>
      <c r="QGX28" s="747"/>
      <c r="QGY28" s="747"/>
      <c r="QGZ28" s="747"/>
      <c r="QHA28" s="747"/>
      <c r="QHB28" s="747"/>
      <c r="QHC28" s="747"/>
      <c r="QHD28" s="747"/>
      <c r="QHE28" s="747"/>
      <c r="QHF28" s="747"/>
      <c r="QHG28" s="747"/>
      <c r="QHH28" s="747"/>
      <c r="QHI28" s="747"/>
      <c r="QHJ28" s="747"/>
      <c r="QHK28" s="747"/>
      <c r="QHL28" s="747"/>
      <c r="QHM28" s="747"/>
      <c r="QHN28" s="747"/>
      <c r="QHO28" s="747"/>
      <c r="QHP28" s="747"/>
      <c r="QHQ28" s="747"/>
      <c r="QHR28" s="747"/>
      <c r="QHS28" s="747"/>
      <c r="QHT28" s="747"/>
      <c r="QHU28" s="747"/>
      <c r="QHV28" s="747"/>
      <c r="QHW28" s="747"/>
      <c r="QHX28" s="747"/>
      <c r="QHY28" s="747"/>
      <c r="QHZ28" s="747"/>
      <c r="QIA28" s="747"/>
      <c r="QIB28" s="747"/>
      <c r="QIC28" s="747"/>
      <c r="QID28" s="747"/>
      <c r="QIE28" s="747"/>
      <c r="QIF28" s="747"/>
      <c r="QIG28" s="747"/>
      <c r="QIH28" s="747"/>
      <c r="QII28" s="747"/>
      <c r="QIJ28" s="747"/>
      <c r="QIK28" s="747"/>
      <c r="QIL28" s="747"/>
      <c r="QIM28" s="747"/>
      <c r="QIN28" s="747"/>
      <c r="QIO28" s="747"/>
      <c r="QIP28" s="747"/>
      <c r="QIQ28" s="747"/>
      <c r="QIR28" s="747"/>
      <c r="QIS28" s="747"/>
      <c r="QIT28" s="747"/>
      <c r="QIU28" s="747"/>
      <c r="QIV28" s="747"/>
      <c r="QIW28" s="747"/>
      <c r="QIX28" s="747"/>
      <c r="QIY28" s="747"/>
      <c r="QIZ28" s="747"/>
      <c r="QJA28" s="747"/>
      <c r="QJB28" s="747"/>
      <c r="QJC28" s="747"/>
      <c r="QJD28" s="747"/>
      <c r="QJE28" s="747"/>
      <c r="QJF28" s="747"/>
      <c r="QJG28" s="747"/>
      <c r="QJH28" s="747"/>
      <c r="QJI28" s="747"/>
      <c r="QJJ28" s="747"/>
      <c r="QJK28" s="747"/>
      <c r="QJL28" s="747"/>
      <c r="QJM28" s="747"/>
      <c r="QJN28" s="747"/>
      <c r="QJO28" s="747"/>
      <c r="QJP28" s="747"/>
      <c r="QJQ28" s="747"/>
      <c r="QJR28" s="747"/>
      <c r="QJS28" s="747"/>
      <c r="QJT28" s="747"/>
      <c r="QJU28" s="747"/>
      <c r="QJV28" s="747"/>
      <c r="QJW28" s="747"/>
      <c r="QJX28" s="747"/>
      <c r="QJY28" s="747"/>
      <c r="QJZ28" s="747"/>
      <c r="QKA28" s="747"/>
      <c r="QKB28" s="747"/>
      <c r="QKC28" s="747"/>
      <c r="QKD28" s="747"/>
      <c r="QKE28" s="747"/>
      <c r="QKF28" s="747"/>
      <c r="QKG28" s="747"/>
      <c r="QKH28" s="747"/>
      <c r="QKI28" s="747"/>
      <c r="QKJ28" s="747"/>
      <c r="QKK28" s="747"/>
      <c r="QKL28" s="747"/>
      <c r="QKM28" s="747"/>
      <c r="QKN28" s="747"/>
      <c r="QKO28" s="747"/>
      <c r="QKP28" s="747"/>
      <c r="QKQ28" s="747"/>
      <c r="QKR28" s="747"/>
      <c r="QKS28" s="747"/>
      <c r="QKT28" s="747"/>
      <c r="QKU28" s="747"/>
      <c r="QKV28" s="747"/>
      <c r="QKW28" s="747"/>
      <c r="QKX28" s="747"/>
      <c r="QKY28" s="747"/>
      <c r="QKZ28" s="747"/>
      <c r="QLA28" s="747"/>
      <c r="QLB28" s="747"/>
      <c r="QLC28" s="747"/>
      <c r="QLD28" s="747"/>
      <c r="QLE28" s="747"/>
      <c r="QLF28" s="747"/>
      <c r="QLG28" s="747"/>
      <c r="QLH28" s="747"/>
      <c r="QLI28" s="747"/>
      <c r="QLJ28" s="747"/>
      <c r="QLK28" s="747"/>
      <c r="QLL28" s="747"/>
      <c r="QLM28" s="747"/>
      <c r="QLN28" s="747"/>
      <c r="QLO28" s="747"/>
      <c r="QLP28" s="747"/>
      <c r="QLQ28" s="747"/>
      <c r="QLR28" s="747"/>
      <c r="QLS28" s="747"/>
      <c r="QLT28" s="747"/>
      <c r="QLU28" s="747"/>
      <c r="QLV28" s="747"/>
      <c r="QLW28" s="747"/>
      <c r="QLX28" s="747"/>
      <c r="QLY28" s="747"/>
      <c r="QLZ28" s="747"/>
      <c r="QMA28" s="747"/>
      <c r="QMB28" s="747"/>
      <c r="QMC28" s="747"/>
      <c r="QMD28" s="747"/>
      <c r="QME28" s="747"/>
      <c r="QMF28" s="747"/>
      <c r="QMG28" s="747"/>
      <c r="QMH28" s="747"/>
      <c r="QMI28" s="747"/>
      <c r="QMJ28" s="747"/>
      <c r="QMK28" s="747"/>
      <c r="QML28" s="747"/>
      <c r="QMM28" s="747"/>
      <c r="QMN28" s="747"/>
      <c r="QMO28" s="747"/>
      <c r="QMP28" s="747"/>
      <c r="QMQ28" s="747"/>
      <c r="QMR28" s="747"/>
      <c r="QMS28" s="747"/>
      <c r="QMT28" s="747"/>
      <c r="QMU28" s="747"/>
      <c r="QMV28" s="747"/>
      <c r="QMW28" s="747"/>
      <c r="QMX28" s="747"/>
      <c r="QMY28" s="747"/>
      <c r="QMZ28" s="747"/>
      <c r="QNA28" s="747"/>
      <c r="QNB28" s="747"/>
      <c r="QNC28" s="747"/>
      <c r="QND28" s="747"/>
      <c r="QNE28" s="747"/>
      <c r="QNF28" s="747"/>
      <c r="QNG28" s="747"/>
      <c r="QNH28" s="747"/>
      <c r="QNI28" s="747"/>
      <c r="QNJ28" s="747"/>
      <c r="QNK28" s="747"/>
      <c r="QNL28" s="747"/>
      <c r="QNM28" s="747"/>
      <c r="QNN28" s="747"/>
      <c r="QNO28" s="747"/>
      <c r="QNP28" s="747"/>
      <c r="QNQ28" s="747"/>
      <c r="QNR28" s="747"/>
      <c r="QNS28" s="747"/>
      <c r="QNT28" s="747"/>
      <c r="QNU28" s="747"/>
      <c r="QNV28" s="747"/>
      <c r="QNW28" s="747"/>
      <c r="QNX28" s="747"/>
      <c r="QNY28" s="747"/>
      <c r="QNZ28" s="747"/>
      <c r="QOA28" s="747"/>
      <c r="QOB28" s="747"/>
      <c r="QOC28" s="747"/>
      <c r="QOD28" s="747"/>
      <c r="QOE28" s="747"/>
      <c r="QOF28" s="747"/>
      <c r="QOG28" s="747"/>
      <c r="QOH28" s="747"/>
      <c r="QOI28" s="747"/>
      <c r="QOJ28" s="747"/>
      <c r="QOK28" s="747"/>
      <c r="QOL28" s="747"/>
      <c r="QOM28" s="747"/>
      <c r="QON28" s="747"/>
      <c r="QOO28" s="747"/>
      <c r="QOP28" s="747"/>
      <c r="QOQ28" s="747"/>
      <c r="QOR28" s="747"/>
      <c r="QOS28" s="747"/>
      <c r="QOT28" s="747"/>
      <c r="QOU28" s="747"/>
      <c r="QOV28" s="747"/>
      <c r="QOW28" s="747"/>
      <c r="QOX28" s="747"/>
      <c r="QOY28" s="747"/>
      <c r="QOZ28" s="747"/>
      <c r="QPA28" s="747"/>
      <c r="QPB28" s="747"/>
      <c r="QPC28" s="747"/>
      <c r="QPD28" s="747"/>
      <c r="QPE28" s="747"/>
      <c r="QPF28" s="747"/>
      <c r="QPG28" s="747"/>
      <c r="QPH28" s="747"/>
      <c r="QPI28" s="747"/>
      <c r="QPJ28" s="747"/>
      <c r="QPK28" s="747"/>
      <c r="QPL28" s="747"/>
      <c r="QPM28" s="747"/>
      <c r="QPN28" s="747"/>
      <c r="QPO28" s="747"/>
      <c r="QPP28" s="747"/>
      <c r="QPQ28" s="747"/>
      <c r="QPR28" s="747"/>
      <c r="QPS28" s="747"/>
      <c r="QPT28" s="747"/>
      <c r="QPU28" s="747"/>
      <c r="QPV28" s="747"/>
      <c r="QPW28" s="747"/>
      <c r="QPX28" s="747"/>
      <c r="QPY28" s="747"/>
      <c r="QPZ28" s="747"/>
      <c r="QQA28" s="747"/>
      <c r="QQB28" s="747"/>
      <c r="QQC28" s="747"/>
      <c r="QQD28" s="747"/>
      <c r="QQE28" s="747"/>
      <c r="QQF28" s="747"/>
      <c r="QQG28" s="747"/>
      <c r="QQH28" s="747"/>
      <c r="QQI28" s="747"/>
      <c r="QQJ28" s="747"/>
      <c r="QQK28" s="747"/>
      <c r="QQL28" s="747"/>
      <c r="QQM28" s="747"/>
      <c r="QQN28" s="747"/>
      <c r="QQO28" s="747"/>
      <c r="QQP28" s="747"/>
      <c r="QQQ28" s="747"/>
      <c r="QQR28" s="747"/>
      <c r="QQS28" s="747"/>
      <c r="QQT28" s="747"/>
      <c r="QQU28" s="747"/>
      <c r="QQV28" s="747"/>
      <c r="QQW28" s="747"/>
      <c r="QQX28" s="747"/>
      <c r="QQY28" s="747"/>
      <c r="QQZ28" s="747"/>
      <c r="QRA28" s="747"/>
      <c r="QRB28" s="747"/>
      <c r="QRC28" s="747"/>
      <c r="QRD28" s="747"/>
      <c r="QRE28" s="747"/>
      <c r="QRF28" s="747"/>
      <c r="QRG28" s="747"/>
      <c r="QRH28" s="747"/>
      <c r="QRI28" s="747"/>
      <c r="QRJ28" s="747"/>
      <c r="QRK28" s="747"/>
      <c r="QRL28" s="747"/>
      <c r="QRM28" s="747"/>
      <c r="QRN28" s="747"/>
      <c r="QRO28" s="747"/>
      <c r="QRP28" s="747"/>
      <c r="QRQ28" s="747"/>
      <c r="QRR28" s="747"/>
      <c r="QRS28" s="747"/>
      <c r="QRT28" s="747"/>
      <c r="QRU28" s="747"/>
      <c r="QRV28" s="747"/>
      <c r="QRW28" s="747"/>
      <c r="QRX28" s="747"/>
      <c r="QRY28" s="747"/>
      <c r="QRZ28" s="747"/>
      <c r="QSA28" s="747"/>
      <c r="QSB28" s="747"/>
      <c r="QSC28" s="747"/>
      <c r="QSD28" s="747"/>
      <c r="QSE28" s="747"/>
      <c r="QSF28" s="747"/>
      <c r="QSG28" s="747"/>
      <c r="QSH28" s="747"/>
      <c r="QSI28" s="747"/>
      <c r="QSJ28" s="747"/>
      <c r="QSK28" s="747"/>
      <c r="QSL28" s="747"/>
      <c r="QSM28" s="747"/>
      <c r="QSN28" s="747"/>
      <c r="QSO28" s="747"/>
      <c r="QSP28" s="747"/>
      <c r="QSQ28" s="747"/>
      <c r="QSR28" s="747"/>
      <c r="QSS28" s="747"/>
      <c r="QST28" s="747"/>
      <c r="QSU28" s="747"/>
      <c r="QSV28" s="747"/>
      <c r="QSW28" s="747"/>
      <c r="QSX28" s="747"/>
      <c r="QSY28" s="747"/>
      <c r="QSZ28" s="747"/>
      <c r="QTA28" s="747"/>
      <c r="QTB28" s="747"/>
      <c r="QTC28" s="747"/>
      <c r="QTD28" s="747"/>
      <c r="QTE28" s="747"/>
      <c r="QTF28" s="747"/>
      <c r="QTG28" s="747"/>
      <c r="QTH28" s="747"/>
      <c r="QTI28" s="747"/>
      <c r="QTJ28" s="747"/>
      <c r="QTK28" s="747"/>
      <c r="QTL28" s="747"/>
      <c r="QTM28" s="747"/>
      <c r="QTN28" s="747"/>
      <c r="QTO28" s="747"/>
      <c r="QTP28" s="747"/>
      <c r="QTQ28" s="747"/>
      <c r="QTR28" s="747"/>
      <c r="QTS28" s="747"/>
      <c r="QTT28" s="747"/>
      <c r="QTU28" s="747"/>
      <c r="QTV28" s="747"/>
      <c r="QTW28" s="747"/>
      <c r="QTX28" s="747"/>
      <c r="QTY28" s="747"/>
      <c r="QTZ28" s="747"/>
      <c r="QUA28" s="747"/>
      <c r="QUB28" s="747"/>
      <c r="QUC28" s="747"/>
      <c r="QUD28" s="747"/>
      <c r="QUE28" s="747"/>
      <c r="QUF28" s="747"/>
      <c r="QUG28" s="747"/>
      <c r="QUH28" s="747"/>
      <c r="QUI28" s="747"/>
      <c r="QUJ28" s="747"/>
      <c r="QUK28" s="747"/>
      <c r="QUL28" s="747"/>
      <c r="QUM28" s="747"/>
      <c r="QUN28" s="747"/>
      <c r="QUO28" s="747"/>
      <c r="QUP28" s="747"/>
      <c r="QUQ28" s="747"/>
      <c r="QUR28" s="747"/>
      <c r="QUS28" s="747"/>
      <c r="QUT28" s="747"/>
      <c r="QUU28" s="747"/>
      <c r="QUV28" s="747"/>
      <c r="QUW28" s="747"/>
      <c r="QUX28" s="747"/>
      <c r="QUY28" s="747"/>
      <c r="QUZ28" s="747"/>
      <c r="QVA28" s="747"/>
      <c r="QVB28" s="747"/>
      <c r="QVC28" s="747"/>
      <c r="QVD28" s="747"/>
      <c r="QVE28" s="747"/>
      <c r="QVF28" s="747"/>
      <c r="QVG28" s="747"/>
      <c r="QVH28" s="747"/>
      <c r="QVI28" s="747"/>
      <c r="QVJ28" s="747"/>
      <c r="QVK28" s="747"/>
      <c r="QVL28" s="747"/>
      <c r="QVM28" s="747"/>
      <c r="QVN28" s="747"/>
      <c r="QVO28" s="747"/>
      <c r="QVP28" s="747"/>
      <c r="QVQ28" s="747"/>
      <c r="QVR28" s="747"/>
      <c r="QVS28" s="747"/>
      <c r="QVT28" s="747"/>
      <c r="QVU28" s="747"/>
      <c r="QVV28" s="747"/>
      <c r="QVW28" s="747"/>
      <c r="QVX28" s="747"/>
      <c r="QVY28" s="747"/>
      <c r="QVZ28" s="747"/>
      <c r="QWA28" s="747"/>
      <c r="QWB28" s="747"/>
      <c r="QWC28" s="747"/>
      <c r="QWD28" s="747"/>
      <c r="QWE28" s="747"/>
      <c r="QWF28" s="747"/>
      <c r="QWG28" s="747"/>
      <c r="QWH28" s="747"/>
      <c r="QWI28" s="747"/>
      <c r="QWJ28" s="747"/>
      <c r="QWK28" s="747"/>
      <c r="QWL28" s="747"/>
      <c r="QWM28" s="747"/>
      <c r="QWN28" s="747"/>
      <c r="QWO28" s="747"/>
      <c r="QWP28" s="747"/>
      <c r="QWQ28" s="747"/>
      <c r="QWR28" s="747"/>
      <c r="QWS28" s="747"/>
      <c r="QWT28" s="747"/>
      <c r="QWU28" s="747"/>
      <c r="QWV28" s="747"/>
      <c r="QWW28" s="747"/>
      <c r="QWX28" s="747"/>
      <c r="QWY28" s="747"/>
      <c r="QWZ28" s="747"/>
      <c r="QXA28" s="747"/>
      <c r="QXB28" s="747"/>
      <c r="QXC28" s="747"/>
      <c r="QXD28" s="747"/>
      <c r="QXE28" s="747"/>
      <c r="QXF28" s="747"/>
      <c r="QXG28" s="747"/>
      <c r="QXH28" s="747"/>
      <c r="QXI28" s="747"/>
      <c r="QXJ28" s="747"/>
      <c r="QXK28" s="747"/>
      <c r="QXL28" s="747"/>
      <c r="QXM28" s="747"/>
      <c r="QXN28" s="747"/>
      <c r="QXO28" s="747"/>
      <c r="QXP28" s="747"/>
      <c r="QXQ28" s="747"/>
      <c r="QXR28" s="747"/>
      <c r="QXS28" s="747"/>
      <c r="QXT28" s="747"/>
      <c r="QXU28" s="747"/>
      <c r="QXV28" s="747"/>
      <c r="QXW28" s="747"/>
      <c r="QXX28" s="747"/>
      <c r="QXY28" s="747"/>
      <c r="QXZ28" s="747"/>
      <c r="QYA28" s="747"/>
      <c r="QYB28" s="747"/>
      <c r="QYC28" s="747"/>
      <c r="QYD28" s="747"/>
      <c r="QYE28" s="747"/>
      <c r="QYF28" s="747"/>
      <c r="QYG28" s="747"/>
      <c r="QYH28" s="747"/>
      <c r="QYI28" s="747"/>
      <c r="QYJ28" s="747"/>
      <c r="QYK28" s="747"/>
      <c r="QYL28" s="747"/>
      <c r="QYM28" s="747"/>
      <c r="QYN28" s="747"/>
      <c r="QYO28" s="747"/>
      <c r="QYP28" s="747"/>
      <c r="QYQ28" s="747"/>
      <c r="QYR28" s="747"/>
      <c r="QYS28" s="747"/>
      <c r="QYT28" s="747"/>
      <c r="QYU28" s="747"/>
      <c r="QYV28" s="747"/>
      <c r="QYW28" s="747"/>
      <c r="QYX28" s="747"/>
      <c r="QYY28" s="747"/>
      <c r="QYZ28" s="747"/>
      <c r="QZA28" s="747"/>
      <c r="QZB28" s="747"/>
      <c r="QZC28" s="747"/>
      <c r="QZD28" s="747"/>
      <c r="QZE28" s="747"/>
      <c r="QZF28" s="747"/>
      <c r="QZG28" s="747"/>
      <c r="QZH28" s="747"/>
      <c r="QZI28" s="747"/>
      <c r="QZJ28" s="747"/>
      <c r="QZK28" s="747"/>
      <c r="QZL28" s="747"/>
      <c r="QZM28" s="747"/>
      <c r="QZN28" s="747"/>
      <c r="QZO28" s="747"/>
      <c r="QZP28" s="747"/>
      <c r="QZQ28" s="747"/>
      <c r="QZR28" s="747"/>
      <c r="QZS28" s="747"/>
      <c r="QZT28" s="747"/>
      <c r="QZU28" s="747"/>
      <c r="QZV28" s="747"/>
      <c r="QZW28" s="747"/>
      <c r="QZX28" s="747"/>
      <c r="QZY28" s="747"/>
      <c r="QZZ28" s="747"/>
      <c r="RAA28" s="747"/>
      <c r="RAB28" s="747"/>
      <c r="RAC28" s="747"/>
      <c r="RAD28" s="747"/>
      <c r="RAE28" s="747"/>
      <c r="RAF28" s="747"/>
      <c r="RAG28" s="747"/>
      <c r="RAH28" s="747"/>
      <c r="RAI28" s="747"/>
      <c r="RAJ28" s="747"/>
      <c r="RAK28" s="747"/>
      <c r="RAL28" s="747"/>
      <c r="RAM28" s="747"/>
      <c r="RAN28" s="747"/>
      <c r="RAO28" s="747"/>
      <c r="RAP28" s="747"/>
      <c r="RAQ28" s="747"/>
      <c r="RAR28" s="747"/>
      <c r="RAS28" s="747"/>
      <c r="RAT28" s="747"/>
      <c r="RAU28" s="747"/>
      <c r="RAV28" s="747"/>
      <c r="RAW28" s="747"/>
      <c r="RAX28" s="747"/>
      <c r="RAY28" s="747"/>
      <c r="RAZ28" s="747"/>
      <c r="RBA28" s="747"/>
      <c r="RBB28" s="747"/>
      <c r="RBC28" s="747"/>
      <c r="RBD28" s="747"/>
      <c r="RBE28" s="747"/>
      <c r="RBF28" s="747"/>
      <c r="RBG28" s="747"/>
      <c r="RBH28" s="747"/>
      <c r="RBI28" s="747"/>
      <c r="RBJ28" s="747"/>
      <c r="RBK28" s="747"/>
      <c r="RBL28" s="747"/>
      <c r="RBM28" s="747"/>
      <c r="RBN28" s="747"/>
      <c r="RBO28" s="747"/>
      <c r="RBP28" s="747"/>
      <c r="RBQ28" s="747"/>
      <c r="RBR28" s="747"/>
      <c r="RBS28" s="747"/>
      <c r="RBT28" s="747"/>
      <c r="RBU28" s="747"/>
      <c r="RBV28" s="747"/>
      <c r="RBW28" s="747"/>
      <c r="RBX28" s="747"/>
      <c r="RBY28" s="747"/>
      <c r="RBZ28" s="747"/>
      <c r="RCA28" s="747"/>
      <c r="RCB28" s="747"/>
      <c r="RCC28" s="747"/>
      <c r="RCD28" s="747"/>
      <c r="RCE28" s="747"/>
      <c r="RCF28" s="747"/>
      <c r="RCG28" s="747"/>
      <c r="RCH28" s="747"/>
      <c r="RCI28" s="747"/>
      <c r="RCJ28" s="747"/>
      <c r="RCK28" s="747"/>
      <c r="RCL28" s="747"/>
      <c r="RCM28" s="747"/>
      <c r="RCN28" s="747"/>
      <c r="RCO28" s="747"/>
      <c r="RCP28" s="747"/>
      <c r="RCQ28" s="747"/>
      <c r="RCR28" s="747"/>
      <c r="RCS28" s="747"/>
      <c r="RCT28" s="747"/>
      <c r="RCU28" s="747"/>
      <c r="RCV28" s="747"/>
      <c r="RCW28" s="747"/>
      <c r="RCX28" s="747"/>
      <c r="RCY28" s="747"/>
      <c r="RCZ28" s="747"/>
      <c r="RDA28" s="747"/>
      <c r="RDB28" s="747"/>
      <c r="RDC28" s="747"/>
      <c r="RDD28" s="747"/>
      <c r="RDE28" s="747"/>
      <c r="RDF28" s="747"/>
      <c r="RDG28" s="747"/>
      <c r="RDH28" s="747"/>
      <c r="RDI28" s="747"/>
      <c r="RDJ28" s="747"/>
      <c r="RDK28" s="747"/>
      <c r="RDL28" s="747"/>
      <c r="RDM28" s="747"/>
      <c r="RDN28" s="747"/>
      <c r="RDO28" s="747"/>
      <c r="RDP28" s="747"/>
      <c r="RDQ28" s="747"/>
      <c r="RDR28" s="747"/>
      <c r="RDS28" s="747"/>
      <c r="RDT28" s="747"/>
      <c r="RDU28" s="747"/>
      <c r="RDV28" s="747"/>
      <c r="RDW28" s="747"/>
      <c r="RDX28" s="747"/>
      <c r="RDY28" s="747"/>
      <c r="RDZ28" s="747"/>
      <c r="REA28" s="747"/>
      <c r="REB28" s="747"/>
      <c r="REC28" s="747"/>
      <c r="RED28" s="747"/>
      <c r="REE28" s="747"/>
      <c r="REF28" s="747"/>
      <c r="REG28" s="747"/>
      <c r="REH28" s="747"/>
      <c r="REI28" s="747"/>
      <c r="REJ28" s="747"/>
      <c r="REK28" s="747"/>
      <c r="REL28" s="747"/>
      <c r="REM28" s="747"/>
      <c r="REN28" s="747"/>
      <c r="REO28" s="747"/>
      <c r="REP28" s="747"/>
      <c r="REQ28" s="747"/>
      <c r="RER28" s="747"/>
      <c r="RES28" s="747"/>
      <c r="RET28" s="747"/>
      <c r="REU28" s="747"/>
      <c r="REV28" s="747"/>
      <c r="REW28" s="747"/>
      <c r="REX28" s="747"/>
      <c r="REY28" s="747"/>
      <c r="REZ28" s="747"/>
      <c r="RFA28" s="747"/>
      <c r="RFB28" s="747"/>
      <c r="RFC28" s="747"/>
      <c r="RFD28" s="747"/>
      <c r="RFE28" s="747"/>
      <c r="RFF28" s="747"/>
      <c r="RFG28" s="747"/>
      <c r="RFH28" s="747"/>
      <c r="RFI28" s="747"/>
      <c r="RFJ28" s="747"/>
      <c r="RFK28" s="747"/>
      <c r="RFL28" s="747"/>
      <c r="RFM28" s="747"/>
      <c r="RFN28" s="747"/>
      <c r="RFO28" s="747"/>
      <c r="RFP28" s="747"/>
      <c r="RFQ28" s="747"/>
      <c r="RFR28" s="747"/>
      <c r="RFS28" s="747"/>
      <c r="RFT28" s="747"/>
      <c r="RFU28" s="747"/>
      <c r="RFV28" s="747"/>
      <c r="RFW28" s="747"/>
      <c r="RFX28" s="747"/>
      <c r="RFY28" s="747"/>
      <c r="RFZ28" s="747"/>
      <c r="RGA28" s="747"/>
      <c r="RGB28" s="747"/>
      <c r="RGC28" s="747"/>
      <c r="RGD28" s="747"/>
      <c r="RGE28" s="747"/>
      <c r="RGF28" s="747"/>
      <c r="RGG28" s="747"/>
      <c r="RGH28" s="747"/>
      <c r="RGI28" s="747"/>
      <c r="RGJ28" s="747"/>
      <c r="RGK28" s="747"/>
      <c r="RGL28" s="747"/>
      <c r="RGM28" s="747"/>
      <c r="RGN28" s="747"/>
      <c r="RGO28" s="747"/>
      <c r="RGP28" s="747"/>
      <c r="RGQ28" s="747"/>
      <c r="RGR28" s="747"/>
      <c r="RGS28" s="747"/>
      <c r="RGT28" s="747"/>
      <c r="RGU28" s="747"/>
      <c r="RGV28" s="747"/>
      <c r="RGW28" s="747"/>
      <c r="RGX28" s="747"/>
      <c r="RGY28" s="747"/>
      <c r="RGZ28" s="747"/>
      <c r="RHA28" s="747"/>
      <c r="RHB28" s="747"/>
      <c r="RHC28" s="747"/>
      <c r="RHD28" s="747"/>
      <c r="RHE28" s="747"/>
      <c r="RHF28" s="747"/>
      <c r="RHG28" s="747"/>
      <c r="RHH28" s="747"/>
      <c r="RHI28" s="747"/>
      <c r="RHJ28" s="747"/>
      <c r="RHK28" s="747"/>
      <c r="RHL28" s="747"/>
      <c r="RHM28" s="747"/>
      <c r="RHN28" s="747"/>
      <c r="RHO28" s="747"/>
      <c r="RHP28" s="747"/>
      <c r="RHQ28" s="747"/>
      <c r="RHR28" s="747"/>
      <c r="RHS28" s="747"/>
      <c r="RHT28" s="747"/>
      <c r="RHU28" s="747"/>
      <c r="RHV28" s="747"/>
      <c r="RHW28" s="747"/>
      <c r="RHX28" s="747"/>
      <c r="RHY28" s="747"/>
      <c r="RHZ28" s="747"/>
      <c r="RIA28" s="747"/>
      <c r="RIB28" s="747"/>
      <c r="RIC28" s="747"/>
      <c r="RID28" s="747"/>
      <c r="RIE28" s="747"/>
      <c r="RIF28" s="747"/>
      <c r="RIG28" s="747"/>
      <c r="RIH28" s="747"/>
      <c r="RII28" s="747"/>
      <c r="RIJ28" s="747"/>
      <c r="RIK28" s="747"/>
      <c r="RIL28" s="747"/>
      <c r="RIM28" s="747"/>
      <c r="RIN28" s="747"/>
      <c r="RIO28" s="747"/>
      <c r="RIP28" s="747"/>
      <c r="RIQ28" s="747"/>
      <c r="RIR28" s="747"/>
      <c r="RIS28" s="747"/>
      <c r="RIT28" s="747"/>
      <c r="RIU28" s="747"/>
      <c r="RIV28" s="747"/>
      <c r="RIW28" s="747"/>
      <c r="RIX28" s="747"/>
      <c r="RIY28" s="747"/>
      <c r="RIZ28" s="747"/>
      <c r="RJA28" s="747"/>
      <c r="RJB28" s="747"/>
      <c r="RJC28" s="747"/>
      <c r="RJD28" s="747"/>
      <c r="RJE28" s="747"/>
      <c r="RJF28" s="747"/>
      <c r="RJG28" s="747"/>
      <c r="RJH28" s="747"/>
      <c r="RJI28" s="747"/>
      <c r="RJJ28" s="747"/>
      <c r="RJK28" s="747"/>
      <c r="RJL28" s="747"/>
      <c r="RJM28" s="747"/>
      <c r="RJN28" s="747"/>
      <c r="RJO28" s="747"/>
      <c r="RJP28" s="747"/>
      <c r="RJQ28" s="747"/>
      <c r="RJR28" s="747"/>
      <c r="RJS28" s="747"/>
      <c r="RJT28" s="747"/>
      <c r="RJU28" s="747"/>
      <c r="RJV28" s="747"/>
      <c r="RJW28" s="747"/>
      <c r="RJX28" s="747"/>
      <c r="RJY28" s="747"/>
      <c r="RJZ28" s="747"/>
      <c r="RKA28" s="747"/>
      <c r="RKB28" s="747"/>
      <c r="RKC28" s="747"/>
      <c r="RKD28" s="747"/>
      <c r="RKE28" s="747"/>
      <c r="RKF28" s="747"/>
      <c r="RKG28" s="747"/>
      <c r="RKH28" s="747"/>
      <c r="RKI28" s="747"/>
      <c r="RKJ28" s="747"/>
      <c r="RKK28" s="747"/>
      <c r="RKL28" s="747"/>
      <c r="RKM28" s="747"/>
      <c r="RKN28" s="747"/>
      <c r="RKO28" s="747"/>
      <c r="RKP28" s="747"/>
      <c r="RKQ28" s="747"/>
      <c r="RKR28" s="747"/>
      <c r="RKS28" s="747"/>
      <c r="RKT28" s="747"/>
      <c r="RKU28" s="747"/>
      <c r="RKV28" s="747"/>
      <c r="RKW28" s="747"/>
      <c r="RKX28" s="747"/>
      <c r="RKY28" s="747"/>
      <c r="RKZ28" s="747"/>
      <c r="RLA28" s="747"/>
      <c r="RLB28" s="747"/>
      <c r="RLC28" s="747"/>
      <c r="RLD28" s="747"/>
      <c r="RLE28" s="747"/>
      <c r="RLF28" s="747"/>
      <c r="RLG28" s="747"/>
      <c r="RLH28" s="747"/>
      <c r="RLI28" s="747"/>
      <c r="RLJ28" s="747"/>
      <c r="RLK28" s="747"/>
      <c r="RLL28" s="747"/>
      <c r="RLM28" s="747"/>
      <c r="RLN28" s="747"/>
      <c r="RLO28" s="747"/>
      <c r="RLP28" s="747"/>
      <c r="RLQ28" s="747"/>
      <c r="RLR28" s="747"/>
      <c r="RLS28" s="747"/>
      <c r="RLT28" s="747"/>
      <c r="RLU28" s="747"/>
      <c r="RLV28" s="747"/>
      <c r="RLW28" s="747"/>
      <c r="RLX28" s="747"/>
      <c r="RLY28" s="747"/>
      <c r="RLZ28" s="747"/>
      <c r="RMA28" s="747"/>
      <c r="RMB28" s="747"/>
      <c r="RMC28" s="747"/>
      <c r="RMD28" s="747"/>
      <c r="RME28" s="747"/>
      <c r="RMF28" s="747"/>
      <c r="RMG28" s="747"/>
      <c r="RMH28" s="747"/>
      <c r="RMI28" s="747"/>
      <c r="RMJ28" s="747"/>
      <c r="RMK28" s="747"/>
      <c r="RML28" s="747"/>
      <c r="RMM28" s="747"/>
      <c r="RMN28" s="747"/>
      <c r="RMO28" s="747"/>
      <c r="RMP28" s="747"/>
      <c r="RMQ28" s="747"/>
      <c r="RMR28" s="747"/>
      <c r="RMS28" s="747"/>
      <c r="RMT28" s="747"/>
      <c r="RMU28" s="747"/>
      <c r="RMV28" s="747"/>
      <c r="RMW28" s="747"/>
      <c r="RMX28" s="747"/>
      <c r="RMY28" s="747"/>
      <c r="RMZ28" s="747"/>
      <c r="RNA28" s="747"/>
      <c r="RNB28" s="747"/>
      <c r="RNC28" s="747"/>
      <c r="RND28" s="747"/>
      <c r="RNE28" s="747"/>
      <c r="RNF28" s="747"/>
      <c r="RNG28" s="747"/>
      <c r="RNH28" s="747"/>
      <c r="RNI28" s="747"/>
      <c r="RNJ28" s="747"/>
      <c r="RNK28" s="747"/>
      <c r="RNL28" s="747"/>
      <c r="RNM28" s="747"/>
      <c r="RNN28" s="747"/>
      <c r="RNO28" s="747"/>
      <c r="RNP28" s="747"/>
      <c r="RNQ28" s="747"/>
      <c r="RNR28" s="747"/>
      <c r="RNS28" s="747"/>
      <c r="RNT28" s="747"/>
      <c r="RNU28" s="747"/>
      <c r="RNV28" s="747"/>
      <c r="RNW28" s="747"/>
      <c r="RNX28" s="747"/>
      <c r="RNY28" s="747"/>
      <c r="RNZ28" s="747"/>
      <c r="ROA28" s="747"/>
      <c r="ROB28" s="747"/>
      <c r="ROC28" s="747"/>
      <c r="ROD28" s="747"/>
      <c r="ROE28" s="747"/>
      <c r="ROF28" s="747"/>
      <c r="ROG28" s="747"/>
      <c r="ROH28" s="747"/>
      <c r="ROI28" s="747"/>
      <c r="ROJ28" s="747"/>
      <c r="ROK28" s="747"/>
      <c r="ROL28" s="747"/>
      <c r="ROM28" s="747"/>
      <c r="RON28" s="747"/>
      <c r="ROO28" s="747"/>
      <c r="ROP28" s="747"/>
      <c r="ROQ28" s="747"/>
      <c r="ROR28" s="747"/>
      <c r="ROS28" s="747"/>
      <c r="ROT28" s="747"/>
      <c r="ROU28" s="747"/>
      <c r="ROV28" s="747"/>
      <c r="ROW28" s="747"/>
      <c r="ROX28" s="747"/>
      <c r="ROY28" s="747"/>
      <c r="ROZ28" s="747"/>
      <c r="RPA28" s="747"/>
      <c r="RPB28" s="747"/>
      <c r="RPC28" s="747"/>
      <c r="RPD28" s="747"/>
      <c r="RPE28" s="747"/>
      <c r="RPF28" s="747"/>
      <c r="RPG28" s="747"/>
      <c r="RPH28" s="747"/>
      <c r="RPI28" s="747"/>
      <c r="RPJ28" s="747"/>
      <c r="RPK28" s="747"/>
      <c r="RPL28" s="747"/>
      <c r="RPM28" s="747"/>
      <c r="RPN28" s="747"/>
      <c r="RPO28" s="747"/>
      <c r="RPP28" s="747"/>
      <c r="RPQ28" s="747"/>
      <c r="RPR28" s="747"/>
      <c r="RPS28" s="747"/>
      <c r="RPT28" s="747"/>
      <c r="RPU28" s="747"/>
      <c r="RPV28" s="747"/>
      <c r="RPW28" s="747"/>
      <c r="RPX28" s="747"/>
      <c r="RPY28" s="747"/>
      <c r="RPZ28" s="747"/>
      <c r="RQA28" s="747"/>
      <c r="RQB28" s="747"/>
      <c r="RQC28" s="747"/>
      <c r="RQD28" s="747"/>
      <c r="RQE28" s="747"/>
      <c r="RQF28" s="747"/>
      <c r="RQG28" s="747"/>
      <c r="RQH28" s="747"/>
      <c r="RQI28" s="747"/>
      <c r="RQJ28" s="747"/>
      <c r="RQK28" s="747"/>
      <c r="RQL28" s="747"/>
      <c r="RQM28" s="747"/>
      <c r="RQN28" s="747"/>
      <c r="RQO28" s="747"/>
      <c r="RQP28" s="747"/>
      <c r="RQQ28" s="747"/>
      <c r="RQR28" s="747"/>
      <c r="RQS28" s="747"/>
      <c r="RQT28" s="747"/>
      <c r="RQU28" s="747"/>
      <c r="RQV28" s="747"/>
      <c r="RQW28" s="747"/>
      <c r="RQX28" s="747"/>
      <c r="RQY28" s="747"/>
      <c r="RQZ28" s="747"/>
      <c r="RRA28" s="747"/>
      <c r="RRB28" s="747"/>
      <c r="RRC28" s="747"/>
      <c r="RRD28" s="747"/>
      <c r="RRE28" s="747"/>
      <c r="RRF28" s="747"/>
      <c r="RRG28" s="747"/>
      <c r="RRH28" s="747"/>
      <c r="RRI28" s="747"/>
      <c r="RRJ28" s="747"/>
      <c r="RRK28" s="747"/>
      <c r="RRL28" s="747"/>
      <c r="RRM28" s="747"/>
      <c r="RRN28" s="747"/>
      <c r="RRO28" s="747"/>
      <c r="RRP28" s="747"/>
      <c r="RRQ28" s="747"/>
      <c r="RRR28" s="747"/>
      <c r="RRS28" s="747"/>
      <c r="RRT28" s="747"/>
      <c r="RRU28" s="747"/>
      <c r="RRV28" s="747"/>
      <c r="RRW28" s="747"/>
      <c r="RRX28" s="747"/>
      <c r="RRY28" s="747"/>
      <c r="RRZ28" s="747"/>
      <c r="RSA28" s="747"/>
      <c r="RSB28" s="747"/>
      <c r="RSC28" s="747"/>
      <c r="RSD28" s="747"/>
      <c r="RSE28" s="747"/>
      <c r="RSF28" s="747"/>
      <c r="RSG28" s="747"/>
      <c r="RSH28" s="747"/>
      <c r="RSI28" s="747"/>
      <c r="RSJ28" s="747"/>
      <c r="RSK28" s="747"/>
      <c r="RSL28" s="747"/>
      <c r="RSM28" s="747"/>
      <c r="RSN28" s="747"/>
      <c r="RSO28" s="747"/>
      <c r="RSP28" s="747"/>
      <c r="RSQ28" s="747"/>
      <c r="RSR28" s="747"/>
      <c r="RSS28" s="747"/>
      <c r="RST28" s="747"/>
      <c r="RSU28" s="747"/>
      <c r="RSV28" s="747"/>
      <c r="RSW28" s="747"/>
      <c r="RSX28" s="747"/>
      <c r="RSY28" s="747"/>
      <c r="RSZ28" s="747"/>
      <c r="RTA28" s="747"/>
      <c r="RTB28" s="747"/>
      <c r="RTC28" s="747"/>
      <c r="RTD28" s="747"/>
      <c r="RTE28" s="747"/>
      <c r="RTF28" s="747"/>
      <c r="RTG28" s="747"/>
      <c r="RTH28" s="747"/>
      <c r="RTI28" s="747"/>
      <c r="RTJ28" s="747"/>
      <c r="RTK28" s="747"/>
      <c r="RTL28" s="747"/>
      <c r="RTM28" s="747"/>
      <c r="RTN28" s="747"/>
      <c r="RTO28" s="747"/>
      <c r="RTP28" s="747"/>
      <c r="RTQ28" s="747"/>
      <c r="RTR28" s="747"/>
      <c r="RTS28" s="747"/>
      <c r="RTT28" s="747"/>
      <c r="RTU28" s="747"/>
      <c r="RTV28" s="747"/>
      <c r="RTW28" s="747"/>
      <c r="RTX28" s="747"/>
      <c r="RTY28" s="747"/>
      <c r="RTZ28" s="747"/>
      <c r="RUA28" s="747"/>
      <c r="RUB28" s="747"/>
      <c r="RUC28" s="747"/>
      <c r="RUD28" s="747"/>
      <c r="RUE28" s="747"/>
      <c r="RUF28" s="747"/>
      <c r="RUG28" s="747"/>
      <c r="RUH28" s="747"/>
      <c r="RUI28" s="747"/>
      <c r="RUJ28" s="747"/>
      <c r="RUK28" s="747"/>
      <c r="RUL28" s="747"/>
      <c r="RUM28" s="747"/>
      <c r="RUN28" s="747"/>
      <c r="RUO28" s="747"/>
      <c r="RUP28" s="747"/>
      <c r="RUQ28" s="747"/>
      <c r="RUR28" s="747"/>
      <c r="RUS28" s="747"/>
      <c r="RUT28" s="747"/>
      <c r="RUU28" s="747"/>
      <c r="RUV28" s="747"/>
      <c r="RUW28" s="747"/>
      <c r="RUX28" s="747"/>
      <c r="RUY28" s="747"/>
      <c r="RUZ28" s="747"/>
      <c r="RVA28" s="747"/>
      <c r="RVB28" s="747"/>
      <c r="RVC28" s="747"/>
      <c r="RVD28" s="747"/>
      <c r="RVE28" s="747"/>
      <c r="RVF28" s="747"/>
      <c r="RVG28" s="747"/>
      <c r="RVH28" s="747"/>
      <c r="RVI28" s="747"/>
      <c r="RVJ28" s="747"/>
      <c r="RVK28" s="747"/>
      <c r="RVL28" s="747"/>
      <c r="RVM28" s="747"/>
      <c r="RVN28" s="747"/>
      <c r="RVO28" s="747"/>
      <c r="RVP28" s="747"/>
      <c r="RVQ28" s="747"/>
      <c r="RVR28" s="747"/>
      <c r="RVS28" s="747"/>
      <c r="RVT28" s="747"/>
      <c r="RVU28" s="747"/>
      <c r="RVV28" s="747"/>
      <c r="RVW28" s="747"/>
      <c r="RVX28" s="747"/>
      <c r="RVY28" s="747"/>
      <c r="RVZ28" s="747"/>
      <c r="RWA28" s="747"/>
      <c r="RWB28" s="747"/>
      <c r="RWC28" s="747"/>
      <c r="RWD28" s="747"/>
      <c r="RWE28" s="747"/>
      <c r="RWF28" s="747"/>
      <c r="RWG28" s="747"/>
      <c r="RWH28" s="747"/>
      <c r="RWI28" s="747"/>
      <c r="RWJ28" s="747"/>
      <c r="RWK28" s="747"/>
      <c r="RWL28" s="747"/>
      <c r="RWM28" s="747"/>
      <c r="RWN28" s="747"/>
      <c r="RWO28" s="747"/>
      <c r="RWP28" s="747"/>
      <c r="RWQ28" s="747"/>
      <c r="RWR28" s="747"/>
      <c r="RWS28" s="747"/>
      <c r="RWT28" s="747"/>
      <c r="RWU28" s="747"/>
      <c r="RWV28" s="747"/>
      <c r="RWW28" s="747"/>
      <c r="RWX28" s="747"/>
      <c r="RWY28" s="747"/>
      <c r="RWZ28" s="747"/>
      <c r="RXA28" s="747"/>
      <c r="RXB28" s="747"/>
      <c r="RXC28" s="747"/>
      <c r="RXD28" s="747"/>
      <c r="RXE28" s="747"/>
      <c r="RXF28" s="747"/>
      <c r="RXG28" s="747"/>
      <c r="RXH28" s="747"/>
      <c r="RXI28" s="747"/>
      <c r="RXJ28" s="747"/>
      <c r="RXK28" s="747"/>
      <c r="RXL28" s="747"/>
      <c r="RXM28" s="747"/>
      <c r="RXN28" s="747"/>
      <c r="RXO28" s="747"/>
      <c r="RXP28" s="747"/>
      <c r="RXQ28" s="747"/>
      <c r="RXR28" s="747"/>
      <c r="RXS28" s="747"/>
      <c r="RXT28" s="747"/>
      <c r="RXU28" s="747"/>
      <c r="RXV28" s="747"/>
      <c r="RXW28" s="747"/>
      <c r="RXX28" s="747"/>
      <c r="RXY28" s="747"/>
      <c r="RXZ28" s="747"/>
      <c r="RYA28" s="747"/>
      <c r="RYB28" s="747"/>
      <c r="RYC28" s="747"/>
      <c r="RYD28" s="747"/>
      <c r="RYE28" s="747"/>
      <c r="RYF28" s="747"/>
      <c r="RYG28" s="747"/>
      <c r="RYH28" s="747"/>
      <c r="RYI28" s="747"/>
      <c r="RYJ28" s="747"/>
      <c r="RYK28" s="747"/>
      <c r="RYL28" s="747"/>
      <c r="RYM28" s="747"/>
      <c r="RYN28" s="747"/>
      <c r="RYO28" s="747"/>
      <c r="RYP28" s="747"/>
      <c r="RYQ28" s="747"/>
      <c r="RYR28" s="747"/>
      <c r="RYS28" s="747"/>
      <c r="RYT28" s="747"/>
      <c r="RYU28" s="747"/>
      <c r="RYV28" s="747"/>
      <c r="RYW28" s="747"/>
      <c r="RYX28" s="747"/>
      <c r="RYY28" s="747"/>
      <c r="RYZ28" s="747"/>
      <c r="RZA28" s="747"/>
      <c r="RZB28" s="747"/>
      <c r="RZC28" s="747"/>
      <c r="RZD28" s="747"/>
      <c r="RZE28" s="747"/>
      <c r="RZF28" s="747"/>
      <c r="RZG28" s="747"/>
      <c r="RZH28" s="747"/>
      <c r="RZI28" s="747"/>
      <c r="RZJ28" s="747"/>
      <c r="RZK28" s="747"/>
      <c r="RZL28" s="747"/>
      <c r="RZM28" s="747"/>
      <c r="RZN28" s="747"/>
      <c r="RZO28" s="747"/>
      <c r="RZP28" s="747"/>
      <c r="RZQ28" s="747"/>
      <c r="RZR28" s="747"/>
      <c r="RZS28" s="747"/>
      <c r="RZT28" s="747"/>
      <c r="RZU28" s="747"/>
      <c r="RZV28" s="747"/>
      <c r="RZW28" s="747"/>
      <c r="RZX28" s="747"/>
      <c r="RZY28" s="747"/>
      <c r="RZZ28" s="747"/>
      <c r="SAA28" s="747"/>
      <c r="SAB28" s="747"/>
      <c r="SAC28" s="747"/>
      <c r="SAD28" s="747"/>
      <c r="SAE28" s="747"/>
      <c r="SAF28" s="747"/>
      <c r="SAG28" s="747"/>
      <c r="SAH28" s="747"/>
      <c r="SAI28" s="747"/>
      <c r="SAJ28" s="747"/>
      <c r="SAK28" s="747"/>
      <c r="SAL28" s="747"/>
      <c r="SAM28" s="747"/>
      <c r="SAN28" s="747"/>
      <c r="SAO28" s="747"/>
      <c r="SAP28" s="747"/>
      <c r="SAQ28" s="747"/>
      <c r="SAR28" s="747"/>
      <c r="SAS28" s="747"/>
      <c r="SAT28" s="747"/>
      <c r="SAU28" s="747"/>
      <c r="SAV28" s="747"/>
      <c r="SAW28" s="747"/>
      <c r="SAX28" s="747"/>
      <c r="SAY28" s="747"/>
      <c r="SAZ28" s="747"/>
      <c r="SBA28" s="747"/>
      <c r="SBB28" s="747"/>
      <c r="SBC28" s="747"/>
      <c r="SBD28" s="747"/>
      <c r="SBE28" s="747"/>
      <c r="SBF28" s="747"/>
      <c r="SBG28" s="747"/>
      <c r="SBH28" s="747"/>
      <c r="SBI28" s="747"/>
      <c r="SBJ28" s="747"/>
      <c r="SBK28" s="747"/>
      <c r="SBL28" s="747"/>
      <c r="SBM28" s="747"/>
      <c r="SBN28" s="747"/>
      <c r="SBO28" s="747"/>
      <c r="SBP28" s="747"/>
      <c r="SBQ28" s="747"/>
      <c r="SBR28" s="747"/>
      <c r="SBS28" s="747"/>
      <c r="SBT28" s="747"/>
      <c r="SBU28" s="747"/>
      <c r="SBV28" s="747"/>
      <c r="SBW28" s="747"/>
      <c r="SBX28" s="747"/>
      <c r="SBY28" s="747"/>
      <c r="SBZ28" s="747"/>
      <c r="SCA28" s="747"/>
      <c r="SCB28" s="747"/>
      <c r="SCC28" s="747"/>
      <c r="SCD28" s="747"/>
      <c r="SCE28" s="747"/>
      <c r="SCF28" s="747"/>
      <c r="SCG28" s="747"/>
      <c r="SCH28" s="747"/>
      <c r="SCI28" s="747"/>
      <c r="SCJ28" s="747"/>
      <c r="SCK28" s="747"/>
      <c r="SCL28" s="747"/>
      <c r="SCM28" s="747"/>
      <c r="SCN28" s="747"/>
      <c r="SCO28" s="747"/>
      <c r="SCP28" s="747"/>
      <c r="SCQ28" s="747"/>
      <c r="SCR28" s="747"/>
      <c r="SCS28" s="747"/>
      <c r="SCT28" s="747"/>
      <c r="SCU28" s="747"/>
      <c r="SCV28" s="747"/>
      <c r="SCW28" s="747"/>
      <c r="SCX28" s="747"/>
      <c r="SCY28" s="747"/>
      <c r="SCZ28" s="747"/>
      <c r="SDA28" s="747"/>
      <c r="SDB28" s="747"/>
      <c r="SDC28" s="747"/>
      <c r="SDD28" s="747"/>
      <c r="SDE28" s="747"/>
      <c r="SDF28" s="747"/>
      <c r="SDG28" s="747"/>
      <c r="SDH28" s="747"/>
      <c r="SDI28" s="747"/>
      <c r="SDJ28" s="747"/>
      <c r="SDK28" s="747"/>
      <c r="SDL28" s="747"/>
      <c r="SDM28" s="747"/>
      <c r="SDN28" s="747"/>
      <c r="SDO28" s="747"/>
      <c r="SDP28" s="747"/>
      <c r="SDQ28" s="747"/>
      <c r="SDR28" s="747"/>
      <c r="SDS28" s="747"/>
      <c r="SDT28" s="747"/>
      <c r="SDU28" s="747"/>
      <c r="SDV28" s="747"/>
      <c r="SDW28" s="747"/>
      <c r="SDX28" s="747"/>
      <c r="SDY28" s="747"/>
      <c r="SDZ28" s="747"/>
      <c r="SEA28" s="747"/>
      <c r="SEB28" s="747"/>
      <c r="SEC28" s="747"/>
      <c r="SED28" s="747"/>
      <c r="SEE28" s="747"/>
      <c r="SEF28" s="747"/>
      <c r="SEG28" s="747"/>
      <c r="SEH28" s="747"/>
      <c r="SEI28" s="747"/>
      <c r="SEJ28" s="747"/>
      <c r="SEK28" s="747"/>
      <c r="SEL28" s="747"/>
      <c r="SEM28" s="747"/>
      <c r="SEN28" s="747"/>
      <c r="SEO28" s="747"/>
      <c r="SEP28" s="747"/>
      <c r="SEQ28" s="747"/>
      <c r="SER28" s="747"/>
      <c r="SES28" s="747"/>
      <c r="SET28" s="747"/>
      <c r="SEU28" s="747"/>
      <c r="SEV28" s="747"/>
      <c r="SEW28" s="747"/>
      <c r="SEX28" s="747"/>
      <c r="SEY28" s="747"/>
      <c r="SEZ28" s="747"/>
      <c r="SFA28" s="747"/>
      <c r="SFB28" s="747"/>
      <c r="SFC28" s="747"/>
      <c r="SFD28" s="747"/>
      <c r="SFE28" s="747"/>
      <c r="SFF28" s="747"/>
      <c r="SFG28" s="747"/>
      <c r="SFH28" s="747"/>
      <c r="SFI28" s="747"/>
      <c r="SFJ28" s="747"/>
      <c r="SFK28" s="747"/>
      <c r="SFL28" s="747"/>
      <c r="SFM28" s="747"/>
      <c r="SFN28" s="747"/>
      <c r="SFO28" s="747"/>
      <c r="SFP28" s="747"/>
      <c r="SFQ28" s="747"/>
      <c r="SFR28" s="747"/>
      <c r="SFS28" s="747"/>
      <c r="SFT28" s="747"/>
      <c r="SFU28" s="747"/>
      <c r="SFV28" s="747"/>
      <c r="SFW28" s="747"/>
      <c r="SFX28" s="747"/>
      <c r="SFY28" s="747"/>
      <c r="SFZ28" s="747"/>
      <c r="SGA28" s="747"/>
      <c r="SGB28" s="747"/>
      <c r="SGC28" s="747"/>
      <c r="SGD28" s="747"/>
      <c r="SGE28" s="747"/>
      <c r="SGF28" s="747"/>
      <c r="SGG28" s="747"/>
      <c r="SGH28" s="747"/>
      <c r="SGI28" s="747"/>
      <c r="SGJ28" s="747"/>
      <c r="SGK28" s="747"/>
      <c r="SGL28" s="747"/>
      <c r="SGM28" s="747"/>
      <c r="SGN28" s="747"/>
      <c r="SGO28" s="747"/>
      <c r="SGP28" s="747"/>
      <c r="SGQ28" s="747"/>
      <c r="SGR28" s="747"/>
      <c r="SGS28" s="747"/>
      <c r="SGT28" s="747"/>
      <c r="SGU28" s="747"/>
      <c r="SGV28" s="747"/>
      <c r="SGW28" s="747"/>
      <c r="SGX28" s="747"/>
      <c r="SGY28" s="747"/>
      <c r="SGZ28" s="747"/>
      <c r="SHA28" s="747"/>
      <c r="SHB28" s="747"/>
      <c r="SHC28" s="747"/>
      <c r="SHD28" s="747"/>
      <c r="SHE28" s="747"/>
      <c r="SHF28" s="747"/>
      <c r="SHG28" s="747"/>
      <c r="SHH28" s="747"/>
      <c r="SHI28" s="747"/>
      <c r="SHJ28" s="747"/>
      <c r="SHK28" s="747"/>
      <c r="SHL28" s="747"/>
      <c r="SHM28" s="747"/>
      <c r="SHN28" s="747"/>
      <c r="SHO28" s="747"/>
      <c r="SHP28" s="747"/>
      <c r="SHQ28" s="747"/>
      <c r="SHR28" s="747"/>
      <c r="SHS28" s="747"/>
      <c r="SHT28" s="747"/>
      <c r="SHU28" s="747"/>
      <c r="SHV28" s="747"/>
      <c r="SHW28" s="747"/>
      <c r="SHX28" s="747"/>
      <c r="SHY28" s="747"/>
      <c r="SHZ28" s="747"/>
      <c r="SIA28" s="747"/>
      <c r="SIB28" s="747"/>
      <c r="SIC28" s="747"/>
      <c r="SID28" s="747"/>
      <c r="SIE28" s="747"/>
      <c r="SIF28" s="747"/>
      <c r="SIG28" s="747"/>
      <c r="SIH28" s="747"/>
      <c r="SII28" s="747"/>
      <c r="SIJ28" s="747"/>
      <c r="SIK28" s="747"/>
      <c r="SIL28" s="747"/>
      <c r="SIM28" s="747"/>
      <c r="SIN28" s="747"/>
      <c r="SIO28" s="747"/>
      <c r="SIP28" s="747"/>
      <c r="SIQ28" s="747"/>
      <c r="SIR28" s="747"/>
      <c r="SIS28" s="747"/>
      <c r="SIT28" s="747"/>
      <c r="SIU28" s="747"/>
      <c r="SIV28" s="747"/>
      <c r="SIW28" s="747"/>
      <c r="SIX28" s="747"/>
      <c r="SIY28" s="747"/>
      <c r="SIZ28" s="747"/>
      <c r="SJA28" s="747"/>
      <c r="SJB28" s="747"/>
      <c r="SJC28" s="747"/>
      <c r="SJD28" s="747"/>
      <c r="SJE28" s="747"/>
      <c r="SJF28" s="747"/>
      <c r="SJG28" s="747"/>
      <c r="SJH28" s="747"/>
      <c r="SJI28" s="747"/>
      <c r="SJJ28" s="747"/>
      <c r="SJK28" s="747"/>
      <c r="SJL28" s="747"/>
      <c r="SJM28" s="747"/>
      <c r="SJN28" s="747"/>
      <c r="SJO28" s="747"/>
      <c r="SJP28" s="747"/>
      <c r="SJQ28" s="747"/>
      <c r="SJR28" s="747"/>
      <c r="SJS28" s="747"/>
      <c r="SJT28" s="747"/>
      <c r="SJU28" s="747"/>
      <c r="SJV28" s="747"/>
      <c r="SJW28" s="747"/>
      <c r="SJX28" s="747"/>
      <c r="SJY28" s="747"/>
      <c r="SJZ28" s="747"/>
      <c r="SKA28" s="747"/>
      <c r="SKB28" s="747"/>
      <c r="SKC28" s="747"/>
      <c r="SKD28" s="747"/>
      <c r="SKE28" s="747"/>
      <c r="SKF28" s="747"/>
      <c r="SKG28" s="747"/>
      <c r="SKH28" s="747"/>
      <c r="SKI28" s="747"/>
      <c r="SKJ28" s="747"/>
      <c r="SKK28" s="747"/>
      <c r="SKL28" s="747"/>
      <c r="SKM28" s="747"/>
      <c r="SKN28" s="747"/>
      <c r="SKO28" s="747"/>
      <c r="SKP28" s="747"/>
      <c r="SKQ28" s="747"/>
      <c r="SKR28" s="747"/>
      <c r="SKS28" s="747"/>
      <c r="SKT28" s="747"/>
      <c r="SKU28" s="747"/>
      <c r="SKV28" s="747"/>
      <c r="SKW28" s="747"/>
      <c r="SKX28" s="747"/>
      <c r="SKY28" s="747"/>
      <c r="SKZ28" s="747"/>
      <c r="SLA28" s="747"/>
      <c r="SLB28" s="747"/>
      <c r="SLC28" s="747"/>
      <c r="SLD28" s="747"/>
      <c r="SLE28" s="747"/>
      <c r="SLF28" s="747"/>
      <c r="SLG28" s="747"/>
      <c r="SLH28" s="747"/>
      <c r="SLI28" s="747"/>
      <c r="SLJ28" s="747"/>
      <c r="SLK28" s="747"/>
      <c r="SLL28" s="747"/>
      <c r="SLM28" s="747"/>
      <c r="SLN28" s="747"/>
      <c r="SLO28" s="747"/>
      <c r="SLP28" s="747"/>
      <c r="SLQ28" s="747"/>
      <c r="SLR28" s="747"/>
      <c r="SLS28" s="747"/>
      <c r="SLT28" s="747"/>
      <c r="SLU28" s="747"/>
      <c r="SLV28" s="747"/>
      <c r="SLW28" s="747"/>
      <c r="SLX28" s="747"/>
      <c r="SLY28" s="747"/>
      <c r="SLZ28" s="747"/>
      <c r="SMA28" s="747"/>
      <c r="SMB28" s="747"/>
      <c r="SMC28" s="747"/>
      <c r="SMD28" s="747"/>
      <c r="SME28" s="747"/>
      <c r="SMF28" s="747"/>
      <c r="SMG28" s="747"/>
      <c r="SMH28" s="747"/>
      <c r="SMI28" s="747"/>
      <c r="SMJ28" s="747"/>
      <c r="SMK28" s="747"/>
      <c r="SML28" s="747"/>
      <c r="SMM28" s="747"/>
      <c r="SMN28" s="747"/>
      <c r="SMO28" s="747"/>
      <c r="SMP28" s="747"/>
      <c r="SMQ28" s="747"/>
      <c r="SMR28" s="747"/>
      <c r="SMS28" s="747"/>
      <c r="SMT28" s="747"/>
      <c r="SMU28" s="747"/>
      <c r="SMV28" s="747"/>
      <c r="SMW28" s="747"/>
      <c r="SMX28" s="747"/>
      <c r="SMY28" s="747"/>
      <c r="SMZ28" s="747"/>
      <c r="SNA28" s="747"/>
      <c r="SNB28" s="747"/>
      <c r="SNC28" s="747"/>
      <c r="SND28" s="747"/>
      <c r="SNE28" s="747"/>
      <c r="SNF28" s="747"/>
      <c r="SNG28" s="747"/>
      <c r="SNH28" s="747"/>
      <c r="SNI28" s="747"/>
      <c r="SNJ28" s="747"/>
      <c r="SNK28" s="747"/>
      <c r="SNL28" s="747"/>
      <c r="SNM28" s="747"/>
      <c r="SNN28" s="747"/>
      <c r="SNO28" s="747"/>
      <c r="SNP28" s="747"/>
      <c r="SNQ28" s="747"/>
      <c r="SNR28" s="747"/>
      <c r="SNS28" s="747"/>
      <c r="SNT28" s="747"/>
      <c r="SNU28" s="747"/>
      <c r="SNV28" s="747"/>
      <c r="SNW28" s="747"/>
      <c r="SNX28" s="747"/>
      <c r="SNY28" s="747"/>
      <c r="SNZ28" s="747"/>
      <c r="SOA28" s="747"/>
      <c r="SOB28" s="747"/>
      <c r="SOC28" s="747"/>
      <c r="SOD28" s="747"/>
      <c r="SOE28" s="747"/>
      <c r="SOF28" s="747"/>
      <c r="SOG28" s="747"/>
      <c r="SOH28" s="747"/>
      <c r="SOI28" s="747"/>
      <c r="SOJ28" s="747"/>
      <c r="SOK28" s="747"/>
      <c r="SOL28" s="747"/>
      <c r="SOM28" s="747"/>
      <c r="SON28" s="747"/>
      <c r="SOO28" s="747"/>
      <c r="SOP28" s="747"/>
      <c r="SOQ28" s="747"/>
      <c r="SOR28" s="747"/>
      <c r="SOS28" s="747"/>
      <c r="SOT28" s="747"/>
      <c r="SOU28" s="747"/>
      <c r="SOV28" s="747"/>
      <c r="SOW28" s="747"/>
      <c r="SOX28" s="747"/>
      <c r="SOY28" s="747"/>
      <c r="SOZ28" s="747"/>
      <c r="SPA28" s="747"/>
      <c r="SPB28" s="747"/>
      <c r="SPC28" s="747"/>
      <c r="SPD28" s="747"/>
      <c r="SPE28" s="747"/>
      <c r="SPF28" s="747"/>
      <c r="SPG28" s="747"/>
      <c r="SPH28" s="747"/>
      <c r="SPI28" s="747"/>
      <c r="SPJ28" s="747"/>
      <c r="SPK28" s="747"/>
      <c r="SPL28" s="747"/>
      <c r="SPM28" s="747"/>
      <c r="SPN28" s="747"/>
      <c r="SPO28" s="747"/>
      <c r="SPP28" s="747"/>
      <c r="SPQ28" s="747"/>
      <c r="SPR28" s="747"/>
      <c r="SPS28" s="747"/>
      <c r="SPT28" s="747"/>
      <c r="SPU28" s="747"/>
      <c r="SPV28" s="747"/>
      <c r="SPW28" s="747"/>
      <c r="SPX28" s="747"/>
      <c r="SPY28" s="747"/>
      <c r="SPZ28" s="747"/>
      <c r="SQA28" s="747"/>
      <c r="SQB28" s="747"/>
      <c r="SQC28" s="747"/>
      <c r="SQD28" s="747"/>
      <c r="SQE28" s="747"/>
      <c r="SQF28" s="747"/>
      <c r="SQG28" s="747"/>
      <c r="SQH28" s="747"/>
      <c r="SQI28" s="747"/>
      <c r="SQJ28" s="747"/>
      <c r="SQK28" s="747"/>
      <c r="SQL28" s="747"/>
      <c r="SQM28" s="747"/>
      <c r="SQN28" s="747"/>
      <c r="SQO28" s="747"/>
      <c r="SQP28" s="747"/>
      <c r="SQQ28" s="747"/>
      <c r="SQR28" s="747"/>
      <c r="SQS28" s="747"/>
      <c r="SQT28" s="747"/>
      <c r="SQU28" s="747"/>
      <c r="SQV28" s="747"/>
      <c r="SQW28" s="747"/>
      <c r="SQX28" s="747"/>
      <c r="SQY28" s="747"/>
      <c r="SQZ28" s="747"/>
      <c r="SRA28" s="747"/>
      <c r="SRB28" s="747"/>
      <c r="SRC28" s="747"/>
      <c r="SRD28" s="747"/>
      <c r="SRE28" s="747"/>
      <c r="SRF28" s="747"/>
      <c r="SRG28" s="747"/>
      <c r="SRH28" s="747"/>
      <c r="SRI28" s="747"/>
      <c r="SRJ28" s="747"/>
      <c r="SRK28" s="747"/>
      <c r="SRL28" s="747"/>
      <c r="SRM28" s="747"/>
      <c r="SRN28" s="747"/>
      <c r="SRO28" s="747"/>
      <c r="SRP28" s="747"/>
      <c r="SRQ28" s="747"/>
      <c r="SRR28" s="747"/>
      <c r="SRS28" s="747"/>
      <c r="SRT28" s="747"/>
      <c r="SRU28" s="747"/>
      <c r="SRV28" s="747"/>
      <c r="SRW28" s="747"/>
      <c r="SRX28" s="747"/>
      <c r="SRY28" s="747"/>
      <c r="SRZ28" s="747"/>
      <c r="SSA28" s="747"/>
      <c r="SSB28" s="747"/>
      <c r="SSC28" s="747"/>
      <c r="SSD28" s="747"/>
      <c r="SSE28" s="747"/>
      <c r="SSF28" s="747"/>
      <c r="SSG28" s="747"/>
      <c r="SSH28" s="747"/>
      <c r="SSI28" s="747"/>
      <c r="SSJ28" s="747"/>
      <c r="SSK28" s="747"/>
      <c r="SSL28" s="747"/>
      <c r="SSM28" s="747"/>
      <c r="SSN28" s="747"/>
      <c r="SSO28" s="747"/>
      <c r="SSP28" s="747"/>
      <c r="SSQ28" s="747"/>
      <c r="SSR28" s="747"/>
      <c r="SSS28" s="747"/>
      <c r="SST28" s="747"/>
      <c r="SSU28" s="747"/>
      <c r="SSV28" s="747"/>
      <c r="SSW28" s="747"/>
      <c r="SSX28" s="747"/>
      <c r="SSY28" s="747"/>
      <c r="SSZ28" s="747"/>
      <c r="STA28" s="747"/>
      <c r="STB28" s="747"/>
      <c r="STC28" s="747"/>
      <c r="STD28" s="747"/>
      <c r="STE28" s="747"/>
      <c r="STF28" s="747"/>
      <c r="STG28" s="747"/>
      <c r="STH28" s="747"/>
      <c r="STI28" s="747"/>
      <c r="STJ28" s="747"/>
      <c r="STK28" s="747"/>
      <c r="STL28" s="747"/>
      <c r="STM28" s="747"/>
      <c r="STN28" s="747"/>
      <c r="STO28" s="747"/>
      <c r="STP28" s="747"/>
      <c r="STQ28" s="747"/>
      <c r="STR28" s="747"/>
      <c r="STS28" s="747"/>
      <c r="STT28" s="747"/>
      <c r="STU28" s="747"/>
      <c r="STV28" s="747"/>
      <c r="STW28" s="747"/>
      <c r="STX28" s="747"/>
      <c r="STY28" s="747"/>
      <c r="STZ28" s="747"/>
      <c r="SUA28" s="747"/>
      <c r="SUB28" s="747"/>
      <c r="SUC28" s="747"/>
      <c r="SUD28" s="747"/>
      <c r="SUE28" s="747"/>
      <c r="SUF28" s="747"/>
      <c r="SUG28" s="747"/>
      <c r="SUH28" s="747"/>
      <c r="SUI28" s="747"/>
      <c r="SUJ28" s="747"/>
      <c r="SUK28" s="747"/>
      <c r="SUL28" s="747"/>
      <c r="SUM28" s="747"/>
      <c r="SUN28" s="747"/>
      <c r="SUO28" s="747"/>
      <c r="SUP28" s="747"/>
      <c r="SUQ28" s="747"/>
      <c r="SUR28" s="747"/>
      <c r="SUS28" s="747"/>
      <c r="SUT28" s="747"/>
      <c r="SUU28" s="747"/>
      <c r="SUV28" s="747"/>
      <c r="SUW28" s="747"/>
      <c r="SUX28" s="747"/>
      <c r="SUY28" s="747"/>
      <c r="SUZ28" s="747"/>
      <c r="SVA28" s="747"/>
      <c r="SVB28" s="747"/>
      <c r="SVC28" s="747"/>
      <c r="SVD28" s="747"/>
      <c r="SVE28" s="747"/>
      <c r="SVF28" s="747"/>
      <c r="SVG28" s="747"/>
      <c r="SVH28" s="747"/>
      <c r="SVI28" s="747"/>
      <c r="SVJ28" s="747"/>
      <c r="SVK28" s="747"/>
      <c r="SVL28" s="747"/>
      <c r="SVM28" s="747"/>
      <c r="SVN28" s="747"/>
      <c r="SVO28" s="747"/>
      <c r="SVP28" s="747"/>
      <c r="SVQ28" s="747"/>
      <c r="SVR28" s="747"/>
      <c r="SVS28" s="747"/>
      <c r="SVT28" s="747"/>
      <c r="SVU28" s="747"/>
      <c r="SVV28" s="747"/>
      <c r="SVW28" s="747"/>
      <c r="SVX28" s="747"/>
      <c r="SVY28" s="747"/>
      <c r="SVZ28" s="747"/>
      <c r="SWA28" s="747"/>
      <c r="SWB28" s="747"/>
      <c r="SWC28" s="747"/>
      <c r="SWD28" s="747"/>
      <c r="SWE28" s="747"/>
      <c r="SWF28" s="747"/>
      <c r="SWG28" s="747"/>
      <c r="SWH28" s="747"/>
      <c r="SWI28" s="747"/>
      <c r="SWJ28" s="747"/>
      <c r="SWK28" s="747"/>
      <c r="SWL28" s="747"/>
      <c r="SWM28" s="747"/>
      <c r="SWN28" s="747"/>
      <c r="SWO28" s="747"/>
      <c r="SWP28" s="747"/>
      <c r="SWQ28" s="747"/>
      <c r="SWR28" s="747"/>
      <c r="SWS28" s="747"/>
      <c r="SWT28" s="747"/>
      <c r="SWU28" s="747"/>
      <c r="SWV28" s="747"/>
      <c r="SWW28" s="747"/>
      <c r="SWX28" s="747"/>
      <c r="SWY28" s="747"/>
      <c r="SWZ28" s="747"/>
      <c r="SXA28" s="747"/>
      <c r="SXB28" s="747"/>
      <c r="SXC28" s="747"/>
      <c r="SXD28" s="747"/>
      <c r="SXE28" s="747"/>
      <c r="SXF28" s="747"/>
      <c r="SXG28" s="747"/>
      <c r="SXH28" s="747"/>
      <c r="SXI28" s="747"/>
      <c r="SXJ28" s="747"/>
      <c r="SXK28" s="747"/>
      <c r="SXL28" s="747"/>
      <c r="SXM28" s="747"/>
      <c r="SXN28" s="747"/>
      <c r="SXO28" s="747"/>
      <c r="SXP28" s="747"/>
      <c r="SXQ28" s="747"/>
      <c r="SXR28" s="747"/>
      <c r="SXS28" s="747"/>
      <c r="SXT28" s="747"/>
      <c r="SXU28" s="747"/>
      <c r="SXV28" s="747"/>
      <c r="SXW28" s="747"/>
      <c r="SXX28" s="747"/>
      <c r="SXY28" s="747"/>
      <c r="SXZ28" s="747"/>
      <c r="SYA28" s="747"/>
      <c r="SYB28" s="747"/>
      <c r="SYC28" s="747"/>
      <c r="SYD28" s="747"/>
      <c r="SYE28" s="747"/>
      <c r="SYF28" s="747"/>
      <c r="SYG28" s="747"/>
      <c r="SYH28" s="747"/>
      <c r="SYI28" s="747"/>
      <c r="SYJ28" s="747"/>
      <c r="SYK28" s="747"/>
      <c r="SYL28" s="747"/>
      <c r="SYM28" s="747"/>
      <c r="SYN28" s="747"/>
      <c r="SYO28" s="747"/>
      <c r="SYP28" s="747"/>
      <c r="SYQ28" s="747"/>
      <c r="SYR28" s="747"/>
      <c r="SYS28" s="747"/>
      <c r="SYT28" s="747"/>
      <c r="SYU28" s="747"/>
      <c r="SYV28" s="747"/>
      <c r="SYW28" s="747"/>
      <c r="SYX28" s="747"/>
      <c r="SYY28" s="747"/>
      <c r="SYZ28" s="747"/>
      <c r="SZA28" s="747"/>
      <c r="SZB28" s="747"/>
      <c r="SZC28" s="747"/>
      <c r="SZD28" s="747"/>
      <c r="SZE28" s="747"/>
      <c r="SZF28" s="747"/>
      <c r="SZG28" s="747"/>
      <c r="SZH28" s="747"/>
      <c r="SZI28" s="747"/>
      <c r="SZJ28" s="747"/>
      <c r="SZK28" s="747"/>
      <c r="SZL28" s="747"/>
      <c r="SZM28" s="747"/>
      <c r="SZN28" s="747"/>
      <c r="SZO28" s="747"/>
      <c r="SZP28" s="747"/>
      <c r="SZQ28" s="747"/>
      <c r="SZR28" s="747"/>
      <c r="SZS28" s="747"/>
      <c r="SZT28" s="747"/>
      <c r="SZU28" s="747"/>
      <c r="SZV28" s="747"/>
      <c r="SZW28" s="747"/>
      <c r="SZX28" s="747"/>
      <c r="SZY28" s="747"/>
      <c r="SZZ28" s="747"/>
      <c r="TAA28" s="747"/>
      <c r="TAB28" s="747"/>
      <c r="TAC28" s="747"/>
      <c r="TAD28" s="747"/>
      <c r="TAE28" s="747"/>
      <c r="TAF28" s="747"/>
      <c r="TAG28" s="747"/>
      <c r="TAH28" s="747"/>
      <c r="TAI28" s="747"/>
      <c r="TAJ28" s="747"/>
      <c r="TAK28" s="747"/>
      <c r="TAL28" s="747"/>
      <c r="TAM28" s="747"/>
      <c r="TAN28" s="747"/>
      <c r="TAO28" s="747"/>
      <c r="TAP28" s="747"/>
      <c r="TAQ28" s="747"/>
      <c r="TAR28" s="747"/>
      <c r="TAS28" s="747"/>
      <c r="TAT28" s="747"/>
      <c r="TAU28" s="747"/>
      <c r="TAV28" s="747"/>
      <c r="TAW28" s="747"/>
      <c r="TAX28" s="747"/>
      <c r="TAY28" s="747"/>
      <c r="TAZ28" s="747"/>
      <c r="TBA28" s="747"/>
      <c r="TBB28" s="747"/>
      <c r="TBC28" s="747"/>
      <c r="TBD28" s="747"/>
      <c r="TBE28" s="747"/>
      <c r="TBF28" s="747"/>
      <c r="TBG28" s="747"/>
      <c r="TBH28" s="747"/>
      <c r="TBI28" s="747"/>
      <c r="TBJ28" s="747"/>
      <c r="TBK28" s="747"/>
      <c r="TBL28" s="747"/>
      <c r="TBM28" s="747"/>
      <c r="TBN28" s="747"/>
      <c r="TBO28" s="747"/>
      <c r="TBP28" s="747"/>
      <c r="TBQ28" s="747"/>
      <c r="TBR28" s="747"/>
      <c r="TBS28" s="747"/>
      <c r="TBT28" s="747"/>
      <c r="TBU28" s="747"/>
      <c r="TBV28" s="747"/>
      <c r="TBW28" s="747"/>
      <c r="TBX28" s="747"/>
      <c r="TBY28" s="747"/>
      <c r="TBZ28" s="747"/>
      <c r="TCA28" s="747"/>
      <c r="TCB28" s="747"/>
      <c r="TCC28" s="747"/>
      <c r="TCD28" s="747"/>
      <c r="TCE28" s="747"/>
      <c r="TCF28" s="747"/>
      <c r="TCG28" s="747"/>
      <c r="TCH28" s="747"/>
      <c r="TCI28" s="747"/>
      <c r="TCJ28" s="747"/>
      <c r="TCK28" s="747"/>
      <c r="TCL28" s="747"/>
      <c r="TCM28" s="747"/>
      <c r="TCN28" s="747"/>
      <c r="TCO28" s="747"/>
      <c r="TCP28" s="747"/>
      <c r="TCQ28" s="747"/>
      <c r="TCR28" s="747"/>
      <c r="TCS28" s="747"/>
      <c r="TCT28" s="747"/>
      <c r="TCU28" s="747"/>
      <c r="TCV28" s="747"/>
      <c r="TCW28" s="747"/>
      <c r="TCX28" s="747"/>
      <c r="TCY28" s="747"/>
      <c r="TCZ28" s="747"/>
      <c r="TDA28" s="747"/>
      <c r="TDB28" s="747"/>
      <c r="TDC28" s="747"/>
      <c r="TDD28" s="747"/>
      <c r="TDE28" s="747"/>
      <c r="TDF28" s="747"/>
      <c r="TDG28" s="747"/>
      <c r="TDH28" s="747"/>
      <c r="TDI28" s="747"/>
      <c r="TDJ28" s="747"/>
      <c r="TDK28" s="747"/>
      <c r="TDL28" s="747"/>
      <c r="TDM28" s="747"/>
      <c r="TDN28" s="747"/>
      <c r="TDO28" s="747"/>
      <c r="TDP28" s="747"/>
      <c r="TDQ28" s="747"/>
      <c r="TDR28" s="747"/>
      <c r="TDS28" s="747"/>
      <c r="TDT28" s="747"/>
      <c r="TDU28" s="747"/>
      <c r="TDV28" s="747"/>
      <c r="TDW28" s="747"/>
      <c r="TDX28" s="747"/>
      <c r="TDY28" s="747"/>
      <c r="TDZ28" s="747"/>
      <c r="TEA28" s="747"/>
      <c r="TEB28" s="747"/>
      <c r="TEC28" s="747"/>
      <c r="TED28" s="747"/>
      <c r="TEE28" s="747"/>
      <c r="TEF28" s="747"/>
      <c r="TEG28" s="747"/>
      <c r="TEH28" s="747"/>
      <c r="TEI28" s="747"/>
      <c r="TEJ28" s="747"/>
      <c r="TEK28" s="747"/>
      <c r="TEL28" s="747"/>
      <c r="TEM28" s="747"/>
      <c r="TEN28" s="747"/>
      <c r="TEO28" s="747"/>
      <c r="TEP28" s="747"/>
      <c r="TEQ28" s="747"/>
      <c r="TER28" s="747"/>
      <c r="TES28" s="747"/>
      <c r="TET28" s="747"/>
      <c r="TEU28" s="747"/>
      <c r="TEV28" s="747"/>
      <c r="TEW28" s="747"/>
      <c r="TEX28" s="747"/>
      <c r="TEY28" s="747"/>
      <c r="TEZ28" s="747"/>
      <c r="TFA28" s="747"/>
      <c r="TFB28" s="747"/>
      <c r="TFC28" s="747"/>
      <c r="TFD28" s="747"/>
      <c r="TFE28" s="747"/>
      <c r="TFF28" s="747"/>
      <c r="TFG28" s="747"/>
      <c r="TFH28" s="747"/>
      <c r="TFI28" s="747"/>
      <c r="TFJ28" s="747"/>
      <c r="TFK28" s="747"/>
      <c r="TFL28" s="747"/>
      <c r="TFM28" s="747"/>
      <c r="TFN28" s="747"/>
      <c r="TFO28" s="747"/>
      <c r="TFP28" s="747"/>
      <c r="TFQ28" s="747"/>
      <c r="TFR28" s="747"/>
      <c r="TFS28" s="747"/>
      <c r="TFT28" s="747"/>
      <c r="TFU28" s="747"/>
      <c r="TFV28" s="747"/>
      <c r="TFW28" s="747"/>
      <c r="TFX28" s="747"/>
      <c r="TFY28" s="747"/>
      <c r="TFZ28" s="747"/>
      <c r="TGA28" s="747"/>
      <c r="TGB28" s="747"/>
      <c r="TGC28" s="747"/>
      <c r="TGD28" s="747"/>
      <c r="TGE28" s="747"/>
      <c r="TGF28" s="747"/>
      <c r="TGG28" s="747"/>
      <c r="TGH28" s="747"/>
      <c r="TGI28" s="747"/>
      <c r="TGJ28" s="747"/>
      <c r="TGK28" s="747"/>
      <c r="TGL28" s="747"/>
      <c r="TGM28" s="747"/>
      <c r="TGN28" s="747"/>
      <c r="TGO28" s="747"/>
      <c r="TGP28" s="747"/>
      <c r="TGQ28" s="747"/>
      <c r="TGR28" s="747"/>
      <c r="TGS28" s="747"/>
      <c r="TGT28" s="747"/>
      <c r="TGU28" s="747"/>
      <c r="TGV28" s="747"/>
      <c r="TGW28" s="747"/>
      <c r="TGX28" s="747"/>
      <c r="TGY28" s="747"/>
      <c r="TGZ28" s="747"/>
      <c r="THA28" s="747"/>
      <c r="THB28" s="747"/>
      <c r="THC28" s="747"/>
      <c r="THD28" s="747"/>
      <c r="THE28" s="747"/>
      <c r="THF28" s="747"/>
      <c r="THG28" s="747"/>
      <c r="THH28" s="747"/>
      <c r="THI28" s="747"/>
      <c r="THJ28" s="747"/>
      <c r="THK28" s="747"/>
      <c r="THL28" s="747"/>
      <c r="THM28" s="747"/>
      <c r="THN28" s="747"/>
      <c r="THO28" s="747"/>
      <c r="THP28" s="747"/>
      <c r="THQ28" s="747"/>
      <c r="THR28" s="747"/>
      <c r="THS28" s="747"/>
      <c r="THT28" s="747"/>
      <c r="THU28" s="747"/>
      <c r="THV28" s="747"/>
      <c r="THW28" s="747"/>
      <c r="THX28" s="747"/>
      <c r="THY28" s="747"/>
      <c r="THZ28" s="747"/>
      <c r="TIA28" s="747"/>
      <c r="TIB28" s="747"/>
      <c r="TIC28" s="747"/>
      <c r="TID28" s="747"/>
      <c r="TIE28" s="747"/>
      <c r="TIF28" s="747"/>
      <c r="TIG28" s="747"/>
      <c r="TIH28" s="747"/>
      <c r="TII28" s="747"/>
      <c r="TIJ28" s="747"/>
      <c r="TIK28" s="747"/>
      <c r="TIL28" s="747"/>
      <c r="TIM28" s="747"/>
      <c r="TIN28" s="747"/>
      <c r="TIO28" s="747"/>
      <c r="TIP28" s="747"/>
      <c r="TIQ28" s="747"/>
      <c r="TIR28" s="747"/>
      <c r="TIS28" s="747"/>
      <c r="TIT28" s="747"/>
      <c r="TIU28" s="747"/>
      <c r="TIV28" s="747"/>
      <c r="TIW28" s="747"/>
      <c r="TIX28" s="747"/>
      <c r="TIY28" s="747"/>
      <c r="TIZ28" s="747"/>
      <c r="TJA28" s="747"/>
      <c r="TJB28" s="747"/>
      <c r="TJC28" s="747"/>
      <c r="TJD28" s="747"/>
      <c r="TJE28" s="747"/>
      <c r="TJF28" s="747"/>
      <c r="TJG28" s="747"/>
      <c r="TJH28" s="747"/>
      <c r="TJI28" s="747"/>
      <c r="TJJ28" s="747"/>
      <c r="TJK28" s="747"/>
      <c r="TJL28" s="747"/>
      <c r="TJM28" s="747"/>
      <c r="TJN28" s="747"/>
      <c r="TJO28" s="747"/>
      <c r="TJP28" s="747"/>
      <c r="TJQ28" s="747"/>
      <c r="TJR28" s="747"/>
      <c r="TJS28" s="747"/>
      <c r="TJT28" s="747"/>
      <c r="TJU28" s="747"/>
      <c r="TJV28" s="747"/>
      <c r="TJW28" s="747"/>
      <c r="TJX28" s="747"/>
      <c r="TJY28" s="747"/>
      <c r="TJZ28" s="747"/>
      <c r="TKA28" s="747"/>
      <c r="TKB28" s="747"/>
      <c r="TKC28" s="747"/>
      <c r="TKD28" s="747"/>
      <c r="TKE28" s="747"/>
      <c r="TKF28" s="747"/>
      <c r="TKG28" s="747"/>
      <c r="TKH28" s="747"/>
      <c r="TKI28" s="747"/>
      <c r="TKJ28" s="747"/>
      <c r="TKK28" s="747"/>
      <c r="TKL28" s="747"/>
      <c r="TKM28" s="747"/>
      <c r="TKN28" s="747"/>
      <c r="TKO28" s="747"/>
      <c r="TKP28" s="747"/>
      <c r="TKQ28" s="747"/>
      <c r="TKR28" s="747"/>
      <c r="TKS28" s="747"/>
      <c r="TKT28" s="747"/>
      <c r="TKU28" s="747"/>
      <c r="TKV28" s="747"/>
      <c r="TKW28" s="747"/>
      <c r="TKX28" s="747"/>
      <c r="TKY28" s="747"/>
      <c r="TKZ28" s="747"/>
      <c r="TLA28" s="747"/>
      <c r="TLB28" s="747"/>
      <c r="TLC28" s="747"/>
      <c r="TLD28" s="747"/>
      <c r="TLE28" s="747"/>
      <c r="TLF28" s="747"/>
      <c r="TLG28" s="747"/>
      <c r="TLH28" s="747"/>
      <c r="TLI28" s="747"/>
      <c r="TLJ28" s="747"/>
      <c r="TLK28" s="747"/>
      <c r="TLL28" s="747"/>
      <c r="TLM28" s="747"/>
      <c r="TLN28" s="747"/>
      <c r="TLO28" s="747"/>
      <c r="TLP28" s="747"/>
      <c r="TLQ28" s="747"/>
      <c r="TLR28" s="747"/>
      <c r="TLS28" s="747"/>
      <c r="TLT28" s="747"/>
      <c r="TLU28" s="747"/>
      <c r="TLV28" s="747"/>
      <c r="TLW28" s="747"/>
      <c r="TLX28" s="747"/>
      <c r="TLY28" s="747"/>
      <c r="TLZ28" s="747"/>
      <c r="TMA28" s="747"/>
      <c r="TMB28" s="747"/>
      <c r="TMC28" s="747"/>
      <c r="TMD28" s="747"/>
      <c r="TME28" s="747"/>
      <c r="TMF28" s="747"/>
      <c r="TMG28" s="747"/>
      <c r="TMH28" s="747"/>
      <c r="TMI28" s="747"/>
      <c r="TMJ28" s="747"/>
      <c r="TMK28" s="747"/>
      <c r="TML28" s="747"/>
      <c r="TMM28" s="747"/>
      <c r="TMN28" s="747"/>
      <c r="TMO28" s="747"/>
      <c r="TMP28" s="747"/>
      <c r="TMQ28" s="747"/>
      <c r="TMR28" s="747"/>
      <c r="TMS28" s="747"/>
      <c r="TMT28" s="747"/>
      <c r="TMU28" s="747"/>
      <c r="TMV28" s="747"/>
      <c r="TMW28" s="747"/>
      <c r="TMX28" s="747"/>
      <c r="TMY28" s="747"/>
      <c r="TMZ28" s="747"/>
      <c r="TNA28" s="747"/>
      <c r="TNB28" s="747"/>
      <c r="TNC28" s="747"/>
      <c r="TND28" s="747"/>
      <c r="TNE28" s="747"/>
      <c r="TNF28" s="747"/>
      <c r="TNG28" s="747"/>
      <c r="TNH28" s="747"/>
      <c r="TNI28" s="747"/>
      <c r="TNJ28" s="747"/>
      <c r="TNK28" s="747"/>
      <c r="TNL28" s="747"/>
      <c r="TNM28" s="747"/>
      <c r="TNN28" s="747"/>
      <c r="TNO28" s="747"/>
      <c r="TNP28" s="747"/>
      <c r="TNQ28" s="747"/>
      <c r="TNR28" s="747"/>
      <c r="TNS28" s="747"/>
      <c r="TNT28" s="747"/>
      <c r="TNU28" s="747"/>
      <c r="TNV28" s="747"/>
      <c r="TNW28" s="747"/>
      <c r="TNX28" s="747"/>
      <c r="TNY28" s="747"/>
      <c r="TNZ28" s="747"/>
      <c r="TOA28" s="747"/>
      <c r="TOB28" s="747"/>
      <c r="TOC28" s="747"/>
      <c r="TOD28" s="747"/>
      <c r="TOE28" s="747"/>
      <c r="TOF28" s="747"/>
      <c r="TOG28" s="747"/>
      <c r="TOH28" s="747"/>
      <c r="TOI28" s="747"/>
      <c r="TOJ28" s="747"/>
      <c r="TOK28" s="747"/>
      <c r="TOL28" s="747"/>
      <c r="TOM28" s="747"/>
      <c r="TON28" s="747"/>
      <c r="TOO28" s="747"/>
      <c r="TOP28" s="747"/>
      <c r="TOQ28" s="747"/>
      <c r="TOR28" s="747"/>
      <c r="TOS28" s="747"/>
      <c r="TOT28" s="747"/>
      <c r="TOU28" s="747"/>
      <c r="TOV28" s="747"/>
      <c r="TOW28" s="747"/>
      <c r="TOX28" s="747"/>
      <c r="TOY28" s="747"/>
      <c r="TOZ28" s="747"/>
      <c r="TPA28" s="747"/>
      <c r="TPB28" s="747"/>
      <c r="TPC28" s="747"/>
      <c r="TPD28" s="747"/>
      <c r="TPE28" s="747"/>
      <c r="TPF28" s="747"/>
      <c r="TPG28" s="747"/>
      <c r="TPH28" s="747"/>
      <c r="TPI28" s="747"/>
      <c r="TPJ28" s="747"/>
      <c r="TPK28" s="747"/>
      <c r="TPL28" s="747"/>
      <c r="TPM28" s="747"/>
      <c r="TPN28" s="747"/>
      <c r="TPO28" s="747"/>
      <c r="TPP28" s="747"/>
      <c r="TPQ28" s="747"/>
      <c r="TPR28" s="747"/>
      <c r="TPS28" s="747"/>
      <c r="TPT28" s="747"/>
      <c r="TPU28" s="747"/>
      <c r="TPV28" s="747"/>
      <c r="TPW28" s="747"/>
      <c r="TPX28" s="747"/>
      <c r="TPY28" s="747"/>
      <c r="TPZ28" s="747"/>
      <c r="TQA28" s="747"/>
      <c r="TQB28" s="747"/>
      <c r="TQC28" s="747"/>
      <c r="TQD28" s="747"/>
      <c r="TQE28" s="747"/>
      <c r="TQF28" s="747"/>
      <c r="TQG28" s="747"/>
      <c r="TQH28" s="747"/>
      <c r="TQI28" s="747"/>
      <c r="TQJ28" s="747"/>
      <c r="TQK28" s="747"/>
      <c r="TQL28" s="747"/>
      <c r="TQM28" s="747"/>
      <c r="TQN28" s="747"/>
      <c r="TQO28" s="747"/>
      <c r="TQP28" s="747"/>
      <c r="TQQ28" s="747"/>
      <c r="TQR28" s="747"/>
      <c r="TQS28" s="747"/>
      <c r="TQT28" s="747"/>
      <c r="TQU28" s="747"/>
      <c r="TQV28" s="747"/>
      <c r="TQW28" s="747"/>
      <c r="TQX28" s="747"/>
      <c r="TQY28" s="747"/>
      <c r="TQZ28" s="747"/>
      <c r="TRA28" s="747"/>
      <c r="TRB28" s="747"/>
      <c r="TRC28" s="747"/>
      <c r="TRD28" s="747"/>
      <c r="TRE28" s="747"/>
      <c r="TRF28" s="747"/>
      <c r="TRG28" s="747"/>
      <c r="TRH28" s="747"/>
      <c r="TRI28" s="747"/>
      <c r="TRJ28" s="747"/>
      <c r="TRK28" s="747"/>
      <c r="TRL28" s="747"/>
      <c r="TRM28" s="747"/>
      <c r="TRN28" s="747"/>
      <c r="TRO28" s="747"/>
      <c r="TRP28" s="747"/>
      <c r="TRQ28" s="747"/>
      <c r="TRR28" s="747"/>
      <c r="TRS28" s="747"/>
      <c r="TRT28" s="747"/>
      <c r="TRU28" s="747"/>
      <c r="TRV28" s="747"/>
      <c r="TRW28" s="747"/>
      <c r="TRX28" s="747"/>
      <c r="TRY28" s="747"/>
      <c r="TRZ28" s="747"/>
      <c r="TSA28" s="747"/>
      <c r="TSB28" s="747"/>
      <c r="TSC28" s="747"/>
      <c r="TSD28" s="747"/>
      <c r="TSE28" s="747"/>
      <c r="TSF28" s="747"/>
      <c r="TSG28" s="747"/>
      <c r="TSH28" s="747"/>
      <c r="TSI28" s="747"/>
      <c r="TSJ28" s="747"/>
      <c r="TSK28" s="747"/>
      <c r="TSL28" s="747"/>
      <c r="TSM28" s="747"/>
      <c r="TSN28" s="747"/>
      <c r="TSO28" s="747"/>
      <c r="TSP28" s="747"/>
      <c r="TSQ28" s="747"/>
      <c r="TSR28" s="747"/>
      <c r="TSS28" s="747"/>
      <c r="TST28" s="747"/>
      <c r="TSU28" s="747"/>
      <c r="TSV28" s="747"/>
      <c r="TSW28" s="747"/>
      <c r="TSX28" s="747"/>
      <c r="TSY28" s="747"/>
      <c r="TSZ28" s="747"/>
      <c r="TTA28" s="747"/>
      <c r="TTB28" s="747"/>
      <c r="TTC28" s="747"/>
      <c r="TTD28" s="747"/>
      <c r="TTE28" s="747"/>
      <c r="TTF28" s="747"/>
      <c r="TTG28" s="747"/>
      <c r="TTH28" s="747"/>
      <c r="TTI28" s="747"/>
      <c r="TTJ28" s="747"/>
      <c r="TTK28" s="747"/>
      <c r="TTL28" s="747"/>
      <c r="TTM28" s="747"/>
      <c r="TTN28" s="747"/>
      <c r="TTO28" s="747"/>
      <c r="TTP28" s="747"/>
      <c r="TTQ28" s="747"/>
      <c r="TTR28" s="747"/>
      <c r="TTS28" s="747"/>
      <c r="TTT28" s="747"/>
      <c r="TTU28" s="747"/>
      <c r="TTV28" s="747"/>
      <c r="TTW28" s="747"/>
      <c r="TTX28" s="747"/>
      <c r="TTY28" s="747"/>
      <c r="TTZ28" s="747"/>
      <c r="TUA28" s="747"/>
      <c r="TUB28" s="747"/>
      <c r="TUC28" s="747"/>
      <c r="TUD28" s="747"/>
      <c r="TUE28" s="747"/>
      <c r="TUF28" s="747"/>
      <c r="TUG28" s="747"/>
      <c r="TUH28" s="747"/>
      <c r="TUI28" s="747"/>
      <c r="TUJ28" s="747"/>
      <c r="TUK28" s="747"/>
      <c r="TUL28" s="747"/>
      <c r="TUM28" s="747"/>
      <c r="TUN28" s="747"/>
      <c r="TUO28" s="747"/>
      <c r="TUP28" s="747"/>
      <c r="TUQ28" s="747"/>
      <c r="TUR28" s="747"/>
      <c r="TUS28" s="747"/>
      <c r="TUT28" s="747"/>
      <c r="TUU28" s="747"/>
      <c r="TUV28" s="747"/>
      <c r="TUW28" s="747"/>
      <c r="TUX28" s="747"/>
      <c r="TUY28" s="747"/>
      <c r="TUZ28" s="747"/>
      <c r="TVA28" s="747"/>
      <c r="TVB28" s="747"/>
      <c r="TVC28" s="747"/>
      <c r="TVD28" s="747"/>
      <c r="TVE28" s="747"/>
      <c r="TVF28" s="747"/>
      <c r="TVG28" s="747"/>
      <c r="TVH28" s="747"/>
      <c r="TVI28" s="747"/>
      <c r="TVJ28" s="747"/>
      <c r="TVK28" s="747"/>
      <c r="TVL28" s="747"/>
      <c r="TVM28" s="747"/>
      <c r="TVN28" s="747"/>
      <c r="TVO28" s="747"/>
      <c r="TVP28" s="747"/>
      <c r="TVQ28" s="747"/>
      <c r="TVR28" s="747"/>
      <c r="TVS28" s="747"/>
      <c r="TVT28" s="747"/>
      <c r="TVU28" s="747"/>
      <c r="TVV28" s="747"/>
      <c r="TVW28" s="747"/>
      <c r="TVX28" s="747"/>
      <c r="TVY28" s="747"/>
      <c r="TVZ28" s="747"/>
      <c r="TWA28" s="747"/>
      <c r="TWB28" s="747"/>
      <c r="TWC28" s="747"/>
      <c r="TWD28" s="747"/>
      <c r="TWE28" s="747"/>
      <c r="TWF28" s="747"/>
      <c r="TWG28" s="747"/>
      <c r="TWH28" s="747"/>
      <c r="TWI28" s="747"/>
      <c r="TWJ28" s="747"/>
      <c r="TWK28" s="747"/>
      <c r="TWL28" s="747"/>
      <c r="TWM28" s="747"/>
      <c r="TWN28" s="747"/>
      <c r="TWO28" s="747"/>
      <c r="TWP28" s="747"/>
      <c r="TWQ28" s="747"/>
      <c r="TWR28" s="747"/>
      <c r="TWS28" s="747"/>
      <c r="TWT28" s="747"/>
      <c r="TWU28" s="747"/>
      <c r="TWV28" s="747"/>
      <c r="TWW28" s="747"/>
      <c r="TWX28" s="747"/>
      <c r="TWY28" s="747"/>
      <c r="TWZ28" s="747"/>
      <c r="TXA28" s="747"/>
      <c r="TXB28" s="747"/>
      <c r="TXC28" s="747"/>
      <c r="TXD28" s="747"/>
      <c r="TXE28" s="747"/>
      <c r="TXF28" s="747"/>
      <c r="TXG28" s="747"/>
      <c r="TXH28" s="747"/>
      <c r="TXI28" s="747"/>
      <c r="TXJ28" s="747"/>
      <c r="TXK28" s="747"/>
      <c r="TXL28" s="747"/>
      <c r="TXM28" s="747"/>
      <c r="TXN28" s="747"/>
      <c r="TXO28" s="747"/>
      <c r="TXP28" s="747"/>
      <c r="TXQ28" s="747"/>
      <c r="TXR28" s="747"/>
      <c r="TXS28" s="747"/>
      <c r="TXT28" s="747"/>
      <c r="TXU28" s="747"/>
      <c r="TXV28" s="747"/>
      <c r="TXW28" s="747"/>
      <c r="TXX28" s="747"/>
      <c r="TXY28" s="747"/>
      <c r="TXZ28" s="747"/>
      <c r="TYA28" s="747"/>
      <c r="TYB28" s="747"/>
      <c r="TYC28" s="747"/>
      <c r="TYD28" s="747"/>
      <c r="TYE28" s="747"/>
      <c r="TYF28" s="747"/>
      <c r="TYG28" s="747"/>
      <c r="TYH28" s="747"/>
      <c r="TYI28" s="747"/>
      <c r="TYJ28" s="747"/>
      <c r="TYK28" s="747"/>
      <c r="TYL28" s="747"/>
      <c r="TYM28" s="747"/>
      <c r="TYN28" s="747"/>
      <c r="TYO28" s="747"/>
      <c r="TYP28" s="747"/>
      <c r="TYQ28" s="747"/>
      <c r="TYR28" s="747"/>
      <c r="TYS28" s="747"/>
      <c r="TYT28" s="747"/>
      <c r="TYU28" s="747"/>
      <c r="TYV28" s="747"/>
      <c r="TYW28" s="747"/>
      <c r="TYX28" s="747"/>
      <c r="TYY28" s="747"/>
      <c r="TYZ28" s="747"/>
      <c r="TZA28" s="747"/>
      <c r="TZB28" s="747"/>
      <c r="TZC28" s="747"/>
      <c r="TZD28" s="747"/>
      <c r="TZE28" s="747"/>
      <c r="TZF28" s="747"/>
      <c r="TZG28" s="747"/>
      <c r="TZH28" s="747"/>
      <c r="TZI28" s="747"/>
      <c r="TZJ28" s="747"/>
      <c r="TZK28" s="747"/>
      <c r="TZL28" s="747"/>
      <c r="TZM28" s="747"/>
      <c r="TZN28" s="747"/>
      <c r="TZO28" s="747"/>
      <c r="TZP28" s="747"/>
      <c r="TZQ28" s="747"/>
      <c r="TZR28" s="747"/>
      <c r="TZS28" s="747"/>
      <c r="TZT28" s="747"/>
      <c r="TZU28" s="747"/>
      <c r="TZV28" s="747"/>
      <c r="TZW28" s="747"/>
      <c r="TZX28" s="747"/>
      <c r="TZY28" s="747"/>
      <c r="TZZ28" s="747"/>
      <c r="UAA28" s="747"/>
      <c r="UAB28" s="747"/>
      <c r="UAC28" s="747"/>
      <c r="UAD28" s="747"/>
      <c r="UAE28" s="747"/>
      <c r="UAF28" s="747"/>
      <c r="UAG28" s="747"/>
      <c r="UAH28" s="747"/>
      <c r="UAI28" s="747"/>
      <c r="UAJ28" s="747"/>
      <c r="UAK28" s="747"/>
      <c r="UAL28" s="747"/>
      <c r="UAM28" s="747"/>
      <c r="UAN28" s="747"/>
      <c r="UAO28" s="747"/>
      <c r="UAP28" s="747"/>
      <c r="UAQ28" s="747"/>
      <c r="UAR28" s="747"/>
      <c r="UAS28" s="747"/>
      <c r="UAT28" s="747"/>
      <c r="UAU28" s="747"/>
      <c r="UAV28" s="747"/>
      <c r="UAW28" s="747"/>
      <c r="UAX28" s="747"/>
      <c r="UAY28" s="747"/>
      <c r="UAZ28" s="747"/>
      <c r="UBA28" s="747"/>
      <c r="UBB28" s="747"/>
      <c r="UBC28" s="747"/>
      <c r="UBD28" s="747"/>
      <c r="UBE28" s="747"/>
      <c r="UBF28" s="747"/>
      <c r="UBG28" s="747"/>
      <c r="UBH28" s="747"/>
      <c r="UBI28" s="747"/>
      <c r="UBJ28" s="747"/>
      <c r="UBK28" s="747"/>
      <c r="UBL28" s="747"/>
      <c r="UBM28" s="747"/>
      <c r="UBN28" s="747"/>
      <c r="UBO28" s="747"/>
      <c r="UBP28" s="747"/>
      <c r="UBQ28" s="747"/>
      <c r="UBR28" s="747"/>
      <c r="UBS28" s="747"/>
      <c r="UBT28" s="747"/>
      <c r="UBU28" s="747"/>
      <c r="UBV28" s="747"/>
      <c r="UBW28" s="747"/>
      <c r="UBX28" s="747"/>
      <c r="UBY28" s="747"/>
      <c r="UBZ28" s="747"/>
      <c r="UCA28" s="747"/>
      <c r="UCB28" s="747"/>
      <c r="UCC28" s="747"/>
      <c r="UCD28" s="747"/>
      <c r="UCE28" s="747"/>
      <c r="UCF28" s="747"/>
      <c r="UCG28" s="747"/>
      <c r="UCH28" s="747"/>
      <c r="UCI28" s="747"/>
      <c r="UCJ28" s="747"/>
      <c r="UCK28" s="747"/>
      <c r="UCL28" s="747"/>
      <c r="UCM28" s="747"/>
      <c r="UCN28" s="747"/>
      <c r="UCO28" s="747"/>
      <c r="UCP28" s="747"/>
      <c r="UCQ28" s="747"/>
      <c r="UCR28" s="747"/>
      <c r="UCS28" s="747"/>
      <c r="UCT28" s="747"/>
      <c r="UCU28" s="747"/>
      <c r="UCV28" s="747"/>
      <c r="UCW28" s="747"/>
      <c r="UCX28" s="747"/>
      <c r="UCY28" s="747"/>
      <c r="UCZ28" s="747"/>
      <c r="UDA28" s="747"/>
      <c r="UDB28" s="747"/>
      <c r="UDC28" s="747"/>
      <c r="UDD28" s="747"/>
      <c r="UDE28" s="747"/>
      <c r="UDF28" s="747"/>
      <c r="UDG28" s="747"/>
      <c r="UDH28" s="747"/>
      <c r="UDI28" s="747"/>
      <c r="UDJ28" s="747"/>
      <c r="UDK28" s="747"/>
      <c r="UDL28" s="747"/>
      <c r="UDM28" s="747"/>
      <c r="UDN28" s="747"/>
      <c r="UDO28" s="747"/>
      <c r="UDP28" s="747"/>
      <c r="UDQ28" s="747"/>
      <c r="UDR28" s="747"/>
      <c r="UDS28" s="747"/>
      <c r="UDT28" s="747"/>
      <c r="UDU28" s="747"/>
      <c r="UDV28" s="747"/>
      <c r="UDW28" s="747"/>
      <c r="UDX28" s="747"/>
      <c r="UDY28" s="747"/>
      <c r="UDZ28" s="747"/>
      <c r="UEA28" s="747"/>
      <c r="UEB28" s="747"/>
      <c r="UEC28" s="747"/>
      <c r="UED28" s="747"/>
      <c r="UEE28" s="747"/>
      <c r="UEF28" s="747"/>
      <c r="UEG28" s="747"/>
      <c r="UEH28" s="747"/>
      <c r="UEI28" s="747"/>
      <c r="UEJ28" s="747"/>
      <c r="UEK28" s="747"/>
      <c r="UEL28" s="747"/>
      <c r="UEM28" s="747"/>
      <c r="UEN28" s="747"/>
      <c r="UEO28" s="747"/>
      <c r="UEP28" s="747"/>
      <c r="UEQ28" s="747"/>
      <c r="UER28" s="747"/>
      <c r="UES28" s="747"/>
      <c r="UET28" s="747"/>
      <c r="UEU28" s="747"/>
      <c r="UEV28" s="747"/>
      <c r="UEW28" s="747"/>
      <c r="UEX28" s="747"/>
      <c r="UEY28" s="747"/>
      <c r="UEZ28" s="747"/>
      <c r="UFA28" s="747"/>
      <c r="UFB28" s="747"/>
      <c r="UFC28" s="747"/>
      <c r="UFD28" s="747"/>
      <c r="UFE28" s="747"/>
      <c r="UFF28" s="747"/>
      <c r="UFG28" s="747"/>
      <c r="UFH28" s="747"/>
      <c r="UFI28" s="747"/>
      <c r="UFJ28" s="747"/>
      <c r="UFK28" s="747"/>
      <c r="UFL28" s="747"/>
      <c r="UFM28" s="747"/>
      <c r="UFN28" s="747"/>
      <c r="UFO28" s="747"/>
      <c r="UFP28" s="747"/>
      <c r="UFQ28" s="747"/>
      <c r="UFR28" s="747"/>
      <c r="UFS28" s="747"/>
      <c r="UFT28" s="747"/>
      <c r="UFU28" s="747"/>
      <c r="UFV28" s="747"/>
      <c r="UFW28" s="747"/>
      <c r="UFX28" s="747"/>
      <c r="UFY28" s="747"/>
      <c r="UFZ28" s="747"/>
      <c r="UGA28" s="747"/>
      <c r="UGB28" s="747"/>
      <c r="UGC28" s="747"/>
      <c r="UGD28" s="747"/>
      <c r="UGE28" s="747"/>
      <c r="UGF28" s="747"/>
      <c r="UGG28" s="747"/>
      <c r="UGH28" s="747"/>
      <c r="UGI28" s="747"/>
      <c r="UGJ28" s="747"/>
      <c r="UGK28" s="747"/>
      <c r="UGL28" s="747"/>
      <c r="UGM28" s="747"/>
      <c r="UGN28" s="747"/>
      <c r="UGO28" s="747"/>
      <c r="UGP28" s="747"/>
      <c r="UGQ28" s="747"/>
      <c r="UGR28" s="747"/>
      <c r="UGS28" s="747"/>
      <c r="UGT28" s="747"/>
      <c r="UGU28" s="747"/>
      <c r="UGV28" s="747"/>
      <c r="UGW28" s="747"/>
      <c r="UGX28" s="747"/>
      <c r="UGY28" s="747"/>
      <c r="UGZ28" s="747"/>
      <c r="UHA28" s="747"/>
      <c r="UHB28" s="747"/>
      <c r="UHC28" s="747"/>
      <c r="UHD28" s="747"/>
      <c r="UHE28" s="747"/>
      <c r="UHF28" s="747"/>
      <c r="UHG28" s="747"/>
      <c r="UHH28" s="747"/>
      <c r="UHI28" s="747"/>
      <c r="UHJ28" s="747"/>
      <c r="UHK28" s="747"/>
      <c r="UHL28" s="747"/>
      <c r="UHM28" s="747"/>
      <c r="UHN28" s="747"/>
      <c r="UHO28" s="747"/>
      <c r="UHP28" s="747"/>
      <c r="UHQ28" s="747"/>
      <c r="UHR28" s="747"/>
      <c r="UHS28" s="747"/>
      <c r="UHT28" s="747"/>
      <c r="UHU28" s="747"/>
      <c r="UHV28" s="747"/>
      <c r="UHW28" s="747"/>
      <c r="UHX28" s="747"/>
      <c r="UHY28" s="747"/>
      <c r="UHZ28" s="747"/>
      <c r="UIA28" s="747"/>
      <c r="UIB28" s="747"/>
      <c r="UIC28" s="747"/>
      <c r="UID28" s="747"/>
      <c r="UIE28" s="747"/>
      <c r="UIF28" s="747"/>
      <c r="UIG28" s="747"/>
      <c r="UIH28" s="747"/>
      <c r="UII28" s="747"/>
      <c r="UIJ28" s="747"/>
      <c r="UIK28" s="747"/>
      <c r="UIL28" s="747"/>
      <c r="UIM28" s="747"/>
      <c r="UIN28" s="747"/>
      <c r="UIO28" s="747"/>
      <c r="UIP28" s="747"/>
      <c r="UIQ28" s="747"/>
      <c r="UIR28" s="747"/>
      <c r="UIS28" s="747"/>
      <c r="UIT28" s="747"/>
      <c r="UIU28" s="747"/>
      <c r="UIV28" s="747"/>
      <c r="UIW28" s="747"/>
      <c r="UIX28" s="747"/>
      <c r="UIY28" s="747"/>
      <c r="UIZ28" s="747"/>
      <c r="UJA28" s="747"/>
      <c r="UJB28" s="747"/>
      <c r="UJC28" s="747"/>
      <c r="UJD28" s="747"/>
      <c r="UJE28" s="747"/>
      <c r="UJF28" s="747"/>
      <c r="UJG28" s="747"/>
      <c r="UJH28" s="747"/>
      <c r="UJI28" s="747"/>
      <c r="UJJ28" s="747"/>
      <c r="UJK28" s="747"/>
      <c r="UJL28" s="747"/>
      <c r="UJM28" s="747"/>
      <c r="UJN28" s="747"/>
      <c r="UJO28" s="747"/>
      <c r="UJP28" s="747"/>
      <c r="UJQ28" s="747"/>
      <c r="UJR28" s="747"/>
      <c r="UJS28" s="747"/>
      <c r="UJT28" s="747"/>
      <c r="UJU28" s="747"/>
      <c r="UJV28" s="747"/>
      <c r="UJW28" s="747"/>
      <c r="UJX28" s="747"/>
      <c r="UJY28" s="747"/>
      <c r="UJZ28" s="747"/>
      <c r="UKA28" s="747"/>
      <c r="UKB28" s="747"/>
      <c r="UKC28" s="747"/>
      <c r="UKD28" s="747"/>
      <c r="UKE28" s="747"/>
      <c r="UKF28" s="747"/>
      <c r="UKG28" s="747"/>
      <c r="UKH28" s="747"/>
      <c r="UKI28" s="747"/>
      <c r="UKJ28" s="747"/>
      <c r="UKK28" s="747"/>
      <c r="UKL28" s="747"/>
      <c r="UKM28" s="747"/>
      <c r="UKN28" s="747"/>
      <c r="UKO28" s="747"/>
      <c r="UKP28" s="747"/>
      <c r="UKQ28" s="747"/>
      <c r="UKR28" s="747"/>
      <c r="UKS28" s="747"/>
      <c r="UKT28" s="747"/>
      <c r="UKU28" s="747"/>
      <c r="UKV28" s="747"/>
      <c r="UKW28" s="747"/>
      <c r="UKX28" s="747"/>
      <c r="UKY28" s="747"/>
      <c r="UKZ28" s="747"/>
      <c r="ULA28" s="747"/>
      <c r="ULB28" s="747"/>
      <c r="ULC28" s="747"/>
      <c r="ULD28" s="747"/>
      <c r="ULE28" s="747"/>
      <c r="ULF28" s="747"/>
      <c r="ULG28" s="747"/>
      <c r="ULH28" s="747"/>
      <c r="ULI28" s="747"/>
      <c r="ULJ28" s="747"/>
      <c r="ULK28" s="747"/>
      <c r="ULL28" s="747"/>
      <c r="ULM28" s="747"/>
      <c r="ULN28" s="747"/>
      <c r="ULO28" s="747"/>
      <c r="ULP28" s="747"/>
      <c r="ULQ28" s="747"/>
      <c r="ULR28" s="747"/>
      <c r="ULS28" s="747"/>
      <c r="ULT28" s="747"/>
      <c r="ULU28" s="747"/>
      <c r="ULV28" s="747"/>
      <c r="ULW28" s="747"/>
      <c r="ULX28" s="747"/>
      <c r="ULY28" s="747"/>
      <c r="ULZ28" s="747"/>
      <c r="UMA28" s="747"/>
      <c r="UMB28" s="747"/>
      <c r="UMC28" s="747"/>
      <c r="UMD28" s="747"/>
      <c r="UME28" s="747"/>
      <c r="UMF28" s="747"/>
      <c r="UMG28" s="747"/>
      <c r="UMH28" s="747"/>
      <c r="UMI28" s="747"/>
      <c r="UMJ28" s="747"/>
      <c r="UMK28" s="747"/>
      <c r="UML28" s="747"/>
      <c r="UMM28" s="747"/>
      <c r="UMN28" s="747"/>
      <c r="UMO28" s="747"/>
      <c r="UMP28" s="747"/>
      <c r="UMQ28" s="747"/>
      <c r="UMR28" s="747"/>
      <c r="UMS28" s="747"/>
      <c r="UMT28" s="747"/>
      <c r="UMU28" s="747"/>
      <c r="UMV28" s="747"/>
      <c r="UMW28" s="747"/>
      <c r="UMX28" s="747"/>
      <c r="UMY28" s="747"/>
      <c r="UMZ28" s="747"/>
      <c r="UNA28" s="747"/>
      <c r="UNB28" s="747"/>
      <c r="UNC28" s="747"/>
      <c r="UND28" s="747"/>
      <c r="UNE28" s="747"/>
      <c r="UNF28" s="747"/>
      <c r="UNG28" s="747"/>
      <c r="UNH28" s="747"/>
      <c r="UNI28" s="747"/>
      <c r="UNJ28" s="747"/>
      <c r="UNK28" s="747"/>
      <c r="UNL28" s="747"/>
      <c r="UNM28" s="747"/>
      <c r="UNN28" s="747"/>
      <c r="UNO28" s="747"/>
      <c r="UNP28" s="747"/>
      <c r="UNQ28" s="747"/>
      <c r="UNR28" s="747"/>
      <c r="UNS28" s="747"/>
      <c r="UNT28" s="747"/>
      <c r="UNU28" s="747"/>
      <c r="UNV28" s="747"/>
      <c r="UNW28" s="747"/>
      <c r="UNX28" s="747"/>
      <c r="UNY28" s="747"/>
      <c r="UNZ28" s="747"/>
      <c r="UOA28" s="747"/>
      <c r="UOB28" s="747"/>
      <c r="UOC28" s="747"/>
      <c r="UOD28" s="747"/>
      <c r="UOE28" s="747"/>
      <c r="UOF28" s="747"/>
      <c r="UOG28" s="747"/>
      <c r="UOH28" s="747"/>
      <c r="UOI28" s="747"/>
      <c r="UOJ28" s="747"/>
      <c r="UOK28" s="747"/>
      <c r="UOL28" s="747"/>
      <c r="UOM28" s="747"/>
      <c r="UON28" s="747"/>
      <c r="UOO28" s="747"/>
      <c r="UOP28" s="747"/>
      <c r="UOQ28" s="747"/>
      <c r="UOR28" s="747"/>
      <c r="UOS28" s="747"/>
      <c r="UOT28" s="747"/>
      <c r="UOU28" s="747"/>
      <c r="UOV28" s="747"/>
      <c r="UOW28" s="747"/>
      <c r="UOX28" s="747"/>
      <c r="UOY28" s="747"/>
      <c r="UOZ28" s="747"/>
      <c r="UPA28" s="747"/>
      <c r="UPB28" s="747"/>
      <c r="UPC28" s="747"/>
      <c r="UPD28" s="747"/>
      <c r="UPE28" s="747"/>
      <c r="UPF28" s="747"/>
      <c r="UPG28" s="747"/>
      <c r="UPH28" s="747"/>
      <c r="UPI28" s="747"/>
      <c r="UPJ28" s="747"/>
      <c r="UPK28" s="747"/>
      <c r="UPL28" s="747"/>
      <c r="UPM28" s="747"/>
      <c r="UPN28" s="747"/>
      <c r="UPO28" s="747"/>
      <c r="UPP28" s="747"/>
      <c r="UPQ28" s="747"/>
      <c r="UPR28" s="747"/>
      <c r="UPS28" s="747"/>
      <c r="UPT28" s="747"/>
      <c r="UPU28" s="747"/>
      <c r="UPV28" s="747"/>
      <c r="UPW28" s="747"/>
      <c r="UPX28" s="747"/>
      <c r="UPY28" s="747"/>
      <c r="UPZ28" s="747"/>
      <c r="UQA28" s="747"/>
      <c r="UQB28" s="747"/>
      <c r="UQC28" s="747"/>
      <c r="UQD28" s="747"/>
      <c r="UQE28" s="747"/>
      <c r="UQF28" s="747"/>
      <c r="UQG28" s="747"/>
      <c r="UQH28" s="747"/>
      <c r="UQI28" s="747"/>
      <c r="UQJ28" s="747"/>
      <c r="UQK28" s="747"/>
      <c r="UQL28" s="747"/>
      <c r="UQM28" s="747"/>
      <c r="UQN28" s="747"/>
      <c r="UQO28" s="747"/>
      <c r="UQP28" s="747"/>
      <c r="UQQ28" s="747"/>
      <c r="UQR28" s="747"/>
      <c r="UQS28" s="747"/>
      <c r="UQT28" s="747"/>
      <c r="UQU28" s="747"/>
      <c r="UQV28" s="747"/>
      <c r="UQW28" s="747"/>
      <c r="UQX28" s="747"/>
      <c r="UQY28" s="747"/>
      <c r="UQZ28" s="747"/>
      <c r="URA28" s="747"/>
      <c r="URB28" s="747"/>
      <c r="URC28" s="747"/>
      <c r="URD28" s="747"/>
      <c r="URE28" s="747"/>
      <c r="URF28" s="747"/>
      <c r="URG28" s="747"/>
      <c r="URH28" s="747"/>
      <c r="URI28" s="747"/>
      <c r="URJ28" s="747"/>
      <c r="URK28" s="747"/>
      <c r="URL28" s="747"/>
      <c r="URM28" s="747"/>
      <c r="URN28" s="747"/>
      <c r="URO28" s="747"/>
      <c r="URP28" s="747"/>
      <c r="URQ28" s="747"/>
      <c r="URR28" s="747"/>
      <c r="URS28" s="747"/>
      <c r="URT28" s="747"/>
      <c r="URU28" s="747"/>
      <c r="URV28" s="747"/>
      <c r="URW28" s="747"/>
      <c r="URX28" s="747"/>
      <c r="URY28" s="747"/>
      <c r="URZ28" s="747"/>
      <c r="USA28" s="747"/>
      <c r="USB28" s="747"/>
      <c r="USC28" s="747"/>
      <c r="USD28" s="747"/>
      <c r="USE28" s="747"/>
      <c r="USF28" s="747"/>
      <c r="USG28" s="747"/>
      <c r="USH28" s="747"/>
      <c r="USI28" s="747"/>
      <c r="USJ28" s="747"/>
      <c r="USK28" s="747"/>
      <c r="USL28" s="747"/>
      <c r="USM28" s="747"/>
      <c r="USN28" s="747"/>
      <c r="USO28" s="747"/>
      <c r="USP28" s="747"/>
      <c r="USQ28" s="747"/>
      <c r="USR28" s="747"/>
      <c r="USS28" s="747"/>
      <c r="UST28" s="747"/>
      <c r="USU28" s="747"/>
      <c r="USV28" s="747"/>
      <c r="USW28" s="747"/>
      <c r="USX28" s="747"/>
      <c r="USY28" s="747"/>
      <c r="USZ28" s="747"/>
      <c r="UTA28" s="747"/>
      <c r="UTB28" s="747"/>
      <c r="UTC28" s="747"/>
      <c r="UTD28" s="747"/>
      <c r="UTE28" s="747"/>
      <c r="UTF28" s="747"/>
      <c r="UTG28" s="747"/>
      <c r="UTH28" s="747"/>
      <c r="UTI28" s="747"/>
      <c r="UTJ28" s="747"/>
      <c r="UTK28" s="747"/>
      <c r="UTL28" s="747"/>
      <c r="UTM28" s="747"/>
      <c r="UTN28" s="747"/>
      <c r="UTO28" s="747"/>
      <c r="UTP28" s="747"/>
      <c r="UTQ28" s="747"/>
      <c r="UTR28" s="747"/>
      <c r="UTS28" s="747"/>
      <c r="UTT28" s="747"/>
      <c r="UTU28" s="747"/>
      <c r="UTV28" s="747"/>
      <c r="UTW28" s="747"/>
      <c r="UTX28" s="747"/>
      <c r="UTY28" s="747"/>
      <c r="UTZ28" s="747"/>
      <c r="UUA28" s="747"/>
      <c r="UUB28" s="747"/>
      <c r="UUC28" s="747"/>
      <c r="UUD28" s="747"/>
      <c r="UUE28" s="747"/>
      <c r="UUF28" s="747"/>
      <c r="UUG28" s="747"/>
      <c r="UUH28" s="747"/>
      <c r="UUI28" s="747"/>
      <c r="UUJ28" s="747"/>
      <c r="UUK28" s="747"/>
      <c r="UUL28" s="747"/>
      <c r="UUM28" s="747"/>
      <c r="UUN28" s="747"/>
      <c r="UUO28" s="747"/>
      <c r="UUP28" s="747"/>
      <c r="UUQ28" s="747"/>
      <c r="UUR28" s="747"/>
      <c r="UUS28" s="747"/>
      <c r="UUT28" s="747"/>
      <c r="UUU28" s="747"/>
      <c r="UUV28" s="747"/>
      <c r="UUW28" s="747"/>
      <c r="UUX28" s="747"/>
      <c r="UUY28" s="747"/>
      <c r="UUZ28" s="747"/>
      <c r="UVA28" s="747"/>
      <c r="UVB28" s="747"/>
      <c r="UVC28" s="747"/>
      <c r="UVD28" s="747"/>
      <c r="UVE28" s="747"/>
      <c r="UVF28" s="747"/>
      <c r="UVG28" s="747"/>
      <c r="UVH28" s="747"/>
      <c r="UVI28" s="747"/>
      <c r="UVJ28" s="747"/>
      <c r="UVK28" s="747"/>
      <c r="UVL28" s="747"/>
      <c r="UVM28" s="747"/>
      <c r="UVN28" s="747"/>
      <c r="UVO28" s="747"/>
      <c r="UVP28" s="747"/>
      <c r="UVQ28" s="747"/>
      <c r="UVR28" s="747"/>
      <c r="UVS28" s="747"/>
      <c r="UVT28" s="747"/>
      <c r="UVU28" s="747"/>
      <c r="UVV28" s="747"/>
      <c r="UVW28" s="747"/>
      <c r="UVX28" s="747"/>
      <c r="UVY28" s="747"/>
      <c r="UVZ28" s="747"/>
      <c r="UWA28" s="747"/>
      <c r="UWB28" s="747"/>
      <c r="UWC28" s="747"/>
      <c r="UWD28" s="747"/>
      <c r="UWE28" s="747"/>
      <c r="UWF28" s="747"/>
      <c r="UWG28" s="747"/>
      <c r="UWH28" s="747"/>
      <c r="UWI28" s="747"/>
      <c r="UWJ28" s="747"/>
      <c r="UWK28" s="747"/>
      <c r="UWL28" s="747"/>
      <c r="UWM28" s="747"/>
      <c r="UWN28" s="747"/>
      <c r="UWO28" s="747"/>
      <c r="UWP28" s="747"/>
      <c r="UWQ28" s="747"/>
      <c r="UWR28" s="747"/>
      <c r="UWS28" s="747"/>
      <c r="UWT28" s="747"/>
      <c r="UWU28" s="747"/>
      <c r="UWV28" s="747"/>
      <c r="UWW28" s="747"/>
      <c r="UWX28" s="747"/>
      <c r="UWY28" s="747"/>
      <c r="UWZ28" s="747"/>
      <c r="UXA28" s="747"/>
      <c r="UXB28" s="747"/>
      <c r="UXC28" s="747"/>
      <c r="UXD28" s="747"/>
      <c r="UXE28" s="747"/>
      <c r="UXF28" s="747"/>
      <c r="UXG28" s="747"/>
      <c r="UXH28" s="747"/>
      <c r="UXI28" s="747"/>
      <c r="UXJ28" s="747"/>
      <c r="UXK28" s="747"/>
      <c r="UXL28" s="747"/>
      <c r="UXM28" s="747"/>
      <c r="UXN28" s="747"/>
      <c r="UXO28" s="747"/>
      <c r="UXP28" s="747"/>
      <c r="UXQ28" s="747"/>
      <c r="UXR28" s="747"/>
      <c r="UXS28" s="747"/>
      <c r="UXT28" s="747"/>
      <c r="UXU28" s="747"/>
      <c r="UXV28" s="747"/>
      <c r="UXW28" s="747"/>
      <c r="UXX28" s="747"/>
      <c r="UXY28" s="747"/>
      <c r="UXZ28" s="747"/>
      <c r="UYA28" s="747"/>
      <c r="UYB28" s="747"/>
      <c r="UYC28" s="747"/>
      <c r="UYD28" s="747"/>
      <c r="UYE28" s="747"/>
      <c r="UYF28" s="747"/>
      <c r="UYG28" s="747"/>
      <c r="UYH28" s="747"/>
      <c r="UYI28" s="747"/>
      <c r="UYJ28" s="747"/>
      <c r="UYK28" s="747"/>
      <c r="UYL28" s="747"/>
      <c r="UYM28" s="747"/>
      <c r="UYN28" s="747"/>
      <c r="UYO28" s="747"/>
      <c r="UYP28" s="747"/>
      <c r="UYQ28" s="747"/>
      <c r="UYR28" s="747"/>
      <c r="UYS28" s="747"/>
      <c r="UYT28" s="747"/>
      <c r="UYU28" s="747"/>
      <c r="UYV28" s="747"/>
      <c r="UYW28" s="747"/>
      <c r="UYX28" s="747"/>
      <c r="UYY28" s="747"/>
      <c r="UYZ28" s="747"/>
      <c r="UZA28" s="747"/>
      <c r="UZB28" s="747"/>
      <c r="UZC28" s="747"/>
      <c r="UZD28" s="747"/>
      <c r="UZE28" s="747"/>
      <c r="UZF28" s="747"/>
      <c r="UZG28" s="747"/>
      <c r="UZH28" s="747"/>
      <c r="UZI28" s="747"/>
      <c r="UZJ28" s="747"/>
      <c r="UZK28" s="747"/>
      <c r="UZL28" s="747"/>
      <c r="UZM28" s="747"/>
      <c r="UZN28" s="747"/>
      <c r="UZO28" s="747"/>
      <c r="UZP28" s="747"/>
      <c r="UZQ28" s="747"/>
      <c r="UZR28" s="747"/>
      <c r="UZS28" s="747"/>
      <c r="UZT28" s="747"/>
      <c r="UZU28" s="747"/>
      <c r="UZV28" s="747"/>
      <c r="UZW28" s="747"/>
      <c r="UZX28" s="747"/>
      <c r="UZY28" s="747"/>
      <c r="UZZ28" s="747"/>
      <c r="VAA28" s="747"/>
      <c r="VAB28" s="747"/>
      <c r="VAC28" s="747"/>
      <c r="VAD28" s="747"/>
      <c r="VAE28" s="747"/>
      <c r="VAF28" s="747"/>
      <c r="VAG28" s="747"/>
      <c r="VAH28" s="747"/>
      <c r="VAI28" s="747"/>
      <c r="VAJ28" s="747"/>
      <c r="VAK28" s="747"/>
      <c r="VAL28" s="747"/>
      <c r="VAM28" s="747"/>
      <c r="VAN28" s="747"/>
      <c r="VAO28" s="747"/>
      <c r="VAP28" s="747"/>
      <c r="VAQ28" s="747"/>
      <c r="VAR28" s="747"/>
      <c r="VAS28" s="747"/>
      <c r="VAT28" s="747"/>
      <c r="VAU28" s="747"/>
      <c r="VAV28" s="747"/>
      <c r="VAW28" s="747"/>
      <c r="VAX28" s="747"/>
      <c r="VAY28" s="747"/>
      <c r="VAZ28" s="747"/>
      <c r="VBA28" s="747"/>
      <c r="VBB28" s="747"/>
      <c r="VBC28" s="747"/>
      <c r="VBD28" s="747"/>
      <c r="VBE28" s="747"/>
      <c r="VBF28" s="747"/>
      <c r="VBG28" s="747"/>
      <c r="VBH28" s="747"/>
      <c r="VBI28" s="747"/>
      <c r="VBJ28" s="747"/>
      <c r="VBK28" s="747"/>
      <c r="VBL28" s="747"/>
      <c r="VBM28" s="747"/>
      <c r="VBN28" s="747"/>
      <c r="VBO28" s="747"/>
      <c r="VBP28" s="747"/>
      <c r="VBQ28" s="747"/>
      <c r="VBR28" s="747"/>
      <c r="VBS28" s="747"/>
      <c r="VBT28" s="747"/>
      <c r="VBU28" s="747"/>
      <c r="VBV28" s="747"/>
      <c r="VBW28" s="747"/>
      <c r="VBX28" s="747"/>
      <c r="VBY28" s="747"/>
      <c r="VBZ28" s="747"/>
      <c r="VCA28" s="747"/>
      <c r="VCB28" s="747"/>
      <c r="VCC28" s="747"/>
      <c r="VCD28" s="747"/>
      <c r="VCE28" s="747"/>
      <c r="VCF28" s="747"/>
      <c r="VCG28" s="747"/>
      <c r="VCH28" s="747"/>
      <c r="VCI28" s="747"/>
      <c r="VCJ28" s="747"/>
      <c r="VCK28" s="747"/>
      <c r="VCL28" s="747"/>
      <c r="VCM28" s="747"/>
      <c r="VCN28" s="747"/>
      <c r="VCO28" s="747"/>
      <c r="VCP28" s="747"/>
      <c r="VCQ28" s="747"/>
      <c r="VCR28" s="747"/>
      <c r="VCS28" s="747"/>
      <c r="VCT28" s="747"/>
      <c r="VCU28" s="747"/>
      <c r="VCV28" s="747"/>
      <c r="VCW28" s="747"/>
      <c r="VCX28" s="747"/>
      <c r="VCY28" s="747"/>
      <c r="VCZ28" s="747"/>
      <c r="VDA28" s="747"/>
      <c r="VDB28" s="747"/>
      <c r="VDC28" s="747"/>
      <c r="VDD28" s="747"/>
      <c r="VDE28" s="747"/>
      <c r="VDF28" s="747"/>
      <c r="VDG28" s="747"/>
      <c r="VDH28" s="747"/>
      <c r="VDI28" s="747"/>
      <c r="VDJ28" s="747"/>
      <c r="VDK28" s="747"/>
      <c r="VDL28" s="747"/>
      <c r="VDM28" s="747"/>
      <c r="VDN28" s="747"/>
      <c r="VDO28" s="747"/>
      <c r="VDP28" s="747"/>
      <c r="VDQ28" s="747"/>
      <c r="VDR28" s="747"/>
      <c r="VDS28" s="747"/>
      <c r="VDT28" s="747"/>
      <c r="VDU28" s="747"/>
      <c r="VDV28" s="747"/>
      <c r="VDW28" s="747"/>
      <c r="VDX28" s="747"/>
      <c r="VDY28" s="747"/>
      <c r="VDZ28" s="747"/>
      <c r="VEA28" s="747"/>
      <c r="VEB28" s="747"/>
      <c r="VEC28" s="747"/>
      <c r="VED28" s="747"/>
      <c r="VEE28" s="747"/>
      <c r="VEF28" s="747"/>
      <c r="VEG28" s="747"/>
      <c r="VEH28" s="747"/>
      <c r="VEI28" s="747"/>
      <c r="VEJ28" s="747"/>
      <c r="VEK28" s="747"/>
      <c r="VEL28" s="747"/>
      <c r="VEM28" s="747"/>
      <c r="VEN28" s="747"/>
      <c r="VEO28" s="747"/>
      <c r="VEP28" s="747"/>
      <c r="VEQ28" s="747"/>
      <c r="VER28" s="747"/>
      <c r="VES28" s="747"/>
      <c r="VET28" s="747"/>
      <c r="VEU28" s="747"/>
      <c r="VEV28" s="747"/>
      <c r="VEW28" s="747"/>
      <c r="VEX28" s="747"/>
      <c r="VEY28" s="747"/>
      <c r="VEZ28" s="747"/>
      <c r="VFA28" s="747"/>
      <c r="VFB28" s="747"/>
      <c r="VFC28" s="747"/>
      <c r="VFD28" s="747"/>
      <c r="VFE28" s="747"/>
      <c r="VFF28" s="747"/>
      <c r="VFG28" s="747"/>
      <c r="VFH28" s="747"/>
      <c r="VFI28" s="747"/>
      <c r="VFJ28" s="747"/>
      <c r="VFK28" s="747"/>
      <c r="VFL28" s="747"/>
      <c r="VFM28" s="747"/>
      <c r="VFN28" s="747"/>
      <c r="VFO28" s="747"/>
      <c r="VFP28" s="747"/>
      <c r="VFQ28" s="747"/>
      <c r="VFR28" s="747"/>
      <c r="VFS28" s="747"/>
      <c r="VFT28" s="747"/>
      <c r="VFU28" s="747"/>
      <c r="VFV28" s="747"/>
      <c r="VFW28" s="747"/>
      <c r="VFX28" s="747"/>
      <c r="VFY28" s="747"/>
      <c r="VFZ28" s="747"/>
      <c r="VGA28" s="747"/>
      <c r="VGB28" s="747"/>
      <c r="VGC28" s="747"/>
      <c r="VGD28" s="747"/>
      <c r="VGE28" s="747"/>
      <c r="VGF28" s="747"/>
      <c r="VGG28" s="747"/>
      <c r="VGH28" s="747"/>
      <c r="VGI28" s="747"/>
      <c r="VGJ28" s="747"/>
      <c r="VGK28" s="747"/>
      <c r="VGL28" s="747"/>
      <c r="VGM28" s="747"/>
      <c r="VGN28" s="747"/>
      <c r="VGO28" s="747"/>
      <c r="VGP28" s="747"/>
      <c r="VGQ28" s="747"/>
      <c r="VGR28" s="747"/>
      <c r="VGS28" s="747"/>
      <c r="VGT28" s="747"/>
      <c r="VGU28" s="747"/>
      <c r="VGV28" s="747"/>
      <c r="VGW28" s="747"/>
      <c r="VGX28" s="747"/>
      <c r="VGY28" s="747"/>
      <c r="VGZ28" s="747"/>
      <c r="VHA28" s="747"/>
      <c r="VHB28" s="747"/>
      <c r="VHC28" s="747"/>
      <c r="VHD28" s="747"/>
      <c r="VHE28" s="747"/>
      <c r="VHF28" s="747"/>
      <c r="VHG28" s="747"/>
      <c r="VHH28" s="747"/>
      <c r="VHI28" s="747"/>
      <c r="VHJ28" s="747"/>
      <c r="VHK28" s="747"/>
      <c r="VHL28" s="747"/>
      <c r="VHM28" s="747"/>
      <c r="VHN28" s="747"/>
      <c r="VHO28" s="747"/>
      <c r="VHP28" s="747"/>
      <c r="VHQ28" s="747"/>
      <c r="VHR28" s="747"/>
      <c r="VHS28" s="747"/>
      <c r="VHT28" s="747"/>
      <c r="VHU28" s="747"/>
      <c r="VHV28" s="747"/>
      <c r="VHW28" s="747"/>
      <c r="VHX28" s="747"/>
      <c r="VHY28" s="747"/>
      <c r="VHZ28" s="747"/>
      <c r="VIA28" s="747"/>
      <c r="VIB28" s="747"/>
      <c r="VIC28" s="747"/>
      <c r="VID28" s="747"/>
      <c r="VIE28" s="747"/>
      <c r="VIF28" s="747"/>
      <c r="VIG28" s="747"/>
      <c r="VIH28" s="747"/>
      <c r="VII28" s="747"/>
      <c r="VIJ28" s="747"/>
      <c r="VIK28" s="747"/>
      <c r="VIL28" s="747"/>
      <c r="VIM28" s="747"/>
      <c r="VIN28" s="747"/>
      <c r="VIO28" s="747"/>
      <c r="VIP28" s="747"/>
      <c r="VIQ28" s="747"/>
      <c r="VIR28" s="747"/>
      <c r="VIS28" s="747"/>
      <c r="VIT28" s="747"/>
      <c r="VIU28" s="747"/>
      <c r="VIV28" s="747"/>
      <c r="VIW28" s="747"/>
      <c r="VIX28" s="747"/>
      <c r="VIY28" s="747"/>
      <c r="VIZ28" s="747"/>
      <c r="VJA28" s="747"/>
      <c r="VJB28" s="747"/>
      <c r="VJC28" s="747"/>
      <c r="VJD28" s="747"/>
      <c r="VJE28" s="747"/>
      <c r="VJF28" s="747"/>
      <c r="VJG28" s="747"/>
      <c r="VJH28" s="747"/>
      <c r="VJI28" s="747"/>
      <c r="VJJ28" s="747"/>
      <c r="VJK28" s="747"/>
      <c r="VJL28" s="747"/>
      <c r="VJM28" s="747"/>
      <c r="VJN28" s="747"/>
      <c r="VJO28" s="747"/>
      <c r="VJP28" s="747"/>
      <c r="VJQ28" s="747"/>
      <c r="VJR28" s="747"/>
      <c r="VJS28" s="747"/>
      <c r="VJT28" s="747"/>
      <c r="VJU28" s="747"/>
      <c r="VJV28" s="747"/>
      <c r="VJW28" s="747"/>
      <c r="VJX28" s="747"/>
      <c r="VJY28" s="747"/>
      <c r="VJZ28" s="747"/>
      <c r="VKA28" s="747"/>
      <c r="VKB28" s="747"/>
      <c r="VKC28" s="747"/>
      <c r="VKD28" s="747"/>
      <c r="VKE28" s="747"/>
      <c r="VKF28" s="747"/>
      <c r="VKG28" s="747"/>
      <c r="VKH28" s="747"/>
      <c r="VKI28" s="747"/>
      <c r="VKJ28" s="747"/>
      <c r="VKK28" s="747"/>
      <c r="VKL28" s="747"/>
      <c r="VKM28" s="747"/>
      <c r="VKN28" s="747"/>
      <c r="VKO28" s="747"/>
      <c r="VKP28" s="747"/>
      <c r="VKQ28" s="747"/>
      <c r="VKR28" s="747"/>
      <c r="VKS28" s="747"/>
      <c r="VKT28" s="747"/>
      <c r="VKU28" s="747"/>
      <c r="VKV28" s="747"/>
      <c r="VKW28" s="747"/>
      <c r="VKX28" s="747"/>
      <c r="VKY28" s="747"/>
      <c r="VKZ28" s="747"/>
      <c r="VLA28" s="747"/>
      <c r="VLB28" s="747"/>
      <c r="VLC28" s="747"/>
      <c r="VLD28" s="747"/>
      <c r="VLE28" s="747"/>
      <c r="VLF28" s="747"/>
      <c r="VLG28" s="747"/>
      <c r="VLH28" s="747"/>
      <c r="VLI28" s="747"/>
      <c r="VLJ28" s="747"/>
      <c r="VLK28" s="747"/>
      <c r="VLL28" s="747"/>
      <c r="VLM28" s="747"/>
      <c r="VLN28" s="747"/>
      <c r="VLO28" s="747"/>
      <c r="VLP28" s="747"/>
      <c r="VLQ28" s="747"/>
      <c r="VLR28" s="747"/>
      <c r="VLS28" s="747"/>
      <c r="VLT28" s="747"/>
      <c r="VLU28" s="747"/>
      <c r="VLV28" s="747"/>
      <c r="VLW28" s="747"/>
      <c r="VLX28" s="747"/>
      <c r="VLY28" s="747"/>
      <c r="VLZ28" s="747"/>
      <c r="VMA28" s="747"/>
      <c r="VMB28" s="747"/>
      <c r="VMC28" s="747"/>
      <c r="VMD28" s="747"/>
      <c r="VME28" s="747"/>
      <c r="VMF28" s="747"/>
      <c r="VMG28" s="747"/>
      <c r="VMH28" s="747"/>
      <c r="VMI28" s="747"/>
      <c r="VMJ28" s="747"/>
      <c r="VMK28" s="747"/>
      <c r="VML28" s="747"/>
      <c r="VMM28" s="747"/>
      <c r="VMN28" s="747"/>
      <c r="VMO28" s="747"/>
      <c r="VMP28" s="747"/>
      <c r="VMQ28" s="747"/>
      <c r="VMR28" s="747"/>
      <c r="VMS28" s="747"/>
      <c r="VMT28" s="747"/>
      <c r="VMU28" s="747"/>
      <c r="VMV28" s="747"/>
      <c r="VMW28" s="747"/>
      <c r="VMX28" s="747"/>
      <c r="VMY28" s="747"/>
      <c r="VMZ28" s="747"/>
      <c r="VNA28" s="747"/>
      <c r="VNB28" s="747"/>
      <c r="VNC28" s="747"/>
      <c r="VND28" s="747"/>
      <c r="VNE28" s="747"/>
      <c r="VNF28" s="747"/>
      <c r="VNG28" s="747"/>
      <c r="VNH28" s="747"/>
      <c r="VNI28" s="747"/>
      <c r="VNJ28" s="747"/>
      <c r="VNK28" s="747"/>
      <c r="VNL28" s="747"/>
      <c r="VNM28" s="747"/>
      <c r="VNN28" s="747"/>
      <c r="VNO28" s="747"/>
      <c r="VNP28" s="747"/>
      <c r="VNQ28" s="747"/>
      <c r="VNR28" s="747"/>
      <c r="VNS28" s="747"/>
      <c r="VNT28" s="747"/>
      <c r="VNU28" s="747"/>
      <c r="VNV28" s="747"/>
      <c r="VNW28" s="747"/>
      <c r="VNX28" s="747"/>
      <c r="VNY28" s="747"/>
      <c r="VNZ28" s="747"/>
      <c r="VOA28" s="747"/>
      <c r="VOB28" s="747"/>
      <c r="VOC28" s="747"/>
      <c r="VOD28" s="747"/>
      <c r="VOE28" s="747"/>
      <c r="VOF28" s="747"/>
      <c r="VOG28" s="747"/>
      <c r="VOH28" s="747"/>
      <c r="VOI28" s="747"/>
      <c r="VOJ28" s="747"/>
      <c r="VOK28" s="747"/>
      <c r="VOL28" s="747"/>
      <c r="VOM28" s="747"/>
      <c r="VON28" s="747"/>
      <c r="VOO28" s="747"/>
      <c r="VOP28" s="747"/>
      <c r="VOQ28" s="747"/>
      <c r="VOR28" s="747"/>
      <c r="VOS28" s="747"/>
      <c r="VOT28" s="747"/>
      <c r="VOU28" s="747"/>
      <c r="VOV28" s="747"/>
      <c r="VOW28" s="747"/>
      <c r="VOX28" s="747"/>
      <c r="VOY28" s="747"/>
      <c r="VOZ28" s="747"/>
      <c r="VPA28" s="747"/>
      <c r="VPB28" s="747"/>
      <c r="VPC28" s="747"/>
      <c r="VPD28" s="747"/>
      <c r="VPE28" s="747"/>
      <c r="VPF28" s="747"/>
      <c r="VPG28" s="747"/>
      <c r="VPH28" s="747"/>
      <c r="VPI28" s="747"/>
      <c r="VPJ28" s="747"/>
      <c r="VPK28" s="747"/>
      <c r="VPL28" s="747"/>
      <c r="VPM28" s="747"/>
      <c r="VPN28" s="747"/>
      <c r="VPO28" s="747"/>
      <c r="VPP28" s="747"/>
      <c r="VPQ28" s="747"/>
      <c r="VPR28" s="747"/>
      <c r="VPS28" s="747"/>
      <c r="VPT28" s="747"/>
      <c r="VPU28" s="747"/>
      <c r="VPV28" s="747"/>
      <c r="VPW28" s="747"/>
      <c r="VPX28" s="747"/>
      <c r="VPY28" s="747"/>
      <c r="VPZ28" s="747"/>
      <c r="VQA28" s="747"/>
      <c r="VQB28" s="747"/>
      <c r="VQC28" s="747"/>
      <c r="VQD28" s="747"/>
      <c r="VQE28" s="747"/>
      <c r="VQF28" s="747"/>
      <c r="VQG28" s="747"/>
      <c r="VQH28" s="747"/>
      <c r="VQI28" s="747"/>
      <c r="VQJ28" s="747"/>
      <c r="VQK28" s="747"/>
      <c r="VQL28" s="747"/>
      <c r="VQM28" s="747"/>
      <c r="VQN28" s="747"/>
      <c r="VQO28" s="747"/>
      <c r="VQP28" s="747"/>
      <c r="VQQ28" s="747"/>
      <c r="VQR28" s="747"/>
      <c r="VQS28" s="747"/>
      <c r="VQT28" s="747"/>
      <c r="VQU28" s="747"/>
      <c r="VQV28" s="747"/>
      <c r="VQW28" s="747"/>
      <c r="VQX28" s="747"/>
      <c r="VQY28" s="747"/>
      <c r="VQZ28" s="747"/>
      <c r="VRA28" s="747"/>
      <c r="VRB28" s="747"/>
      <c r="VRC28" s="747"/>
      <c r="VRD28" s="747"/>
      <c r="VRE28" s="747"/>
      <c r="VRF28" s="747"/>
      <c r="VRG28" s="747"/>
      <c r="VRH28" s="747"/>
      <c r="VRI28" s="747"/>
      <c r="VRJ28" s="747"/>
      <c r="VRK28" s="747"/>
      <c r="VRL28" s="747"/>
      <c r="VRM28" s="747"/>
      <c r="VRN28" s="747"/>
      <c r="VRO28" s="747"/>
      <c r="VRP28" s="747"/>
      <c r="VRQ28" s="747"/>
      <c r="VRR28" s="747"/>
      <c r="VRS28" s="747"/>
      <c r="VRT28" s="747"/>
      <c r="VRU28" s="747"/>
      <c r="VRV28" s="747"/>
      <c r="VRW28" s="747"/>
      <c r="VRX28" s="747"/>
      <c r="VRY28" s="747"/>
      <c r="VRZ28" s="747"/>
      <c r="VSA28" s="747"/>
      <c r="VSB28" s="747"/>
      <c r="VSC28" s="747"/>
      <c r="VSD28" s="747"/>
      <c r="VSE28" s="747"/>
      <c r="VSF28" s="747"/>
      <c r="VSG28" s="747"/>
      <c r="VSH28" s="747"/>
      <c r="VSI28" s="747"/>
      <c r="VSJ28" s="747"/>
      <c r="VSK28" s="747"/>
      <c r="VSL28" s="747"/>
      <c r="VSM28" s="747"/>
      <c r="VSN28" s="747"/>
      <c r="VSO28" s="747"/>
      <c r="VSP28" s="747"/>
      <c r="VSQ28" s="747"/>
      <c r="VSR28" s="747"/>
      <c r="VSS28" s="747"/>
      <c r="VST28" s="747"/>
      <c r="VSU28" s="747"/>
      <c r="VSV28" s="747"/>
      <c r="VSW28" s="747"/>
      <c r="VSX28" s="747"/>
      <c r="VSY28" s="747"/>
      <c r="VSZ28" s="747"/>
      <c r="VTA28" s="747"/>
      <c r="VTB28" s="747"/>
      <c r="VTC28" s="747"/>
      <c r="VTD28" s="747"/>
      <c r="VTE28" s="747"/>
      <c r="VTF28" s="747"/>
      <c r="VTG28" s="747"/>
      <c r="VTH28" s="747"/>
      <c r="VTI28" s="747"/>
      <c r="VTJ28" s="747"/>
      <c r="VTK28" s="747"/>
      <c r="VTL28" s="747"/>
      <c r="VTM28" s="747"/>
      <c r="VTN28" s="747"/>
      <c r="VTO28" s="747"/>
      <c r="VTP28" s="747"/>
      <c r="VTQ28" s="747"/>
      <c r="VTR28" s="747"/>
      <c r="VTS28" s="747"/>
      <c r="VTT28" s="747"/>
      <c r="VTU28" s="747"/>
      <c r="VTV28" s="747"/>
      <c r="VTW28" s="747"/>
      <c r="VTX28" s="747"/>
      <c r="VTY28" s="747"/>
      <c r="VTZ28" s="747"/>
      <c r="VUA28" s="747"/>
      <c r="VUB28" s="747"/>
      <c r="VUC28" s="747"/>
      <c r="VUD28" s="747"/>
      <c r="VUE28" s="747"/>
      <c r="VUF28" s="747"/>
      <c r="VUG28" s="747"/>
      <c r="VUH28" s="747"/>
      <c r="VUI28" s="747"/>
      <c r="VUJ28" s="747"/>
      <c r="VUK28" s="747"/>
      <c r="VUL28" s="747"/>
      <c r="VUM28" s="747"/>
      <c r="VUN28" s="747"/>
      <c r="VUO28" s="747"/>
      <c r="VUP28" s="747"/>
      <c r="VUQ28" s="747"/>
      <c r="VUR28" s="747"/>
      <c r="VUS28" s="747"/>
      <c r="VUT28" s="747"/>
      <c r="VUU28" s="747"/>
      <c r="VUV28" s="747"/>
      <c r="VUW28" s="747"/>
      <c r="VUX28" s="747"/>
      <c r="VUY28" s="747"/>
      <c r="VUZ28" s="747"/>
      <c r="VVA28" s="747"/>
      <c r="VVB28" s="747"/>
      <c r="VVC28" s="747"/>
      <c r="VVD28" s="747"/>
      <c r="VVE28" s="747"/>
      <c r="VVF28" s="747"/>
      <c r="VVG28" s="747"/>
      <c r="VVH28" s="747"/>
      <c r="VVI28" s="747"/>
      <c r="VVJ28" s="747"/>
      <c r="VVK28" s="747"/>
      <c r="VVL28" s="747"/>
      <c r="VVM28" s="747"/>
      <c r="VVN28" s="747"/>
      <c r="VVO28" s="747"/>
      <c r="VVP28" s="747"/>
      <c r="VVQ28" s="747"/>
      <c r="VVR28" s="747"/>
      <c r="VVS28" s="747"/>
      <c r="VVT28" s="747"/>
      <c r="VVU28" s="747"/>
      <c r="VVV28" s="747"/>
      <c r="VVW28" s="747"/>
      <c r="VVX28" s="747"/>
      <c r="VVY28" s="747"/>
      <c r="VVZ28" s="747"/>
      <c r="VWA28" s="747"/>
      <c r="VWB28" s="747"/>
      <c r="VWC28" s="747"/>
      <c r="VWD28" s="747"/>
      <c r="VWE28" s="747"/>
      <c r="VWF28" s="747"/>
      <c r="VWG28" s="747"/>
      <c r="VWH28" s="747"/>
      <c r="VWI28" s="747"/>
      <c r="VWJ28" s="747"/>
      <c r="VWK28" s="747"/>
      <c r="VWL28" s="747"/>
      <c r="VWM28" s="747"/>
      <c r="VWN28" s="747"/>
      <c r="VWO28" s="747"/>
      <c r="VWP28" s="747"/>
      <c r="VWQ28" s="747"/>
      <c r="VWR28" s="747"/>
      <c r="VWS28" s="747"/>
      <c r="VWT28" s="747"/>
      <c r="VWU28" s="747"/>
      <c r="VWV28" s="747"/>
      <c r="VWW28" s="747"/>
      <c r="VWX28" s="747"/>
      <c r="VWY28" s="747"/>
      <c r="VWZ28" s="747"/>
      <c r="VXA28" s="747"/>
      <c r="VXB28" s="747"/>
      <c r="VXC28" s="747"/>
      <c r="VXD28" s="747"/>
      <c r="VXE28" s="747"/>
      <c r="VXF28" s="747"/>
      <c r="VXG28" s="747"/>
      <c r="VXH28" s="747"/>
      <c r="VXI28" s="747"/>
      <c r="VXJ28" s="747"/>
      <c r="VXK28" s="747"/>
      <c r="VXL28" s="747"/>
      <c r="VXM28" s="747"/>
      <c r="VXN28" s="747"/>
      <c r="VXO28" s="747"/>
      <c r="VXP28" s="747"/>
      <c r="VXQ28" s="747"/>
      <c r="VXR28" s="747"/>
      <c r="VXS28" s="747"/>
      <c r="VXT28" s="747"/>
      <c r="VXU28" s="747"/>
      <c r="VXV28" s="747"/>
      <c r="VXW28" s="747"/>
      <c r="VXX28" s="747"/>
      <c r="VXY28" s="747"/>
      <c r="VXZ28" s="747"/>
      <c r="VYA28" s="747"/>
      <c r="VYB28" s="747"/>
      <c r="VYC28" s="747"/>
      <c r="VYD28" s="747"/>
      <c r="VYE28" s="747"/>
      <c r="VYF28" s="747"/>
      <c r="VYG28" s="747"/>
      <c r="VYH28" s="747"/>
      <c r="VYI28" s="747"/>
      <c r="VYJ28" s="747"/>
      <c r="VYK28" s="747"/>
      <c r="VYL28" s="747"/>
      <c r="VYM28" s="747"/>
      <c r="VYN28" s="747"/>
      <c r="VYO28" s="747"/>
      <c r="VYP28" s="747"/>
      <c r="VYQ28" s="747"/>
      <c r="VYR28" s="747"/>
      <c r="VYS28" s="747"/>
      <c r="VYT28" s="747"/>
      <c r="VYU28" s="747"/>
      <c r="VYV28" s="747"/>
      <c r="VYW28" s="747"/>
      <c r="VYX28" s="747"/>
      <c r="VYY28" s="747"/>
      <c r="VYZ28" s="747"/>
      <c r="VZA28" s="747"/>
      <c r="VZB28" s="747"/>
      <c r="VZC28" s="747"/>
      <c r="VZD28" s="747"/>
      <c r="VZE28" s="747"/>
      <c r="VZF28" s="747"/>
      <c r="VZG28" s="747"/>
      <c r="VZH28" s="747"/>
      <c r="VZI28" s="747"/>
      <c r="VZJ28" s="747"/>
      <c r="VZK28" s="747"/>
      <c r="VZL28" s="747"/>
      <c r="VZM28" s="747"/>
      <c r="VZN28" s="747"/>
      <c r="VZO28" s="747"/>
      <c r="VZP28" s="747"/>
      <c r="VZQ28" s="747"/>
      <c r="VZR28" s="747"/>
      <c r="VZS28" s="747"/>
      <c r="VZT28" s="747"/>
      <c r="VZU28" s="747"/>
      <c r="VZV28" s="747"/>
      <c r="VZW28" s="747"/>
      <c r="VZX28" s="747"/>
      <c r="VZY28" s="747"/>
      <c r="VZZ28" s="747"/>
      <c r="WAA28" s="747"/>
      <c r="WAB28" s="747"/>
      <c r="WAC28" s="747"/>
      <c r="WAD28" s="747"/>
      <c r="WAE28" s="747"/>
      <c r="WAF28" s="747"/>
      <c r="WAG28" s="747"/>
      <c r="WAH28" s="747"/>
      <c r="WAI28" s="747"/>
      <c r="WAJ28" s="747"/>
      <c r="WAK28" s="747"/>
      <c r="WAL28" s="747"/>
      <c r="WAM28" s="747"/>
      <c r="WAN28" s="747"/>
      <c r="WAO28" s="747"/>
      <c r="WAP28" s="747"/>
      <c r="WAQ28" s="747"/>
      <c r="WAR28" s="747"/>
      <c r="WAS28" s="747"/>
      <c r="WAT28" s="747"/>
      <c r="WAU28" s="747"/>
      <c r="WAV28" s="747"/>
      <c r="WAW28" s="747"/>
      <c r="WAX28" s="747"/>
      <c r="WAY28" s="747"/>
      <c r="WAZ28" s="747"/>
      <c r="WBA28" s="747"/>
      <c r="WBB28" s="747"/>
      <c r="WBC28" s="747"/>
      <c r="WBD28" s="747"/>
      <c r="WBE28" s="747"/>
      <c r="WBF28" s="747"/>
      <c r="WBG28" s="747"/>
      <c r="WBH28" s="747"/>
      <c r="WBI28" s="747"/>
      <c r="WBJ28" s="747"/>
      <c r="WBK28" s="747"/>
      <c r="WBL28" s="747"/>
      <c r="WBM28" s="747"/>
      <c r="WBN28" s="747"/>
      <c r="WBO28" s="747"/>
      <c r="WBP28" s="747"/>
      <c r="WBQ28" s="747"/>
      <c r="WBR28" s="747"/>
      <c r="WBS28" s="747"/>
      <c r="WBT28" s="747"/>
      <c r="WBU28" s="747"/>
      <c r="WBV28" s="747"/>
      <c r="WBW28" s="747"/>
      <c r="WBX28" s="747"/>
      <c r="WBY28" s="747"/>
      <c r="WBZ28" s="747"/>
      <c r="WCA28" s="747"/>
      <c r="WCB28" s="747"/>
      <c r="WCC28" s="747"/>
      <c r="WCD28" s="747"/>
      <c r="WCE28" s="747"/>
      <c r="WCF28" s="747"/>
      <c r="WCG28" s="747"/>
      <c r="WCH28" s="747"/>
      <c r="WCI28" s="747"/>
      <c r="WCJ28" s="747"/>
      <c r="WCK28" s="747"/>
      <c r="WCL28" s="747"/>
      <c r="WCM28" s="747"/>
      <c r="WCN28" s="747"/>
      <c r="WCO28" s="747"/>
      <c r="WCP28" s="747"/>
      <c r="WCQ28" s="747"/>
      <c r="WCR28" s="747"/>
      <c r="WCS28" s="747"/>
      <c r="WCT28" s="747"/>
      <c r="WCU28" s="747"/>
      <c r="WCV28" s="747"/>
      <c r="WCW28" s="747"/>
      <c r="WCX28" s="747"/>
      <c r="WCY28" s="747"/>
      <c r="WCZ28" s="747"/>
      <c r="WDA28" s="747"/>
      <c r="WDB28" s="747"/>
      <c r="WDC28" s="747"/>
      <c r="WDD28" s="747"/>
      <c r="WDE28" s="747"/>
      <c r="WDF28" s="747"/>
      <c r="WDG28" s="747"/>
      <c r="WDH28" s="747"/>
      <c r="WDI28" s="747"/>
      <c r="WDJ28" s="747"/>
      <c r="WDK28" s="747"/>
      <c r="WDL28" s="747"/>
      <c r="WDM28" s="747"/>
      <c r="WDN28" s="747"/>
      <c r="WDO28" s="747"/>
      <c r="WDP28" s="747"/>
      <c r="WDQ28" s="747"/>
      <c r="WDR28" s="747"/>
      <c r="WDS28" s="747"/>
      <c r="WDT28" s="747"/>
      <c r="WDU28" s="747"/>
      <c r="WDV28" s="747"/>
      <c r="WDW28" s="747"/>
      <c r="WDX28" s="747"/>
      <c r="WDY28" s="747"/>
      <c r="WDZ28" s="747"/>
      <c r="WEA28" s="747"/>
      <c r="WEB28" s="747"/>
      <c r="WEC28" s="747"/>
      <c r="WED28" s="747"/>
      <c r="WEE28" s="747"/>
      <c r="WEF28" s="747"/>
      <c r="WEG28" s="747"/>
      <c r="WEH28" s="747"/>
      <c r="WEI28" s="747"/>
      <c r="WEJ28" s="747"/>
      <c r="WEK28" s="747"/>
      <c r="WEL28" s="747"/>
      <c r="WEM28" s="747"/>
      <c r="WEN28" s="747"/>
      <c r="WEO28" s="747"/>
      <c r="WEP28" s="747"/>
      <c r="WEQ28" s="747"/>
      <c r="WER28" s="747"/>
      <c r="WES28" s="747"/>
      <c r="WET28" s="747"/>
      <c r="WEU28" s="747"/>
      <c r="WEV28" s="747"/>
      <c r="WEW28" s="747"/>
      <c r="WEX28" s="747"/>
      <c r="WEY28" s="747"/>
      <c r="WEZ28" s="747"/>
      <c r="WFA28" s="747"/>
      <c r="WFB28" s="747"/>
      <c r="WFC28" s="747"/>
      <c r="WFD28" s="747"/>
      <c r="WFE28" s="747"/>
      <c r="WFF28" s="747"/>
      <c r="WFG28" s="747"/>
      <c r="WFH28" s="747"/>
      <c r="WFI28" s="747"/>
      <c r="WFJ28" s="747"/>
      <c r="WFK28" s="747"/>
      <c r="WFL28" s="747"/>
      <c r="WFM28" s="747"/>
      <c r="WFN28" s="747"/>
      <c r="WFO28" s="747"/>
      <c r="WFP28" s="747"/>
      <c r="WFQ28" s="747"/>
      <c r="WFR28" s="747"/>
      <c r="WFS28" s="747"/>
      <c r="WFT28" s="747"/>
      <c r="WFU28" s="747"/>
      <c r="WFV28" s="747"/>
      <c r="WFW28" s="747"/>
      <c r="WFX28" s="747"/>
      <c r="WFY28" s="747"/>
      <c r="WFZ28" s="747"/>
      <c r="WGA28" s="747"/>
      <c r="WGB28" s="747"/>
      <c r="WGC28" s="747"/>
      <c r="WGD28" s="747"/>
      <c r="WGE28" s="747"/>
      <c r="WGF28" s="747"/>
      <c r="WGG28" s="747"/>
      <c r="WGH28" s="747"/>
      <c r="WGI28" s="747"/>
      <c r="WGJ28" s="747"/>
      <c r="WGK28" s="747"/>
      <c r="WGL28" s="747"/>
      <c r="WGM28" s="747"/>
      <c r="WGN28" s="747"/>
      <c r="WGO28" s="747"/>
      <c r="WGP28" s="747"/>
      <c r="WGQ28" s="747"/>
      <c r="WGR28" s="747"/>
      <c r="WGS28" s="747"/>
      <c r="WGT28" s="747"/>
      <c r="WGU28" s="747"/>
      <c r="WGV28" s="747"/>
      <c r="WGW28" s="747"/>
      <c r="WGX28" s="747"/>
      <c r="WGY28" s="747"/>
      <c r="WGZ28" s="747"/>
      <c r="WHA28" s="747"/>
      <c r="WHB28" s="747"/>
      <c r="WHC28" s="747"/>
      <c r="WHD28" s="747"/>
      <c r="WHE28" s="747"/>
      <c r="WHF28" s="747"/>
      <c r="WHG28" s="747"/>
      <c r="WHH28" s="747"/>
      <c r="WHI28" s="747"/>
      <c r="WHJ28" s="747"/>
      <c r="WHK28" s="747"/>
      <c r="WHL28" s="747"/>
      <c r="WHM28" s="747"/>
      <c r="WHN28" s="747"/>
      <c r="WHO28" s="747"/>
      <c r="WHP28" s="747"/>
      <c r="WHQ28" s="747"/>
      <c r="WHR28" s="747"/>
      <c r="WHS28" s="747"/>
      <c r="WHT28" s="747"/>
      <c r="WHU28" s="747"/>
      <c r="WHV28" s="747"/>
      <c r="WHW28" s="747"/>
      <c r="WHX28" s="747"/>
      <c r="WHY28" s="747"/>
      <c r="WHZ28" s="747"/>
      <c r="WIA28" s="747"/>
      <c r="WIB28" s="747"/>
      <c r="WIC28" s="747"/>
      <c r="WID28" s="747"/>
      <c r="WIE28" s="747"/>
      <c r="WIF28" s="747"/>
      <c r="WIG28" s="747"/>
      <c r="WIH28" s="747"/>
      <c r="WII28" s="747"/>
      <c r="WIJ28" s="747"/>
      <c r="WIK28" s="747"/>
      <c r="WIL28" s="747"/>
      <c r="WIM28" s="747"/>
      <c r="WIN28" s="747"/>
      <c r="WIO28" s="747"/>
      <c r="WIP28" s="747"/>
      <c r="WIQ28" s="747"/>
      <c r="WIR28" s="747"/>
      <c r="WIS28" s="747"/>
      <c r="WIT28" s="747"/>
      <c r="WIU28" s="747"/>
      <c r="WIV28" s="747"/>
      <c r="WIW28" s="747"/>
      <c r="WIX28" s="747"/>
      <c r="WIY28" s="747"/>
      <c r="WIZ28" s="747"/>
      <c r="WJA28" s="747"/>
      <c r="WJB28" s="747"/>
      <c r="WJC28" s="747"/>
      <c r="WJD28" s="747"/>
      <c r="WJE28" s="747"/>
      <c r="WJF28" s="747"/>
      <c r="WJG28" s="747"/>
      <c r="WJH28" s="747"/>
      <c r="WJI28" s="747"/>
      <c r="WJJ28" s="747"/>
      <c r="WJK28" s="747"/>
      <c r="WJL28" s="747"/>
      <c r="WJM28" s="747"/>
      <c r="WJN28" s="747"/>
      <c r="WJO28" s="747"/>
      <c r="WJP28" s="747"/>
      <c r="WJQ28" s="747"/>
      <c r="WJR28" s="747"/>
      <c r="WJS28" s="747"/>
      <c r="WJT28" s="747"/>
      <c r="WJU28" s="747"/>
      <c r="WJV28" s="747"/>
      <c r="WJW28" s="747"/>
      <c r="WJX28" s="747"/>
      <c r="WJY28" s="747"/>
      <c r="WJZ28" s="747"/>
      <c r="WKA28" s="747"/>
      <c r="WKB28" s="747"/>
      <c r="WKC28" s="747"/>
      <c r="WKD28" s="747"/>
      <c r="WKE28" s="747"/>
      <c r="WKF28" s="747"/>
      <c r="WKG28" s="747"/>
      <c r="WKH28" s="747"/>
      <c r="WKI28" s="747"/>
      <c r="WKJ28" s="747"/>
      <c r="WKK28" s="747"/>
      <c r="WKL28" s="747"/>
      <c r="WKM28" s="747"/>
      <c r="WKN28" s="747"/>
      <c r="WKO28" s="747"/>
      <c r="WKP28" s="747"/>
      <c r="WKQ28" s="747"/>
      <c r="WKR28" s="747"/>
      <c r="WKS28" s="747"/>
      <c r="WKT28" s="747"/>
      <c r="WKU28" s="747"/>
      <c r="WKV28" s="747"/>
      <c r="WKW28" s="747"/>
      <c r="WKX28" s="747"/>
      <c r="WKY28" s="747"/>
      <c r="WKZ28" s="747"/>
      <c r="WLA28" s="747"/>
      <c r="WLB28" s="747"/>
      <c r="WLC28" s="747"/>
      <c r="WLD28" s="747"/>
      <c r="WLE28" s="747"/>
      <c r="WLF28" s="747"/>
      <c r="WLG28" s="747"/>
      <c r="WLH28" s="747"/>
      <c r="WLI28" s="747"/>
      <c r="WLJ28" s="747"/>
      <c r="WLK28" s="747"/>
      <c r="WLL28" s="747"/>
      <c r="WLM28" s="747"/>
      <c r="WLN28" s="747"/>
      <c r="WLO28" s="747"/>
      <c r="WLP28" s="747"/>
      <c r="WLQ28" s="747"/>
      <c r="WLR28" s="747"/>
      <c r="WLS28" s="747"/>
      <c r="WLT28" s="747"/>
      <c r="WLU28" s="747"/>
      <c r="WLV28" s="747"/>
      <c r="WLW28" s="747"/>
      <c r="WLX28" s="747"/>
      <c r="WLY28" s="747"/>
      <c r="WLZ28" s="747"/>
      <c r="WMA28" s="747"/>
      <c r="WMB28" s="747"/>
      <c r="WMC28" s="747"/>
      <c r="WMD28" s="747"/>
      <c r="WME28" s="747"/>
      <c r="WMF28" s="747"/>
      <c r="WMG28" s="747"/>
      <c r="WMH28" s="747"/>
      <c r="WMI28" s="747"/>
      <c r="WMJ28" s="747"/>
      <c r="WMK28" s="747"/>
      <c r="WML28" s="747"/>
      <c r="WMM28" s="747"/>
      <c r="WMN28" s="747"/>
      <c r="WMO28" s="747"/>
      <c r="WMP28" s="747"/>
      <c r="WMQ28" s="747"/>
      <c r="WMR28" s="747"/>
      <c r="WMS28" s="747"/>
      <c r="WMT28" s="747"/>
      <c r="WMU28" s="747"/>
      <c r="WMV28" s="747"/>
      <c r="WMW28" s="747"/>
      <c r="WMX28" s="747"/>
      <c r="WMY28" s="747"/>
      <c r="WMZ28" s="747"/>
      <c r="WNA28" s="747"/>
      <c r="WNB28" s="747"/>
      <c r="WNC28" s="747"/>
      <c r="WND28" s="747"/>
      <c r="WNE28" s="747"/>
      <c r="WNF28" s="747"/>
      <c r="WNG28" s="747"/>
      <c r="WNH28" s="747"/>
      <c r="WNI28" s="747"/>
      <c r="WNJ28" s="747"/>
      <c r="WNK28" s="747"/>
      <c r="WNL28" s="747"/>
      <c r="WNM28" s="747"/>
      <c r="WNN28" s="747"/>
      <c r="WNO28" s="747"/>
      <c r="WNP28" s="747"/>
      <c r="WNQ28" s="747"/>
      <c r="WNR28" s="747"/>
      <c r="WNS28" s="747"/>
      <c r="WNT28" s="747"/>
      <c r="WNU28" s="747"/>
      <c r="WNV28" s="747"/>
      <c r="WNW28" s="747"/>
      <c r="WNX28" s="747"/>
      <c r="WNY28" s="747"/>
      <c r="WNZ28" s="747"/>
      <c r="WOA28" s="747"/>
      <c r="WOB28" s="747"/>
      <c r="WOC28" s="747"/>
      <c r="WOD28" s="747"/>
      <c r="WOE28" s="747"/>
      <c r="WOF28" s="747"/>
      <c r="WOG28" s="747"/>
      <c r="WOH28" s="747"/>
      <c r="WOI28" s="747"/>
      <c r="WOJ28" s="747"/>
      <c r="WOK28" s="747"/>
      <c r="WOL28" s="747"/>
      <c r="WOM28" s="747"/>
      <c r="WON28" s="747"/>
      <c r="WOO28" s="747"/>
      <c r="WOP28" s="747"/>
      <c r="WOQ28" s="747"/>
      <c r="WOR28" s="747"/>
      <c r="WOS28" s="747"/>
      <c r="WOT28" s="747"/>
      <c r="WOU28" s="747"/>
      <c r="WOV28" s="747"/>
      <c r="WOW28" s="747"/>
      <c r="WOX28" s="747"/>
      <c r="WOY28" s="747"/>
      <c r="WOZ28" s="747"/>
      <c r="WPA28" s="747"/>
      <c r="WPB28" s="747"/>
      <c r="WPC28" s="747"/>
      <c r="WPD28" s="747"/>
      <c r="WPE28" s="747"/>
      <c r="WPF28" s="747"/>
      <c r="WPG28" s="747"/>
      <c r="WPH28" s="747"/>
      <c r="WPI28" s="747"/>
      <c r="WPJ28" s="747"/>
      <c r="WPK28" s="747"/>
      <c r="WPL28" s="747"/>
      <c r="WPM28" s="747"/>
      <c r="WPN28" s="747"/>
      <c r="WPO28" s="747"/>
      <c r="WPP28" s="747"/>
      <c r="WPQ28" s="747"/>
      <c r="WPR28" s="747"/>
      <c r="WPS28" s="747"/>
      <c r="WPT28" s="747"/>
      <c r="WPU28" s="747"/>
      <c r="WPV28" s="747"/>
      <c r="WPW28" s="747"/>
      <c r="WPX28" s="747"/>
      <c r="WPY28" s="747"/>
      <c r="WPZ28" s="747"/>
      <c r="WQA28" s="747"/>
      <c r="WQB28" s="747"/>
      <c r="WQC28" s="747"/>
      <c r="WQD28" s="747"/>
      <c r="WQE28" s="747"/>
      <c r="WQF28" s="747"/>
      <c r="WQG28" s="747"/>
      <c r="WQH28" s="747"/>
      <c r="WQI28" s="747"/>
      <c r="WQJ28" s="747"/>
      <c r="WQK28" s="747"/>
      <c r="WQL28" s="747"/>
      <c r="WQM28" s="747"/>
      <c r="WQN28" s="747"/>
      <c r="WQO28" s="747"/>
      <c r="WQP28" s="747"/>
      <c r="WQQ28" s="747"/>
      <c r="WQR28" s="747"/>
      <c r="WQS28" s="747"/>
      <c r="WQT28" s="747"/>
      <c r="WQU28" s="747"/>
      <c r="WQV28" s="747"/>
      <c r="WQW28" s="747"/>
      <c r="WQX28" s="747"/>
      <c r="WQY28" s="747"/>
      <c r="WQZ28" s="747"/>
      <c r="WRA28" s="747"/>
      <c r="WRB28" s="747"/>
      <c r="WRC28" s="747"/>
      <c r="WRD28" s="747"/>
      <c r="WRE28" s="747"/>
      <c r="WRF28" s="747"/>
      <c r="WRG28" s="747"/>
      <c r="WRH28" s="747"/>
      <c r="WRI28" s="747"/>
      <c r="WRJ28" s="747"/>
      <c r="WRK28" s="747"/>
      <c r="WRL28" s="747"/>
      <c r="WRM28" s="747"/>
      <c r="WRN28" s="747"/>
      <c r="WRO28" s="747"/>
      <c r="WRP28" s="747"/>
      <c r="WRQ28" s="747"/>
      <c r="WRR28" s="747"/>
      <c r="WRS28" s="747"/>
      <c r="WRT28" s="747"/>
      <c r="WRU28" s="747"/>
      <c r="WRV28" s="747"/>
      <c r="WRW28" s="747"/>
      <c r="WRX28" s="747"/>
      <c r="WRY28" s="747"/>
      <c r="WRZ28" s="747"/>
      <c r="WSA28" s="747"/>
      <c r="WSB28" s="747"/>
      <c r="WSC28" s="747"/>
      <c r="WSD28" s="747"/>
      <c r="WSE28" s="747"/>
      <c r="WSF28" s="747"/>
      <c r="WSG28" s="747"/>
      <c r="WSH28" s="747"/>
      <c r="WSI28" s="747"/>
      <c r="WSJ28" s="747"/>
      <c r="WSK28" s="747"/>
      <c r="WSL28" s="747"/>
      <c r="WSM28" s="747"/>
      <c r="WSN28" s="747"/>
      <c r="WSO28" s="747"/>
      <c r="WSP28" s="747"/>
      <c r="WSQ28" s="747"/>
      <c r="WSR28" s="747"/>
      <c r="WSS28" s="747"/>
      <c r="WST28" s="747"/>
      <c r="WSU28" s="747"/>
      <c r="WSV28" s="747"/>
      <c r="WSW28" s="747"/>
      <c r="WSX28" s="747"/>
      <c r="WSY28" s="747"/>
      <c r="WSZ28" s="747"/>
      <c r="WTA28" s="747"/>
      <c r="WTB28" s="747"/>
      <c r="WTC28" s="747"/>
      <c r="WTD28" s="747"/>
      <c r="WTE28" s="747"/>
      <c r="WTF28" s="747"/>
      <c r="WTG28" s="747"/>
      <c r="WTH28" s="747"/>
      <c r="WTI28" s="747"/>
      <c r="WTJ28" s="747"/>
      <c r="WTK28" s="747"/>
      <c r="WTL28" s="747"/>
      <c r="WTM28" s="747"/>
      <c r="WTN28" s="747"/>
      <c r="WTO28" s="747"/>
      <c r="WTP28" s="747"/>
      <c r="WTQ28" s="747"/>
      <c r="WTR28" s="747"/>
      <c r="WTS28" s="747"/>
      <c r="WTT28" s="747"/>
      <c r="WTU28" s="747"/>
      <c r="WTV28" s="747"/>
      <c r="WTW28" s="747"/>
      <c r="WTX28" s="747"/>
      <c r="WTY28" s="747"/>
      <c r="WTZ28" s="747"/>
      <c r="WUA28" s="747"/>
      <c r="WUB28" s="747"/>
      <c r="WUC28" s="747"/>
      <c r="WUD28" s="747"/>
      <c r="WUE28" s="747"/>
      <c r="WUF28" s="747"/>
      <c r="WUG28" s="747"/>
      <c r="WUH28" s="747"/>
      <c r="WUI28" s="747"/>
      <c r="WUJ28" s="747"/>
      <c r="WUK28" s="747"/>
      <c r="WUL28" s="747"/>
      <c r="WUM28" s="747"/>
      <c r="WUN28" s="747"/>
      <c r="WUO28" s="747"/>
      <c r="WUP28" s="747"/>
      <c r="WUQ28" s="747"/>
      <c r="WUR28" s="747"/>
      <c r="WUS28" s="747"/>
      <c r="WUT28" s="747"/>
      <c r="WUU28" s="747"/>
      <c r="WUV28" s="747"/>
      <c r="WUW28" s="747"/>
      <c r="WUX28" s="747"/>
      <c r="WUY28" s="747"/>
      <c r="WUZ28" s="747"/>
      <c r="WVA28" s="747"/>
      <c r="WVB28" s="747"/>
      <c r="WVC28" s="747"/>
      <c r="WVD28" s="747"/>
      <c r="WVE28" s="747"/>
      <c r="WVF28" s="747"/>
      <c r="WVG28" s="747"/>
      <c r="WVH28" s="747"/>
      <c r="WVI28" s="747"/>
      <c r="WVJ28" s="747"/>
      <c r="WVK28" s="747"/>
      <c r="WVL28" s="747"/>
      <c r="WVM28" s="747"/>
      <c r="WVN28" s="747"/>
      <c r="WVO28" s="747"/>
      <c r="WVP28" s="747"/>
      <c r="WVQ28" s="747"/>
      <c r="WVR28" s="747"/>
      <c r="WVS28" s="747"/>
      <c r="WVT28" s="747"/>
      <c r="WVU28" s="747"/>
      <c r="WVV28" s="747"/>
      <c r="WVW28" s="747"/>
      <c r="WVX28" s="747"/>
      <c r="WVY28" s="747"/>
      <c r="WVZ28" s="747"/>
      <c r="WWA28" s="747"/>
      <c r="WWB28" s="747"/>
      <c r="WWC28" s="747"/>
      <c r="WWD28" s="747"/>
      <c r="WWE28" s="747"/>
      <c r="WWF28" s="747"/>
      <c r="WWG28" s="747"/>
      <c r="WWH28" s="747"/>
      <c r="WWI28" s="747"/>
      <c r="WWJ28" s="747"/>
      <c r="WWK28" s="747"/>
      <c r="WWL28" s="747"/>
      <c r="WWM28" s="747"/>
      <c r="WWN28" s="747"/>
      <c r="WWO28" s="747"/>
      <c r="WWP28" s="747"/>
      <c r="WWQ28" s="747"/>
      <c r="WWR28" s="747"/>
      <c r="WWS28" s="747"/>
      <c r="WWT28" s="747"/>
      <c r="WWU28" s="747"/>
      <c r="WWV28" s="747"/>
      <c r="WWW28" s="747"/>
      <c r="WWX28" s="747"/>
      <c r="WWY28" s="747"/>
      <c r="WWZ28" s="747"/>
      <c r="WXA28" s="747"/>
      <c r="WXB28" s="747"/>
      <c r="WXC28" s="747"/>
      <c r="WXD28" s="747"/>
      <c r="WXE28" s="747"/>
      <c r="WXF28" s="747"/>
      <c r="WXG28" s="747"/>
      <c r="WXH28" s="747"/>
      <c r="WXI28" s="747"/>
      <c r="WXJ28" s="747"/>
      <c r="WXK28" s="747"/>
      <c r="WXL28" s="747"/>
      <c r="WXM28" s="747"/>
      <c r="WXN28" s="747"/>
      <c r="WXO28" s="747"/>
      <c r="WXP28" s="747"/>
      <c r="WXQ28" s="747"/>
      <c r="WXR28" s="747"/>
      <c r="WXS28" s="747"/>
      <c r="WXT28" s="747"/>
      <c r="WXU28" s="747"/>
      <c r="WXV28" s="747"/>
      <c r="WXW28" s="747"/>
      <c r="WXX28" s="747"/>
      <c r="WXY28" s="747"/>
      <c r="WXZ28" s="747"/>
      <c r="WYA28" s="747"/>
      <c r="WYB28" s="747"/>
      <c r="WYC28" s="747"/>
      <c r="WYD28" s="747"/>
      <c r="WYE28" s="747"/>
      <c r="WYF28" s="747"/>
      <c r="WYG28" s="747"/>
      <c r="WYH28" s="747"/>
      <c r="WYI28" s="747"/>
      <c r="WYJ28" s="747"/>
      <c r="WYK28" s="747"/>
      <c r="WYL28" s="747"/>
      <c r="WYM28" s="747"/>
      <c r="WYN28" s="747"/>
      <c r="WYO28" s="747"/>
      <c r="WYP28" s="747"/>
      <c r="WYQ28" s="747"/>
      <c r="WYR28" s="747"/>
      <c r="WYS28" s="747"/>
      <c r="WYT28" s="747"/>
      <c r="WYU28" s="747"/>
      <c r="WYV28" s="747"/>
      <c r="WYW28" s="747"/>
      <c r="WYX28" s="747"/>
      <c r="WYY28" s="747"/>
      <c r="WYZ28" s="747"/>
      <c r="WZA28" s="747"/>
      <c r="WZB28" s="747"/>
      <c r="WZC28" s="747"/>
      <c r="WZD28" s="747"/>
      <c r="WZE28" s="747"/>
      <c r="WZF28" s="747"/>
      <c r="WZG28" s="747"/>
      <c r="WZH28" s="747"/>
      <c r="WZI28" s="747"/>
      <c r="WZJ28" s="747"/>
      <c r="WZK28" s="747"/>
      <c r="WZL28" s="747"/>
      <c r="WZM28" s="747"/>
      <c r="WZN28" s="747"/>
      <c r="WZO28" s="747"/>
      <c r="WZP28" s="747"/>
      <c r="WZQ28" s="747"/>
      <c r="WZR28" s="747"/>
      <c r="WZS28" s="747"/>
      <c r="WZT28" s="747"/>
      <c r="WZU28" s="747"/>
      <c r="WZV28" s="747"/>
      <c r="WZW28" s="747"/>
      <c r="WZX28" s="747"/>
      <c r="WZY28" s="747"/>
      <c r="WZZ28" s="747"/>
      <c r="XAA28" s="747"/>
      <c r="XAB28" s="747"/>
      <c r="XAC28" s="747"/>
      <c r="XAD28" s="747"/>
      <c r="XAE28" s="747"/>
      <c r="XAF28" s="747"/>
      <c r="XAG28" s="747"/>
      <c r="XAH28" s="747"/>
      <c r="XAI28" s="747"/>
      <c r="XAJ28" s="747"/>
      <c r="XAK28" s="747"/>
      <c r="XAL28" s="747"/>
      <c r="XAM28" s="747"/>
      <c r="XAN28" s="747"/>
      <c r="XAO28" s="747"/>
      <c r="XAP28" s="747"/>
      <c r="XAQ28" s="747"/>
      <c r="XAR28" s="747"/>
      <c r="XAS28" s="747"/>
      <c r="XAT28" s="747"/>
      <c r="XAU28" s="747"/>
      <c r="XAV28" s="747"/>
      <c r="XAW28" s="747"/>
      <c r="XAX28" s="747"/>
      <c r="XAY28" s="747"/>
      <c r="XAZ28" s="747"/>
      <c r="XBA28" s="747"/>
      <c r="XBB28" s="747"/>
      <c r="XBC28" s="747"/>
      <c r="XBD28" s="747"/>
      <c r="XBE28" s="747"/>
      <c r="XBF28" s="747"/>
      <c r="XBG28" s="747"/>
      <c r="XBH28" s="747"/>
      <c r="XBI28" s="747"/>
      <c r="XBJ28" s="747"/>
      <c r="XBK28" s="747"/>
      <c r="XBL28" s="747"/>
      <c r="XBM28" s="747"/>
      <c r="XBN28" s="747"/>
      <c r="XBO28" s="747"/>
      <c r="XBP28" s="747"/>
      <c r="XBQ28" s="747"/>
      <c r="XBR28" s="747"/>
      <c r="XBS28" s="747"/>
      <c r="XBT28" s="747"/>
      <c r="XBU28" s="747"/>
      <c r="XBV28" s="747"/>
      <c r="XBW28" s="747"/>
      <c r="XBX28" s="747"/>
      <c r="XBY28" s="747"/>
      <c r="XBZ28" s="747"/>
      <c r="XCA28" s="747"/>
      <c r="XCB28" s="747"/>
      <c r="XCC28" s="747"/>
      <c r="XCD28" s="747"/>
      <c r="XCE28" s="747"/>
      <c r="XCF28" s="747"/>
      <c r="XCG28" s="747"/>
      <c r="XCH28" s="747"/>
      <c r="XCI28" s="747"/>
      <c r="XCJ28" s="747"/>
      <c r="XCK28" s="747"/>
      <c r="XCL28" s="747"/>
      <c r="XCM28" s="747"/>
      <c r="XCN28" s="747"/>
      <c r="XCO28" s="747"/>
      <c r="XCP28" s="747"/>
      <c r="XCQ28" s="747"/>
      <c r="XCR28" s="747"/>
      <c r="XCS28" s="747"/>
      <c r="XCT28" s="747"/>
      <c r="XCU28" s="747"/>
      <c r="XCV28" s="747"/>
      <c r="XCW28" s="747"/>
      <c r="XCX28" s="747"/>
      <c r="XCY28" s="747"/>
      <c r="XCZ28" s="747"/>
      <c r="XDA28" s="747"/>
      <c r="XDB28" s="747"/>
      <c r="XDC28" s="747"/>
      <c r="XDD28" s="747"/>
      <c r="XDE28" s="747"/>
      <c r="XDF28" s="747"/>
      <c r="XDG28" s="747"/>
      <c r="XDH28" s="747"/>
      <c r="XDI28" s="747"/>
      <c r="XDJ28" s="747"/>
      <c r="XDK28" s="747"/>
      <c r="XDL28" s="747"/>
      <c r="XDM28" s="747"/>
      <c r="XDN28" s="747"/>
      <c r="XDO28" s="747"/>
      <c r="XDP28" s="747"/>
      <c r="XDQ28" s="747"/>
      <c r="XDR28" s="747"/>
      <c r="XDS28" s="747"/>
      <c r="XDT28" s="747"/>
      <c r="XDU28" s="747"/>
      <c r="XDV28" s="747"/>
      <c r="XDW28" s="747"/>
      <c r="XDX28" s="747"/>
      <c r="XDY28" s="747"/>
      <c r="XDZ28" s="747"/>
      <c r="XEA28" s="747"/>
      <c r="XEB28" s="747"/>
      <c r="XEC28" s="747"/>
      <c r="XED28" s="747"/>
      <c r="XEE28" s="747"/>
      <c r="XEF28" s="747"/>
      <c r="XEG28" s="747"/>
      <c r="XEH28" s="747"/>
      <c r="XEI28" s="747"/>
      <c r="XEJ28" s="747"/>
      <c r="XEK28" s="747"/>
      <c r="XEL28" s="747"/>
      <c r="XEM28" s="747"/>
      <c r="XEN28" s="747"/>
      <c r="XEO28" s="747"/>
      <c r="XEP28" s="747"/>
      <c r="XEQ28" s="747"/>
      <c r="XER28" s="747"/>
      <c r="XES28" s="747"/>
      <c r="XET28" s="747"/>
      <c r="XEU28" s="747"/>
      <c r="XEV28" s="747"/>
      <c r="XEW28" s="747"/>
      <c r="XEX28" s="747"/>
      <c r="XEY28" s="747"/>
      <c r="XEZ28" s="747"/>
      <c r="XFA28" s="747"/>
      <c r="XFB28" s="747"/>
      <c r="XFC28" s="747"/>
      <c r="XFD28" s="747"/>
    </row>
    <row r="29" spans="1:16384" ht="17.25">
      <c r="A29" s="1038" t="str">
        <f>Q2.1!B3</f>
        <v>Q.2.1 Emprego nas sociedades não financeiras e financeiras públicas, por subsector detentor e tipo de entidade</v>
      </c>
    </row>
    <row r="30" spans="1:16384" ht="17.25">
      <c r="A30" s="1038" t="str">
        <f>Q2.2!B3</f>
        <v>Q.2.2 Emprego nas sociedades não financeiras e financeiras públicas, por subsector detentor e por grandes áreas de atividade económica</v>
      </c>
    </row>
    <row r="31" spans="1:16384" ht="17.25">
      <c r="A31" s="1038" t="str">
        <f>Q2.3!B3</f>
        <v xml:space="preserve">Q.2.3 Emprego nas sociedades não financeiras e financeiras públicas por subsector detentor e cargo, carreira e grupo
</v>
      </c>
    </row>
    <row r="32" spans="1:16384" ht="15" customHeight="1">
      <c r="A32" s="1038" t="str">
        <f>Q2.4!B3</f>
        <v xml:space="preserve">Q.2.4 Remunerações de base e ganhos médios mensais nas sociedades não financeiras e financeiras públicas, por subsector detentor e por grandes áreas de atividade económica – trabalhadores a tempo completo
</v>
      </c>
      <c r="B32" s="762"/>
      <c r="C32" s="762"/>
      <c r="D32" s="762"/>
    </row>
    <row r="33" spans="1:16384" ht="16.5">
      <c r="A33" s="747"/>
      <c r="B33" s="747"/>
      <c r="C33" s="747"/>
      <c r="D33" s="747"/>
      <c r="E33" s="747"/>
      <c r="F33" s="747"/>
      <c r="G33" s="747"/>
      <c r="H33" s="747"/>
      <c r="I33" s="747"/>
      <c r="J33" s="747"/>
      <c r="K33" s="747"/>
      <c r="L33" s="747"/>
      <c r="M33" s="747"/>
      <c r="N33" s="747"/>
      <c r="O33" s="747"/>
      <c r="P33" s="747"/>
      <c r="Q33" s="747"/>
      <c r="R33" s="747"/>
      <c r="S33" s="747"/>
      <c r="T33" s="747"/>
      <c r="U33" s="747"/>
      <c r="V33" s="747"/>
      <c r="W33" s="747"/>
      <c r="X33" s="747"/>
      <c r="Y33" s="747"/>
      <c r="Z33" s="747"/>
      <c r="AA33" s="747"/>
      <c r="AB33" s="747"/>
      <c r="AC33" s="747"/>
      <c r="AD33" s="747"/>
      <c r="AE33" s="747"/>
      <c r="AF33" s="747"/>
      <c r="AG33" s="747"/>
      <c r="AH33" s="747"/>
      <c r="AI33" s="747"/>
      <c r="AJ33" s="747"/>
      <c r="AK33" s="747"/>
      <c r="AL33" s="747"/>
      <c r="AM33" s="747"/>
      <c r="AN33" s="747"/>
      <c r="AO33" s="747"/>
      <c r="AP33" s="747"/>
      <c r="AQ33" s="747"/>
      <c r="AR33" s="747"/>
      <c r="AS33" s="747"/>
      <c r="AT33" s="747"/>
      <c r="AU33" s="747"/>
      <c r="AV33" s="747"/>
      <c r="AW33" s="747"/>
      <c r="AX33" s="747"/>
      <c r="AY33" s="747"/>
      <c r="AZ33" s="747"/>
      <c r="BA33" s="747"/>
      <c r="BB33" s="747"/>
      <c r="BC33" s="747"/>
      <c r="BD33" s="747"/>
      <c r="BE33" s="747"/>
      <c r="BF33" s="747"/>
      <c r="BG33" s="747"/>
      <c r="BH33" s="747"/>
      <c r="BI33" s="747"/>
      <c r="BJ33" s="747"/>
      <c r="BK33" s="747"/>
      <c r="BL33" s="747"/>
      <c r="BM33" s="747"/>
      <c r="BN33" s="747"/>
      <c r="BO33" s="747"/>
      <c r="BP33" s="747"/>
      <c r="BQ33" s="747"/>
      <c r="BR33" s="747"/>
      <c r="BS33" s="747"/>
      <c r="BT33" s="747"/>
      <c r="BU33" s="747"/>
      <c r="BV33" s="747"/>
      <c r="BW33" s="747"/>
      <c r="BX33" s="747"/>
      <c r="BY33" s="747"/>
      <c r="BZ33" s="747"/>
      <c r="CA33" s="747"/>
      <c r="CB33" s="747"/>
      <c r="CC33" s="747"/>
      <c r="CD33" s="747"/>
      <c r="CE33" s="747"/>
      <c r="CF33" s="747"/>
      <c r="CG33" s="747"/>
      <c r="CH33" s="747"/>
      <c r="CI33" s="747"/>
      <c r="CJ33" s="747"/>
      <c r="CK33" s="747"/>
      <c r="CL33" s="747"/>
      <c r="CM33" s="747"/>
      <c r="CN33" s="747"/>
      <c r="CO33" s="747"/>
      <c r="CP33" s="747"/>
      <c r="CQ33" s="747"/>
      <c r="CR33" s="747"/>
      <c r="CS33" s="747"/>
      <c r="CT33" s="747"/>
      <c r="CU33" s="747"/>
      <c r="CV33" s="747"/>
      <c r="CW33" s="747"/>
      <c r="CX33" s="747"/>
      <c r="CY33" s="747"/>
      <c r="CZ33" s="747"/>
      <c r="DA33" s="747"/>
      <c r="DB33" s="747"/>
      <c r="DC33" s="747"/>
      <c r="DD33" s="747"/>
      <c r="DE33" s="747"/>
      <c r="DF33" s="747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747"/>
      <c r="EH33" s="747"/>
      <c r="EI33" s="747"/>
      <c r="EJ33" s="747"/>
      <c r="EK33" s="747"/>
      <c r="EL33" s="747"/>
      <c r="EM33" s="747"/>
      <c r="EN33" s="747"/>
      <c r="EO33" s="747"/>
      <c r="EP33" s="747"/>
      <c r="EQ33" s="747"/>
      <c r="ER33" s="747"/>
      <c r="ES33" s="747"/>
      <c r="ET33" s="747"/>
      <c r="EU33" s="747"/>
      <c r="EV33" s="747"/>
      <c r="EW33" s="747"/>
      <c r="EX33" s="747"/>
      <c r="EY33" s="747"/>
      <c r="EZ33" s="747"/>
      <c r="FA33" s="747"/>
      <c r="FB33" s="747"/>
      <c r="FC33" s="747"/>
      <c r="FD33" s="747"/>
      <c r="FE33" s="747"/>
      <c r="FF33" s="747"/>
      <c r="FG33" s="747"/>
      <c r="FH33" s="747"/>
      <c r="FI33" s="747"/>
      <c r="FJ33" s="747"/>
      <c r="FK33" s="747"/>
      <c r="FL33" s="747"/>
      <c r="FM33" s="747"/>
      <c r="FN33" s="747"/>
      <c r="FO33" s="747"/>
      <c r="FP33" s="747"/>
      <c r="FQ33" s="747"/>
      <c r="FR33" s="747"/>
      <c r="FS33" s="747"/>
      <c r="FT33" s="747"/>
      <c r="FU33" s="747"/>
      <c r="FV33" s="747"/>
      <c r="FW33" s="747"/>
      <c r="FX33" s="747"/>
      <c r="FY33" s="747"/>
      <c r="FZ33" s="747"/>
      <c r="GA33" s="747"/>
      <c r="GB33" s="747"/>
      <c r="GC33" s="747"/>
      <c r="GD33" s="747"/>
      <c r="GE33" s="747"/>
      <c r="GF33" s="747"/>
      <c r="GG33" s="747"/>
      <c r="GH33" s="747"/>
      <c r="GI33" s="747"/>
      <c r="GJ33" s="747"/>
      <c r="GK33" s="747"/>
      <c r="GL33" s="747"/>
      <c r="GM33" s="747"/>
      <c r="GN33" s="747"/>
      <c r="GO33" s="747"/>
      <c r="GP33" s="747"/>
      <c r="GQ33" s="747"/>
      <c r="GR33" s="747"/>
      <c r="GS33" s="747"/>
      <c r="GT33" s="747"/>
      <c r="GU33" s="747"/>
      <c r="GV33" s="747"/>
      <c r="GW33" s="747"/>
      <c r="GX33" s="747"/>
      <c r="GY33" s="747"/>
      <c r="GZ33" s="747"/>
      <c r="HA33" s="747"/>
      <c r="HB33" s="747"/>
      <c r="HC33" s="747"/>
      <c r="HD33" s="747"/>
      <c r="HE33" s="747"/>
      <c r="HF33" s="747"/>
      <c r="HG33" s="747"/>
      <c r="HH33" s="747"/>
      <c r="HI33" s="747"/>
      <c r="HJ33" s="747"/>
      <c r="HK33" s="747"/>
      <c r="HL33" s="747"/>
      <c r="HM33" s="747"/>
      <c r="HN33" s="747"/>
      <c r="HO33" s="747"/>
      <c r="HP33" s="747"/>
      <c r="HQ33" s="747"/>
      <c r="HR33" s="747"/>
      <c r="HS33" s="747"/>
      <c r="HT33" s="747"/>
      <c r="HU33" s="747"/>
      <c r="HV33" s="747"/>
      <c r="HW33" s="747"/>
      <c r="HX33" s="747"/>
      <c r="HY33" s="747"/>
      <c r="HZ33" s="747"/>
      <c r="IA33" s="747"/>
      <c r="IB33" s="747"/>
      <c r="IC33" s="747"/>
      <c r="ID33" s="747"/>
      <c r="IE33" s="747"/>
      <c r="IF33" s="747"/>
      <c r="IG33" s="747"/>
      <c r="IH33" s="747"/>
      <c r="II33" s="747"/>
      <c r="IJ33" s="747"/>
      <c r="IK33" s="747"/>
      <c r="IL33" s="747"/>
      <c r="IM33" s="747"/>
      <c r="IN33" s="747"/>
      <c r="IO33" s="747"/>
      <c r="IP33" s="747"/>
      <c r="IQ33" s="747"/>
      <c r="IR33" s="747"/>
      <c r="IS33" s="747"/>
      <c r="IT33" s="747"/>
      <c r="IU33" s="747"/>
      <c r="IV33" s="747"/>
      <c r="IW33" s="747"/>
      <c r="IX33" s="747"/>
      <c r="IY33" s="747"/>
      <c r="IZ33" s="747"/>
      <c r="JA33" s="747"/>
      <c r="JB33" s="747"/>
      <c r="JC33" s="747"/>
      <c r="JD33" s="747"/>
      <c r="JE33" s="747"/>
      <c r="JF33" s="747"/>
      <c r="JG33" s="747"/>
      <c r="JH33" s="747"/>
      <c r="JI33" s="747"/>
      <c r="JJ33" s="747"/>
      <c r="JK33" s="747"/>
      <c r="JL33" s="747"/>
      <c r="JM33" s="747"/>
      <c r="JN33" s="747"/>
      <c r="JO33" s="747"/>
      <c r="JP33" s="747"/>
      <c r="JQ33" s="747"/>
      <c r="JR33" s="747"/>
      <c r="JS33" s="747"/>
      <c r="JT33" s="747"/>
      <c r="JU33" s="747"/>
      <c r="JV33" s="747"/>
      <c r="JW33" s="747"/>
      <c r="JX33" s="747"/>
      <c r="JY33" s="747"/>
      <c r="JZ33" s="747"/>
      <c r="KA33" s="747"/>
      <c r="KB33" s="747"/>
      <c r="KC33" s="747"/>
      <c r="KD33" s="747"/>
      <c r="KE33" s="747"/>
      <c r="KF33" s="747"/>
      <c r="KG33" s="747"/>
      <c r="KH33" s="747"/>
      <c r="KI33" s="747"/>
      <c r="KJ33" s="747"/>
      <c r="KK33" s="747"/>
      <c r="KL33" s="747"/>
      <c r="KM33" s="747"/>
      <c r="KN33" s="747"/>
      <c r="KO33" s="747"/>
      <c r="KP33" s="747"/>
      <c r="KQ33" s="747"/>
      <c r="KR33" s="747"/>
      <c r="KS33" s="747"/>
      <c r="KT33" s="747"/>
      <c r="KU33" s="747"/>
      <c r="KV33" s="747"/>
      <c r="KW33" s="747"/>
      <c r="KX33" s="747"/>
      <c r="KY33" s="747"/>
      <c r="KZ33" s="747"/>
      <c r="LA33" s="747"/>
      <c r="LB33" s="747"/>
      <c r="LC33" s="747"/>
      <c r="LD33" s="747"/>
      <c r="LE33" s="747"/>
      <c r="LF33" s="747"/>
      <c r="LG33" s="747"/>
      <c r="LH33" s="747"/>
      <c r="LI33" s="747"/>
      <c r="LJ33" s="747"/>
      <c r="LK33" s="747"/>
      <c r="LL33" s="747"/>
      <c r="LM33" s="747"/>
      <c r="LN33" s="747"/>
      <c r="LO33" s="747"/>
      <c r="LP33" s="747"/>
      <c r="LQ33" s="747"/>
      <c r="LR33" s="747"/>
      <c r="LS33" s="747"/>
      <c r="LT33" s="747"/>
      <c r="LU33" s="747"/>
      <c r="LV33" s="747"/>
      <c r="LW33" s="747"/>
      <c r="LX33" s="747"/>
      <c r="LY33" s="747"/>
      <c r="LZ33" s="747"/>
      <c r="MA33" s="747"/>
      <c r="MB33" s="747"/>
      <c r="MC33" s="747"/>
      <c r="MD33" s="747"/>
      <c r="ME33" s="747"/>
      <c r="MF33" s="747"/>
      <c r="MG33" s="747"/>
      <c r="MH33" s="747"/>
      <c r="MI33" s="747"/>
      <c r="MJ33" s="747"/>
      <c r="MK33" s="747"/>
      <c r="ML33" s="747"/>
      <c r="MM33" s="747"/>
      <c r="MN33" s="747"/>
      <c r="MO33" s="747"/>
      <c r="MP33" s="747"/>
      <c r="MQ33" s="747"/>
      <c r="MR33" s="747"/>
      <c r="MS33" s="747"/>
      <c r="MT33" s="747"/>
      <c r="MU33" s="747"/>
      <c r="MV33" s="747"/>
      <c r="MW33" s="747"/>
      <c r="MX33" s="747"/>
      <c r="MY33" s="747"/>
      <c r="MZ33" s="747"/>
      <c r="NA33" s="747"/>
      <c r="NB33" s="747"/>
      <c r="NC33" s="747"/>
      <c r="ND33" s="747"/>
      <c r="NE33" s="747"/>
      <c r="NF33" s="747"/>
      <c r="NG33" s="747"/>
      <c r="NH33" s="747"/>
      <c r="NI33" s="747"/>
      <c r="NJ33" s="747"/>
      <c r="NK33" s="747"/>
      <c r="NL33" s="747"/>
      <c r="NM33" s="747"/>
      <c r="NN33" s="747"/>
      <c r="NO33" s="747"/>
      <c r="NP33" s="747"/>
      <c r="NQ33" s="747"/>
      <c r="NR33" s="747"/>
      <c r="NS33" s="747"/>
      <c r="NT33" s="747"/>
      <c r="NU33" s="747"/>
      <c r="NV33" s="747"/>
      <c r="NW33" s="747"/>
      <c r="NX33" s="747"/>
      <c r="NY33" s="747"/>
      <c r="NZ33" s="747"/>
      <c r="OA33" s="747"/>
      <c r="OB33" s="747"/>
      <c r="OC33" s="747"/>
      <c r="OD33" s="747"/>
      <c r="OE33" s="747"/>
      <c r="OF33" s="747"/>
      <c r="OG33" s="747"/>
      <c r="OH33" s="747"/>
      <c r="OI33" s="747"/>
      <c r="OJ33" s="747"/>
      <c r="OK33" s="747"/>
      <c r="OL33" s="747"/>
      <c r="OM33" s="747"/>
      <c r="ON33" s="747"/>
      <c r="OO33" s="747"/>
      <c r="OP33" s="747"/>
      <c r="OQ33" s="747"/>
      <c r="OR33" s="747"/>
      <c r="OS33" s="747"/>
      <c r="OT33" s="747"/>
      <c r="OU33" s="747"/>
      <c r="OV33" s="747"/>
      <c r="OW33" s="747"/>
      <c r="OX33" s="747"/>
      <c r="OY33" s="747"/>
      <c r="OZ33" s="747"/>
      <c r="PA33" s="747"/>
      <c r="PB33" s="747"/>
      <c r="PC33" s="747"/>
      <c r="PD33" s="747"/>
      <c r="PE33" s="747"/>
      <c r="PF33" s="747"/>
      <c r="PG33" s="747"/>
      <c r="PH33" s="747"/>
      <c r="PI33" s="747"/>
      <c r="PJ33" s="747"/>
      <c r="PK33" s="747"/>
      <c r="PL33" s="747"/>
      <c r="PM33" s="747"/>
      <c r="PN33" s="747"/>
      <c r="PO33" s="747"/>
      <c r="PP33" s="747"/>
      <c r="PQ33" s="747"/>
      <c r="PR33" s="747"/>
      <c r="PS33" s="747"/>
      <c r="PT33" s="747"/>
      <c r="PU33" s="747"/>
      <c r="PV33" s="747"/>
      <c r="PW33" s="747"/>
      <c r="PX33" s="747"/>
      <c r="PY33" s="747"/>
      <c r="PZ33" s="747"/>
      <c r="QA33" s="747"/>
      <c r="QB33" s="747"/>
      <c r="QC33" s="747"/>
      <c r="QD33" s="747"/>
      <c r="QE33" s="747"/>
      <c r="QF33" s="747"/>
      <c r="QG33" s="747"/>
      <c r="QH33" s="747"/>
      <c r="QI33" s="747"/>
      <c r="QJ33" s="747"/>
      <c r="QK33" s="747"/>
      <c r="QL33" s="747"/>
      <c r="QM33" s="747"/>
      <c r="QN33" s="747"/>
      <c r="QO33" s="747"/>
      <c r="QP33" s="747"/>
      <c r="QQ33" s="747"/>
      <c r="QR33" s="747"/>
      <c r="QS33" s="747"/>
      <c r="QT33" s="747"/>
      <c r="QU33" s="747"/>
      <c r="QV33" s="747"/>
      <c r="QW33" s="747"/>
      <c r="QX33" s="747"/>
      <c r="QY33" s="747"/>
      <c r="QZ33" s="747"/>
      <c r="RA33" s="747"/>
      <c r="RB33" s="747"/>
      <c r="RC33" s="747"/>
      <c r="RD33" s="747"/>
      <c r="RE33" s="747"/>
      <c r="RF33" s="747"/>
      <c r="RG33" s="747"/>
      <c r="RH33" s="747"/>
      <c r="RI33" s="747"/>
      <c r="RJ33" s="747"/>
      <c r="RK33" s="747"/>
      <c r="RL33" s="747"/>
      <c r="RM33" s="747"/>
      <c r="RN33" s="747"/>
      <c r="RO33" s="747"/>
      <c r="RP33" s="747"/>
      <c r="RQ33" s="747"/>
      <c r="RR33" s="747"/>
      <c r="RS33" s="747"/>
      <c r="RT33" s="747"/>
      <c r="RU33" s="747"/>
      <c r="RV33" s="747"/>
      <c r="RW33" s="747"/>
      <c r="RX33" s="747"/>
      <c r="RY33" s="747"/>
      <c r="RZ33" s="747"/>
      <c r="SA33" s="747"/>
      <c r="SB33" s="747"/>
      <c r="SC33" s="747"/>
      <c r="SD33" s="747"/>
      <c r="SE33" s="747"/>
      <c r="SF33" s="747"/>
      <c r="SG33" s="747"/>
      <c r="SH33" s="747"/>
      <c r="SI33" s="747"/>
      <c r="SJ33" s="747"/>
      <c r="SK33" s="747"/>
      <c r="SL33" s="747"/>
      <c r="SM33" s="747"/>
      <c r="SN33" s="747"/>
      <c r="SO33" s="747"/>
      <c r="SP33" s="747"/>
      <c r="SQ33" s="747"/>
      <c r="SR33" s="747"/>
      <c r="SS33" s="747"/>
      <c r="ST33" s="747"/>
      <c r="SU33" s="747"/>
      <c r="SV33" s="747"/>
      <c r="SW33" s="747"/>
      <c r="SX33" s="747"/>
      <c r="SY33" s="747"/>
      <c r="SZ33" s="747"/>
      <c r="TA33" s="747"/>
      <c r="TB33" s="747"/>
      <c r="TC33" s="747"/>
      <c r="TD33" s="747"/>
      <c r="TE33" s="747"/>
      <c r="TF33" s="747"/>
      <c r="TG33" s="747"/>
      <c r="TH33" s="747"/>
      <c r="TI33" s="747"/>
      <c r="TJ33" s="747"/>
      <c r="TK33" s="747"/>
      <c r="TL33" s="747"/>
      <c r="TM33" s="747"/>
      <c r="TN33" s="747"/>
      <c r="TO33" s="747"/>
      <c r="TP33" s="747"/>
      <c r="TQ33" s="747"/>
      <c r="TR33" s="747"/>
      <c r="TS33" s="747"/>
      <c r="TT33" s="747"/>
      <c r="TU33" s="747"/>
      <c r="TV33" s="747"/>
      <c r="TW33" s="747"/>
      <c r="TX33" s="747"/>
      <c r="TY33" s="747"/>
      <c r="TZ33" s="747"/>
      <c r="UA33" s="747"/>
      <c r="UB33" s="747"/>
      <c r="UC33" s="747"/>
      <c r="UD33" s="747"/>
      <c r="UE33" s="747"/>
      <c r="UF33" s="747"/>
      <c r="UG33" s="747"/>
      <c r="UH33" s="747"/>
      <c r="UI33" s="747"/>
      <c r="UJ33" s="747"/>
      <c r="UK33" s="747"/>
      <c r="UL33" s="747"/>
      <c r="UM33" s="747"/>
      <c r="UN33" s="747"/>
      <c r="UO33" s="747"/>
      <c r="UP33" s="747"/>
      <c r="UQ33" s="747"/>
      <c r="UR33" s="747"/>
      <c r="US33" s="747"/>
      <c r="UT33" s="747"/>
      <c r="UU33" s="747"/>
      <c r="UV33" s="747"/>
      <c r="UW33" s="747"/>
      <c r="UX33" s="747"/>
      <c r="UY33" s="747"/>
      <c r="UZ33" s="747"/>
      <c r="VA33" s="747"/>
      <c r="VB33" s="747"/>
      <c r="VC33" s="747"/>
      <c r="VD33" s="747"/>
      <c r="VE33" s="747"/>
      <c r="VF33" s="747"/>
      <c r="VG33" s="747"/>
      <c r="VH33" s="747"/>
      <c r="VI33" s="747"/>
      <c r="VJ33" s="747"/>
      <c r="VK33" s="747"/>
      <c r="VL33" s="747"/>
      <c r="VM33" s="747"/>
      <c r="VN33" s="747"/>
      <c r="VO33" s="747"/>
      <c r="VP33" s="747"/>
      <c r="VQ33" s="747"/>
      <c r="VR33" s="747"/>
      <c r="VS33" s="747"/>
      <c r="VT33" s="747"/>
      <c r="VU33" s="747"/>
      <c r="VV33" s="747"/>
      <c r="VW33" s="747"/>
      <c r="VX33" s="747"/>
      <c r="VY33" s="747"/>
      <c r="VZ33" s="747"/>
      <c r="WA33" s="747"/>
      <c r="WB33" s="747"/>
      <c r="WC33" s="747"/>
      <c r="WD33" s="747"/>
      <c r="WE33" s="747"/>
      <c r="WF33" s="747"/>
      <c r="WG33" s="747"/>
      <c r="WH33" s="747"/>
      <c r="WI33" s="747"/>
      <c r="WJ33" s="747"/>
      <c r="WK33" s="747"/>
      <c r="WL33" s="747"/>
      <c r="WM33" s="747"/>
      <c r="WN33" s="747"/>
      <c r="WO33" s="747"/>
      <c r="WP33" s="747"/>
      <c r="WQ33" s="747"/>
      <c r="WR33" s="747"/>
      <c r="WS33" s="747"/>
      <c r="WT33" s="747"/>
      <c r="WU33" s="747"/>
      <c r="WV33" s="747"/>
      <c r="WW33" s="747"/>
      <c r="WX33" s="747"/>
      <c r="WY33" s="747"/>
      <c r="WZ33" s="747"/>
      <c r="XA33" s="747"/>
      <c r="XB33" s="747"/>
      <c r="XC33" s="747"/>
      <c r="XD33" s="747"/>
      <c r="XE33" s="747"/>
      <c r="XF33" s="747"/>
      <c r="XG33" s="747"/>
      <c r="XH33" s="747"/>
      <c r="XI33" s="747"/>
      <c r="XJ33" s="747"/>
      <c r="XK33" s="747"/>
      <c r="XL33" s="747"/>
      <c r="XM33" s="747"/>
      <c r="XN33" s="747"/>
      <c r="XO33" s="747"/>
      <c r="XP33" s="747"/>
      <c r="XQ33" s="747"/>
      <c r="XR33" s="747"/>
      <c r="XS33" s="747"/>
      <c r="XT33" s="747"/>
      <c r="XU33" s="747"/>
      <c r="XV33" s="747"/>
      <c r="XW33" s="747"/>
      <c r="XX33" s="747"/>
      <c r="XY33" s="747"/>
      <c r="XZ33" s="747"/>
      <c r="YA33" s="747"/>
      <c r="YB33" s="747"/>
      <c r="YC33" s="747"/>
      <c r="YD33" s="747"/>
      <c r="YE33" s="747"/>
      <c r="YF33" s="747"/>
      <c r="YG33" s="747"/>
      <c r="YH33" s="747"/>
      <c r="YI33" s="747"/>
      <c r="YJ33" s="747"/>
      <c r="YK33" s="747"/>
      <c r="YL33" s="747"/>
      <c r="YM33" s="747"/>
      <c r="YN33" s="747"/>
      <c r="YO33" s="747"/>
      <c r="YP33" s="747"/>
      <c r="YQ33" s="747"/>
      <c r="YR33" s="747"/>
      <c r="YS33" s="747"/>
      <c r="YT33" s="747"/>
      <c r="YU33" s="747"/>
      <c r="YV33" s="747"/>
      <c r="YW33" s="747"/>
      <c r="YX33" s="747"/>
      <c r="YY33" s="747"/>
      <c r="YZ33" s="747"/>
      <c r="ZA33" s="747"/>
      <c r="ZB33" s="747"/>
      <c r="ZC33" s="747"/>
      <c r="ZD33" s="747"/>
      <c r="ZE33" s="747"/>
      <c r="ZF33" s="747"/>
      <c r="ZG33" s="747"/>
      <c r="ZH33" s="747"/>
      <c r="ZI33" s="747"/>
      <c r="ZJ33" s="747"/>
      <c r="ZK33" s="747"/>
      <c r="ZL33" s="747"/>
      <c r="ZM33" s="747"/>
      <c r="ZN33" s="747"/>
      <c r="ZO33" s="747"/>
      <c r="ZP33" s="747"/>
      <c r="ZQ33" s="747"/>
      <c r="ZR33" s="747"/>
      <c r="ZS33" s="747"/>
      <c r="ZT33" s="747"/>
      <c r="ZU33" s="747"/>
      <c r="ZV33" s="747"/>
      <c r="ZW33" s="747"/>
      <c r="ZX33" s="747"/>
      <c r="ZY33" s="747"/>
      <c r="ZZ33" s="747"/>
      <c r="AAA33" s="747"/>
      <c r="AAB33" s="747"/>
      <c r="AAC33" s="747"/>
      <c r="AAD33" s="747"/>
      <c r="AAE33" s="747"/>
      <c r="AAF33" s="747"/>
      <c r="AAG33" s="747"/>
      <c r="AAH33" s="747"/>
      <c r="AAI33" s="747"/>
      <c r="AAJ33" s="747"/>
      <c r="AAK33" s="747"/>
      <c r="AAL33" s="747"/>
      <c r="AAM33" s="747"/>
      <c r="AAN33" s="747"/>
      <c r="AAO33" s="747"/>
      <c r="AAP33" s="747"/>
      <c r="AAQ33" s="747"/>
      <c r="AAR33" s="747"/>
      <c r="AAS33" s="747"/>
      <c r="AAT33" s="747"/>
      <c r="AAU33" s="747"/>
      <c r="AAV33" s="747"/>
      <c r="AAW33" s="747"/>
      <c r="AAX33" s="747"/>
      <c r="AAY33" s="747"/>
      <c r="AAZ33" s="747"/>
      <c r="ABA33" s="747"/>
      <c r="ABB33" s="747"/>
      <c r="ABC33" s="747"/>
      <c r="ABD33" s="747"/>
      <c r="ABE33" s="747"/>
      <c r="ABF33" s="747"/>
      <c r="ABG33" s="747"/>
      <c r="ABH33" s="747"/>
      <c r="ABI33" s="747"/>
      <c r="ABJ33" s="747"/>
      <c r="ABK33" s="747"/>
      <c r="ABL33" s="747"/>
      <c r="ABM33" s="747"/>
      <c r="ABN33" s="747"/>
      <c r="ABO33" s="747"/>
      <c r="ABP33" s="747"/>
      <c r="ABQ33" s="747"/>
      <c r="ABR33" s="747"/>
      <c r="ABS33" s="747"/>
      <c r="ABT33" s="747"/>
      <c r="ABU33" s="747"/>
      <c r="ABV33" s="747"/>
      <c r="ABW33" s="747"/>
      <c r="ABX33" s="747"/>
      <c r="ABY33" s="747"/>
      <c r="ABZ33" s="747"/>
      <c r="ACA33" s="747"/>
      <c r="ACB33" s="747"/>
      <c r="ACC33" s="747"/>
      <c r="ACD33" s="747"/>
      <c r="ACE33" s="747"/>
      <c r="ACF33" s="747"/>
      <c r="ACG33" s="747"/>
      <c r="ACH33" s="747"/>
      <c r="ACI33" s="747"/>
      <c r="ACJ33" s="747"/>
      <c r="ACK33" s="747"/>
      <c r="ACL33" s="747"/>
      <c r="ACM33" s="747"/>
      <c r="ACN33" s="747"/>
      <c r="ACO33" s="747"/>
      <c r="ACP33" s="747"/>
      <c r="ACQ33" s="747"/>
      <c r="ACR33" s="747"/>
      <c r="ACS33" s="747"/>
      <c r="ACT33" s="747"/>
      <c r="ACU33" s="747"/>
      <c r="ACV33" s="747"/>
      <c r="ACW33" s="747"/>
      <c r="ACX33" s="747"/>
      <c r="ACY33" s="747"/>
      <c r="ACZ33" s="747"/>
      <c r="ADA33" s="747"/>
      <c r="ADB33" s="747"/>
      <c r="ADC33" s="747"/>
      <c r="ADD33" s="747"/>
      <c r="ADE33" s="747"/>
      <c r="ADF33" s="747"/>
      <c r="ADG33" s="747"/>
      <c r="ADH33" s="747"/>
      <c r="ADI33" s="747"/>
      <c r="ADJ33" s="747"/>
      <c r="ADK33" s="747"/>
      <c r="ADL33" s="747"/>
      <c r="ADM33" s="747"/>
      <c r="ADN33" s="747"/>
      <c r="ADO33" s="747"/>
      <c r="ADP33" s="747"/>
      <c r="ADQ33" s="747"/>
      <c r="ADR33" s="747"/>
      <c r="ADS33" s="747"/>
      <c r="ADT33" s="747"/>
      <c r="ADU33" s="747"/>
      <c r="ADV33" s="747"/>
      <c r="ADW33" s="747"/>
      <c r="ADX33" s="747"/>
      <c r="ADY33" s="747"/>
      <c r="ADZ33" s="747"/>
      <c r="AEA33" s="747"/>
      <c r="AEB33" s="747"/>
      <c r="AEC33" s="747"/>
      <c r="AED33" s="747"/>
      <c r="AEE33" s="747"/>
      <c r="AEF33" s="747"/>
      <c r="AEG33" s="747"/>
      <c r="AEH33" s="747"/>
      <c r="AEI33" s="747"/>
      <c r="AEJ33" s="747"/>
      <c r="AEK33" s="747"/>
      <c r="AEL33" s="747"/>
      <c r="AEM33" s="747"/>
      <c r="AEN33" s="747"/>
      <c r="AEO33" s="747"/>
      <c r="AEP33" s="747"/>
      <c r="AEQ33" s="747"/>
      <c r="AER33" s="747"/>
      <c r="AES33" s="747"/>
      <c r="AET33" s="747"/>
      <c r="AEU33" s="747"/>
      <c r="AEV33" s="747"/>
      <c r="AEW33" s="747"/>
      <c r="AEX33" s="747"/>
      <c r="AEY33" s="747"/>
      <c r="AEZ33" s="747"/>
      <c r="AFA33" s="747"/>
      <c r="AFB33" s="747"/>
      <c r="AFC33" s="747"/>
      <c r="AFD33" s="747"/>
      <c r="AFE33" s="747"/>
      <c r="AFF33" s="747"/>
      <c r="AFG33" s="747"/>
      <c r="AFH33" s="747"/>
      <c r="AFI33" s="747"/>
      <c r="AFJ33" s="747"/>
      <c r="AFK33" s="747"/>
      <c r="AFL33" s="747"/>
      <c r="AFM33" s="747"/>
      <c r="AFN33" s="747"/>
      <c r="AFO33" s="747"/>
      <c r="AFP33" s="747"/>
      <c r="AFQ33" s="747"/>
      <c r="AFR33" s="747"/>
      <c r="AFS33" s="747"/>
      <c r="AFT33" s="747"/>
      <c r="AFU33" s="747"/>
      <c r="AFV33" s="747"/>
      <c r="AFW33" s="747"/>
      <c r="AFX33" s="747"/>
      <c r="AFY33" s="747"/>
      <c r="AFZ33" s="747"/>
      <c r="AGA33" s="747"/>
      <c r="AGB33" s="747"/>
      <c r="AGC33" s="747"/>
      <c r="AGD33" s="747"/>
      <c r="AGE33" s="747"/>
      <c r="AGF33" s="747"/>
      <c r="AGG33" s="747"/>
      <c r="AGH33" s="747"/>
      <c r="AGI33" s="747"/>
      <c r="AGJ33" s="747"/>
      <c r="AGK33" s="747"/>
      <c r="AGL33" s="747"/>
      <c r="AGM33" s="747"/>
      <c r="AGN33" s="747"/>
      <c r="AGO33" s="747"/>
      <c r="AGP33" s="747"/>
      <c r="AGQ33" s="747"/>
      <c r="AGR33" s="747"/>
      <c r="AGS33" s="747"/>
      <c r="AGT33" s="747"/>
      <c r="AGU33" s="747"/>
      <c r="AGV33" s="747"/>
      <c r="AGW33" s="747"/>
      <c r="AGX33" s="747"/>
      <c r="AGY33" s="747"/>
      <c r="AGZ33" s="747"/>
      <c r="AHA33" s="747"/>
      <c r="AHB33" s="747"/>
      <c r="AHC33" s="747"/>
      <c r="AHD33" s="747"/>
      <c r="AHE33" s="747"/>
      <c r="AHF33" s="747"/>
      <c r="AHG33" s="747"/>
      <c r="AHH33" s="747"/>
      <c r="AHI33" s="747"/>
      <c r="AHJ33" s="747"/>
      <c r="AHK33" s="747"/>
      <c r="AHL33" s="747"/>
      <c r="AHM33" s="747"/>
      <c r="AHN33" s="747"/>
      <c r="AHO33" s="747"/>
      <c r="AHP33" s="747"/>
      <c r="AHQ33" s="747"/>
      <c r="AHR33" s="747"/>
      <c r="AHS33" s="747"/>
      <c r="AHT33" s="747"/>
      <c r="AHU33" s="747"/>
      <c r="AHV33" s="747"/>
      <c r="AHW33" s="747"/>
      <c r="AHX33" s="747"/>
      <c r="AHY33" s="747"/>
      <c r="AHZ33" s="747"/>
      <c r="AIA33" s="747"/>
      <c r="AIB33" s="747"/>
      <c r="AIC33" s="747"/>
      <c r="AID33" s="747"/>
      <c r="AIE33" s="747"/>
      <c r="AIF33" s="747"/>
      <c r="AIG33" s="747"/>
      <c r="AIH33" s="747"/>
      <c r="AII33" s="747"/>
      <c r="AIJ33" s="747"/>
      <c r="AIK33" s="747"/>
      <c r="AIL33" s="747"/>
      <c r="AIM33" s="747"/>
      <c r="AIN33" s="747"/>
      <c r="AIO33" s="747"/>
      <c r="AIP33" s="747"/>
      <c r="AIQ33" s="747"/>
      <c r="AIR33" s="747"/>
      <c r="AIS33" s="747"/>
      <c r="AIT33" s="747"/>
      <c r="AIU33" s="747"/>
      <c r="AIV33" s="747"/>
      <c r="AIW33" s="747"/>
      <c r="AIX33" s="747"/>
      <c r="AIY33" s="747"/>
      <c r="AIZ33" s="747"/>
      <c r="AJA33" s="747"/>
      <c r="AJB33" s="747"/>
      <c r="AJC33" s="747"/>
      <c r="AJD33" s="747"/>
      <c r="AJE33" s="747"/>
      <c r="AJF33" s="747"/>
      <c r="AJG33" s="747"/>
      <c r="AJH33" s="747"/>
      <c r="AJI33" s="747"/>
      <c r="AJJ33" s="747"/>
      <c r="AJK33" s="747"/>
      <c r="AJL33" s="747"/>
      <c r="AJM33" s="747"/>
      <c r="AJN33" s="747"/>
      <c r="AJO33" s="747"/>
      <c r="AJP33" s="747"/>
      <c r="AJQ33" s="747"/>
      <c r="AJR33" s="747"/>
      <c r="AJS33" s="747"/>
      <c r="AJT33" s="747"/>
      <c r="AJU33" s="747"/>
      <c r="AJV33" s="747"/>
      <c r="AJW33" s="747"/>
      <c r="AJX33" s="747"/>
      <c r="AJY33" s="747"/>
      <c r="AJZ33" s="747"/>
      <c r="AKA33" s="747"/>
      <c r="AKB33" s="747"/>
      <c r="AKC33" s="747"/>
      <c r="AKD33" s="747"/>
      <c r="AKE33" s="747"/>
      <c r="AKF33" s="747"/>
      <c r="AKG33" s="747"/>
      <c r="AKH33" s="747"/>
      <c r="AKI33" s="747"/>
      <c r="AKJ33" s="747"/>
      <c r="AKK33" s="747"/>
      <c r="AKL33" s="747"/>
      <c r="AKM33" s="747"/>
      <c r="AKN33" s="747"/>
      <c r="AKO33" s="747"/>
      <c r="AKP33" s="747"/>
      <c r="AKQ33" s="747"/>
      <c r="AKR33" s="747"/>
      <c r="AKS33" s="747"/>
      <c r="AKT33" s="747"/>
      <c r="AKU33" s="747"/>
      <c r="AKV33" s="747"/>
      <c r="AKW33" s="747"/>
      <c r="AKX33" s="747"/>
      <c r="AKY33" s="747"/>
      <c r="AKZ33" s="747"/>
      <c r="ALA33" s="747"/>
      <c r="ALB33" s="747"/>
      <c r="ALC33" s="747"/>
      <c r="ALD33" s="747"/>
      <c r="ALE33" s="747"/>
      <c r="ALF33" s="747"/>
      <c r="ALG33" s="747"/>
      <c r="ALH33" s="747"/>
      <c r="ALI33" s="747"/>
      <c r="ALJ33" s="747"/>
      <c r="ALK33" s="747"/>
      <c r="ALL33" s="747"/>
      <c r="ALM33" s="747"/>
      <c r="ALN33" s="747"/>
      <c r="ALO33" s="747"/>
      <c r="ALP33" s="747"/>
      <c r="ALQ33" s="747"/>
      <c r="ALR33" s="747"/>
      <c r="ALS33" s="747"/>
      <c r="ALT33" s="747"/>
      <c r="ALU33" s="747"/>
      <c r="ALV33" s="747"/>
      <c r="ALW33" s="747"/>
      <c r="ALX33" s="747"/>
      <c r="ALY33" s="747"/>
      <c r="ALZ33" s="747"/>
      <c r="AMA33" s="747"/>
      <c r="AMB33" s="747"/>
      <c r="AMC33" s="747"/>
      <c r="AMD33" s="747"/>
      <c r="AME33" s="747"/>
      <c r="AMF33" s="747"/>
      <c r="AMG33" s="747"/>
      <c r="AMH33" s="747"/>
      <c r="AMI33" s="747"/>
      <c r="AMJ33" s="747"/>
      <c r="AMK33" s="747"/>
      <c r="AML33" s="747"/>
      <c r="AMM33" s="747"/>
      <c r="AMN33" s="747"/>
      <c r="AMO33" s="747"/>
      <c r="AMP33" s="747"/>
      <c r="AMQ33" s="747"/>
      <c r="AMR33" s="747"/>
      <c r="AMS33" s="747"/>
      <c r="AMT33" s="747"/>
      <c r="AMU33" s="747"/>
      <c r="AMV33" s="747"/>
      <c r="AMW33" s="747"/>
      <c r="AMX33" s="747"/>
      <c r="AMY33" s="747"/>
      <c r="AMZ33" s="747"/>
      <c r="ANA33" s="747"/>
      <c r="ANB33" s="747"/>
      <c r="ANC33" s="747"/>
      <c r="AND33" s="747"/>
      <c r="ANE33" s="747"/>
      <c r="ANF33" s="747"/>
      <c r="ANG33" s="747"/>
      <c r="ANH33" s="747"/>
      <c r="ANI33" s="747"/>
      <c r="ANJ33" s="747"/>
      <c r="ANK33" s="747"/>
      <c r="ANL33" s="747"/>
      <c r="ANM33" s="747"/>
      <c r="ANN33" s="747"/>
      <c r="ANO33" s="747"/>
      <c r="ANP33" s="747"/>
      <c r="ANQ33" s="747"/>
      <c r="ANR33" s="747"/>
      <c r="ANS33" s="747"/>
      <c r="ANT33" s="747"/>
      <c r="ANU33" s="747"/>
      <c r="ANV33" s="747"/>
      <c r="ANW33" s="747"/>
      <c r="ANX33" s="747"/>
      <c r="ANY33" s="747"/>
      <c r="ANZ33" s="747"/>
      <c r="AOA33" s="747"/>
      <c r="AOB33" s="747"/>
      <c r="AOC33" s="747"/>
      <c r="AOD33" s="747"/>
      <c r="AOE33" s="747"/>
      <c r="AOF33" s="747"/>
      <c r="AOG33" s="747"/>
      <c r="AOH33" s="747"/>
      <c r="AOI33" s="747"/>
      <c r="AOJ33" s="747"/>
      <c r="AOK33" s="747"/>
      <c r="AOL33" s="747"/>
      <c r="AOM33" s="747"/>
      <c r="AON33" s="747"/>
      <c r="AOO33" s="747"/>
      <c r="AOP33" s="747"/>
      <c r="AOQ33" s="747"/>
      <c r="AOR33" s="747"/>
      <c r="AOS33" s="747"/>
      <c r="AOT33" s="747"/>
      <c r="AOU33" s="747"/>
      <c r="AOV33" s="747"/>
      <c r="AOW33" s="747"/>
      <c r="AOX33" s="747"/>
      <c r="AOY33" s="747"/>
      <c r="AOZ33" s="747"/>
      <c r="APA33" s="747"/>
      <c r="APB33" s="747"/>
      <c r="APC33" s="747"/>
      <c r="APD33" s="747"/>
      <c r="APE33" s="747"/>
      <c r="APF33" s="747"/>
      <c r="APG33" s="747"/>
      <c r="APH33" s="747"/>
      <c r="API33" s="747"/>
      <c r="APJ33" s="747"/>
      <c r="APK33" s="747"/>
      <c r="APL33" s="747"/>
      <c r="APM33" s="747"/>
      <c r="APN33" s="747"/>
      <c r="APO33" s="747"/>
      <c r="APP33" s="747"/>
      <c r="APQ33" s="747"/>
      <c r="APR33" s="747"/>
      <c r="APS33" s="747"/>
      <c r="APT33" s="747"/>
      <c r="APU33" s="747"/>
      <c r="APV33" s="747"/>
      <c r="APW33" s="747"/>
      <c r="APX33" s="747"/>
      <c r="APY33" s="747"/>
      <c r="APZ33" s="747"/>
      <c r="AQA33" s="747"/>
      <c r="AQB33" s="747"/>
      <c r="AQC33" s="747"/>
      <c r="AQD33" s="747"/>
      <c r="AQE33" s="747"/>
      <c r="AQF33" s="747"/>
      <c r="AQG33" s="747"/>
      <c r="AQH33" s="747"/>
      <c r="AQI33" s="747"/>
      <c r="AQJ33" s="747"/>
      <c r="AQK33" s="747"/>
      <c r="AQL33" s="747"/>
      <c r="AQM33" s="747"/>
      <c r="AQN33" s="747"/>
      <c r="AQO33" s="747"/>
      <c r="AQP33" s="747"/>
      <c r="AQQ33" s="747"/>
      <c r="AQR33" s="747"/>
      <c r="AQS33" s="747"/>
      <c r="AQT33" s="747"/>
      <c r="AQU33" s="747"/>
      <c r="AQV33" s="747"/>
      <c r="AQW33" s="747"/>
      <c r="AQX33" s="747"/>
      <c r="AQY33" s="747"/>
      <c r="AQZ33" s="747"/>
      <c r="ARA33" s="747"/>
      <c r="ARB33" s="747"/>
      <c r="ARC33" s="747"/>
      <c r="ARD33" s="747"/>
      <c r="ARE33" s="747"/>
      <c r="ARF33" s="747"/>
      <c r="ARG33" s="747"/>
      <c r="ARH33" s="747"/>
      <c r="ARI33" s="747"/>
      <c r="ARJ33" s="747"/>
      <c r="ARK33" s="747"/>
      <c r="ARL33" s="747"/>
      <c r="ARM33" s="747"/>
      <c r="ARN33" s="747"/>
      <c r="ARO33" s="747"/>
      <c r="ARP33" s="747"/>
      <c r="ARQ33" s="747"/>
      <c r="ARR33" s="747"/>
      <c r="ARS33" s="747"/>
      <c r="ART33" s="747"/>
      <c r="ARU33" s="747"/>
      <c r="ARV33" s="747"/>
      <c r="ARW33" s="747"/>
      <c r="ARX33" s="747"/>
      <c r="ARY33" s="747"/>
      <c r="ARZ33" s="747"/>
      <c r="ASA33" s="747"/>
      <c r="ASB33" s="747"/>
      <c r="ASC33" s="747"/>
      <c r="ASD33" s="747"/>
      <c r="ASE33" s="747"/>
      <c r="ASF33" s="747"/>
      <c r="ASG33" s="747"/>
      <c r="ASH33" s="747"/>
      <c r="ASI33" s="747"/>
      <c r="ASJ33" s="747"/>
      <c r="ASK33" s="747"/>
      <c r="ASL33" s="747"/>
      <c r="ASM33" s="747"/>
      <c r="ASN33" s="747"/>
      <c r="ASO33" s="747"/>
      <c r="ASP33" s="747"/>
      <c r="ASQ33" s="747"/>
      <c r="ASR33" s="747"/>
      <c r="ASS33" s="747"/>
      <c r="AST33" s="747"/>
      <c r="ASU33" s="747"/>
      <c r="ASV33" s="747"/>
      <c r="ASW33" s="747"/>
      <c r="ASX33" s="747"/>
      <c r="ASY33" s="747"/>
      <c r="ASZ33" s="747"/>
      <c r="ATA33" s="747"/>
      <c r="ATB33" s="747"/>
      <c r="ATC33" s="747"/>
      <c r="ATD33" s="747"/>
      <c r="ATE33" s="747"/>
      <c r="ATF33" s="747"/>
      <c r="ATG33" s="747"/>
      <c r="ATH33" s="747"/>
      <c r="ATI33" s="747"/>
      <c r="ATJ33" s="747"/>
      <c r="ATK33" s="747"/>
      <c r="ATL33" s="747"/>
      <c r="ATM33" s="747"/>
      <c r="ATN33" s="747"/>
      <c r="ATO33" s="747"/>
      <c r="ATP33" s="747"/>
      <c r="ATQ33" s="747"/>
      <c r="ATR33" s="747"/>
      <c r="ATS33" s="747"/>
      <c r="ATT33" s="747"/>
      <c r="ATU33" s="747"/>
      <c r="ATV33" s="747"/>
      <c r="ATW33" s="747"/>
      <c r="ATX33" s="747"/>
      <c r="ATY33" s="747"/>
      <c r="ATZ33" s="747"/>
      <c r="AUA33" s="747"/>
      <c r="AUB33" s="747"/>
      <c r="AUC33" s="747"/>
      <c r="AUD33" s="747"/>
      <c r="AUE33" s="747"/>
      <c r="AUF33" s="747"/>
      <c r="AUG33" s="747"/>
      <c r="AUH33" s="747"/>
      <c r="AUI33" s="747"/>
      <c r="AUJ33" s="747"/>
      <c r="AUK33" s="747"/>
      <c r="AUL33" s="747"/>
      <c r="AUM33" s="747"/>
      <c r="AUN33" s="747"/>
      <c r="AUO33" s="747"/>
      <c r="AUP33" s="747"/>
      <c r="AUQ33" s="747"/>
      <c r="AUR33" s="747"/>
      <c r="AUS33" s="747"/>
      <c r="AUT33" s="747"/>
      <c r="AUU33" s="747"/>
      <c r="AUV33" s="747"/>
      <c r="AUW33" s="747"/>
      <c r="AUX33" s="747"/>
      <c r="AUY33" s="747"/>
      <c r="AUZ33" s="747"/>
      <c r="AVA33" s="747"/>
      <c r="AVB33" s="747"/>
      <c r="AVC33" s="747"/>
      <c r="AVD33" s="747"/>
      <c r="AVE33" s="747"/>
      <c r="AVF33" s="747"/>
      <c r="AVG33" s="747"/>
      <c r="AVH33" s="747"/>
      <c r="AVI33" s="747"/>
      <c r="AVJ33" s="747"/>
      <c r="AVK33" s="747"/>
      <c r="AVL33" s="747"/>
      <c r="AVM33" s="747"/>
      <c r="AVN33" s="747"/>
      <c r="AVO33" s="747"/>
      <c r="AVP33" s="747"/>
      <c r="AVQ33" s="747"/>
      <c r="AVR33" s="747"/>
      <c r="AVS33" s="747"/>
      <c r="AVT33" s="747"/>
      <c r="AVU33" s="747"/>
      <c r="AVV33" s="747"/>
      <c r="AVW33" s="747"/>
      <c r="AVX33" s="747"/>
      <c r="AVY33" s="747"/>
      <c r="AVZ33" s="747"/>
      <c r="AWA33" s="747"/>
      <c r="AWB33" s="747"/>
      <c r="AWC33" s="747"/>
      <c r="AWD33" s="747"/>
      <c r="AWE33" s="747"/>
      <c r="AWF33" s="747"/>
      <c r="AWG33" s="747"/>
      <c r="AWH33" s="747"/>
      <c r="AWI33" s="747"/>
      <c r="AWJ33" s="747"/>
      <c r="AWK33" s="747"/>
      <c r="AWL33" s="747"/>
      <c r="AWM33" s="747"/>
      <c r="AWN33" s="747"/>
      <c r="AWO33" s="747"/>
      <c r="AWP33" s="747"/>
      <c r="AWQ33" s="747"/>
      <c r="AWR33" s="747"/>
      <c r="AWS33" s="747"/>
      <c r="AWT33" s="747"/>
      <c r="AWU33" s="747"/>
      <c r="AWV33" s="747"/>
      <c r="AWW33" s="747"/>
      <c r="AWX33" s="747"/>
      <c r="AWY33" s="747"/>
      <c r="AWZ33" s="747"/>
      <c r="AXA33" s="747"/>
      <c r="AXB33" s="747"/>
      <c r="AXC33" s="747"/>
      <c r="AXD33" s="747"/>
      <c r="AXE33" s="747"/>
      <c r="AXF33" s="747"/>
      <c r="AXG33" s="747"/>
      <c r="AXH33" s="747"/>
      <c r="AXI33" s="747"/>
      <c r="AXJ33" s="747"/>
      <c r="AXK33" s="747"/>
      <c r="AXL33" s="747"/>
      <c r="AXM33" s="747"/>
      <c r="AXN33" s="747"/>
      <c r="AXO33" s="747"/>
      <c r="AXP33" s="747"/>
      <c r="AXQ33" s="747"/>
      <c r="AXR33" s="747"/>
      <c r="AXS33" s="747"/>
      <c r="AXT33" s="747"/>
      <c r="AXU33" s="747"/>
      <c r="AXV33" s="747"/>
      <c r="AXW33" s="747"/>
      <c r="AXX33" s="747"/>
      <c r="AXY33" s="747"/>
      <c r="AXZ33" s="747"/>
      <c r="AYA33" s="747"/>
      <c r="AYB33" s="747"/>
      <c r="AYC33" s="747"/>
      <c r="AYD33" s="747"/>
      <c r="AYE33" s="747"/>
      <c r="AYF33" s="747"/>
      <c r="AYG33" s="747"/>
      <c r="AYH33" s="747"/>
      <c r="AYI33" s="747"/>
      <c r="AYJ33" s="747"/>
      <c r="AYK33" s="747"/>
      <c r="AYL33" s="747"/>
      <c r="AYM33" s="747"/>
      <c r="AYN33" s="747"/>
      <c r="AYO33" s="747"/>
      <c r="AYP33" s="747"/>
      <c r="AYQ33" s="747"/>
      <c r="AYR33" s="747"/>
      <c r="AYS33" s="747"/>
      <c r="AYT33" s="747"/>
      <c r="AYU33" s="747"/>
      <c r="AYV33" s="747"/>
      <c r="AYW33" s="747"/>
      <c r="AYX33" s="747"/>
      <c r="AYY33" s="747"/>
      <c r="AYZ33" s="747"/>
      <c r="AZA33" s="747"/>
      <c r="AZB33" s="747"/>
      <c r="AZC33" s="747"/>
      <c r="AZD33" s="747"/>
      <c r="AZE33" s="747"/>
      <c r="AZF33" s="747"/>
      <c r="AZG33" s="747"/>
      <c r="AZH33" s="747"/>
      <c r="AZI33" s="747"/>
      <c r="AZJ33" s="747"/>
      <c r="AZK33" s="747"/>
      <c r="AZL33" s="747"/>
      <c r="AZM33" s="747"/>
      <c r="AZN33" s="747"/>
      <c r="AZO33" s="747"/>
      <c r="AZP33" s="747"/>
      <c r="AZQ33" s="747"/>
      <c r="AZR33" s="747"/>
      <c r="AZS33" s="747"/>
      <c r="AZT33" s="747"/>
      <c r="AZU33" s="747"/>
      <c r="AZV33" s="747"/>
      <c r="AZW33" s="747"/>
      <c r="AZX33" s="747"/>
      <c r="AZY33" s="747"/>
      <c r="AZZ33" s="747"/>
      <c r="BAA33" s="747"/>
      <c r="BAB33" s="747"/>
      <c r="BAC33" s="747"/>
      <c r="BAD33" s="747"/>
      <c r="BAE33" s="747"/>
      <c r="BAF33" s="747"/>
      <c r="BAG33" s="747"/>
      <c r="BAH33" s="747"/>
      <c r="BAI33" s="747"/>
      <c r="BAJ33" s="747"/>
      <c r="BAK33" s="747"/>
      <c r="BAL33" s="747"/>
      <c r="BAM33" s="747"/>
      <c r="BAN33" s="747"/>
      <c r="BAO33" s="747"/>
      <c r="BAP33" s="747"/>
      <c r="BAQ33" s="747"/>
      <c r="BAR33" s="747"/>
      <c r="BAS33" s="747"/>
      <c r="BAT33" s="747"/>
      <c r="BAU33" s="747"/>
      <c r="BAV33" s="747"/>
      <c r="BAW33" s="747"/>
      <c r="BAX33" s="747"/>
      <c r="BAY33" s="747"/>
      <c r="BAZ33" s="747"/>
      <c r="BBA33" s="747"/>
      <c r="BBB33" s="747"/>
      <c r="BBC33" s="747"/>
      <c r="BBD33" s="747"/>
      <c r="BBE33" s="747"/>
      <c r="BBF33" s="747"/>
      <c r="BBG33" s="747"/>
      <c r="BBH33" s="747"/>
      <c r="BBI33" s="747"/>
      <c r="BBJ33" s="747"/>
      <c r="BBK33" s="747"/>
      <c r="BBL33" s="747"/>
      <c r="BBM33" s="747"/>
      <c r="BBN33" s="747"/>
      <c r="BBO33" s="747"/>
      <c r="BBP33" s="747"/>
      <c r="BBQ33" s="747"/>
      <c r="BBR33" s="747"/>
      <c r="BBS33" s="747"/>
      <c r="BBT33" s="747"/>
      <c r="BBU33" s="747"/>
      <c r="BBV33" s="747"/>
      <c r="BBW33" s="747"/>
      <c r="BBX33" s="747"/>
      <c r="BBY33" s="747"/>
      <c r="BBZ33" s="747"/>
      <c r="BCA33" s="747"/>
      <c r="BCB33" s="747"/>
      <c r="BCC33" s="747"/>
      <c r="BCD33" s="747"/>
      <c r="BCE33" s="747"/>
      <c r="BCF33" s="747"/>
      <c r="BCG33" s="747"/>
      <c r="BCH33" s="747"/>
      <c r="BCI33" s="747"/>
      <c r="BCJ33" s="747"/>
      <c r="BCK33" s="747"/>
      <c r="BCL33" s="747"/>
      <c r="BCM33" s="747"/>
      <c r="BCN33" s="747"/>
      <c r="BCO33" s="747"/>
      <c r="BCP33" s="747"/>
      <c r="BCQ33" s="747"/>
      <c r="BCR33" s="747"/>
      <c r="BCS33" s="747"/>
      <c r="BCT33" s="747"/>
      <c r="BCU33" s="747"/>
      <c r="BCV33" s="747"/>
      <c r="BCW33" s="747"/>
      <c r="BCX33" s="747"/>
      <c r="BCY33" s="747"/>
      <c r="BCZ33" s="747"/>
      <c r="BDA33" s="747"/>
      <c r="BDB33" s="747"/>
      <c r="BDC33" s="747"/>
      <c r="BDD33" s="747"/>
      <c r="BDE33" s="747"/>
      <c r="BDF33" s="747"/>
      <c r="BDG33" s="747"/>
      <c r="BDH33" s="747"/>
      <c r="BDI33" s="747"/>
      <c r="BDJ33" s="747"/>
      <c r="BDK33" s="747"/>
      <c r="BDL33" s="747"/>
      <c r="BDM33" s="747"/>
      <c r="BDN33" s="747"/>
      <c r="BDO33" s="747"/>
      <c r="BDP33" s="747"/>
      <c r="BDQ33" s="747"/>
      <c r="BDR33" s="747"/>
      <c r="BDS33" s="747"/>
      <c r="BDT33" s="747"/>
      <c r="BDU33" s="747"/>
      <c r="BDV33" s="747"/>
      <c r="BDW33" s="747"/>
      <c r="BDX33" s="747"/>
      <c r="BDY33" s="747"/>
      <c r="BDZ33" s="747"/>
      <c r="BEA33" s="747"/>
      <c r="BEB33" s="747"/>
      <c r="BEC33" s="747"/>
      <c r="BED33" s="747"/>
      <c r="BEE33" s="747"/>
      <c r="BEF33" s="747"/>
      <c r="BEG33" s="747"/>
      <c r="BEH33" s="747"/>
      <c r="BEI33" s="747"/>
      <c r="BEJ33" s="747"/>
      <c r="BEK33" s="747"/>
      <c r="BEL33" s="747"/>
      <c r="BEM33" s="747"/>
      <c r="BEN33" s="747"/>
      <c r="BEO33" s="747"/>
      <c r="BEP33" s="747"/>
      <c r="BEQ33" s="747"/>
      <c r="BER33" s="747"/>
      <c r="BES33" s="747"/>
      <c r="BET33" s="747"/>
      <c r="BEU33" s="747"/>
      <c r="BEV33" s="747"/>
      <c r="BEW33" s="747"/>
      <c r="BEX33" s="747"/>
      <c r="BEY33" s="747"/>
      <c r="BEZ33" s="747"/>
      <c r="BFA33" s="747"/>
      <c r="BFB33" s="747"/>
      <c r="BFC33" s="747"/>
      <c r="BFD33" s="747"/>
      <c r="BFE33" s="747"/>
      <c r="BFF33" s="747"/>
      <c r="BFG33" s="747"/>
      <c r="BFH33" s="747"/>
      <c r="BFI33" s="747"/>
      <c r="BFJ33" s="747"/>
      <c r="BFK33" s="747"/>
      <c r="BFL33" s="747"/>
      <c r="BFM33" s="747"/>
      <c r="BFN33" s="747"/>
      <c r="BFO33" s="747"/>
      <c r="BFP33" s="747"/>
      <c r="BFQ33" s="747"/>
      <c r="BFR33" s="747"/>
      <c r="BFS33" s="747"/>
      <c r="BFT33" s="747"/>
      <c r="BFU33" s="747"/>
      <c r="BFV33" s="747"/>
      <c r="BFW33" s="747"/>
      <c r="BFX33" s="747"/>
      <c r="BFY33" s="747"/>
      <c r="BFZ33" s="747"/>
      <c r="BGA33" s="747"/>
      <c r="BGB33" s="747"/>
      <c r="BGC33" s="747"/>
      <c r="BGD33" s="747"/>
      <c r="BGE33" s="747"/>
      <c r="BGF33" s="747"/>
      <c r="BGG33" s="747"/>
      <c r="BGH33" s="747"/>
      <c r="BGI33" s="747"/>
      <c r="BGJ33" s="747"/>
      <c r="BGK33" s="747"/>
      <c r="BGL33" s="747"/>
      <c r="BGM33" s="747"/>
      <c r="BGN33" s="747"/>
      <c r="BGO33" s="747"/>
      <c r="BGP33" s="747"/>
      <c r="BGQ33" s="747"/>
      <c r="BGR33" s="747"/>
      <c r="BGS33" s="747"/>
      <c r="BGT33" s="747"/>
      <c r="BGU33" s="747"/>
      <c r="BGV33" s="747"/>
      <c r="BGW33" s="747"/>
      <c r="BGX33" s="747"/>
      <c r="BGY33" s="747"/>
      <c r="BGZ33" s="747"/>
      <c r="BHA33" s="747"/>
      <c r="BHB33" s="747"/>
      <c r="BHC33" s="747"/>
      <c r="BHD33" s="747"/>
      <c r="BHE33" s="747"/>
      <c r="BHF33" s="747"/>
      <c r="BHG33" s="747"/>
      <c r="BHH33" s="747"/>
      <c r="BHI33" s="747"/>
      <c r="BHJ33" s="747"/>
      <c r="BHK33" s="747"/>
      <c r="BHL33" s="747"/>
      <c r="BHM33" s="747"/>
      <c r="BHN33" s="747"/>
      <c r="BHO33" s="747"/>
      <c r="BHP33" s="747"/>
      <c r="BHQ33" s="747"/>
      <c r="BHR33" s="747"/>
      <c r="BHS33" s="747"/>
      <c r="BHT33" s="747"/>
      <c r="BHU33" s="747"/>
      <c r="BHV33" s="747"/>
      <c r="BHW33" s="747"/>
      <c r="BHX33" s="747"/>
      <c r="BHY33" s="747"/>
      <c r="BHZ33" s="747"/>
      <c r="BIA33" s="747"/>
      <c r="BIB33" s="747"/>
      <c r="BIC33" s="747"/>
      <c r="BID33" s="747"/>
      <c r="BIE33" s="747"/>
      <c r="BIF33" s="747"/>
      <c r="BIG33" s="747"/>
      <c r="BIH33" s="747"/>
      <c r="BII33" s="747"/>
      <c r="BIJ33" s="747"/>
      <c r="BIK33" s="747"/>
      <c r="BIL33" s="747"/>
      <c r="BIM33" s="747"/>
      <c r="BIN33" s="747"/>
      <c r="BIO33" s="747"/>
      <c r="BIP33" s="747"/>
      <c r="BIQ33" s="747"/>
      <c r="BIR33" s="747"/>
      <c r="BIS33" s="747"/>
      <c r="BIT33" s="747"/>
      <c r="BIU33" s="747"/>
      <c r="BIV33" s="747"/>
      <c r="BIW33" s="747"/>
      <c r="BIX33" s="747"/>
      <c r="BIY33" s="747"/>
      <c r="BIZ33" s="747"/>
      <c r="BJA33" s="747"/>
      <c r="BJB33" s="747"/>
      <c r="BJC33" s="747"/>
      <c r="BJD33" s="747"/>
      <c r="BJE33" s="747"/>
      <c r="BJF33" s="747"/>
      <c r="BJG33" s="747"/>
      <c r="BJH33" s="747"/>
      <c r="BJI33" s="747"/>
      <c r="BJJ33" s="747"/>
      <c r="BJK33" s="747"/>
      <c r="BJL33" s="747"/>
      <c r="BJM33" s="747"/>
      <c r="BJN33" s="747"/>
      <c r="BJO33" s="747"/>
      <c r="BJP33" s="747"/>
      <c r="BJQ33" s="747"/>
      <c r="BJR33" s="747"/>
      <c r="BJS33" s="747"/>
      <c r="BJT33" s="747"/>
      <c r="BJU33" s="747"/>
      <c r="BJV33" s="747"/>
      <c r="BJW33" s="747"/>
      <c r="BJX33" s="747"/>
      <c r="BJY33" s="747"/>
      <c r="BJZ33" s="747"/>
      <c r="BKA33" s="747"/>
      <c r="BKB33" s="747"/>
      <c r="BKC33" s="747"/>
      <c r="BKD33" s="747"/>
      <c r="BKE33" s="747"/>
      <c r="BKF33" s="747"/>
      <c r="BKG33" s="747"/>
      <c r="BKH33" s="747"/>
      <c r="BKI33" s="747"/>
      <c r="BKJ33" s="747"/>
      <c r="BKK33" s="747"/>
      <c r="BKL33" s="747"/>
      <c r="BKM33" s="747"/>
      <c r="BKN33" s="747"/>
      <c r="BKO33" s="747"/>
      <c r="BKP33" s="747"/>
      <c r="BKQ33" s="747"/>
      <c r="BKR33" s="747"/>
      <c r="BKS33" s="747"/>
      <c r="BKT33" s="747"/>
      <c r="BKU33" s="747"/>
      <c r="BKV33" s="747"/>
      <c r="BKW33" s="747"/>
      <c r="BKX33" s="747"/>
      <c r="BKY33" s="747"/>
      <c r="BKZ33" s="747"/>
      <c r="BLA33" s="747"/>
      <c r="BLB33" s="747"/>
      <c r="BLC33" s="747"/>
      <c r="BLD33" s="747"/>
      <c r="BLE33" s="747"/>
      <c r="BLF33" s="747"/>
      <c r="BLG33" s="747"/>
      <c r="BLH33" s="747"/>
      <c r="BLI33" s="747"/>
      <c r="BLJ33" s="747"/>
      <c r="BLK33" s="747"/>
      <c r="BLL33" s="747"/>
      <c r="BLM33" s="747"/>
      <c r="BLN33" s="747"/>
      <c r="BLO33" s="747"/>
      <c r="BLP33" s="747"/>
      <c r="BLQ33" s="747"/>
      <c r="BLR33" s="747"/>
      <c r="BLS33" s="747"/>
      <c r="BLT33" s="747"/>
      <c r="BLU33" s="747"/>
      <c r="BLV33" s="747"/>
      <c r="BLW33" s="747"/>
      <c r="BLX33" s="747"/>
      <c r="BLY33" s="747"/>
      <c r="BLZ33" s="747"/>
      <c r="BMA33" s="747"/>
      <c r="BMB33" s="747"/>
      <c r="BMC33" s="747"/>
      <c r="BMD33" s="747"/>
      <c r="BME33" s="747"/>
      <c r="BMF33" s="747"/>
      <c r="BMG33" s="747"/>
      <c r="BMH33" s="747"/>
      <c r="BMI33" s="747"/>
      <c r="BMJ33" s="747"/>
      <c r="BMK33" s="747"/>
      <c r="BML33" s="747"/>
      <c r="BMM33" s="747"/>
      <c r="BMN33" s="747"/>
      <c r="BMO33" s="747"/>
      <c r="BMP33" s="747"/>
      <c r="BMQ33" s="747"/>
      <c r="BMR33" s="747"/>
      <c r="BMS33" s="747"/>
      <c r="BMT33" s="747"/>
      <c r="BMU33" s="747"/>
      <c r="BMV33" s="747"/>
      <c r="BMW33" s="747"/>
      <c r="BMX33" s="747"/>
      <c r="BMY33" s="747"/>
      <c r="BMZ33" s="747"/>
      <c r="BNA33" s="747"/>
      <c r="BNB33" s="747"/>
      <c r="BNC33" s="747"/>
      <c r="BND33" s="747"/>
      <c r="BNE33" s="747"/>
      <c r="BNF33" s="747"/>
      <c r="BNG33" s="747"/>
      <c r="BNH33" s="747"/>
      <c r="BNI33" s="747"/>
      <c r="BNJ33" s="747"/>
      <c r="BNK33" s="747"/>
      <c r="BNL33" s="747"/>
      <c r="BNM33" s="747"/>
      <c r="BNN33" s="747"/>
      <c r="BNO33" s="747"/>
      <c r="BNP33" s="747"/>
      <c r="BNQ33" s="747"/>
      <c r="BNR33" s="747"/>
      <c r="BNS33" s="747"/>
      <c r="BNT33" s="747"/>
      <c r="BNU33" s="747"/>
      <c r="BNV33" s="747"/>
      <c r="BNW33" s="747"/>
      <c r="BNX33" s="747"/>
      <c r="BNY33" s="747"/>
      <c r="BNZ33" s="747"/>
      <c r="BOA33" s="747"/>
      <c r="BOB33" s="747"/>
      <c r="BOC33" s="747"/>
      <c r="BOD33" s="747"/>
      <c r="BOE33" s="747"/>
      <c r="BOF33" s="747"/>
      <c r="BOG33" s="747"/>
      <c r="BOH33" s="747"/>
      <c r="BOI33" s="747"/>
      <c r="BOJ33" s="747"/>
      <c r="BOK33" s="747"/>
      <c r="BOL33" s="747"/>
      <c r="BOM33" s="747"/>
      <c r="BON33" s="747"/>
      <c r="BOO33" s="747"/>
      <c r="BOP33" s="747"/>
      <c r="BOQ33" s="747"/>
      <c r="BOR33" s="747"/>
      <c r="BOS33" s="747"/>
      <c r="BOT33" s="747"/>
      <c r="BOU33" s="747"/>
      <c r="BOV33" s="747"/>
      <c r="BOW33" s="747"/>
      <c r="BOX33" s="747"/>
      <c r="BOY33" s="747"/>
      <c r="BOZ33" s="747"/>
      <c r="BPA33" s="747"/>
      <c r="BPB33" s="747"/>
      <c r="BPC33" s="747"/>
      <c r="BPD33" s="747"/>
      <c r="BPE33" s="747"/>
      <c r="BPF33" s="747"/>
      <c r="BPG33" s="747"/>
      <c r="BPH33" s="747"/>
      <c r="BPI33" s="747"/>
      <c r="BPJ33" s="747"/>
      <c r="BPK33" s="747"/>
      <c r="BPL33" s="747"/>
      <c r="BPM33" s="747"/>
      <c r="BPN33" s="747"/>
      <c r="BPO33" s="747"/>
      <c r="BPP33" s="747"/>
      <c r="BPQ33" s="747"/>
      <c r="BPR33" s="747"/>
      <c r="BPS33" s="747"/>
      <c r="BPT33" s="747"/>
      <c r="BPU33" s="747"/>
      <c r="BPV33" s="747"/>
      <c r="BPW33" s="747"/>
      <c r="BPX33" s="747"/>
      <c r="BPY33" s="747"/>
      <c r="BPZ33" s="747"/>
      <c r="BQA33" s="747"/>
      <c r="BQB33" s="747"/>
      <c r="BQC33" s="747"/>
      <c r="BQD33" s="747"/>
      <c r="BQE33" s="747"/>
      <c r="BQF33" s="747"/>
      <c r="BQG33" s="747"/>
      <c r="BQH33" s="747"/>
      <c r="BQI33" s="747"/>
      <c r="BQJ33" s="747"/>
      <c r="BQK33" s="747"/>
      <c r="BQL33" s="747"/>
      <c r="BQM33" s="747"/>
      <c r="BQN33" s="747"/>
      <c r="BQO33" s="747"/>
      <c r="BQP33" s="747"/>
      <c r="BQQ33" s="747"/>
      <c r="BQR33" s="747"/>
      <c r="BQS33" s="747"/>
      <c r="BQT33" s="747"/>
      <c r="BQU33" s="747"/>
      <c r="BQV33" s="747"/>
      <c r="BQW33" s="747"/>
      <c r="BQX33" s="747"/>
      <c r="BQY33" s="747"/>
      <c r="BQZ33" s="747"/>
      <c r="BRA33" s="747"/>
      <c r="BRB33" s="747"/>
      <c r="BRC33" s="747"/>
      <c r="BRD33" s="747"/>
      <c r="BRE33" s="747"/>
      <c r="BRF33" s="747"/>
      <c r="BRG33" s="747"/>
      <c r="BRH33" s="747"/>
      <c r="BRI33" s="747"/>
      <c r="BRJ33" s="747"/>
      <c r="BRK33" s="747"/>
      <c r="BRL33" s="747"/>
      <c r="BRM33" s="747"/>
      <c r="BRN33" s="747"/>
      <c r="BRO33" s="747"/>
      <c r="BRP33" s="747"/>
      <c r="BRQ33" s="747"/>
      <c r="BRR33" s="747"/>
      <c r="BRS33" s="747"/>
      <c r="BRT33" s="747"/>
      <c r="BRU33" s="747"/>
      <c r="BRV33" s="747"/>
      <c r="BRW33" s="747"/>
      <c r="BRX33" s="747"/>
      <c r="BRY33" s="747"/>
      <c r="BRZ33" s="747"/>
      <c r="BSA33" s="747"/>
      <c r="BSB33" s="747"/>
      <c r="BSC33" s="747"/>
      <c r="BSD33" s="747"/>
      <c r="BSE33" s="747"/>
      <c r="BSF33" s="747"/>
      <c r="BSG33" s="747"/>
      <c r="BSH33" s="747"/>
      <c r="BSI33" s="747"/>
      <c r="BSJ33" s="747"/>
      <c r="BSK33" s="747"/>
      <c r="BSL33" s="747"/>
      <c r="BSM33" s="747"/>
      <c r="BSN33" s="747"/>
      <c r="BSO33" s="747"/>
      <c r="BSP33" s="747"/>
      <c r="BSQ33" s="747"/>
      <c r="BSR33" s="747"/>
      <c r="BSS33" s="747"/>
      <c r="BST33" s="747"/>
      <c r="BSU33" s="747"/>
      <c r="BSV33" s="747"/>
      <c r="BSW33" s="747"/>
      <c r="BSX33" s="747"/>
      <c r="BSY33" s="747"/>
      <c r="BSZ33" s="747"/>
      <c r="BTA33" s="747"/>
      <c r="BTB33" s="747"/>
      <c r="BTC33" s="747"/>
      <c r="BTD33" s="747"/>
      <c r="BTE33" s="747"/>
      <c r="BTF33" s="747"/>
      <c r="BTG33" s="747"/>
      <c r="BTH33" s="747"/>
      <c r="BTI33" s="747"/>
      <c r="BTJ33" s="747"/>
      <c r="BTK33" s="747"/>
      <c r="BTL33" s="747"/>
      <c r="BTM33" s="747"/>
      <c r="BTN33" s="747"/>
      <c r="BTO33" s="747"/>
      <c r="BTP33" s="747"/>
      <c r="BTQ33" s="747"/>
      <c r="BTR33" s="747"/>
      <c r="BTS33" s="747"/>
      <c r="BTT33" s="747"/>
      <c r="BTU33" s="747"/>
      <c r="BTV33" s="747"/>
      <c r="BTW33" s="747"/>
      <c r="BTX33" s="747"/>
      <c r="BTY33" s="747"/>
      <c r="BTZ33" s="747"/>
      <c r="BUA33" s="747"/>
      <c r="BUB33" s="747"/>
      <c r="BUC33" s="747"/>
      <c r="BUD33" s="747"/>
      <c r="BUE33" s="747"/>
      <c r="BUF33" s="747"/>
      <c r="BUG33" s="747"/>
      <c r="BUH33" s="747"/>
      <c r="BUI33" s="747"/>
      <c r="BUJ33" s="747"/>
      <c r="BUK33" s="747"/>
      <c r="BUL33" s="747"/>
      <c r="BUM33" s="747"/>
      <c r="BUN33" s="747"/>
      <c r="BUO33" s="747"/>
      <c r="BUP33" s="747"/>
      <c r="BUQ33" s="747"/>
      <c r="BUR33" s="747"/>
      <c r="BUS33" s="747"/>
      <c r="BUT33" s="747"/>
      <c r="BUU33" s="747"/>
      <c r="BUV33" s="747"/>
      <c r="BUW33" s="747"/>
      <c r="BUX33" s="747"/>
      <c r="BUY33" s="747"/>
      <c r="BUZ33" s="747"/>
      <c r="BVA33" s="747"/>
      <c r="BVB33" s="747"/>
      <c r="BVC33" s="747"/>
      <c r="BVD33" s="747"/>
      <c r="BVE33" s="747"/>
      <c r="BVF33" s="747"/>
      <c r="BVG33" s="747"/>
      <c r="BVH33" s="747"/>
      <c r="BVI33" s="747"/>
      <c r="BVJ33" s="747"/>
      <c r="BVK33" s="747"/>
      <c r="BVL33" s="747"/>
      <c r="BVM33" s="747"/>
      <c r="BVN33" s="747"/>
      <c r="BVO33" s="747"/>
      <c r="BVP33" s="747"/>
      <c r="BVQ33" s="747"/>
      <c r="BVR33" s="747"/>
      <c r="BVS33" s="747"/>
      <c r="BVT33" s="747"/>
      <c r="BVU33" s="747"/>
      <c r="BVV33" s="747"/>
      <c r="BVW33" s="747"/>
      <c r="BVX33" s="747"/>
      <c r="BVY33" s="747"/>
      <c r="BVZ33" s="747"/>
      <c r="BWA33" s="747"/>
      <c r="BWB33" s="747"/>
      <c r="BWC33" s="747"/>
      <c r="BWD33" s="747"/>
      <c r="BWE33" s="747"/>
      <c r="BWF33" s="747"/>
      <c r="BWG33" s="747"/>
      <c r="BWH33" s="747"/>
      <c r="BWI33" s="747"/>
      <c r="BWJ33" s="747"/>
      <c r="BWK33" s="747"/>
      <c r="BWL33" s="747"/>
      <c r="BWM33" s="747"/>
      <c r="BWN33" s="747"/>
      <c r="BWO33" s="747"/>
      <c r="BWP33" s="747"/>
      <c r="BWQ33" s="747"/>
      <c r="BWR33" s="747"/>
      <c r="BWS33" s="747"/>
      <c r="BWT33" s="747"/>
      <c r="BWU33" s="747"/>
      <c r="BWV33" s="747"/>
      <c r="BWW33" s="747"/>
      <c r="BWX33" s="747"/>
      <c r="BWY33" s="747"/>
      <c r="BWZ33" s="747"/>
      <c r="BXA33" s="747"/>
      <c r="BXB33" s="747"/>
      <c r="BXC33" s="747"/>
      <c r="BXD33" s="747"/>
      <c r="BXE33" s="747"/>
      <c r="BXF33" s="747"/>
      <c r="BXG33" s="747"/>
      <c r="BXH33" s="747"/>
      <c r="BXI33" s="747"/>
      <c r="BXJ33" s="747"/>
      <c r="BXK33" s="747"/>
      <c r="BXL33" s="747"/>
      <c r="BXM33" s="747"/>
      <c r="BXN33" s="747"/>
      <c r="BXO33" s="747"/>
      <c r="BXP33" s="747"/>
      <c r="BXQ33" s="747"/>
      <c r="BXR33" s="747"/>
      <c r="BXS33" s="747"/>
      <c r="BXT33" s="747"/>
      <c r="BXU33" s="747"/>
      <c r="BXV33" s="747"/>
      <c r="BXW33" s="747"/>
      <c r="BXX33" s="747"/>
      <c r="BXY33" s="747"/>
      <c r="BXZ33" s="747"/>
      <c r="BYA33" s="747"/>
      <c r="BYB33" s="747"/>
      <c r="BYC33" s="747"/>
      <c r="BYD33" s="747"/>
      <c r="BYE33" s="747"/>
      <c r="BYF33" s="747"/>
      <c r="BYG33" s="747"/>
      <c r="BYH33" s="747"/>
      <c r="BYI33" s="747"/>
      <c r="BYJ33" s="747"/>
      <c r="BYK33" s="747"/>
      <c r="BYL33" s="747"/>
      <c r="BYM33" s="747"/>
      <c r="BYN33" s="747"/>
      <c r="BYO33" s="747"/>
      <c r="BYP33" s="747"/>
      <c r="BYQ33" s="747"/>
      <c r="BYR33" s="747"/>
      <c r="BYS33" s="747"/>
      <c r="BYT33" s="747"/>
      <c r="BYU33" s="747"/>
      <c r="BYV33" s="747"/>
      <c r="BYW33" s="747"/>
      <c r="BYX33" s="747"/>
      <c r="BYY33" s="747"/>
      <c r="BYZ33" s="747"/>
      <c r="BZA33" s="747"/>
      <c r="BZB33" s="747"/>
      <c r="BZC33" s="747"/>
      <c r="BZD33" s="747"/>
      <c r="BZE33" s="747"/>
      <c r="BZF33" s="747"/>
      <c r="BZG33" s="747"/>
      <c r="BZH33" s="747"/>
      <c r="BZI33" s="747"/>
      <c r="BZJ33" s="747"/>
      <c r="BZK33" s="747"/>
      <c r="BZL33" s="747"/>
      <c r="BZM33" s="747"/>
      <c r="BZN33" s="747"/>
      <c r="BZO33" s="747"/>
      <c r="BZP33" s="747"/>
      <c r="BZQ33" s="747"/>
      <c r="BZR33" s="747"/>
      <c r="BZS33" s="747"/>
      <c r="BZT33" s="747"/>
      <c r="BZU33" s="747"/>
      <c r="BZV33" s="747"/>
      <c r="BZW33" s="747"/>
      <c r="BZX33" s="747"/>
      <c r="BZY33" s="747"/>
      <c r="BZZ33" s="747"/>
      <c r="CAA33" s="747"/>
      <c r="CAB33" s="747"/>
      <c r="CAC33" s="747"/>
      <c r="CAD33" s="747"/>
      <c r="CAE33" s="747"/>
      <c r="CAF33" s="747"/>
      <c r="CAG33" s="747"/>
      <c r="CAH33" s="747"/>
      <c r="CAI33" s="747"/>
      <c r="CAJ33" s="747"/>
      <c r="CAK33" s="747"/>
      <c r="CAL33" s="747"/>
      <c r="CAM33" s="747"/>
      <c r="CAN33" s="747"/>
      <c r="CAO33" s="747"/>
      <c r="CAP33" s="747"/>
      <c r="CAQ33" s="747"/>
      <c r="CAR33" s="747"/>
      <c r="CAS33" s="747"/>
      <c r="CAT33" s="747"/>
      <c r="CAU33" s="747"/>
      <c r="CAV33" s="747"/>
      <c r="CAW33" s="747"/>
      <c r="CAX33" s="747"/>
      <c r="CAY33" s="747"/>
      <c r="CAZ33" s="747"/>
      <c r="CBA33" s="747"/>
      <c r="CBB33" s="747"/>
      <c r="CBC33" s="747"/>
      <c r="CBD33" s="747"/>
      <c r="CBE33" s="747"/>
      <c r="CBF33" s="747"/>
      <c r="CBG33" s="747"/>
      <c r="CBH33" s="747"/>
      <c r="CBI33" s="747"/>
      <c r="CBJ33" s="747"/>
      <c r="CBK33" s="747"/>
      <c r="CBL33" s="747"/>
      <c r="CBM33" s="747"/>
      <c r="CBN33" s="747"/>
      <c r="CBO33" s="747"/>
      <c r="CBP33" s="747"/>
      <c r="CBQ33" s="747"/>
      <c r="CBR33" s="747"/>
      <c r="CBS33" s="747"/>
      <c r="CBT33" s="747"/>
      <c r="CBU33" s="747"/>
      <c r="CBV33" s="747"/>
      <c r="CBW33" s="747"/>
      <c r="CBX33" s="747"/>
      <c r="CBY33" s="747"/>
      <c r="CBZ33" s="747"/>
      <c r="CCA33" s="747"/>
      <c r="CCB33" s="747"/>
      <c r="CCC33" s="747"/>
      <c r="CCD33" s="747"/>
      <c r="CCE33" s="747"/>
      <c r="CCF33" s="747"/>
      <c r="CCG33" s="747"/>
      <c r="CCH33" s="747"/>
      <c r="CCI33" s="747"/>
      <c r="CCJ33" s="747"/>
      <c r="CCK33" s="747"/>
      <c r="CCL33" s="747"/>
      <c r="CCM33" s="747"/>
      <c r="CCN33" s="747"/>
      <c r="CCO33" s="747"/>
      <c r="CCP33" s="747"/>
      <c r="CCQ33" s="747"/>
      <c r="CCR33" s="747"/>
      <c r="CCS33" s="747"/>
      <c r="CCT33" s="747"/>
      <c r="CCU33" s="747"/>
      <c r="CCV33" s="747"/>
      <c r="CCW33" s="747"/>
      <c r="CCX33" s="747"/>
      <c r="CCY33" s="747"/>
      <c r="CCZ33" s="747"/>
      <c r="CDA33" s="747"/>
      <c r="CDB33" s="747"/>
      <c r="CDC33" s="747"/>
      <c r="CDD33" s="747"/>
      <c r="CDE33" s="747"/>
      <c r="CDF33" s="747"/>
      <c r="CDG33" s="747"/>
      <c r="CDH33" s="747"/>
      <c r="CDI33" s="747"/>
      <c r="CDJ33" s="747"/>
      <c r="CDK33" s="747"/>
      <c r="CDL33" s="747"/>
      <c r="CDM33" s="747"/>
      <c r="CDN33" s="747"/>
      <c r="CDO33" s="747"/>
      <c r="CDP33" s="747"/>
      <c r="CDQ33" s="747"/>
      <c r="CDR33" s="747"/>
      <c r="CDS33" s="747"/>
      <c r="CDT33" s="747"/>
      <c r="CDU33" s="747"/>
      <c r="CDV33" s="747"/>
      <c r="CDW33" s="747"/>
      <c r="CDX33" s="747"/>
      <c r="CDY33" s="747"/>
      <c r="CDZ33" s="747"/>
      <c r="CEA33" s="747"/>
      <c r="CEB33" s="747"/>
      <c r="CEC33" s="747"/>
      <c r="CED33" s="747"/>
      <c r="CEE33" s="747"/>
      <c r="CEF33" s="747"/>
      <c r="CEG33" s="747"/>
      <c r="CEH33" s="747"/>
      <c r="CEI33" s="747"/>
      <c r="CEJ33" s="747"/>
      <c r="CEK33" s="747"/>
      <c r="CEL33" s="747"/>
      <c r="CEM33" s="747"/>
      <c r="CEN33" s="747"/>
      <c r="CEO33" s="747"/>
      <c r="CEP33" s="747"/>
      <c r="CEQ33" s="747"/>
      <c r="CER33" s="747"/>
      <c r="CES33" s="747"/>
      <c r="CET33" s="747"/>
      <c r="CEU33" s="747"/>
      <c r="CEV33" s="747"/>
      <c r="CEW33" s="747"/>
      <c r="CEX33" s="747"/>
      <c r="CEY33" s="747"/>
      <c r="CEZ33" s="747"/>
      <c r="CFA33" s="747"/>
      <c r="CFB33" s="747"/>
      <c r="CFC33" s="747"/>
      <c r="CFD33" s="747"/>
      <c r="CFE33" s="747"/>
      <c r="CFF33" s="747"/>
      <c r="CFG33" s="747"/>
      <c r="CFH33" s="747"/>
      <c r="CFI33" s="747"/>
      <c r="CFJ33" s="747"/>
      <c r="CFK33" s="747"/>
      <c r="CFL33" s="747"/>
      <c r="CFM33" s="747"/>
      <c r="CFN33" s="747"/>
      <c r="CFO33" s="747"/>
      <c r="CFP33" s="747"/>
      <c r="CFQ33" s="747"/>
      <c r="CFR33" s="747"/>
      <c r="CFS33" s="747"/>
      <c r="CFT33" s="747"/>
      <c r="CFU33" s="747"/>
      <c r="CFV33" s="747"/>
      <c r="CFW33" s="747"/>
      <c r="CFX33" s="747"/>
      <c r="CFY33" s="747"/>
      <c r="CFZ33" s="747"/>
      <c r="CGA33" s="747"/>
      <c r="CGB33" s="747"/>
      <c r="CGC33" s="747"/>
      <c r="CGD33" s="747"/>
      <c r="CGE33" s="747"/>
      <c r="CGF33" s="747"/>
      <c r="CGG33" s="747"/>
      <c r="CGH33" s="747"/>
      <c r="CGI33" s="747"/>
      <c r="CGJ33" s="747"/>
      <c r="CGK33" s="747"/>
      <c r="CGL33" s="747"/>
      <c r="CGM33" s="747"/>
      <c r="CGN33" s="747"/>
      <c r="CGO33" s="747"/>
      <c r="CGP33" s="747"/>
      <c r="CGQ33" s="747"/>
      <c r="CGR33" s="747"/>
      <c r="CGS33" s="747"/>
      <c r="CGT33" s="747"/>
      <c r="CGU33" s="747"/>
      <c r="CGV33" s="747"/>
      <c r="CGW33" s="747"/>
      <c r="CGX33" s="747"/>
      <c r="CGY33" s="747"/>
      <c r="CGZ33" s="747"/>
      <c r="CHA33" s="747"/>
      <c r="CHB33" s="747"/>
      <c r="CHC33" s="747"/>
      <c r="CHD33" s="747"/>
      <c r="CHE33" s="747"/>
      <c r="CHF33" s="747"/>
      <c r="CHG33" s="747"/>
      <c r="CHH33" s="747"/>
      <c r="CHI33" s="747"/>
      <c r="CHJ33" s="747"/>
      <c r="CHK33" s="747"/>
      <c r="CHL33" s="747"/>
      <c r="CHM33" s="747"/>
      <c r="CHN33" s="747"/>
      <c r="CHO33" s="747"/>
      <c r="CHP33" s="747"/>
      <c r="CHQ33" s="747"/>
      <c r="CHR33" s="747"/>
      <c r="CHS33" s="747"/>
      <c r="CHT33" s="747"/>
      <c r="CHU33" s="747"/>
      <c r="CHV33" s="747"/>
      <c r="CHW33" s="747"/>
      <c r="CHX33" s="747"/>
      <c r="CHY33" s="747"/>
      <c r="CHZ33" s="747"/>
      <c r="CIA33" s="747"/>
      <c r="CIB33" s="747"/>
      <c r="CIC33" s="747"/>
      <c r="CID33" s="747"/>
      <c r="CIE33" s="747"/>
      <c r="CIF33" s="747"/>
      <c r="CIG33" s="747"/>
      <c r="CIH33" s="747"/>
      <c r="CII33" s="747"/>
      <c r="CIJ33" s="747"/>
      <c r="CIK33" s="747"/>
      <c r="CIL33" s="747"/>
      <c r="CIM33" s="747"/>
      <c r="CIN33" s="747"/>
      <c r="CIO33" s="747"/>
      <c r="CIP33" s="747"/>
      <c r="CIQ33" s="747"/>
      <c r="CIR33" s="747"/>
      <c r="CIS33" s="747"/>
      <c r="CIT33" s="747"/>
      <c r="CIU33" s="747"/>
      <c r="CIV33" s="747"/>
      <c r="CIW33" s="747"/>
      <c r="CIX33" s="747"/>
      <c r="CIY33" s="747"/>
      <c r="CIZ33" s="747"/>
      <c r="CJA33" s="747"/>
      <c r="CJB33" s="747"/>
      <c r="CJC33" s="747"/>
      <c r="CJD33" s="747"/>
      <c r="CJE33" s="747"/>
      <c r="CJF33" s="747"/>
      <c r="CJG33" s="747"/>
      <c r="CJH33" s="747"/>
      <c r="CJI33" s="747"/>
      <c r="CJJ33" s="747"/>
      <c r="CJK33" s="747"/>
      <c r="CJL33" s="747"/>
      <c r="CJM33" s="747"/>
      <c r="CJN33" s="747"/>
      <c r="CJO33" s="747"/>
      <c r="CJP33" s="747"/>
      <c r="CJQ33" s="747"/>
      <c r="CJR33" s="747"/>
      <c r="CJS33" s="747"/>
      <c r="CJT33" s="747"/>
      <c r="CJU33" s="747"/>
      <c r="CJV33" s="747"/>
      <c r="CJW33" s="747"/>
      <c r="CJX33" s="747"/>
      <c r="CJY33" s="747"/>
      <c r="CJZ33" s="747"/>
      <c r="CKA33" s="747"/>
      <c r="CKB33" s="747"/>
      <c r="CKC33" s="747"/>
      <c r="CKD33" s="747"/>
      <c r="CKE33" s="747"/>
      <c r="CKF33" s="747"/>
      <c r="CKG33" s="747"/>
      <c r="CKH33" s="747"/>
      <c r="CKI33" s="747"/>
      <c r="CKJ33" s="747"/>
      <c r="CKK33" s="747"/>
      <c r="CKL33" s="747"/>
      <c r="CKM33" s="747"/>
      <c r="CKN33" s="747"/>
      <c r="CKO33" s="747"/>
      <c r="CKP33" s="747"/>
      <c r="CKQ33" s="747"/>
      <c r="CKR33" s="747"/>
      <c r="CKS33" s="747"/>
      <c r="CKT33" s="747"/>
      <c r="CKU33" s="747"/>
      <c r="CKV33" s="747"/>
      <c r="CKW33" s="747"/>
      <c r="CKX33" s="747"/>
      <c r="CKY33" s="747"/>
      <c r="CKZ33" s="747"/>
      <c r="CLA33" s="747"/>
      <c r="CLB33" s="747"/>
      <c r="CLC33" s="747"/>
      <c r="CLD33" s="747"/>
      <c r="CLE33" s="747"/>
      <c r="CLF33" s="747"/>
      <c r="CLG33" s="747"/>
      <c r="CLH33" s="747"/>
      <c r="CLI33" s="747"/>
      <c r="CLJ33" s="747"/>
      <c r="CLK33" s="747"/>
      <c r="CLL33" s="747"/>
      <c r="CLM33" s="747"/>
      <c r="CLN33" s="747"/>
      <c r="CLO33" s="747"/>
      <c r="CLP33" s="747"/>
      <c r="CLQ33" s="747"/>
      <c r="CLR33" s="747"/>
      <c r="CLS33" s="747"/>
      <c r="CLT33" s="747"/>
      <c r="CLU33" s="747"/>
      <c r="CLV33" s="747"/>
      <c r="CLW33" s="747"/>
      <c r="CLX33" s="747"/>
      <c r="CLY33" s="747"/>
      <c r="CLZ33" s="747"/>
      <c r="CMA33" s="747"/>
      <c r="CMB33" s="747"/>
      <c r="CMC33" s="747"/>
      <c r="CMD33" s="747"/>
      <c r="CME33" s="747"/>
      <c r="CMF33" s="747"/>
      <c r="CMG33" s="747"/>
      <c r="CMH33" s="747"/>
      <c r="CMI33" s="747"/>
      <c r="CMJ33" s="747"/>
      <c r="CMK33" s="747"/>
      <c r="CML33" s="747"/>
      <c r="CMM33" s="747"/>
      <c r="CMN33" s="747"/>
      <c r="CMO33" s="747"/>
      <c r="CMP33" s="747"/>
      <c r="CMQ33" s="747"/>
      <c r="CMR33" s="747"/>
      <c r="CMS33" s="747"/>
      <c r="CMT33" s="747"/>
      <c r="CMU33" s="747"/>
      <c r="CMV33" s="747"/>
      <c r="CMW33" s="747"/>
      <c r="CMX33" s="747"/>
      <c r="CMY33" s="747"/>
      <c r="CMZ33" s="747"/>
      <c r="CNA33" s="747"/>
      <c r="CNB33" s="747"/>
      <c r="CNC33" s="747"/>
      <c r="CND33" s="747"/>
      <c r="CNE33" s="747"/>
      <c r="CNF33" s="747"/>
      <c r="CNG33" s="747"/>
      <c r="CNH33" s="747"/>
      <c r="CNI33" s="747"/>
      <c r="CNJ33" s="747"/>
      <c r="CNK33" s="747"/>
      <c r="CNL33" s="747"/>
      <c r="CNM33" s="747"/>
      <c r="CNN33" s="747"/>
      <c r="CNO33" s="747"/>
      <c r="CNP33" s="747"/>
      <c r="CNQ33" s="747"/>
      <c r="CNR33" s="747"/>
      <c r="CNS33" s="747"/>
      <c r="CNT33" s="747"/>
      <c r="CNU33" s="747"/>
      <c r="CNV33" s="747"/>
      <c r="CNW33" s="747"/>
      <c r="CNX33" s="747"/>
      <c r="CNY33" s="747"/>
      <c r="CNZ33" s="747"/>
      <c r="COA33" s="747"/>
      <c r="COB33" s="747"/>
      <c r="COC33" s="747"/>
      <c r="COD33" s="747"/>
      <c r="COE33" s="747"/>
      <c r="COF33" s="747"/>
      <c r="COG33" s="747"/>
      <c r="COH33" s="747"/>
      <c r="COI33" s="747"/>
      <c r="COJ33" s="747"/>
      <c r="COK33" s="747"/>
      <c r="COL33" s="747"/>
      <c r="COM33" s="747"/>
      <c r="CON33" s="747"/>
      <c r="COO33" s="747"/>
      <c r="COP33" s="747"/>
      <c r="COQ33" s="747"/>
      <c r="COR33" s="747"/>
      <c r="COS33" s="747"/>
      <c r="COT33" s="747"/>
      <c r="COU33" s="747"/>
      <c r="COV33" s="747"/>
      <c r="COW33" s="747"/>
      <c r="COX33" s="747"/>
      <c r="COY33" s="747"/>
      <c r="COZ33" s="747"/>
      <c r="CPA33" s="747"/>
      <c r="CPB33" s="747"/>
      <c r="CPC33" s="747"/>
      <c r="CPD33" s="747"/>
      <c r="CPE33" s="747"/>
      <c r="CPF33" s="747"/>
      <c r="CPG33" s="747"/>
      <c r="CPH33" s="747"/>
      <c r="CPI33" s="747"/>
      <c r="CPJ33" s="747"/>
      <c r="CPK33" s="747"/>
      <c r="CPL33" s="747"/>
      <c r="CPM33" s="747"/>
      <c r="CPN33" s="747"/>
      <c r="CPO33" s="747"/>
      <c r="CPP33" s="747"/>
      <c r="CPQ33" s="747"/>
      <c r="CPR33" s="747"/>
      <c r="CPS33" s="747"/>
      <c r="CPT33" s="747"/>
      <c r="CPU33" s="747"/>
      <c r="CPV33" s="747"/>
      <c r="CPW33" s="747"/>
      <c r="CPX33" s="747"/>
      <c r="CPY33" s="747"/>
      <c r="CPZ33" s="747"/>
      <c r="CQA33" s="747"/>
      <c r="CQB33" s="747"/>
      <c r="CQC33" s="747"/>
      <c r="CQD33" s="747"/>
      <c r="CQE33" s="747"/>
      <c r="CQF33" s="747"/>
      <c r="CQG33" s="747"/>
      <c r="CQH33" s="747"/>
      <c r="CQI33" s="747"/>
      <c r="CQJ33" s="747"/>
      <c r="CQK33" s="747"/>
      <c r="CQL33" s="747"/>
      <c r="CQM33" s="747"/>
      <c r="CQN33" s="747"/>
      <c r="CQO33" s="747"/>
      <c r="CQP33" s="747"/>
      <c r="CQQ33" s="747"/>
      <c r="CQR33" s="747"/>
      <c r="CQS33" s="747"/>
      <c r="CQT33" s="747"/>
      <c r="CQU33" s="747"/>
      <c r="CQV33" s="747"/>
      <c r="CQW33" s="747"/>
      <c r="CQX33" s="747"/>
      <c r="CQY33" s="747"/>
      <c r="CQZ33" s="747"/>
      <c r="CRA33" s="747"/>
      <c r="CRB33" s="747"/>
      <c r="CRC33" s="747"/>
      <c r="CRD33" s="747"/>
      <c r="CRE33" s="747"/>
      <c r="CRF33" s="747"/>
      <c r="CRG33" s="747"/>
      <c r="CRH33" s="747"/>
      <c r="CRI33" s="747"/>
      <c r="CRJ33" s="747"/>
      <c r="CRK33" s="747"/>
      <c r="CRL33" s="747"/>
      <c r="CRM33" s="747"/>
      <c r="CRN33" s="747"/>
      <c r="CRO33" s="747"/>
      <c r="CRP33" s="747"/>
      <c r="CRQ33" s="747"/>
      <c r="CRR33" s="747"/>
      <c r="CRS33" s="747"/>
      <c r="CRT33" s="747"/>
      <c r="CRU33" s="747"/>
      <c r="CRV33" s="747"/>
      <c r="CRW33" s="747"/>
      <c r="CRX33" s="747"/>
      <c r="CRY33" s="747"/>
      <c r="CRZ33" s="747"/>
      <c r="CSA33" s="747"/>
      <c r="CSB33" s="747"/>
      <c r="CSC33" s="747"/>
      <c r="CSD33" s="747"/>
      <c r="CSE33" s="747"/>
      <c r="CSF33" s="747"/>
      <c r="CSG33" s="747"/>
      <c r="CSH33" s="747"/>
      <c r="CSI33" s="747"/>
      <c r="CSJ33" s="747"/>
      <c r="CSK33" s="747"/>
      <c r="CSL33" s="747"/>
      <c r="CSM33" s="747"/>
      <c r="CSN33" s="747"/>
      <c r="CSO33" s="747"/>
      <c r="CSP33" s="747"/>
      <c r="CSQ33" s="747"/>
      <c r="CSR33" s="747"/>
      <c r="CSS33" s="747"/>
      <c r="CST33" s="747"/>
      <c r="CSU33" s="747"/>
      <c r="CSV33" s="747"/>
      <c r="CSW33" s="747"/>
      <c r="CSX33" s="747"/>
      <c r="CSY33" s="747"/>
      <c r="CSZ33" s="747"/>
      <c r="CTA33" s="747"/>
      <c r="CTB33" s="747"/>
      <c r="CTC33" s="747"/>
      <c r="CTD33" s="747"/>
      <c r="CTE33" s="747"/>
      <c r="CTF33" s="747"/>
      <c r="CTG33" s="747"/>
      <c r="CTH33" s="747"/>
      <c r="CTI33" s="747"/>
      <c r="CTJ33" s="747"/>
      <c r="CTK33" s="747"/>
      <c r="CTL33" s="747"/>
      <c r="CTM33" s="747"/>
      <c r="CTN33" s="747"/>
      <c r="CTO33" s="747"/>
      <c r="CTP33" s="747"/>
      <c r="CTQ33" s="747"/>
      <c r="CTR33" s="747"/>
      <c r="CTS33" s="747"/>
      <c r="CTT33" s="747"/>
      <c r="CTU33" s="747"/>
      <c r="CTV33" s="747"/>
      <c r="CTW33" s="747"/>
      <c r="CTX33" s="747"/>
      <c r="CTY33" s="747"/>
      <c r="CTZ33" s="747"/>
      <c r="CUA33" s="747"/>
      <c r="CUB33" s="747"/>
      <c r="CUC33" s="747"/>
      <c r="CUD33" s="747"/>
      <c r="CUE33" s="747"/>
      <c r="CUF33" s="747"/>
      <c r="CUG33" s="747"/>
      <c r="CUH33" s="747"/>
      <c r="CUI33" s="747"/>
      <c r="CUJ33" s="747"/>
      <c r="CUK33" s="747"/>
      <c r="CUL33" s="747"/>
      <c r="CUM33" s="747"/>
      <c r="CUN33" s="747"/>
      <c r="CUO33" s="747"/>
      <c r="CUP33" s="747"/>
      <c r="CUQ33" s="747"/>
      <c r="CUR33" s="747"/>
      <c r="CUS33" s="747"/>
      <c r="CUT33" s="747"/>
      <c r="CUU33" s="747"/>
      <c r="CUV33" s="747"/>
      <c r="CUW33" s="747"/>
      <c r="CUX33" s="747"/>
      <c r="CUY33" s="747"/>
      <c r="CUZ33" s="747"/>
      <c r="CVA33" s="747"/>
      <c r="CVB33" s="747"/>
      <c r="CVC33" s="747"/>
      <c r="CVD33" s="747"/>
      <c r="CVE33" s="747"/>
      <c r="CVF33" s="747"/>
      <c r="CVG33" s="747"/>
      <c r="CVH33" s="747"/>
      <c r="CVI33" s="747"/>
      <c r="CVJ33" s="747"/>
      <c r="CVK33" s="747"/>
      <c r="CVL33" s="747"/>
      <c r="CVM33" s="747"/>
      <c r="CVN33" s="747"/>
      <c r="CVO33" s="747"/>
      <c r="CVP33" s="747"/>
      <c r="CVQ33" s="747"/>
      <c r="CVR33" s="747"/>
      <c r="CVS33" s="747"/>
      <c r="CVT33" s="747"/>
      <c r="CVU33" s="747"/>
      <c r="CVV33" s="747"/>
      <c r="CVW33" s="747"/>
      <c r="CVX33" s="747"/>
      <c r="CVY33" s="747"/>
      <c r="CVZ33" s="747"/>
      <c r="CWA33" s="747"/>
      <c r="CWB33" s="747"/>
      <c r="CWC33" s="747"/>
      <c r="CWD33" s="747"/>
      <c r="CWE33" s="747"/>
      <c r="CWF33" s="747"/>
      <c r="CWG33" s="747"/>
      <c r="CWH33" s="747"/>
      <c r="CWI33" s="747"/>
      <c r="CWJ33" s="747"/>
      <c r="CWK33" s="747"/>
      <c r="CWL33" s="747"/>
      <c r="CWM33" s="747"/>
      <c r="CWN33" s="747"/>
      <c r="CWO33" s="747"/>
      <c r="CWP33" s="747"/>
      <c r="CWQ33" s="747"/>
      <c r="CWR33" s="747"/>
      <c r="CWS33" s="747"/>
      <c r="CWT33" s="747"/>
      <c r="CWU33" s="747"/>
      <c r="CWV33" s="747"/>
      <c r="CWW33" s="747"/>
      <c r="CWX33" s="747"/>
      <c r="CWY33" s="747"/>
      <c r="CWZ33" s="747"/>
      <c r="CXA33" s="747"/>
      <c r="CXB33" s="747"/>
      <c r="CXC33" s="747"/>
      <c r="CXD33" s="747"/>
      <c r="CXE33" s="747"/>
      <c r="CXF33" s="747"/>
      <c r="CXG33" s="747"/>
      <c r="CXH33" s="747"/>
      <c r="CXI33" s="747"/>
      <c r="CXJ33" s="747"/>
      <c r="CXK33" s="747"/>
      <c r="CXL33" s="747"/>
      <c r="CXM33" s="747"/>
      <c r="CXN33" s="747"/>
      <c r="CXO33" s="747"/>
      <c r="CXP33" s="747"/>
      <c r="CXQ33" s="747"/>
      <c r="CXR33" s="747"/>
      <c r="CXS33" s="747"/>
      <c r="CXT33" s="747"/>
      <c r="CXU33" s="747"/>
      <c r="CXV33" s="747"/>
      <c r="CXW33" s="747"/>
      <c r="CXX33" s="747"/>
      <c r="CXY33" s="747"/>
      <c r="CXZ33" s="747"/>
      <c r="CYA33" s="747"/>
      <c r="CYB33" s="747"/>
      <c r="CYC33" s="747"/>
      <c r="CYD33" s="747"/>
      <c r="CYE33" s="747"/>
      <c r="CYF33" s="747"/>
      <c r="CYG33" s="747"/>
      <c r="CYH33" s="747"/>
      <c r="CYI33" s="747"/>
      <c r="CYJ33" s="747"/>
      <c r="CYK33" s="747"/>
      <c r="CYL33" s="747"/>
      <c r="CYM33" s="747"/>
      <c r="CYN33" s="747"/>
      <c r="CYO33" s="747"/>
      <c r="CYP33" s="747"/>
      <c r="CYQ33" s="747"/>
      <c r="CYR33" s="747"/>
      <c r="CYS33" s="747"/>
      <c r="CYT33" s="747"/>
      <c r="CYU33" s="747"/>
      <c r="CYV33" s="747"/>
      <c r="CYW33" s="747"/>
      <c r="CYX33" s="747"/>
      <c r="CYY33" s="747"/>
      <c r="CYZ33" s="747"/>
      <c r="CZA33" s="747"/>
      <c r="CZB33" s="747"/>
      <c r="CZC33" s="747"/>
      <c r="CZD33" s="747"/>
      <c r="CZE33" s="747"/>
      <c r="CZF33" s="747"/>
      <c r="CZG33" s="747"/>
      <c r="CZH33" s="747"/>
      <c r="CZI33" s="747"/>
      <c r="CZJ33" s="747"/>
      <c r="CZK33" s="747"/>
      <c r="CZL33" s="747"/>
      <c r="CZM33" s="747"/>
      <c r="CZN33" s="747"/>
      <c r="CZO33" s="747"/>
      <c r="CZP33" s="747"/>
      <c r="CZQ33" s="747"/>
      <c r="CZR33" s="747"/>
      <c r="CZS33" s="747"/>
      <c r="CZT33" s="747"/>
      <c r="CZU33" s="747"/>
      <c r="CZV33" s="747"/>
      <c r="CZW33" s="747"/>
      <c r="CZX33" s="747"/>
      <c r="CZY33" s="747"/>
      <c r="CZZ33" s="747"/>
      <c r="DAA33" s="747"/>
      <c r="DAB33" s="747"/>
      <c r="DAC33" s="747"/>
      <c r="DAD33" s="747"/>
      <c r="DAE33" s="747"/>
      <c r="DAF33" s="747"/>
      <c r="DAG33" s="747"/>
      <c r="DAH33" s="747"/>
      <c r="DAI33" s="747"/>
      <c r="DAJ33" s="747"/>
      <c r="DAK33" s="747"/>
      <c r="DAL33" s="747"/>
      <c r="DAM33" s="747"/>
      <c r="DAN33" s="747"/>
      <c r="DAO33" s="747"/>
      <c r="DAP33" s="747"/>
      <c r="DAQ33" s="747"/>
      <c r="DAR33" s="747"/>
      <c r="DAS33" s="747"/>
      <c r="DAT33" s="747"/>
      <c r="DAU33" s="747"/>
      <c r="DAV33" s="747"/>
      <c r="DAW33" s="747"/>
      <c r="DAX33" s="747"/>
      <c r="DAY33" s="747"/>
      <c r="DAZ33" s="747"/>
      <c r="DBA33" s="747"/>
      <c r="DBB33" s="747"/>
      <c r="DBC33" s="747"/>
      <c r="DBD33" s="747"/>
      <c r="DBE33" s="747"/>
      <c r="DBF33" s="747"/>
      <c r="DBG33" s="747"/>
      <c r="DBH33" s="747"/>
      <c r="DBI33" s="747"/>
      <c r="DBJ33" s="747"/>
      <c r="DBK33" s="747"/>
      <c r="DBL33" s="747"/>
      <c r="DBM33" s="747"/>
      <c r="DBN33" s="747"/>
      <c r="DBO33" s="747"/>
      <c r="DBP33" s="747"/>
      <c r="DBQ33" s="747"/>
      <c r="DBR33" s="747"/>
      <c r="DBS33" s="747"/>
      <c r="DBT33" s="747"/>
      <c r="DBU33" s="747"/>
      <c r="DBV33" s="747"/>
      <c r="DBW33" s="747"/>
      <c r="DBX33" s="747"/>
      <c r="DBY33" s="747"/>
      <c r="DBZ33" s="747"/>
      <c r="DCA33" s="747"/>
      <c r="DCB33" s="747"/>
      <c r="DCC33" s="747"/>
      <c r="DCD33" s="747"/>
      <c r="DCE33" s="747"/>
      <c r="DCF33" s="747"/>
      <c r="DCG33" s="747"/>
      <c r="DCH33" s="747"/>
      <c r="DCI33" s="747"/>
      <c r="DCJ33" s="747"/>
      <c r="DCK33" s="747"/>
      <c r="DCL33" s="747"/>
      <c r="DCM33" s="747"/>
      <c r="DCN33" s="747"/>
      <c r="DCO33" s="747"/>
      <c r="DCP33" s="747"/>
      <c r="DCQ33" s="747"/>
      <c r="DCR33" s="747"/>
      <c r="DCS33" s="747"/>
      <c r="DCT33" s="747"/>
      <c r="DCU33" s="747"/>
      <c r="DCV33" s="747"/>
      <c r="DCW33" s="747"/>
      <c r="DCX33" s="747"/>
      <c r="DCY33" s="747"/>
      <c r="DCZ33" s="747"/>
      <c r="DDA33" s="747"/>
      <c r="DDB33" s="747"/>
      <c r="DDC33" s="747"/>
      <c r="DDD33" s="747"/>
      <c r="DDE33" s="747"/>
      <c r="DDF33" s="747"/>
      <c r="DDG33" s="747"/>
      <c r="DDH33" s="747"/>
      <c r="DDI33" s="747"/>
      <c r="DDJ33" s="747"/>
      <c r="DDK33" s="747"/>
      <c r="DDL33" s="747"/>
      <c r="DDM33" s="747"/>
      <c r="DDN33" s="747"/>
      <c r="DDO33" s="747"/>
      <c r="DDP33" s="747"/>
      <c r="DDQ33" s="747"/>
      <c r="DDR33" s="747"/>
      <c r="DDS33" s="747"/>
      <c r="DDT33" s="747"/>
      <c r="DDU33" s="747"/>
      <c r="DDV33" s="747"/>
      <c r="DDW33" s="747"/>
      <c r="DDX33" s="747"/>
      <c r="DDY33" s="747"/>
      <c r="DDZ33" s="747"/>
      <c r="DEA33" s="747"/>
      <c r="DEB33" s="747"/>
      <c r="DEC33" s="747"/>
      <c r="DED33" s="747"/>
      <c r="DEE33" s="747"/>
      <c r="DEF33" s="747"/>
      <c r="DEG33" s="747"/>
      <c r="DEH33" s="747"/>
      <c r="DEI33" s="747"/>
      <c r="DEJ33" s="747"/>
      <c r="DEK33" s="747"/>
      <c r="DEL33" s="747"/>
      <c r="DEM33" s="747"/>
      <c r="DEN33" s="747"/>
      <c r="DEO33" s="747"/>
      <c r="DEP33" s="747"/>
      <c r="DEQ33" s="747"/>
      <c r="DER33" s="747"/>
      <c r="DES33" s="747"/>
      <c r="DET33" s="747"/>
      <c r="DEU33" s="747"/>
      <c r="DEV33" s="747"/>
      <c r="DEW33" s="747"/>
      <c r="DEX33" s="747"/>
      <c r="DEY33" s="747"/>
      <c r="DEZ33" s="747"/>
      <c r="DFA33" s="747"/>
      <c r="DFB33" s="747"/>
      <c r="DFC33" s="747"/>
      <c r="DFD33" s="747"/>
      <c r="DFE33" s="747"/>
      <c r="DFF33" s="747"/>
      <c r="DFG33" s="747"/>
      <c r="DFH33" s="747"/>
      <c r="DFI33" s="747"/>
      <c r="DFJ33" s="747"/>
      <c r="DFK33" s="747"/>
      <c r="DFL33" s="747"/>
      <c r="DFM33" s="747"/>
      <c r="DFN33" s="747"/>
      <c r="DFO33" s="747"/>
      <c r="DFP33" s="747"/>
      <c r="DFQ33" s="747"/>
      <c r="DFR33" s="747"/>
      <c r="DFS33" s="747"/>
      <c r="DFT33" s="747"/>
      <c r="DFU33" s="747"/>
      <c r="DFV33" s="747"/>
      <c r="DFW33" s="747"/>
      <c r="DFX33" s="747"/>
      <c r="DFY33" s="747"/>
      <c r="DFZ33" s="747"/>
      <c r="DGA33" s="747"/>
      <c r="DGB33" s="747"/>
      <c r="DGC33" s="747"/>
      <c r="DGD33" s="747"/>
      <c r="DGE33" s="747"/>
      <c r="DGF33" s="747"/>
      <c r="DGG33" s="747"/>
      <c r="DGH33" s="747"/>
      <c r="DGI33" s="747"/>
      <c r="DGJ33" s="747"/>
      <c r="DGK33" s="747"/>
      <c r="DGL33" s="747"/>
      <c r="DGM33" s="747"/>
      <c r="DGN33" s="747"/>
      <c r="DGO33" s="747"/>
      <c r="DGP33" s="747"/>
      <c r="DGQ33" s="747"/>
      <c r="DGR33" s="747"/>
      <c r="DGS33" s="747"/>
      <c r="DGT33" s="747"/>
      <c r="DGU33" s="747"/>
      <c r="DGV33" s="747"/>
      <c r="DGW33" s="747"/>
      <c r="DGX33" s="747"/>
      <c r="DGY33" s="747"/>
      <c r="DGZ33" s="747"/>
      <c r="DHA33" s="747"/>
      <c r="DHB33" s="747"/>
      <c r="DHC33" s="747"/>
      <c r="DHD33" s="747"/>
      <c r="DHE33" s="747"/>
      <c r="DHF33" s="747"/>
      <c r="DHG33" s="747"/>
      <c r="DHH33" s="747"/>
      <c r="DHI33" s="747"/>
      <c r="DHJ33" s="747"/>
      <c r="DHK33" s="747"/>
      <c r="DHL33" s="747"/>
      <c r="DHM33" s="747"/>
      <c r="DHN33" s="747"/>
      <c r="DHO33" s="747"/>
      <c r="DHP33" s="747"/>
      <c r="DHQ33" s="747"/>
      <c r="DHR33" s="747"/>
      <c r="DHS33" s="747"/>
      <c r="DHT33" s="747"/>
      <c r="DHU33" s="747"/>
      <c r="DHV33" s="747"/>
      <c r="DHW33" s="747"/>
      <c r="DHX33" s="747"/>
      <c r="DHY33" s="747"/>
      <c r="DHZ33" s="747"/>
      <c r="DIA33" s="747"/>
      <c r="DIB33" s="747"/>
      <c r="DIC33" s="747"/>
      <c r="DID33" s="747"/>
      <c r="DIE33" s="747"/>
      <c r="DIF33" s="747"/>
      <c r="DIG33" s="747"/>
      <c r="DIH33" s="747"/>
      <c r="DII33" s="747"/>
      <c r="DIJ33" s="747"/>
      <c r="DIK33" s="747"/>
      <c r="DIL33" s="747"/>
      <c r="DIM33" s="747"/>
      <c r="DIN33" s="747"/>
      <c r="DIO33" s="747"/>
      <c r="DIP33" s="747"/>
      <c r="DIQ33" s="747"/>
      <c r="DIR33" s="747"/>
      <c r="DIS33" s="747"/>
      <c r="DIT33" s="747"/>
      <c r="DIU33" s="747"/>
      <c r="DIV33" s="747"/>
      <c r="DIW33" s="747"/>
      <c r="DIX33" s="747"/>
      <c r="DIY33" s="747"/>
      <c r="DIZ33" s="747"/>
      <c r="DJA33" s="747"/>
      <c r="DJB33" s="747"/>
      <c r="DJC33" s="747"/>
      <c r="DJD33" s="747"/>
      <c r="DJE33" s="747"/>
      <c r="DJF33" s="747"/>
      <c r="DJG33" s="747"/>
      <c r="DJH33" s="747"/>
      <c r="DJI33" s="747"/>
      <c r="DJJ33" s="747"/>
      <c r="DJK33" s="747"/>
      <c r="DJL33" s="747"/>
      <c r="DJM33" s="747"/>
      <c r="DJN33" s="747"/>
      <c r="DJO33" s="747"/>
      <c r="DJP33" s="747"/>
      <c r="DJQ33" s="747"/>
      <c r="DJR33" s="747"/>
      <c r="DJS33" s="747"/>
      <c r="DJT33" s="747"/>
      <c r="DJU33" s="747"/>
      <c r="DJV33" s="747"/>
      <c r="DJW33" s="747"/>
      <c r="DJX33" s="747"/>
      <c r="DJY33" s="747"/>
      <c r="DJZ33" s="747"/>
      <c r="DKA33" s="747"/>
      <c r="DKB33" s="747"/>
      <c r="DKC33" s="747"/>
      <c r="DKD33" s="747"/>
      <c r="DKE33" s="747"/>
      <c r="DKF33" s="747"/>
      <c r="DKG33" s="747"/>
      <c r="DKH33" s="747"/>
      <c r="DKI33" s="747"/>
      <c r="DKJ33" s="747"/>
      <c r="DKK33" s="747"/>
      <c r="DKL33" s="747"/>
      <c r="DKM33" s="747"/>
      <c r="DKN33" s="747"/>
      <c r="DKO33" s="747"/>
      <c r="DKP33" s="747"/>
      <c r="DKQ33" s="747"/>
      <c r="DKR33" s="747"/>
      <c r="DKS33" s="747"/>
      <c r="DKT33" s="747"/>
      <c r="DKU33" s="747"/>
      <c r="DKV33" s="747"/>
      <c r="DKW33" s="747"/>
      <c r="DKX33" s="747"/>
      <c r="DKY33" s="747"/>
      <c r="DKZ33" s="747"/>
      <c r="DLA33" s="747"/>
      <c r="DLB33" s="747"/>
      <c r="DLC33" s="747"/>
      <c r="DLD33" s="747"/>
      <c r="DLE33" s="747"/>
      <c r="DLF33" s="747"/>
      <c r="DLG33" s="747"/>
      <c r="DLH33" s="747"/>
      <c r="DLI33" s="747"/>
      <c r="DLJ33" s="747"/>
      <c r="DLK33" s="747"/>
      <c r="DLL33" s="747"/>
      <c r="DLM33" s="747"/>
      <c r="DLN33" s="747"/>
      <c r="DLO33" s="747"/>
      <c r="DLP33" s="747"/>
      <c r="DLQ33" s="747"/>
      <c r="DLR33" s="747"/>
      <c r="DLS33" s="747"/>
      <c r="DLT33" s="747"/>
      <c r="DLU33" s="747"/>
      <c r="DLV33" s="747"/>
      <c r="DLW33" s="747"/>
      <c r="DLX33" s="747"/>
      <c r="DLY33" s="747"/>
      <c r="DLZ33" s="747"/>
      <c r="DMA33" s="747"/>
      <c r="DMB33" s="747"/>
      <c r="DMC33" s="747"/>
      <c r="DMD33" s="747"/>
      <c r="DME33" s="747"/>
      <c r="DMF33" s="747"/>
      <c r="DMG33" s="747"/>
      <c r="DMH33" s="747"/>
      <c r="DMI33" s="747"/>
      <c r="DMJ33" s="747"/>
      <c r="DMK33" s="747"/>
      <c r="DML33" s="747"/>
      <c r="DMM33" s="747"/>
      <c r="DMN33" s="747"/>
      <c r="DMO33" s="747"/>
      <c r="DMP33" s="747"/>
      <c r="DMQ33" s="747"/>
      <c r="DMR33" s="747"/>
      <c r="DMS33" s="747"/>
      <c r="DMT33" s="747"/>
      <c r="DMU33" s="747"/>
      <c r="DMV33" s="747"/>
      <c r="DMW33" s="747"/>
      <c r="DMX33" s="747"/>
      <c r="DMY33" s="747"/>
      <c r="DMZ33" s="747"/>
      <c r="DNA33" s="747"/>
      <c r="DNB33" s="747"/>
      <c r="DNC33" s="747"/>
      <c r="DND33" s="747"/>
      <c r="DNE33" s="747"/>
      <c r="DNF33" s="747"/>
      <c r="DNG33" s="747"/>
      <c r="DNH33" s="747"/>
      <c r="DNI33" s="747"/>
      <c r="DNJ33" s="747"/>
      <c r="DNK33" s="747"/>
      <c r="DNL33" s="747"/>
      <c r="DNM33" s="747"/>
      <c r="DNN33" s="747"/>
      <c r="DNO33" s="747"/>
      <c r="DNP33" s="747"/>
      <c r="DNQ33" s="747"/>
      <c r="DNR33" s="747"/>
      <c r="DNS33" s="747"/>
      <c r="DNT33" s="747"/>
      <c r="DNU33" s="747"/>
      <c r="DNV33" s="747"/>
      <c r="DNW33" s="747"/>
      <c r="DNX33" s="747"/>
      <c r="DNY33" s="747"/>
      <c r="DNZ33" s="747"/>
      <c r="DOA33" s="747"/>
      <c r="DOB33" s="747"/>
      <c r="DOC33" s="747"/>
      <c r="DOD33" s="747"/>
      <c r="DOE33" s="747"/>
      <c r="DOF33" s="747"/>
      <c r="DOG33" s="747"/>
      <c r="DOH33" s="747"/>
      <c r="DOI33" s="747"/>
      <c r="DOJ33" s="747"/>
      <c r="DOK33" s="747"/>
      <c r="DOL33" s="747"/>
      <c r="DOM33" s="747"/>
      <c r="DON33" s="747"/>
      <c r="DOO33" s="747"/>
      <c r="DOP33" s="747"/>
      <c r="DOQ33" s="747"/>
      <c r="DOR33" s="747"/>
      <c r="DOS33" s="747"/>
      <c r="DOT33" s="747"/>
      <c r="DOU33" s="747"/>
      <c r="DOV33" s="747"/>
      <c r="DOW33" s="747"/>
      <c r="DOX33" s="747"/>
      <c r="DOY33" s="747"/>
      <c r="DOZ33" s="747"/>
      <c r="DPA33" s="747"/>
      <c r="DPB33" s="747"/>
      <c r="DPC33" s="747"/>
      <c r="DPD33" s="747"/>
      <c r="DPE33" s="747"/>
      <c r="DPF33" s="747"/>
      <c r="DPG33" s="747"/>
      <c r="DPH33" s="747"/>
      <c r="DPI33" s="747"/>
      <c r="DPJ33" s="747"/>
      <c r="DPK33" s="747"/>
      <c r="DPL33" s="747"/>
      <c r="DPM33" s="747"/>
      <c r="DPN33" s="747"/>
      <c r="DPO33" s="747"/>
      <c r="DPP33" s="747"/>
      <c r="DPQ33" s="747"/>
      <c r="DPR33" s="747"/>
      <c r="DPS33" s="747"/>
      <c r="DPT33" s="747"/>
      <c r="DPU33" s="747"/>
      <c r="DPV33" s="747"/>
      <c r="DPW33" s="747"/>
      <c r="DPX33" s="747"/>
      <c r="DPY33" s="747"/>
      <c r="DPZ33" s="747"/>
      <c r="DQA33" s="747"/>
      <c r="DQB33" s="747"/>
      <c r="DQC33" s="747"/>
      <c r="DQD33" s="747"/>
      <c r="DQE33" s="747"/>
      <c r="DQF33" s="747"/>
      <c r="DQG33" s="747"/>
      <c r="DQH33" s="747"/>
      <c r="DQI33" s="747"/>
      <c r="DQJ33" s="747"/>
      <c r="DQK33" s="747"/>
      <c r="DQL33" s="747"/>
      <c r="DQM33" s="747"/>
      <c r="DQN33" s="747"/>
      <c r="DQO33" s="747"/>
      <c r="DQP33" s="747"/>
      <c r="DQQ33" s="747"/>
      <c r="DQR33" s="747"/>
      <c r="DQS33" s="747"/>
      <c r="DQT33" s="747"/>
      <c r="DQU33" s="747"/>
      <c r="DQV33" s="747"/>
      <c r="DQW33" s="747"/>
      <c r="DQX33" s="747"/>
      <c r="DQY33" s="747"/>
      <c r="DQZ33" s="747"/>
      <c r="DRA33" s="747"/>
      <c r="DRB33" s="747"/>
      <c r="DRC33" s="747"/>
      <c r="DRD33" s="747"/>
      <c r="DRE33" s="747"/>
      <c r="DRF33" s="747"/>
      <c r="DRG33" s="747"/>
      <c r="DRH33" s="747"/>
      <c r="DRI33" s="747"/>
      <c r="DRJ33" s="747"/>
      <c r="DRK33" s="747"/>
      <c r="DRL33" s="747"/>
      <c r="DRM33" s="747"/>
      <c r="DRN33" s="747"/>
      <c r="DRO33" s="747"/>
      <c r="DRP33" s="747"/>
      <c r="DRQ33" s="747"/>
      <c r="DRR33" s="747"/>
      <c r="DRS33" s="747"/>
      <c r="DRT33" s="747"/>
      <c r="DRU33" s="747"/>
      <c r="DRV33" s="747"/>
      <c r="DRW33" s="747"/>
      <c r="DRX33" s="747"/>
      <c r="DRY33" s="747"/>
      <c r="DRZ33" s="747"/>
      <c r="DSA33" s="747"/>
      <c r="DSB33" s="747"/>
      <c r="DSC33" s="747"/>
      <c r="DSD33" s="747"/>
      <c r="DSE33" s="747"/>
      <c r="DSF33" s="747"/>
      <c r="DSG33" s="747"/>
      <c r="DSH33" s="747"/>
      <c r="DSI33" s="747"/>
      <c r="DSJ33" s="747"/>
      <c r="DSK33" s="747"/>
      <c r="DSL33" s="747"/>
      <c r="DSM33" s="747"/>
      <c r="DSN33" s="747"/>
      <c r="DSO33" s="747"/>
      <c r="DSP33" s="747"/>
      <c r="DSQ33" s="747"/>
      <c r="DSR33" s="747"/>
      <c r="DSS33" s="747"/>
      <c r="DST33" s="747"/>
      <c r="DSU33" s="747"/>
      <c r="DSV33" s="747"/>
      <c r="DSW33" s="747"/>
      <c r="DSX33" s="747"/>
      <c r="DSY33" s="747"/>
      <c r="DSZ33" s="747"/>
      <c r="DTA33" s="747"/>
      <c r="DTB33" s="747"/>
      <c r="DTC33" s="747"/>
      <c r="DTD33" s="747"/>
      <c r="DTE33" s="747"/>
      <c r="DTF33" s="747"/>
      <c r="DTG33" s="747"/>
      <c r="DTH33" s="747"/>
      <c r="DTI33" s="747"/>
      <c r="DTJ33" s="747"/>
      <c r="DTK33" s="747"/>
      <c r="DTL33" s="747"/>
      <c r="DTM33" s="747"/>
      <c r="DTN33" s="747"/>
      <c r="DTO33" s="747"/>
      <c r="DTP33" s="747"/>
      <c r="DTQ33" s="747"/>
      <c r="DTR33" s="747"/>
      <c r="DTS33" s="747"/>
      <c r="DTT33" s="747"/>
      <c r="DTU33" s="747"/>
      <c r="DTV33" s="747"/>
      <c r="DTW33" s="747"/>
      <c r="DTX33" s="747"/>
      <c r="DTY33" s="747"/>
      <c r="DTZ33" s="747"/>
      <c r="DUA33" s="747"/>
      <c r="DUB33" s="747"/>
      <c r="DUC33" s="747"/>
      <c r="DUD33" s="747"/>
      <c r="DUE33" s="747"/>
      <c r="DUF33" s="747"/>
      <c r="DUG33" s="747"/>
      <c r="DUH33" s="747"/>
      <c r="DUI33" s="747"/>
      <c r="DUJ33" s="747"/>
      <c r="DUK33" s="747"/>
      <c r="DUL33" s="747"/>
      <c r="DUM33" s="747"/>
      <c r="DUN33" s="747"/>
      <c r="DUO33" s="747"/>
      <c r="DUP33" s="747"/>
      <c r="DUQ33" s="747"/>
      <c r="DUR33" s="747"/>
      <c r="DUS33" s="747"/>
      <c r="DUT33" s="747"/>
      <c r="DUU33" s="747"/>
      <c r="DUV33" s="747"/>
      <c r="DUW33" s="747"/>
      <c r="DUX33" s="747"/>
      <c r="DUY33" s="747"/>
      <c r="DUZ33" s="747"/>
      <c r="DVA33" s="747"/>
      <c r="DVB33" s="747"/>
      <c r="DVC33" s="747"/>
      <c r="DVD33" s="747"/>
      <c r="DVE33" s="747"/>
      <c r="DVF33" s="747"/>
      <c r="DVG33" s="747"/>
      <c r="DVH33" s="747"/>
      <c r="DVI33" s="747"/>
      <c r="DVJ33" s="747"/>
      <c r="DVK33" s="747"/>
      <c r="DVL33" s="747"/>
      <c r="DVM33" s="747"/>
      <c r="DVN33" s="747"/>
      <c r="DVO33" s="747"/>
      <c r="DVP33" s="747"/>
      <c r="DVQ33" s="747"/>
      <c r="DVR33" s="747"/>
      <c r="DVS33" s="747"/>
      <c r="DVT33" s="747"/>
      <c r="DVU33" s="747"/>
      <c r="DVV33" s="747"/>
      <c r="DVW33" s="747"/>
      <c r="DVX33" s="747"/>
      <c r="DVY33" s="747"/>
      <c r="DVZ33" s="747"/>
      <c r="DWA33" s="747"/>
      <c r="DWB33" s="747"/>
      <c r="DWC33" s="747"/>
      <c r="DWD33" s="747"/>
      <c r="DWE33" s="747"/>
      <c r="DWF33" s="747"/>
      <c r="DWG33" s="747"/>
      <c r="DWH33" s="747"/>
      <c r="DWI33" s="747"/>
      <c r="DWJ33" s="747"/>
      <c r="DWK33" s="747"/>
      <c r="DWL33" s="747"/>
      <c r="DWM33" s="747"/>
      <c r="DWN33" s="747"/>
      <c r="DWO33" s="747"/>
      <c r="DWP33" s="747"/>
      <c r="DWQ33" s="747"/>
      <c r="DWR33" s="747"/>
      <c r="DWS33" s="747"/>
      <c r="DWT33" s="747"/>
      <c r="DWU33" s="747"/>
      <c r="DWV33" s="747"/>
      <c r="DWW33" s="747"/>
      <c r="DWX33" s="747"/>
      <c r="DWY33" s="747"/>
      <c r="DWZ33" s="747"/>
      <c r="DXA33" s="747"/>
      <c r="DXB33" s="747"/>
      <c r="DXC33" s="747"/>
      <c r="DXD33" s="747"/>
      <c r="DXE33" s="747"/>
      <c r="DXF33" s="747"/>
      <c r="DXG33" s="747"/>
      <c r="DXH33" s="747"/>
      <c r="DXI33" s="747"/>
      <c r="DXJ33" s="747"/>
      <c r="DXK33" s="747"/>
      <c r="DXL33" s="747"/>
      <c r="DXM33" s="747"/>
      <c r="DXN33" s="747"/>
      <c r="DXO33" s="747"/>
      <c r="DXP33" s="747"/>
      <c r="DXQ33" s="747"/>
      <c r="DXR33" s="747"/>
      <c r="DXS33" s="747"/>
      <c r="DXT33" s="747"/>
      <c r="DXU33" s="747"/>
      <c r="DXV33" s="747"/>
      <c r="DXW33" s="747"/>
      <c r="DXX33" s="747"/>
      <c r="DXY33" s="747"/>
      <c r="DXZ33" s="747"/>
      <c r="DYA33" s="747"/>
      <c r="DYB33" s="747"/>
      <c r="DYC33" s="747"/>
      <c r="DYD33" s="747"/>
      <c r="DYE33" s="747"/>
      <c r="DYF33" s="747"/>
      <c r="DYG33" s="747"/>
      <c r="DYH33" s="747"/>
      <c r="DYI33" s="747"/>
      <c r="DYJ33" s="747"/>
      <c r="DYK33" s="747"/>
      <c r="DYL33" s="747"/>
      <c r="DYM33" s="747"/>
      <c r="DYN33" s="747"/>
      <c r="DYO33" s="747"/>
      <c r="DYP33" s="747"/>
      <c r="DYQ33" s="747"/>
      <c r="DYR33" s="747"/>
      <c r="DYS33" s="747"/>
      <c r="DYT33" s="747"/>
      <c r="DYU33" s="747"/>
      <c r="DYV33" s="747"/>
      <c r="DYW33" s="747"/>
      <c r="DYX33" s="747"/>
      <c r="DYY33" s="747"/>
      <c r="DYZ33" s="747"/>
      <c r="DZA33" s="747"/>
      <c r="DZB33" s="747"/>
      <c r="DZC33" s="747"/>
      <c r="DZD33" s="747"/>
      <c r="DZE33" s="747"/>
      <c r="DZF33" s="747"/>
      <c r="DZG33" s="747"/>
      <c r="DZH33" s="747"/>
      <c r="DZI33" s="747"/>
      <c r="DZJ33" s="747"/>
      <c r="DZK33" s="747"/>
      <c r="DZL33" s="747"/>
      <c r="DZM33" s="747"/>
      <c r="DZN33" s="747"/>
      <c r="DZO33" s="747"/>
      <c r="DZP33" s="747"/>
      <c r="DZQ33" s="747"/>
      <c r="DZR33" s="747"/>
      <c r="DZS33" s="747"/>
      <c r="DZT33" s="747"/>
      <c r="DZU33" s="747"/>
      <c r="DZV33" s="747"/>
      <c r="DZW33" s="747"/>
      <c r="DZX33" s="747"/>
      <c r="DZY33" s="747"/>
      <c r="DZZ33" s="747"/>
      <c r="EAA33" s="747"/>
      <c r="EAB33" s="747"/>
      <c r="EAC33" s="747"/>
      <c r="EAD33" s="747"/>
      <c r="EAE33" s="747"/>
      <c r="EAF33" s="747"/>
      <c r="EAG33" s="747"/>
      <c r="EAH33" s="747"/>
      <c r="EAI33" s="747"/>
      <c r="EAJ33" s="747"/>
      <c r="EAK33" s="747"/>
      <c r="EAL33" s="747"/>
      <c r="EAM33" s="747"/>
      <c r="EAN33" s="747"/>
      <c r="EAO33" s="747"/>
      <c r="EAP33" s="747"/>
      <c r="EAQ33" s="747"/>
      <c r="EAR33" s="747"/>
      <c r="EAS33" s="747"/>
      <c r="EAT33" s="747"/>
      <c r="EAU33" s="747"/>
      <c r="EAV33" s="747"/>
      <c r="EAW33" s="747"/>
      <c r="EAX33" s="747"/>
      <c r="EAY33" s="747"/>
      <c r="EAZ33" s="747"/>
      <c r="EBA33" s="747"/>
      <c r="EBB33" s="747"/>
      <c r="EBC33" s="747"/>
      <c r="EBD33" s="747"/>
      <c r="EBE33" s="747"/>
      <c r="EBF33" s="747"/>
      <c r="EBG33" s="747"/>
      <c r="EBH33" s="747"/>
      <c r="EBI33" s="747"/>
      <c r="EBJ33" s="747"/>
      <c r="EBK33" s="747"/>
      <c r="EBL33" s="747"/>
      <c r="EBM33" s="747"/>
      <c r="EBN33" s="747"/>
      <c r="EBO33" s="747"/>
      <c r="EBP33" s="747"/>
      <c r="EBQ33" s="747"/>
      <c r="EBR33" s="747"/>
      <c r="EBS33" s="747"/>
      <c r="EBT33" s="747"/>
      <c r="EBU33" s="747"/>
      <c r="EBV33" s="747"/>
      <c r="EBW33" s="747"/>
      <c r="EBX33" s="747"/>
      <c r="EBY33" s="747"/>
      <c r="EBZ33" s="747"/>
      <c r="ECA33" s="747"/>
      <c r="ECB33" s="747"/>
      <c r="ECC33" s="747"/>
      <c r="ECD33" s="747"/>
      <c r="ECE33" s="747"/>
      <c r="ECF33" s="747"/>
      <c r="ECG33" s="747"/>
      <c r="ECH33" s="747"/>
      <c r="ECI33" s="747"/>
      <c r="ECJ33" s="747"/>
      <c r="ECK33" s="747"/>
      <c r="ECL33" s="747"/>
      <c r="ECM33" s="747"/>
      <c r="ECN33" s="747"/>
      <c r="ECO33" s="747"/>
      <c r="ECP33" s="747"/>
      <c r="ECQ33" s="747"/>
      <c r="ECR33" s="747"/>
      <c r="ECS33" s="747"/>
      <c r="ECT33" s="747"/>
      <c r="ECU33" s="747"/>
      <c r="ECV33" s="747"/>
      <c r="ECW33" s="747"/>
      <c r="ECX33" s="747"/>
      <c r="ECY33" s="747"/>
      <c r="ECZ33" s="747"/>
      <c r="EDA33" s="747"/>
      <c r="EDB33" s="747"/>
      <c r="EDC33" s="747"/>
      <c r="EDD33" s="747"/>
      <c r="EDE33" s="747"/>
      <c r="EDF33" s="747"/>
      <c r="EDG33" s="747"/>
      <c r="EDH33" s="747"/>
      <c r="EDI33" s="747"/>
      <c r="EDJ33" s="747"/>
      <c r="EDK33" s="747"/>
      <c r="EDL33" s="747"/>
      <c r="EDM33" s="747"/>
      <c r="EDN33" s="747"/>
      <c r="EDO33" s="747"/>
      <c r="EDP33" s="747"/>
      <c r="EDQ33" s="747"/>
      <c r="EDR33" s="747"/>
      <c r="EDS33" s="747"/>
      <c r="EDT33" s="747"/>
      <c r="EDU33" s="747"/>
      <c r="EDV33" s="747"/>
      <c r="EDW33" s="747"/>
      <c r="EDX33" s="747"/>
      <c r="EDY33" s="747"/>
      <c r="EDZ33" s="747"/>
      <c r="EEA33" s="747"/>
      <c r="EEB33" s="747"/>
      <c r="EEC33" s="747"/>
      <c r="EED33" s="747"/>
      <c r="EEE33" s="747"/>
      <c r="EEF33" s="747"/>
      <c r="EEG33" s="747"/>
      <c r="EEH33" s="747"/>
      <c r="EEI33" s="747"/>
      <c r="EEJ33" s="747"/>
      <c r="EEK33" s="747"/>
      <c r="EEL33" s="747"/>
      <c r="EEM33" s="747"/>
      <c r="EEN33" s="747"/>
      <c r="EEO33" s="747"/>
      <c r="EEP33" s="747"/>
      <c r="EEQ33" s="747"/>
      <c r="EER33" s="747"/>
      <c r="EES33" s="747"/>
      <c r="EET33" s="747"/>
      <c r="EEU33" s="747"/>
      <c r="EEV33" s="747"/>
      <c r="EEW33" s="747"/>
      <c r="EEX33" s="747"/>
      <c r="EEY33" s="747"/>
      <c r="EEZ33" s="747"/>
      <c r="EFA33" s="747"/>
      <c r="EFB33" s="747"/>
      <c r="EFC33" s="747"/>
      <c r="EFD33" s="747"/>
      <c r="EFE33" s="747"/>
      <c r="EFF33" s="747"/>
      <c r="EFG33" s="747"/>
      <c r="EFH33" s="747"/>
      <c r="EFI33" s="747"/>
      <c r="EFJ33" s="747"/>
      <c r="EFK33" s="747"/>
      <c r="EFL33" s="747"/>
      <c r="EFM33" s="747"/>
      <c r="EFN33" s="747"/>
      <c r="EFO33" s="747"/>
      <c r="EFP33" s="747"/>
      <c r="EFQ33" s="747"/>
      <c r="EFR33" s="747"/>
      <c r="EFS33" s="747"/>
      <c r="EFT33" s="747"/>
      <c r="EFU33" s="747"/>
      <c r="EFV33" s="747"/>
      <c r="EFW33" s="747"/>
      <c r="EFX33" s="747"/>
      <c r="EFY33" s="747"/>
      <c r="EFZ33" s="747"/>
      <c r="EGA33" s="747"/>
      <c r="EGB33" s="747"/>
      <c r="EGC33" s="747"/>
      <c r="EGD33" s="747"/>
      <c r="EGE33" s="747"/>
      <c r="EGF33" s="747"/>
      <c r="EGG33" s="747"/>
      <c r="EGH33" s="747"/>
      <c r="EGI33" s="747"/>
      <c r="EGJ33" s="747"/>
      <c r="EGK33" s="747"/>
      <c r="EGL33" s="747"/>
      <c r="EGM33" s="747"/>
      <c r="EGN33" s="747"/>
      <c r="EGO33" s="747"/>
      <c r="EGP33" s="747"/>
      <c r="EGQ33" s="747"/>
      <c r="EGR33" s="747"/>
      <c r="EGS33" s="747"/>
      <c r="EGT33" s="747"/>
      <c r="EGU33" s="747"/>
      <c r="EGV33" s="747"/>
      <c r="EGW33" s="747"/>
      <c r="EGX33" s="747"/>
      <c r="EGY33" s="747"/>
      <c r="EGZ33" s="747"/>
      <c r="EHA33" s="747"/>
      <c r="EHB33" s="747"/>
      <c r="EHC33" s="747"/>
      <c r="EHD33" s="747"/>
      <c r="EHE33" s="747"/>
      <c r="EHF33" s="747"/>
      <c r="EHG33" s="747"/>
      <c r="EHH33" s="747"/>
      <c r="EHI33" s="747"/>
      <c r="EHJ33" s="747"/>
      <c r="EHK33" s="747"/>
      <c r="EHL33" s="747"/>
      <c r="EHM33" s="747"/>
      <c r="EHN33" s="747"/>
      <c r="EHO33" s="747"/>
      <c r="EHP33" s="747"/>
      <c r="EHQ33" s="747"/>
      <c r="EHR33" s="747"/>
      <c r="EHS33" s="747"/>
      <c r="EHT33" s="747"/>
      <c r="EHU33" s="747"/>
      <c r="EHV33" s="747"/>
      <c r="EHW33" s="747"/>
      <c r="EHX33" s="747"/>
      <c r="EHY33" s="747"/>
      <c r="EHZ33" s="747"/>
      <c r="EIA33" s="747"/>
      <c r="EIB33" s="747"/>
      <c r="EIC33" s="747"/>
      <c r="EID33" s="747"/>
      <c r="EIE33" s="747"/>
      <c r="EIF33" s="747"/>
      <c r="EIG33" s="747"/>
      <c r="EIH33" s="747"/>
      <c r="EII33" s="747"/>
      <c r="EIJ33" s="747"/>
      <c r="EIK33" s="747"/>
      <c r="EIL33" s="747"/>
      <c r="EIM33" s="747"/>
      <c r="EIN33" s="747"/>
      <c r="EIO33" s="747"/>
      <c r="EIP33" s="747"/>
      <c r="EIQ33" s="747"/>
      <c r="EIR33" s="747"/>
      <c r="EIS33" s="747"/>
      <c r="EIT33" s="747"/>
      <c r="EIU33" s="747"/>
      <c r="EIV33" s="747"/>
      <c r="EIW33" s="747"/>
      <c r="EIX33" s="747"/>
      <c r="EIY33" s="747"/>
      <c r="EIZ33" s="747"/>
      <c r="EJA33" s="747"/>
      <c r="EJB33" s="747"/>
      <c r="EJC33" s="747"/>
      <c r="EJD33" s="747"/>
      <c r="EJE33" s="747"/>
      <c r="EJF33" s="747"/>
      <c r="EJG33" s="747"/>
      <c r="EJH33" s="747"/>
      <c r="EJI33" s="747"/>
      <c r="EJJ33" s="747"/>
      <c r="EJK33" s="747"/>
      <c r="EJL33" s="747"/>
      <c r="EJM33" s="747"/>
      <c r="EJN33" s="747"/>
      <c r="EJO33" s="747"/>
      <c r="EJP33" s="747"/>
      <c r="EJQ33" s="747"/>
      <c r="EJR33" s="747"/>
      <c r="EJS33" s="747"/>
      <c r="EJT33" s="747"/>
      <c r="EJU33" s="747"/>
      <c r="EJV33" s="747"/>
      <c r="EJW33" s="747"/>
      <c r="EJX33" s="747"/>
      <c r="EJY33" s="747"/>
      <c r="EJZ33" s="747"/>
      <c r="EKA33" s="747"/>
      <c r="EKB33" s="747"/>
      <c r="EKC33" s="747"/>
      <c r="EKD33" s="747"/>
      <c r="EKE33" s="747"/>
      <c r="EKF33" s="747"/>
      <c r="EKG33" s="747"/>
      <c r="EKH33" s="747"/>
      <c r="EKI33" s="747"/>
      <c r="EKJ33" s="747"/>
      <c r="EKK33" s="747"/>
      <c r="EKL33" s="747"/>
      <c r="EKM33" s="747"/>
      <c r="EKN33" s="747"/>
      <c r="EKO33" s="747"/>
      <c r="EKP33" s="747"/>
      <c r="EKQ33" s="747"/>
      <c r="EKR33" s="747"/>
      <c r="EKS33" s="747"/>
      <c r="EKT33" s="747"/>
      <c r="EKU33" s="747"/>
      <c r="EKV33" s="747"/>
      <c r="EKW33" s="747"/>
      <c r="EKX33" s="747"/>
      <c r="EKY33" s="747"/>
      <c r="EKZ33" s="747"/>
      <c r="ELA33" s="747"/>
      <c r="ELB33" s="747"/>
      <c r="ELC33" s="747"/>
      <c r="ELD33" s="747"/>
      <c r="ELE33" s="747"/>
      <c r="ELF33" s="747"/>
      <c r="ELG33" s="747"/>
      <c r="ELH33" s="747"/>
      <c r="ELI33" s="747"/>
      <c r="ELJ33" s="747"/>
      <c r="ELK33" s="747"/>
      <c r="ELL33" s="747"/>
      <c r="ELM33" s="747"/>
      <c r="ELN33" s="747"/>
      <c r="ELO33" s="747"/>
      <c r="ELP33" s="747"/>
      <c r="ELQ33" s="747"/>
      <c r="ELR33" s="747"/>
      <c r="ELS33" s="747"/>
      <c r="ELT33" s="747"/>
      <c r="ELU33" s="747"/>
      <c r="ELV33" s="747"/>
      <c r="ELW33" s="747"/>
      <c r="ELX33" s="747"/>
      <c r="ELY33" s="747"/>
      <c r="ELZ33" s="747"/>
      <c r="EMA33" s="747"/>
      <c r="EMB33" s="747"/>
      <c r="EMC33" s="747"/>
      <c r="EMD33" s="747"/>
      <c r="EME33" s="747"/>
      <c r="EMF33" s="747"/>
      <c r="EMG33" s="747"/>
      <c r="EMH33" s="747"/>
      <c r="EMI33" s="747"/>
      <c r="EMJ33" s="747"/>
      <c r="EMK33" s="747"/>
      <c r="EML33" s="747"/>
      <c r="EMM33" s="747"/>
      <c r="EMN33" s="747"/>
      <c r="EMO33" s="747"/>
      <c r="EMP33" s="747"/>
      <c r="EMQ33" s="747"/>
      <c r="EMR33" s="747"/>
      <c r="EMS33" s="747"/>
      <c r="EMT33" s="747"/>
      <c r="EMU33" s="747"/>
      <c r="EMV33" s="747"/>
      <c r="EMW33" s="747"/>
      <c r="EMX33" s="747"/>
      <c r="EMY33" s="747"/>
      <c r="EMZ33" s="747"/>
      <c r="ENA33" s="747"/>
      <c r="ENB33" s="747"/>
      <c r="ENC33" s="747"/>
      <c r="END33" s="747"/>
      <c r="ENE33" s="747"/>
      <c r="ENF33" s="747"/>
      <c r="ENG33" s="747"/>
      <c r="ENH33" s="747"/>
      <c r="ENI33" s="747"/>
      <c r="ENJ33" s="747"/>
      <c r="ENK33" s="747"/>
      <c r="ENL33" s="747"/>
      <c r="ENM33" s="747"/>
      <c r="ENN33" s="747"/>
      <c r="ENO33" s="747"/>
      <c r="ENP33" s="747"/>
      <c r="ENQ33" s="747"/>
      <c r="ENR33" s="747"/>
      <c r="ENS33" s="747"/>
      <c r="ENT33" s="747"/>
      <c r="ENU33" s="747"/>
      <c r="ENV33" s="747"/>
      <c r="ENW33" s="747"/>
      <c r="ENX33" s="747"/>
      <c r="ENY33" s="747"/>
      <c r="ENZ33" s="747"/>
      <c r="EOA33" s="747"/>
      <c r="EOB33" s="747"/>
      <c r="EOC33" s="747"/>
      <c r="EOD33" s="747"/>
      <c r="EOE33" s="747"/>
      <c r="EOF33" s="747"/>
      <c r="EOG33" s="747"/>
      <c r="EOH33" s="747"/>
      <c r="EOI33" s="747"/>
      <c r="EOJ33" s="747"/>
      <c r="EOK33" s="747"/>
      <c r="EOL33" s="747"/>
      <c r="EOM33" s="747"/>
      <c r="EON33" s="747"/>
      <c r="EOO33" s="747"/>
      <c r="EOP33" s="747"/>
      <c r="EOQ33" s="747"/>
      <c r="EOR33" s="747"/>
      <c r="EOS33" s="747"/>
      <c r="EOT33" s="747"/>
      <c r="EOU33" s="747"/>
      <c r="EOV33" s="747"/>
      <c r="EOW33" s="747"/>
      <c r="EOX33" s="747"/>
      <c r="EOY33" s="747"/>
      <c r="EOZ33" s="747"/>
      <c r="EPA33" s="747"/>
      <c r="EPB33" s="747"/>
      <c r="EPC33" s="747"/>
      <c r="EPD33" s="747"/>
      <c r="EPE33" s="747"/>
      <c r="EPF33" s="747"/>
      <c r="EPG33" s="747"/>
      <c r="EPH33" s="747"/>
      <c r="EPI33" s="747"/>
      <c r="EPJ33" s="747"/>
      <c r="EPK33" s="747"/>
      <c r="EPL33" s="747"/>
      <c r="EPM33" s="747"/>
      <c r="EPN33" s="747"/>
      <c r="EPO33" s="747"/>
      <c r="EPP33" s="747"/>
      <c r="EPQ33" s="747"/>
      <c r="EPR33" s="747"/>
      <c r="EPS33" s="747"/>
      <c r="EPT33" s="747"/>
      <c r="EPU33" s="747"/>
      <c r="EPV33" s="747"/>
      <c r="EPW33" s="747"/>
      <c r="EPX33" s="747"/>
      <c r="EPY33" s="747"/>
      <c r="EPZ33" s="747"/>
      <c r="EQA33" s="747"/>
      <c r="EQB33" s="747"/>
      <c r="EQC33" s="747"/>
      <c r="EQD33" s="747"/>
      <c r="EQE33" s="747"/>
      <c r="EQF33" s="747"/>
      <c r="EQG33" s="747"/>
      <c r="EQH33" s="747"/>
      <c r="EQI33" s="747"/>
      <c r="EQJ33" s="747"/>
      <c r="EQK33" s="747"/>
      <c r="EQL33" s="747"/>
      <c r="EQM33" s="747"/>
      <c r="EQN33" s="747"/>
      <c r="EQO33" s="747"/>
      <c r="EQP33" s="747"/>
      <c r="EQQ33" s="747"/>
      <c r="EQR33" s="747"/>
      <c r="EQS33" s="747"/>
      <c r="EQT33" s="747"/>
      <c r="EQU33" s="747"/>
      <c r="EQV33" s="747"/>
      <c r="EQW33" s="747"/>
      <c r="EQX33" s="747"/>
      <c r="EQY33" s="747"/>
      <c r="EQZ33" s="747"/>
      <c r="ERA33" s="747"/>
      <c r="ERB33" s="747"/>
      <c r="ERC33" s="747"/>
      <c r="ERD33" s="747"/>
      <c r="ERE33" s="747"/>
      <c r="ERF33" s="747"/>
      <c r="ERG33" s="747"/>
      <c r="ERH33" s="747"/>
      <c r="ERI33" s="747"/>
      <c r="ERJ33" s="747"/>
      <c r="ERK33" s="747"/>
      <c r="ERL33" s="747"/>
      <c r="ERM33" s="747"/>
      <c r="ERN33" s="747"/>
      <c r="ERO33" s="747"/>
      <c r="ERP33" s="747"/>
      <c r="ERQ33" s="747"/>
      <c r="ERR33" s="747"/>
      <c r="ERS33" s="747"/>
      <c r="ERT33" s="747"/>
      <c r="ERU33" s="747"/>
      <c r="ERV33" s="747"/>
      <c r="ERW33" s="747"/>
      <c r="ERX33" s="747"/>
      <c r="ERY33" s="747"/>
      <c r="ERZ33" s="747"/>
      <c r="ESA33" s="747"/>
      <c r="ESB33" s="747"/>
      <c r="ESC33" s="747"/>
      <c r="ESD33" s="747"/>
      <c r="ESE33" s="747"/>
      <c r="ESF33" s="747"/>
      <c r="ESG33" s="747"/>
      <c r="ESH33" s="747"/>
      <c r="ESI33" s="747"/>
      <c r="ESJ33" s="747"/>
      <c r="ESK33" s="747"/>
      <c r="ESL33" s="747"/>
      <c r="ESM33" s="747"/>
      <c r="ESN33" s="747"/>
      <c r="ESO33" s="747"/>
      <c r="ESP33" s="747"/>
      <c r="ESQ33" s="747"/>
      <c r="ESR33" s="747"/>
      <c r="ESS33" s="747"/>
      <c r="EST33" s="747"/>
      <c r="ESU33" s="747"/>
      <c r="ESV33" s="747"/>
      <c r="ESW33" s="747"/>
      <c r="ESX33" s="747"/>
      <c r="ESY33" s="747"/>
      <c r="ESZ33" s="747"/>
      <c r="ETA33" s="747"/>
      <c r="ETB33" s="747"/>
      <c r="ETC33" s="747"/>
      <c r="ETD33" s="747"/>
      <c r="ETE33" s="747"/>
      <c r="ETF33" s="747"/>
      <c r="ETG33" s="747"/>
      <c r="ETH33" s="747"/>
      <c r="ETI33" s="747"/>
      <c r="ETJ33" s="747"/>
      <c r="ETK33" s="747"/>
      <c r="ETL33" s="747"/>
      <c r="ETM33" s="747"/>
      <c r="ETN33" s="747"/>
      <c r="ETO33" s="747"/>
      <c r="ETP33" s="747"/>
      <c r="ETQ33" s="747"/>
      <c r="ETR33" s="747"/>
      <c r="ETS33" s="747"/>
      <c r="ETT33" s="747"/>
      <c r="ETU33" s="747"/>
      <c r="ETV33" s="747"/>
      <c r="ETW33" s="747"/>
      <c r="ETX33" s="747"/>
      <c r="ETY33" s="747"/>
      <c r="ETZ33" s="747"/>
      <c r="EUA33" s="747"/>
      <c r="EUB33" s="747"/>
      <c r="EUC33" s="747"/>
      <c r="EUD33" s="747"/>
      <c r="EUE33" s="747"/>
      <c r="EUF33" s="747"/>
      <c r="EUG33" s="747"/>
      <c r="EUH33" s="747"/>
      <c r="EUI33" s="747"/>
      <c r="EUJ33" s="747"/>
      <c r="EUK33" s="747"/>
      <c r="EUL33" s="747"/>
      <c r="EUM33" s="747"/>
      <c r="EUN33" s="747"/>
      <c r="EUO33" s="747"/>
      <c r="EUP33" s="747"/>
      <c r="EUQ33" s="747"/>
      <c r="EUR33" s="747"/>
      <c r="EUS33" s="747"/>
      <c r="EUT33" s="747"/>
      <c r="EUU33" s="747"/>
      <c r="EUV33" s="747"/>
      <c r="EUW33" s="747"/>
      <c r="EUX33" s="747"/>
      <c r="EUY33" s="747"/>
      <c r="EUZ33" s="747"/>
      <c r="EVA33" s="747"/>
      <c r="EVB33" s="747"/>
      <c r="EVC33" s="747"/>
      <c r="EVD33" s="747"/>
      <c r="EVE33" s="747"/>
      <c r="EVF33" s="747"/>
      <c r="EVG33" s="747"/>
      <c r="EVH33" s="747"/>
      <c r="EVI33" s="747"/>
      <c r="EVJ33" s="747"/>
      <c r="EVK33" s="747"/>
      <c r="EVL33" s="747"/>
      <c r="EVM33" s="747"/>
      <c r="EVN33" s="747"/>
      <c r="EVO33" s="747"/>
      <c r="EVP33" s="747"/>
      <c r="EVQ33" s="747"/>
      <c r="EVR33" s="747"/>
      <c r="EVS33" s="747"/>
      <c r="EVT33" s="747"/>
      <c r="EVU33" s="747"/>
      <c r="EVV33" s="747"/>
      <c r="EVW33" s="747"/>
      <c r="EVX33" s="747"/>
      <c r="EVY33" s="747"/>
      <c r="EVZ33" s="747"/>
      <c r="EWA33" s="747"/>
      <c r="EWB33" s="747"/>
      <c r="EWC33" s="747"/>
      <c r="EWD33" s="747"/>
      <c r="EWE33" s="747"/>
      <c r="EWF33" s="747"/>
      <c r="EWG33" s="747"/>
      <c r="EWH33" s="747"/>
      <c r="EWI33" s="747"/>
      <c r="EWJ33" s="747"/>
      <c r="EWK33" s="747"/>
      <c r="EWL33" s="747"/>
      <c r="EWM33" s="747"/>
      <c r="EWN33" s="747"/>
      <c r="EWO33" s="747"/>
      <c r="EWP33" s="747"/>
      <c r="EWQ33" s="747"/>
      <c r="EWR33" s="747"/>
      <c r="EWS33" s="747"/>
      <c r="EWT33" s="747"/>
      <c r="EWU33" s="747"/>
      <c r="EWV33" s="747"/>
      <c r="EWW33" s="747"/>
      <c r="EWX33" s="747"/>
      <c r="EWY33" s="747"/>
      <c r="EWZ33" s="747"/>
      <c r="EXA33" s="747"/>
      <c r="EXB33" s="747"/>
      <c r="EXC33" s="747"/>
      <c r="EXD33" s="747"/>
      <c r="EXE33" s="747"/>
      <c r="EXF33" s="747"/>
      <c r="EXG33" s="747"/>
      <c r="EXH33" s="747"/>
      <c r="EXI33" s="747"/>
      <c r="EXJ33" s="747"/>
      <c r="EXK33" s="747"/>
      <c r="EXL33" s="747"/>
      <c r="EXM33" s="747"/>
      <c r="EXN33" s="747"/>
      <c r="EXO33" s="747"/>
      <c r="EXP33" s="747"/>
      <c r="EXQ33" s="747"/>
      <c r="EXR33" s="747"/>
      <c r="EXS33" s="747"/>
      <c r="EXT33" s="747"/>
      <c r="EXU33" s="747"/>
      <c r="EXV33" s="747"/>
      <c r="EXW33" s="747"/>
      <c r="EXX33" s="747"/>
      <c r="EXY33" s="747"/>
      <c r="EXZ33" s="747"/>
      <c r="EYA33" s="747"/>
      <c r="EYB33" s="747"/>
      <c r="EYC33" s="747"/>
      <c r="EYD33" s="747"/>
      <c r="EYE33" s="747"/>
      <c r="EYF33" s="747"/>
      <c r="EYG33" s="747"/>
      <c r="EYH33" s="747"/>
      <c r="EYI33" s="747"/>
      <c r="EYJ33" s="747"/>
      <c r="EYK33" s="747"/>
      <c r="EYL33" s="747"/>
      <c r="EYM33" s="747"/>
      <c r="EYN33" s="747"/>
      <c r="EYO33" s="747"/>
      <c r="EYP33" s="747"/>
      <c r="EYQ33" s="747"/>
      <c r="EYR33" s="747"/>
      <c r="EYS33" s="747"/>
      <c r="EYT33" s="747"/>
      <c r="EYU33" s="747"/>
      <c r="EYV33" s="747"/>
      <c r="EYW33" s="747"/>
      <c r="EYX33" s="747"/>
      <c r="EYY33" s="747"/>
      <c r="EYZ33" s="747"/>
      <c r="EZA33" s="747"/>
      <c r="EZB33" s="747"/>
      <c r="EZC33" s="747"/>
      <c r="EZD33" s="747"/>
      <c r="EZE33" s="747"/>
      <c r="EZF33" s="747"/>
      <c r="EZG33" s="747"/>
      <c r="EZH33" s="747"/>
      <c r="EZI33" s="747"/>
      <c r="EZJ33" s="747"/>
      <c r="EZK33" s="747"/>
      <c r="EZL33" s="747"/>
      <c r="EZM33" s="747"/>
      <c r="EZN33" s="747"/>
      <c r="EZO33" s="747"/>
      <c r="EZP33" s="747"/>
      <c r="EZQ33" s="747"/>
      <c r="EZR33" s="747"/>
      <c r="EZS33" s="747"/>
      <c r="EZT33" s="747"/>
      <c r="EZU33" s="747"/>
      <c r="EZV33" s="747"/>
      <c r="EZW33" s="747"/>
      <c r="EZX33" s="747"/>
      <c r="EZY33" s="747"/>
      <c r="EZZ33" s="747"/>
      <c r="FAA33" s="747"/>
      <c r="FAB33" s="747"/>
      <c r="FAC33" s="747"/>
      <c r="FAD33" s="747"/>
      <c r="FAE33" s="747"/>
      <c r="FAF33" s="747"/>
      <c r="FAG33" s="747"/>
      <c r="FAH33" s="747"/>
      <c r="FAI33" s="747"/>
      <c r="FAJ33" s="747"/>
      <c r="FAK33" s="747"/>
      <c r="FAL33" s="747"/>
      <c r="FAM33" s="747"/>
      <c r="FAN33" s="747"/>
      <c r="FAO33" s="747"/>
      <c r="FAP33" s="747"/>
      <c r="FAQ33" s="747"/>
      <c r="FAR33" s="747"/>
      <c r="FAS33" s="747"/>
      <c r="FAT33" s="747"/>
      <c r="FAU33" s="747"/>
      <c r="FAV33" s="747"/>
      <c r="FAW33" s="747"/>
      <c r="FAX33" s="747"/>
      <c r="FAY33" s="747"/>
      <c r="FAZ33" s="747"/>
      <c r="FBA33" s="747"/>
      <c r="FBB33" s="747"/>
      <c r="FBC33" s="747"/>
      <c r="FBD33" s="747"/>
      <c r="FBE33" s="747"/>
      <c r="FBF33" s="747"/>
      <c r="FBG33" s="747"/>
      <c r="FBH33" s="747"/>
      <c r="FBI33" s="747"/>
      <c r="FBJ33" s="747"/>
      <c r="FBK33" s="747"/>
      <c r="FBL33" s="747"/>
      <c r="FBM33" s="747"/>
      <c r="FBN33" s="747"/>
      <c r="FBO33" s="747"/>
      <c r="FBP33" s="747"/>
      <c r="FBQ33" s="747"/>
      <c r="FBR33" s="747"/>
      <c r="FBS33" s="747"/>
      <c r="FBT33" s="747"/>
      <c r="FBU33" s="747"/>
      <c r="FBV33" s="747"/>
      <c r="FBW33" s="747"/>
      <c r="FBX33" s="747"/>
      <c r="FBY33" s="747"/>
      <c r="FBZ33" s="747"/>
      <c r="FCA33" s="747"/>
      <c r="FCB33" s="747"/>
      <c r="FCC33" s="747"/>
      <c r="FCD33" s="747"/>
      <c r="FCE33" s="747"/>
      <c r="FCF33" s="747"/>
      <c r="FCG33" s="747"/>
      <c r="FCH33" s="747"/>
      <c r="FCI33" s="747"/>
      <c r="FCJ33" s="747"/>
      <c r="FCK33" s="747"/>
      <c r="FCL33" s="747"/>
      <c r="FCM33" s="747"/>
      <c r="FCN33" s="747"/>
      <c r="FCO33" s="747"/>
      <c r="FCP33" s="747"/>
      <c r="FCQ33" s="747"/>
      <c r="FCR33" s="747"/>
      <c r="FCS33" s="747"/>
      <c r="FCT33" s="747"/>
      <c r="FCU33" s="747"/>
      <c r="FCV33" s="747"/>
      <c r="FCW33" s="747"/>
      <c r="FCX33" s="747"/>
      <c r="FCY33" s="747"/>
      <c r="FCZ33" s="747"/>
      <c r="FDA33" s="747"/>
      <c r="FDB33" s="747"/>
      <c r="FDC33" s="747"/>
      <c r="FDD33" s="747"/>
      <c r="FDE33" s="747"/>
      <c r="FDF33" s="747"/>
      <c r="FDG33" s="747"/>
      <c r="FDH33" s="747"/>
      <c r="FDI33" s="747"/>
      <c r="FDJ33" s="747"/>
      <c r="FDK33" s="747"/>
      <c r="FDL33" s="747"/>
      <c r="FDM33" s="747"/>
      <c r="FDN33" s="747"/>
      <c r="FDO33" s="747"/>
      <c r="FDP33" s="747"/>
      <c r="FDQ33" s="747"/>
      <c r="FDR33" s="747"/>
      <c r="FDS33" s="747"/>
      <c r="FDT33" s="747"/>
      <c r="FDU33" s="747"/>
      <c r="FDV33" s="747"/>
      <c r="FDW33" s="747"/>
      <c r="FDX33" s="747"/>
      <c r="FDY33" s="747"/>
      <c r="FDZ33" s="747"/>
      <c r="FEA33" s="747"/>
      <c r="FEB33" s="747"/>
      <c r="FEC33" s="747"/>
      <c r="FED33" s="747"/>
      <c r="FEE33" s="747"/>
      <c r="FEF33" s="747"/>
      <c r="FEG33" s="747"/>
      <c r="FEH33" s="747"/>
      <c r="FEI33" s="747"/>
      <c r="FEJ33" s="747"/>
      <c r="FEK33" s="747"/>
      <c r="FEL33" s="747"/>
      <c r="FEM33" s="747"/>
      <c r="FEN33" s="747"/>
      <c r="FEO33" s="747"/>
      <c r="FEP33" s="747"/>
      <c r="FEQ33" s="747"/>
      <c r="FER33" s="747"/>
      <c r="FES33" s="747"/>
      <c r="FET33" s="747"/>
      <c r="FEU33" s="747"/>
      <c r="FEV33" s="747"/>
      <c r="FEW33" s="747"/>
      <c r="FEX33" s="747"/>
      <c r="FEY33" s="747"/>
      <c r="FEZ33" s="747"/>
      <c r="FFA33" s="747"/>
      <c r="FFB33" s="747"/>
      <c r="FFC33" s="747"/>
      <c r="FFD33" s="747"/>
      <c r="FFE33" s="747"/>
      <c r="FFF33" s="747"/>
      <c r="FFG33" s="747"/>
      <c r="FFH33" s="747"/>
      <c r="FFI33" s="747"/>
      <c r="FFJ33" s="747"/>
      <c r="FFK33" s="747"/>
      <c r="FFL33" s="747"/>
      <c r="FFM33" s="747"/>
      <c r="FFN33" s="747"/>
      <c r="FFO33" s="747"/>
      <c r="FFP33" s="747"/>
      <c r="FFQ33" s="747"/>
      <c r="FFR33" s="747"/>
      <c r="FFS33" s="747"/>
      <c r="FFT33" s="747"/>
      <c r="FFU33" s="747"/>
      <c r="FFV33" s="747"/>
      <c r="FFW33" s="747"/>
      <c r="FFX33" s="747"/>
      <c r="FFY33" s="747"/>
      <c r="FFZ33" s="747"/>
      <c r="FGA33" s="747"/>
      <c r="FGB33" s="747"/>
      <c r="FGC33" s="747"/>
      <c r="FGD33" s="747"/>
      <c r="FGE33" s="747"/>
      <c r="FGF33" s="747"/>
      <c r="FGG33" s="747"/>
      <c r="FGH33" s="747"/>
      <c r="FGI33" s="747"/>
      <c r="FGJ33" s="747"/>
      <c r="FGK33" s="747"/>
      <c r="FGL33" s="747"/>
      <c r="FGM33" s="747"/>
      <c r="FGN33" s="747"/>
      <c r="FGO33" s="747"/>
      <c r="FGP33" s="747"/>
      <c r="FGQ33" s="747"/>
      <c r="FGR33" s="747"/>
      <c r="FGS33" s="747"/>
      <c r="FGT33" s="747"/>
      <c r="FGU33" s="747"/>
      <c r="FGV33" s="747"/>
      <c r="FGW33" s="747"/>
      <c r="FGX33" s="747"/>
      <c r="FGY33" s="747"/>
      <c r="FGZ33" s="747"/>
      <c r="FHA33" s="747"/>
      <c r="FHB33" s="747"/>
      <c r="FHC33" s="747"/>
      <c r="FHD33" s="747"/>
      <c r="FHE33" s="747"/>
      <c r="FHF33" s="747"/>
      <c r="FHG33" s="747"/>
      <c r="FHH33" s="747"/>
      <c r="FHI33" s="747"/>
      <c r="FHJ33" s="747"/>
      <c r="FHK33" s="747"/>
      <c r="FHL33" s="747"/>
      <c r="FHM33" s="747"/>
      <c r="FHN33" s="747"/>
      <c r="FHO33" s="747"/>
      <c r="FHP33" s="747"/>
      <c r="FHQ33" s="747"/>
      <c r="FHR33" s="747"/>
      <c r="FHS33" s="747"/>
      <c r="FHT33" s="747"/>
      <c r="FHU33" s="747"/>
      <c r="FHV33" s="747"/>
      <c r="FHW33" s="747"/>
      <c r="FHX33" s="747"/>
      <c r="FHY33" s="747"/>
      <c r="FHZ33" s="747"/>
      <c r="FIA33" s="747"/>
      <c r="FIB33" s="747"/>
      <c r="FIC33" s="747"/>
      <c r="FID33" s="747"/>
      <c r="FIE33" s="747"/>
      <c r="FIF33" s="747"/>
      <c r="FIG33" s="747"/>
      <c r="FIH33" s="747"/>
      <c r="FII33" s="747"/>
      <c r="FIJ33" s="747"/>
      <c r="FIK33" s="747"/>
      <c r="FIL33" s="747"/>
      <c r="FIM33" s="747"/>
      <c r="FIN33" s="747"/>
      <c r="FIO33" s="747"/>
      <c r="FIP33" s="747"/>
      <c r="FIQ33" s="747"/>
      <c r="FIR33" s="747"/>
      <c r="FIS33" s="747"/>
      <c r="FIT33" s="747"/>
      <c r="FIU33" s="747"/>
      <c r="FIV33" s="747"/>
      <c r="FIW33" s="747"/>
      <c r="FIX33" s="747"/>
      <c r="FIY33" s="747"/>
      <c r="FIZ33" s="747"/>
      <c r="FJA33" s="747"/>
      <c r="FJB33" s="747"/>
      <c r="FJC33" s="747"/>
      <c r="FJD33" s="747"/>
      <c r="FJE33" s="747"/>
      <c r="FJF33" s="747"/>
      <c r="FJG33" s="747"/>
      <c r="FJH33" s="747"/>
      <c r="FJI33" s="747"/>
      <c r="FJJ33" s="747"/>
      <c r="FJK33" s="747"/>
      <c r="FJL33" s="747"/>
      <c r="FJM33" s="747"/>
      <c r="FJN33" s="747"/>
      <c r="FJO33" s="747"/>
      <c r="FJP33" s="747"/>
      <c r="FJQ33" s="747"/>
      <c r="FJR33" s="747"/>
      <c r="FJS33" s="747"/>
      <c r="FJT33" s="747"/>
      <c r="FJU33" s="747"/>
      <c r="FJV33" s="747"/>
      <c r="FJW33" s="747"/>
      <c r="FJX33" s="747"/>
      <c r="FJY33" s="747"/>
      <c r="FJZ33" s="747"/>
      <c r="FKA33" s="747"/>
      <c r="FKB33" s="747"/>
      <c r="FKC33" s="747"/>
      <c r="FKD33" s="747"/>
      <c r="FKE33" s="747"/>
      <c r="FKF33" s="747"/>
      <c r="FKG33" s="747"/>
      <c r="FKH33" s="747"/>
      <c r="FKI33" s="747"/>
      <c r="FKJ33" s="747"/>
      <c r="FKK33" s="747"/>
      <c r="FKL33" s="747"/>
      <c r="FKM33" s="747"/>
      <c r="FKN33" s="747"/>
      <c r="FKO33" s="747"/>
      <c r="FKP33" s="747"/>
      <c r="FKQ33" s="747"/>
      <c r="FKR33" s="747"/>
      <c r="FKS33" s="747"/>
      <c r="FKT33" s="747"/>
      <c r="FKU33" s="747"/>
      <c r="FKV33" s="747"/>
      <c r="FKW33" s="747"/>
      <c r="FKX33" s="747"/>
      <c r="FKY33" s="747"/>
      <c r="FKZ33" s="747"/>
      <c r="FLA33" s="747"/>
      <c r="FLB33" s="747"/>
      <c r="FLC33" s="747"/>
      <c r="FLD33" s="747"/>
      <c r="FLE33" s="747"/>
      <c r="FLF33" s="747"/>
      <c r="FLG33" s="747"/>
      <c r="FLH33" s="747"/>
      <c r="FLI33" s="747"/>
      <c r="FLJ33" s="747"/>
      <c r="FLK33" s="747"/>
      <c r="FLL33" s="747"/>
      <c r="FLM33" s="747"/>
      <c r="FLN33" s="747"/>
      <c r="FLO33" s="747"/>
      <c r="FLP33" s="747"/>
      <c r="FLQ33" s="747"/>
      <c r="FLR33" s="747"/>
      <c r="FLS33" s="747"/>
      <c r="FLT33" s="747"/>
      <c r="FLU33" s="747"/>
      <c r="FLV33" s="747"/>
      <c r="FLW33" s="747"/>
      <c r="FLX33" s="747"/>
      <c r="FLY33" s="747"/>
      <c r="FLZ33" s="747"/>
      <c r="FMA33" s="747"/>
      <c r="FMB33" s="747"/>
      <c r="FMC33" s="747"/>
      <c r="FMD33" s="747"/>
      <c r="FME33" s="747"/>
      <c r="FMF33" s="747"/>
      <c r="FMG33" s="747"/>
      <c r="FMH33" s="747"/>
      <c r="FMI33" s="747"/>
      <c r="FMJ33" s="747"/>
      <c r="FMK33" s="747"/>
      <c r="FML33" s="747"/>
      <c r="FMM33" s="747"/>
      <c r="FMN33" s="747"/>
      <c r="FMO33" s="747"/>
      <c r="FMP33" s="747"/>
      <c r="FMQ33" s="747"/>
      <c r="FMR33" s="747"/>
      <c r="FMS33" s="747"/>
      <c r="FMT33" s="747"/>
      <c r="FMU33" s="747"/>
      <c r="FMV33" s="747"/>
      <c r="FMW33" s="747"/>
      <c r="FMX33" s="747"/>
      <c r="FMY33" s="747"/>
      <c r="FMZ33" s="747"/>
      <c r="FNA33" s="747"/>
      <c r="FNB33" s="747"/>
      <c r="FNC33" s="747"/>
      <c r="FND33" s="747"/>
      <c r="FNE33" s="747"/>
      <c r="FNF33" s="747"/>
      <c r="FNG33" s="747"/>
      <c r="FNH33" s="747"/>
      <c r="FNI33" s="747"/>
      <c r="FNJ33" s="747"/>
      <c r="FNK33" s="747"/>
      <c r="FNL33" s="747"/>
      <c r="FNM33" s="747"/>
      <c r="FNN33" s="747"/>
      <c r="FNO33" s="747"/>
      <c r="FNP33" s="747"/>
      <c r="FNQ33" s="747"/>
      <c r="FNR33" s="747"/>
      <c r="FNS33" s="747"/>
      <c r="FNT33" s="747"/>
      <c r="FNU33" s="747"/>
      <c r="FNV33" s="747"/>
      <c r="FNW33" s="747"/>
      <c r="FNX33" s="747"/>
      <c r="FNY33" s="747"/>
      <c r="FNZ33" s="747"/>
      <c r="FOA33" s="747"/>
      <c r="FOB33" s="747"/>
      <c r="FOC33" s="747"/>
      <c r="FOD33" s="747"/>
      <c r="FOE33" s="747"/>
      <c r="FOF33" s="747"/>
      <c r="FOG33" s="747"/>
      <c r="FOH33" s="747"/>
      <c r="FOI33" s="747"/>
      <c r="FOJ33" s="747"/>
      <c r="FOK33" s="747"/>
      <c r="FOL33" s="747"/>
      <c r="FOM33" s="747"/>
      <c r="FON33" s="747"/>
      <c r="FOO33" s="747"/>
      <c r="FOP33" s="747"/>
      <c r="FOQ33" s="747"/>
      <c r="FOR33" s="747"/>
      <c r="FOS33" s="747"/>
      <c r="FOT33" s="747"/>
      <c r="FOU33" s="747"/>
      <c r="FOV33" s="747"/>
      <c r="FOW33" s="747"/>
      <c r="FOX33" s="747"/>
      <c r="FOY33" s="747"/>
      <c r="FOZ33" s="747"/>
      <c r="FPA33" s="747"/>
      <c r="FPB33" s="747"/>
      <c r="FPC33" s="747"/>
      <c r="FPD33" s="747"/>
      <c r="FPE33" s="747"/>
      <c r="FPF33" s="747"/>
      <c r="FPG33" s="747"/>
      <c r="FPH33" s="747"/>
      <c r="FPI33" s="747"/>
      <c r="FPJ33" s="747"/>
      <c r="FPK33" s="747"/>
      <c r="FPL33" s="747"/>
      <c r="FPM33" s="747"/>
      <c r="FPN33" s="747"/>
      <c r="FPO33" s="747"/>
      <c r="FPP33" s="747"/>
      <c r="FPQ33" s="747"/>
      <c r="FPR33" s="747"/>
      <c r="FPS33" s="747"/>
      <c r="FPT33" s="747"/>
      <c r="FPU33" s="747"/>
      <c r="FPV33" s="747"/>
      <c r="FPW33" s="747"/>
      <c r="FPX33" s="747"/>
      <c r="FPY33" s="747"/>
      <c r="FPZ33" s="747"/>
      <c r="FQA33" s="747"/>
      <c r="FQB33" s="747"/>
      <c r="FQC33" s="747"/>
      <c r="FQD33" s="747"/>
      <c r="FQE33" s="747"/>
      <c r="FQF33" s="747"/>
      <c r="FQG33" s="747"/>
      <c r="FQH33" s="747"/>
      <c r="FQI33" s="747"/>
      <c r="FQJ33" s="747"/>
      <c r="FQK33" s="747"/>
      <c r="FQL33" s="747"/>
      <c r="FQM33" s="747"/>
      <c r="FQN33" s="747"/>
      <c r="FQO33" s="747"/>
      <c r="FQP33" s="747"/>
      <c r="FQQ33" s="747"/>
      <c r="FQR33" s="747"/>
      <c r="FQS33" s="747"/>
      <c r="FQT33" s="747"/>
      <c r="FQU33" s="747"/>
      <c r="FQV33" s="747"/>
      <c r="FQW33" s="747"/>
      <c r="FQX33" s="747"/>
      <c r="FQY33" s="747"/>
      <c r="FQZ33" s="747"/>
      <c r="FRA33" s="747"/>
      <c r="FRB33" s="747"/>
      <c r="FRC33" s="747"/>
      <c r="FRD33" s="747"/>
      <c r="FRE33" s="747"/>
      <c r="FRF33" s="747"/>
      <c r="FRG33" s="747"/>
      <c r="FRH33" s="747"/>
      <c r="FRI33" s="747"/>
      <c r="FRJ33" s="747"/>
      <c r="FRK33" s="747"/>
      <c r="FRL33" s="747"/>
      <c r="FRM33" s="747"/>
      <c r="FRN33" s="747"/>
      <c r="FRO33" s="747"/>
      <c r="FRP33" s="747"/>
      <c r="FRQ33" s="747"/>
      <c r="FRR33" s="747"/>
      <c r="FRS33" s="747"/>
      <c r="FRT33" s="747"/>
      <c r="FRU33" s="747"/>
      <c r="FRV33" s="747"/>
      <c r="FRW33" s="747"/>
      <c r="FRX33" s="747"/>
      <c r="FRY33" s="747"/>
      <c r="FRZ33" s="747"/>
      <c r="FSA33" s="747"/>
      <c r="FSB33" s="747"/>
      <c r="FSC33" s="747"/>
      <c r="FSD33" s="747"/>
      <c r="FSE33" s="747"/>
      <c r="FSF33" s="747"/>
      <c r="FSG33" s="747"/>
      <c r="FSH33" s="747"/>
      <c r="FSI33" s="747"/>
      <c r="FSJ33" s="747"/>
      <c r="FSK33" s="747"/>
      <c r="FSL33" s="747"/>
      <c r="FSM33" s="747"/>
      <c r="FSN33" s="747"/>
      <c r="FSO33" s="747"/>
      <c r="FSP33" s="747"/>
      <c r="FSQ33" s="747"/>
      <c r="FSR33" s="747"/>
      <c r="FSS33" s="747"/>
      <c r="FST33" s="747"/>
      <c r="FSU33" s="747"/>
      <c r="FSV33" s="747"/>
      <c r="FSW33" s="747"/>
      <c r="FSX33" s="747"/>
      <c r="FSY33" s="747"/>
      <c r="FSZ33" s="747"/>
      <c r="FTA33" s="747"/>
      <c r="FTB33" s="747"/>
      <c r="FTC33" s="747"/>
      <c r="FTD33" s="747"/>
      <c r="FTE33" s="747"/>
      <c r="FTF33" s="747"/>
      <c r="FTG33" s="747"/>
      <c r="FTH33" s="747"/>
      <c r="FTI33" s="747"/>
      <c r="FTJ33" s="747"/>
      <c r="FTK33" s="747"/>
      <c r="FTL33" s="747"/>
      <c r="FTM33" s="747"/>
      <c r="FTN33" s="747"/>
      <c r="FTO33" s="747"/>
      <c r="FTP33" s="747"/>
      <c r="FTQ33" s="747"/>
      <c r="FTR33" s="747"/>
      <c r="FTS33" s="747"/>
      <c r="FTT33" s="747"/>
      <c r="FTU33" s="747"/>
      <c r="FTV33" s="747"/>
      <c r="FTW33" s="747"/>
      <c r="FTX33" s="747"/>
      <c r="FTY33" s="747"/>
      <c r="FTZ33" s="747"/>
      <c r="FUA33" s="747"/>
      <c r="FUB33" s="747"/>
      <c r="FUC33" s="747"/>
      <c r="FUD33" s="747"/>
      <c r="FUE33" s="747"/>
      <c r="FUF33" s="747"/>
      <c r="FUG33" s="747"/>
      <c r="FUH33" s="747"/>
      <c r="FUI33" s="747"/>
      <c r="FUJ33" s="747"/>
      <c r="FUK33" s="747"/>
      <c r="FUL33" s="747"/>
      <c r="FUM33" s="747"/>
      <c r="FUN33" s="747"/>
      <c r="FUO33" s="747"/>
      <c r="FUP33" s="747"/>
      <c r="FUQ33" s="747"/>
      <c r="FUR33" s="747"/>
      <c r="FUS33" s="747"/>
      <c r="FUT33" s="747"/>
      <c r="FUU33" s="747"/>
      <c r="FUV33" s="747"/>
      <c r="FUW33" s="747"/>
      <c r="FUX33" s="747"/>
      <c r="FUY33" s="747"/>
      <c r="FUZ33" s="747"/>
      <c r="FVA33" s="747"/>
      <c r="FVB33" s="747"/>
      <c r="FVC33" s="747"/>
      <c r="FVD33" s="747"/>
      <c r="FVE33" s="747"/>
      <c r="FVF33" s="747"/>
      <c r="FVG33" s="747"/>
      <c r="FVH33" s="747"/>
      <c r="FVI33" s="747"/>
      <c r="FVJ33" s="747"/>
      <c r="FVK33" s="747"/>
      <c r="FVL33" s="747"/>
      <c r="FVM33" s="747"/>
      <c r="FVN33" s="747"/>
      <c r="FVO33" s="747"/>
      <c r="FVP33" s="747"/>
      <c r="FVQ33" s="747"/>
      <c r="FVR33" s="747"/>
      <c r="FVS33" s="747"/>
      <c r="FVT33" s="747"/>
      <c r="FVU33" s="747"/>
      <c r="FVV33" s="747"/>
      <c r="FVW33" s="747"/>
      <c r="FVX33" s="747"/>
      <c r="FVY33" s="747"/>
      <c r="FVZ33" s="747"/>
      <c r="FWA33" s="747"/>
      <c r="FWB33" s="747"/>
      <c r="FWC33" s="747"/>
      <c r="FWD33" s="747"/>
      <c r="FWE33" s="747"/>
      <c r="FWF33" s="747"/>
      <c r="FWG33" s="747"/>
      <c r="FWH33" s="747"/>
      <c r="FWI33" s="747"/>
      <c r="FWJ33" s="747"/>
      <c r="FWK33" s="747"/>
      <c r="FWL33" s="747"/>
      <c r="FWM33" s="747"/>
      <c r="FWN33" s="747"/>
      <c r="FWO33" s="747"/>
      <c r="FWP33" s="747"/>
      <c r="FWQ33" s="747"/>
      <c r="FWR33" s="747"/>
      <c r="FWS33" s="747"/>
      <c r="FWT33" s="747"/>
      <c r="FWU33" s="747"/>
      <c r="FWV33" s="747"/>
      <c r="FWW33" s="747"/>
      <c r="FWX33" s="747"/>
      <c r="FWY33" s="747"/>
      <c r="FWZ33" s="747"/>
      <c r="FXA33" s="747"/>
      <c r="FXB33" s="747"/>
      <c r="FXC33" s="747"/>
      <c r="FXD33" s="747"/>
      <c r="FXE33" s="747"/>
      <c r="FXF33" s="747"/>
      <c r="FXG33" s="747"/>
      <c r="FXH33" s="747"/>
      <c r="FXI33" s="747"/>
      <c r="FXJ33" s="747"/>
      <c r="FXK33" s="747"/>
      <c r="FXL33" s="747"/>
      <c r="FXM33" s="747"/>
      <c r="FXN33" s="747"/>
      <c r="FXO33" s="747"/>
      <c r="FXP33" s="747"/>
      <c r="FXQ33" s="747"/>
      <c r="FXR33" s="747"/>
      <c r="FXS33" s="747"/>
      <c r="FXT33" s="747"/>
      <c r="FXU33" s="747"/>
      <c r="FXV33" s="747"/>
      <c r="FXW33" s="747"/>
      <c r="FXX33" s="747"/>
      <c r="FXY33" s="747"/>
      <c r="FXZ33" s="747"/>
      <c r="FYA33" s="747"/>
      <c r="FYB33" s="747"/>
      <c r="FYC33" s="747"/>
      <c r="FYD33" s="747"/>
      <c r="FYE33" s="747"/>
      <c r="FYF33" s="747"/>
      <c r="FYG33" s="747"/>
      <c r="FYH33" s="747"/>
      <c r="FYI33" s="747"/>
      <c r="FYJ33" s="747"/>
      <c r="FYK33" s="747"/>
      <c r="FYL33" s="747"/>
      <c r="FYM33" s="747"/>
      <c r="FYN33" s="747"/>
      <c r="FYO33" s="747"/>
      <c r="FYP33" s="747"/>
      <c r="FYQ33" s="747"/>
      <c r="FYR33" s="747"/>
      <c r="FYS33" s="747"/>
      <c r="FYT33" s="747"/>
      <c r="FYU33" s="747"/>
      <c r="FYV33" s="747"/>
      <c r="FYW33" s="747"/>
      <c r="FYX33" s="747"/>
      <c r="FYY33" s="747"/>
      <c r="FYZ33" s="747"/>
      <c r="FZA33" s="747"/>
      <c r="FZB33" s="747"/>
      <c r="FZC33" s="747"/>
      <c r="FZD33" s="747"/>
      <c r="FZE33" s="747"/>
      <c r="FZF33" s="747"/>
      <c r="FZG33" s="747"/>
      <c r="FZH33" s="747"/>
      <c r="FZI33" s="747"/>
      <c r="FZJ33" s="747"/>
      <c r="FZK33" s="747"/>
      <c r="FZL33" s="747"/>
      <c r="FZM33" s="747"/>
      <c r="FZN33" s="747"/>
      <c r="FZO33" s="747"/>
      <c r="FZP33" s="747"/>
      <c r="FZQ33" s="747"/>
      <c r="FZR33" s="747"/>
      <c r="FZS33" s="747"/>
      <c r="FZT33" s="747"/>
      <c r="FZU33" s="747"/>
      <c r="FZV33" s="747"/>
      <c r="FZW33" s="747"/>
      <c r="FZX33" s="747"/>
      <c r="FZY33" s="747"/>
      <c r="FZZ33" s="747"/>
      <c r="GAA33" s="747"/>
      <c r="GAB33" s="747"/>
      <c r="GAC33" s="747"/>
      <c r="GAD33" s="747"/>
      <c r="GAE33" s="747"/>
      <c r="GAF33" s="747"/>
      <c r="GAG33" s="747"/>
      <c r="GAH33" s="747"/>
      <c r="GAI33" s="747"/>
      <c r="GAJ33" s="747"/>
      <c r="GAK33" s="747"/>
      <c r="GAL33" s="747"/>
      <c r="GAM33" s="747"/>
      <c r="GAN33" s="747"/>
      <c r="GAO33" s="747"/>
      <c r="GAP33" s="747"/>
      <c r="GAQ33" s="747"/>
      <c r="GAR33" s="747"/>
      <c r="GAS33" s="747"/>
      <c r="GAT33" s="747"/>
      <c r="GAU33" s="747"/>
      <c r="GAV33" s="747"/>
      <c r="GAW33" s="747"/>
      <c r="GAX33" s="747"/>
      <c r="GAY33" s="747"/>
      <c r="GAZ33" s="747"/>
      <c r="GBA33" s="747"/>
      <c r="GBB33" s="747"/>
      <c r="GBC33" s="747"/>
      <c r="GBD33" s="747"/>
      <c r="GBE33" s="747"/>
      <c r="GBF33" s="747"/>
      <c r="GBG33" s="747"/>
      <c r="GBH33" s="747"/>
      <c r="GBI33" s="747"/>
      <c r="GBJ33" s="747"/>
      <c r="GBK33" s="747"/>
      <c r="GBL33" s="747"/>
      <c r="GBM33" s="747"/>
      <c r="GBN33" s="747"/>
      <c r="GBO33" s="747"/>
      <c r="GBP33" s="747"/>
      <c r="GBQ33" s="747"/>
      <c r="GBR33" s="747"/>
      <c r="GBS33" s="747"/>
      <c r="GBT33" s="747"/>
      <c r="GBU33" s="747"/>
      <c r="GBV33" s="747"/>
      <c r="GBW33" s="747"/>
      <c r="GBX33" s="747"/>
      <c r="GBY33" s="747"/>
      <c r="GBZ33" s="747"/>
      <c r="GCA33" s="747"/>
      <c r="GCB33" s="747"/>
      <c r="GCC33" s="747"/>
      <c r="GCD33" s="747"/>
      <c r="GCE33" s="747"/>
      <c r="GCF33" s="747"/>
      <c r="GCG33" s="747"/>
      <c r="GCH33" s="747"/>
      <c r="GCI33" s="747"/>
      <c r="GCJ33" s="747"/>
      <c r="GCK33" s="747"/>
      <c r="GCL33" s="747"/>
      <c r="GCM33" s="747"/>
      <c r="GCN33" s="747"/>
      <c r="GCO33" s="747"/>
      <c r="GCP33" s="747"/>
      <c r="GCQ33" s="747"/>
      <c r="GCR33" s="747"/>
      <c r="GCS33" s="747"/>
      <c r="GCT33" s="747"/>
      <c r="GCU33" s="747"/>
      <c r="GCV33" s="747"/>
      <c r="GCW33" s="747"/>
      <c r="GCX33" s="747"/>
      <c r="GCY33" s="747"/>
      <c r="GCZ33" s="747"/>
      <c r="GDA33" s="747"/>
      <c r="GDB33" s="747"/>
      <c r="GDC33" s="747"/>
      <c r="GDD33" s="747"/>
      <c r="GDE33" s="747"/>
      <c r="GDF33" s="747"/>
      <c r="GDG33" s="747"/>
      <c r="GDH33" s="747"/>
      <c r="GDI33" s="747"/>
      <c r="GDJ33" s="747"/>
      <c r="GDK33" s="747"/>
      <c r="GDL33" s="747"/>
      <c r="GDM33" s="747"/>
      <c r="GDN33" s="747"/>
      <c r="GDO33" s="747"/>
      <c r="GDP33" s="747"/>
      <c r="GDQ33" s="747"/>
      <c r="GDR33" s="747"/>
      <c r="GDS33" s="747"/>
      <c r="GDT33" s="747"/>
      <c r="GDU33" s="747"/>
      <c r="GDV33" s="747"/>
      <c r="GDW33" s="747"/>
      <c r="GDX33" s="747"/>
      <c r="GDY33" s="747"/>
      <c r="GDZ33" s="747"/>
      <c r="GEA33" s="747"/>
      <c r="GEB33" s="747"/>
      <c r="GEC33" s="747"/>
      <c r="GED33" s="747"/>
      <c r="GEE33" s="747"/>
      <c r="GEF33" s="747"/>
      <c r="GEG33" s="747"/>
      <c r="GEH33" s="747"/>
      <c r="GEI33" s="747"/>
      <c r="GEJ33" s="747"/>
      <c r="GEK33" s="747"/>
      <c r="GEL33" s="747"/>
      <c r="GEM33" s="747"/>
      <c r="GEN33" s="747"/>
      <c r="GEO33" s="747"/>
      <c r="GEP33" s="747"/>
      <c r="GEQ33" s="747"/>
      <c r="GER33" s="747"/>
      <c r="GES33" s="747"/>
      <c r="GET33" s="747"/>
      <c r="GEU33" s="747"/>
      <c r="GEV33" s="747"/>
      <c r="GEW33" s="747"/>
      <c r="GEX33" s="747"/>
      <c r="GEY33" s="747"/>
      <c r="GEZ33" s="747"/>
      <c r="GFA33" s="747"/>
      <c r="GFB33" s="747"/>
      <c r="GFC33" s="747"/>
      <c r="GFD33" s="747"/>
      <c r="GFE33" s="747"/>
      <c r="GFF33" s="747"/>
      <c r="GFG33" s="747"/>
      <c r="GFH33" s="747"/>
      <c r="GFI33" s="747"/>
      <c r="GFJ33" s="747"/>
      <c r="GFK33" s="747"/>
      <c r="GFL33" s="747"/>
      <c r="GFM33" s="747"/>
      <c r="GFN33" s="747"/>
      <c r="GFO33" s="747"/>
      <c r="GFP33" s="747"/>
      <c r="GFQ33" s="747"/>
      <c r="GFR33" s="747"/>
      <c r="GFS33" s="747"/>
      <c r="GFT33" s="747"/>
      <c r="GFU33" s="747"/>
      <c r="GFV33" s="747"/>
      <c r="GFW33" s="747"/>
      <c r="GFX33" s="747"/>
      <c r="GFY33" s="747"/>
      <c r="GFZ33" s="747"/>
      <c r="GGA33" s="747"/>
      <c r="GGB33" s="747"/>
      <c r="GGC33" s="747"/>
      <c r="GGD33" s="747"/>
      <c r="GGE33" s="747"/>
      <c r="GGF33" s="747"/>
      <c r="GGG33" s="747"/>
      <c r="GGH33" s="747"/>
      <c r="GGI33" s="747"/>
      <c r="GGJ33" s="747"/>
      <c r="GGK33" s="747"/>
      <c r="GGL33" s="747"/>
      <c r="GGM33" s="747"/>
      <c r="GGN33" s="747"/>
      <c r="GGO33" s="747"/>
      <c r="GGP33" s="747"/>
      <c r="GGQ33" s="747"/>
      <c r="GGR33" s="747"/>
      <c r="GGS33" s="747"/>
      <c r="GGT33" s="747"/>
      <c r="GGU33" s="747"/>
      <c r="GGV33" s="747"/>
      <c r="GGW33" s="747"/>
      <c r="GGX33" s="747"/>
      <c r="GGY33" s="747"/>
      <c r="GGZ33" s="747"/>
      <c r="GHA33" s="747"/>
      <c r="GHB33" s="747"/>
      <c r="GHC33" s="747"/>
      <c r="GHD33" s="747"/>
      <c r="GHE33" s="747"/>
      <c r="GHF33" s="747"/>
      <c r="GHG33" s="747"/>
      <c r="GHH33" s="747"/>
      <c r="GHI33" s="747"/>
      <c r="GHJ33" s="747"/>
      <c r="GHK33" s="747"/>
      <c r="GHL33" s="747"/>
      <c r="GHM33" s="747"/>
      <c r="GHN33" s="747"/>
      <c r="GHO33" s="747"/>
      <c r="GHP33" s="747"/>
      <c r="GHQ33" s="747"/>
      <c r="GHR33" s="747"/>
      <c r="GHS33" s="747"/>
      <c r="GHT33" s="747"/>
      <c r="GHU33" s="747"/>
      <c r="GHV33" s="747"/>
      <c r="GHW33" s="747"/>
      <c r="GHX33" s="747"/>
      <c r="GHY33" s="747"/>
      <c r="GHZ33" s="747"/>
      <c r="GIA33" s="747"/>
      <c r="GIB33" s="747"/>
      <c r="GIC33" s="747"/>
      <c r="GID33" s="747"/>
      <c r="GIE33" s="747"/>
      <c r="GIF33" s="747"/>
      <c r="GIG33" s="747"/>
      <c r="GIH33" s="747"/>
      <c r="GII33" s="747"/>
      <c r="GIJ33" s="747"/>
      <c r="GIK33" s="747"/>
      <c r="GIL33" s="747"/>
      <c r="GIM33" s="747"/>
      <c r="GIN33" s="747"/>
      <c r="GIO33" s="747"/>
      <c r="GIP33" s="747"/>
      <c r="GIQ33" s="747"/>
      <c r="GIR33" s="747"/>
      <c r="GIS33" s="747"/>
      <c r="GIT33" s="747"/>
      <c r="GIU33" s="747"/>
      <c r="GIV33" s="747"/>
      <c r="GIW33" s="747"/>
      <c r="GIX33" s="747"/>
      <c r="GIY33" s="747"/>
      <c r="GIZ33" s="747"/>
      <c r="GJA33" s="747"/>
      <c r="GJB33" s="747"/>
      <c r="GJC33" s="747"/>
      <c r="GJD33" s="747"/>
      <c r="GJE33" s="747"/>
      <c r="GJF33" s="747"/>
      <c r="GJG33" s="747"/>
      <c r="GJH33" s="747"/>
      <c r="GJI33" s="747"/>
      <c r="GJJ33" s="747"/>
      <c r="GJK33" s="747"/>
      <c r="GJL33" s="747"/>
      <c r="GJM33" s="747"/>
      <c r="GJN33" s="747"/>
      <c r="GJO33" s="747"/>
      <c r="GJP33" s="747"/>
      <c r="GJQ33" s="747"/>
      <c r="GJR33" s="747"/>
      <c r="GJS33" s="747"/>
      <c r="GJT33" s="747"/>
      <c r="GJU33" s="747"/>
      <c r="GJV33" s="747"/>
      <c r="GJW33" s="747"/>
      <c r="GJX33" s="747"/>
      <c r="GJY33" s="747"/>
      <c r="GJZ33" s="747"/>
      <c r="GKA33" s="747"/>
      <c r="GKB33" s="747"/>
      <c r="GKC33" s="747"/>
      <c r="GKD33" s="747"/>
      <c r="GKE33" s="747"/>
      <c r="GKF33" s="747"/>
      <c r="GKG33" s="747"/>
      <c r="GKH33" s="747"/>
      <c r="GKI33" s="747"/>
      <c r="GKJ33" s="747"/>
      <c r="GKK33" s="747"/>
      <c r="GKL33" s="747"/>
      <c r="GKM33" s="747"/>
      <c r="GKN33" s="747"/>
      <c r="GKO33" s="747"/>
      <c r="GKP33" s="747"/>
      <c r="GKQ33" s="747"/>
      <c r="GKR33" s="747"/>
      <c r="GKS33" s="747"/>
      <c r="GKT33" s="747"/>
      <c r="GKU33" s="747"/>
      <c r="GKV33" s="747"/>
      <c r="GKW33" s="747"/>
      <c r="GKX33" s="747"/>
      <c r="GKY33" s="747"/>
      <c r="GKZ33" s="747"/>
      <c r="GLA33" s="747"/>
      <c r="GLB33" s="747"/>
      <c r="GLC33" s="747"/>
      <c r="GLD33" s="747"/>
      <c r="GLE33" s="747"/>
      <c r="GLF33" s="747"/>
      <c r="GLG33" s="747"/>
      <c r="GLH33" s="747"/>
      <c r="GLI33" s="747"/>
      <c r="GLJ33" s="747"/>
      <c r="GLK33" s="747"/>
      <c r="GLL33" s="747"/>
      <c r="GLM33" s="747"/>
      <c r="GLN33" s="747"/>
      <c r="GLO33" s="747"/>
      <c r="GLP33" s="747"/>
      <c r="GLQ33" s="747"/>
      <c r="GLR33" s="747"/>
      <c r="GLS33" s="747"/>
      <c r="GLT33" s="747"/>
      <c r="GLU33" s="747"/>
      <c r="GLV33" s="747"/>
      <c r="GLW33" s="747"/>
      <c r="GLX33" s="747"/>
      <c r="GLY33" s="747"/>
      <c r="GLZ33" s="747"/>
      <c r="GMA33" s="747"/>
      <c r="GMB33" s="747"/>
      <c r="GMC33" s="747"/>
      <c r="GMD33" s="747"/>
      <c r="GME33" s="747"/>
      <c r="GMF33" s="747"/>
      <c r="GMG33" s="747"/>
      <c r="GMH33" s="747"/>
      <c r="GMI33" s="747"/>
      <c r="GMJ33" s="747"/>
      <c r="GMK33" s="747"/>
      <c r="GML33" s="747"/>
      <c r="GMM33" s="747"/>
      <c r="GMN33" s="747"/>
      <c r="GMO33" s="747"/>
      <c r="GMP33" s="747"/>
      <c r="GMQ33" s="747"/>
      <c r="GMR33" s="747"/>
      <c r="GMS33" s="747"/>
      <c r="GMT33" s="747"/>
      <c r="GMU33" s="747"/>
      <c r="GMV33" s="747"/>
      <c r="GMW33" s="747"/>
      <c r="GMX33" s="747"/>
      <c r="GMY33" s="747"/>
      <c r="GMZ33" s="747"/>
      <c r="GNA33" s="747"/>
      <c r="GNB33" s="747"/>
      <c r="GNC33" s="747"/>
      <c r="GND33" s="747"/>
      <c r="GNE33" s="747"/>
      <c r="GNF33" s="747"/>
      <c r="GNG33" s="747"/>
      <c r="GNH33" s="747"/>
      <c r="GNI33" s="747"/>
      <c r="GNJ33" s="747"/>
      <c r="GNK33" s="747"/>
      <c r="GNL33" s="747"/>
      <c r="GNM33" s="747"/>
      <c r="GNN33" s="747"/>
      <c r="GNO33" s="747"/>
      <c r="GNP33" s="747"/>
      <c r="GNQ33" s="747"/>
      <c r="GNR33" s="747"/>
      <c r="GNS33" s="747"/>
      <c r="GNT33" s="747"/>
      <c r="GNU33" s="747"/>
      <c r="GNV33" s="747"/>
      <c r="GNW33" s="747"/>
      <c r="GNX33" s="747"/>
      <c r="GNY33" s="747"/>
      <c r="GNZ33" s="747"/>
      <c r="GOA33" s="747"/>
      <c r="GOB33" s="747"/>
      <c r="GOC33" s="747"/>
      <c r="GOD33" s="747"/>
      <c r="GOE33" s="747"/>
      <c r="GOF33" s="747"/>
      <c r="GOG33" s="747"/>
      <c r="GOH33" s="747"/>
      <c r="GOI33" s="747"/>
      <c r="GOJ33" s="747"/>
      <c r="GOK33" s="747"/>
      <c r="GOL33" s="747"/>
      <c r="GOM33" s="747"/>
      <c r="GON33" s="747"/>
      <c r="GOO33" s="747"/>
      <c r="GOP33" s="747"/>
      <c r="GOQ33" s="747"/>
      <c r="GOR33" s="747"/>
      <c r="GOS33" s="747"/>
      <c r="GOT33" s="747"/>
      <c r="GOU33" s="747"/>
      <c r="GOV33" s="747"/>
      <c r="GOW33" s="747"/>
      <c r="GOX33" s="747"/>
      <c r="GOY33" s="747"/>
      <c r="GOZ33" s="747"/>
      <c r="GPA33" s="747"/>
      <c r="GPB33" s="747"/>
      <c r="GPC33" s="747"/>
      <c r="GPD33" s="747"/>
      <c r="GPE33" s="747"/>
      <c r="GPF33" s="747"/>
      <c r="GPG33" s="747"/>
      <c r="GPH33" s="747"/>
      <c r="GPI33" s="747"/>
      <c r="GPJ33" s="747"/>
      <c r="GPK33" s="747"/>
      <c r="GPL33" s="747"/>
      <c r="GPM33" s="747"/>
      <c r="GPN33" s="747"/>
      <c r="GPO33" s="747"/>
      <c r="GPP33" s="747"/>
      <c r="GPQ33" s="747"/>
      <c r="GPR33" s="747"/>
      <c r="GPS33" s="747"/>
      <c r="GPT33" s="747"/>
      <c r="GPU33" s="747"/>
      <c r="GPV33" s="747"/>
      <c r="GPW33" s="747"/>
      <c r="GPX33" s="747"/>
      <c r="GPY33" s="747"/>
      <c r="GPZ33" s="747"/>
      <c r="GQA33" s="747"/>
      <c r="GQB33" s="747"/>
      <c r="GQC33" s="747"/>
      <c r="GQD33" s="747"/>
      <c r="GQE33" s="747"/>
      <c r="GQF33" s="747"/>
      <c r="GQG33" s="747"/>
      <c r="GQH33" s="747"/>
      <c r="GQI33" s="747"/>
      <c r="GQJ33" s="747"/>
      <c r="GQK33" s="747"/>
      <c r="GQL33" s="747"/>
      <c r="GQM33" s="747"/>
      <c r="GQN33" s="747"/>
      <c r="GQO33" s="747"/>
      <c r="GQP33" s="747"/>
      <c r="GQQ33" s="747"/>
      <c r="GQR33" s="747"/>
      <c r="GQS33" s="747"/>
      <c r="GQT33" s="747"/>
      <c r="GQU33" s="747"/>
      <c r="GQV33" s="747"/>
      <c r="GQW33" s="747"/>
      <c r="GQX33" s="747"/>
      <c r="GQY33" s="747"/>
      <c r="GQZ33" s="747"/>
      <c r="GRA33" s="747"/>
      <c r="GRB33" s="747"/>
      <c r="GRC33" s="747"/>
      <c r="GRD33" s="747"/>
      <c r="GRE33" s="747"/>
      <c r="GRF33" s="747"/>
      <c r="GRG33" s="747"/>
      <c r="GRH33" s="747"/>
      <c r="GRI33" s="747"/>
      <c r="GRJ33" s="747"/>
      <c r="GRK33" s="747"/>
      <c r="GRL33" s="747"/>
      <c r="GRM33" s="747"/>
      <c r="GRN33" s="747"/>
      <c r="GRO33" s="747"/>
      <c r="GRP33" s="747"/>
      <c r="GRQ33" s="747"/>
      <c r="GRR33" s="747"/>
      <c r="GRS33" s="747"/>
      <c r="GRT33" s="747"/>
      <c r="GRU33" s="747"/>
      <c r="GRV33" s="747"/>
      <c r="GRW33" s="747"/>
      <c r="GRX33" s="747"/>
      <c r="GRY33" s="747"/>
      <c r="GRZ33" s="747"/>
      <c r="GSA33" s="747"/>
      <c r="GSB33" s="747"/>
      <c r="GSC33" s="747"/>
      <c r="GSD33" s="747"/>
      <c r="GSE33" s="747"/>
      <c r="GSF33" s="747"/>
      <c r="GSG33" s="747"/>
      <c r="GSH33" s="747"/>
      <c r="GSI33" s="747"/>
      <c r="GSJ33" s="747"/>
      <c r="GSK33" s="747"/>
      <c r="GSL33" s="747"/>
      <c r="GSM33" s="747"/>
      <c r="GSN33" s="747"/>
      <c r="GSO33" s="747"/>
      <c r="GSP33" s="747"/>
      <c r="GSQ33" s="747"/>
      <c r="GSR33" s="747"/>
      <c r="GSS33" s="747"/>
      <c r="GST33" s="747"/>
      <c r="GSU33" s="747"/>
      <c r="GSV33" s="747"/>
      <c r="GSW33" s="747"/>
      <c r="GSX33" s="747"/>
      <c r="GSY33" s="747"/>
      <c r="GSZ33" s="747"/>
      <c r="GTA33" s="747"/>
      <c r="GTB33" s="747"/>
      <c r="GTC33" s="747"/>
      <c r="GTD33" s="747"/>
      <c r="GTE33" s="747"/>
      <c r="GTF33" s="747"/>
      <c r="GTG33" s="747"/>
      <c r="GTH33" s="747"/>
      <c r="GTI33" s="747"/>
      <c r="GTJ33" s="747"/>
      <c r="GTK33" s="747"/>
      <c r="GTL33" s="747"/>
      <c r="GTM33" s="747"/>
      <c r="GTN33" s="747"/>
      <c r="GTO33" s="747"/>
      <c r="GTP33" s="747"/>
      <c r="GTQ33" s="747"/>
      <c r="GTR33" s="747"/>
      <c r="GTS33" s="747"/>
      <c r="GTT33" s="747"/>
      <c r="GTU33" s="747"/>
      <c r="GTV33" s="747"/>
      <c r="GTW33" s="747"/>
      <c r="GTX33" s="747"/>
      <c r="GTY33" s="747"/>
      <c r="GTZ33" s="747"/>
      <c r="GUA33" s="747"/>
      <c r="GUB33" s="747"/>
      <c r="GUC33" s="747"/>
      <c r="GUD33" s="747"/>
      <c r="GUE33" s="747"/>
      <c r="GUF33" s="747"/>
      <c r="GUG33" s="747"/>
      <c r="GUH33" s="747"/>
      <c r="GUI33" s="747"/>
      <c r="GUJ33" s="747"/>
      <c r="GUK33" s="747"/>
      <c r="GUL33" s="747"/>
      <c r="GUM33" s="747"/>
      <c r="GUN33" s="747"/>
      <c r="GUO33" s="747"/>
      <c r="GUP33" s="747"/>
      <c r="GUQ33" s="747"/>
      <c r="GUR33" s="747"/>
      <c r="GUS33" s="747"/>
      <c r="GUT33" s="747"/>
      <c r="GUU33" s="747"/>
      <c r="GUV33" s="747"/>
      <c r="GUW33" s="747"/>
      <c r="GUX33" s="747"/>
      <c r="GUY33" s="747"/>
      <c r="GUZ33" s="747"/>
      <c r="GVA33" s="747"/>
      <c r="GVB33" s="747"/>
      <c r="GVC33" s="747"/>
      <c r="GVD33" s="747"/>
      <c r="GVE33" s="747"/>
      <c r="GVF33" s="747"/>
      <c r="GVG33" s="747"/>
      <c r="GVH33" s="747"/>
      <c r="GVI33" s="747"/>
      <c r="GVJ33" s="747"/>
      <c r="GVK33" s="747"/>
      <c r="GVL33" s="747"/>
      <c r="GVM33" s="747"/>
      <c r="GVN33" s="747"/>
      <c r="GVO33" s="747"/>
      <c r="GVP33" s="747"/>
      <c r="GVQ33" s="747"/>
      <c r="GVR33" s="747"/>
      <c r="GVS33" s="747"/>
      <c r="GVT33" s="747"/>
      <c r="GVU33" s="747"/>
      <c r="GVV33" s="747"/>
      <c r="GVW33" s="747"/>
      <c r="GVX33" s="747"/>
      <c r="GVY33" s="747"/>
      <c r="GVZ33" s="747"/>
      <c r="GWA33" s="747"/>
      <c r="GWB33" s="747"/>
      <c r="GWC33" s="747"/>
      <c r="GWD33" s="747"/>
      <c r="GWE33" s="747"/>
      <c r="GWF33" s="747"/>
      <c r="GWG33" s="747"/>
      <c r="GWH33" s="747"/>
      <c r="GWI33" s="747"/>
      <c r="GWJ33" s="747"/>
      <c r="GWK33" s="747"/>
      <c r="GWL33" s="747"/>
      <c r="GWM33" s="747"/>
      <c r="GWN33" s="747"/>
      <c r="GWO33" s="747"/>
      <c r="GWP33" s="747"/>
      <c r="GWQ33" s="747"/>
      <c r="GWR33" s="747"/>
      <c r="GWS33" s="747"/>
      <c r="GWT33" s="747"/>
      <c r="GWU33" s="747"/>
      <c r="GWV33" s="747"/>
      <c r="GWW33" s="747"/>
      <c r="GWX33" s="747"/>
      <c r="GWY33" s="747"/>
      <c r="GWZ33" s="747"/>
      <c r="GXA33" s="747"/>
      <c r="GXB33" s="747"/>
      <c r="GXC33" s="747"/>
      <c r="GXD33" s="747"/>
      <c r="GXE33" s="747"/>
      <c r="GXF33" s="747"/>
      <c r="GXG33" s="747"/>
      <c r="GXH33" s="747"/>
      <c r="GXI33" s="747"/>
      <c r="GXJ33" s="747"/>
      <c r="GXK33" s="747"/>
      <c r="GXL33" s="747"/>
      <c r="GXM33" s="747"/>
      <c r="GXN33" s="747"/>
      <c r="GXO33" s="747"/>
      <c r="GXP33" s="747"/>
      <c r="GXQ33" s="747"/>
      <c r="GXR33" s="747"/>
      <c r="GXS33" s="747"/>
      <c r="GXT33" s="747"/>
      <c r="GXU33" s="747"/>
      <c r="GXV33" s="747"/>
      <c r="GXW33" s="747"/>
      <c r="GXX33" s="747"/>
      <c r="GXY33" s="747"/>
      <c r="GXZ33" s="747"/>
      <c r="GYA33" s="747"/>
      <c r="GYB33" s="747"/>
      <c r="GYC33" s="747"/>
      <c r="GYD33" s="747"/>
      <c r="GYE33" s="747"/>
      <c r="GYF33" s="747"/>
      <c r="GYG33" s="747"/>
      <c r="GYH33" s="747"/>
      <c r="GYI33" s="747"/>
      <c r="GYJ33" s="747"/>
      <c r="GYK33" s="747"/>
      <c r="GYL33" s="747"/>
      <c r="GYM33" s="747"/>
      <c r="GYN33" s="747"/>
      <c r="GYO33" s="747"/>
      <c r="GYP33" s="747"/>
      <c r="GYQ33" s="747"/>
      <c r="GYR33" s="747"/>
      <c r="GYS33" s="747"/>
      <c r="GYT33" s="747"/>
      <c r="GYU33" s="747"/>
      <c r="GYV33" s="747"/>
      <c r="GYW33" s="747"/>
      <c r="GYX33" s="747"/>
      <c r="GYY33" s="747"/>
      <c r="GYZ33" s="747"/>
      <c r="GZA33" s="747"/>
      <c r="GZB33" s="747"/>
      <c r="GZC33" s="747"/>
      <c r="GZD33" s="747"/>
      <c r="GZE33" s="747"/>
      <c r="GZF33" s="747"/>
      <c r="GZG33" s="747"/>
      <c r="GZH33" s="747"/>
      <c r="GZI33" s="747"/>
      <c r="GZJ33" s="747"/>
      <c r="GZK33" s="747"/>
      <c r="GZL33" s="747"/>
      <c r="GZM33" s="747"/>
      <c r="GZN33" s="747"/>
      <c r="GZO33" s="747"/>
      <c r="GZP33" s="747"/>
      <c r="GZQ33" s="747"/>
      <c r="GZR33" s="747"/>
      <c r="GZS33" s="747"/>
      <c r="GZT33" s="747"/>
      <c r="GZU33" s="747"/>
      <c r="GZV33" s="747"/>
      <c r="GZW33" s="747"/>
      <c r="GZX33" s="747"/>
      <c r="GZY33" s="747"/>
      <c r="GZZ33" s="747"/>
      <c r="HAA33" s="747"/>
      <c r="HAB33" s="747"/>
      <c r="HAC33" s="747"/>
      <c r="HAD33" s="747"/>
      <c r="HAE33" s="747"/>
      <c r="HAF33" s="747"/>
      <c r="HAG33" s="747"/>
      <c r="HAH33" s="747"/>
      <c r="HAI33" s="747"/>
      <c r="HAJ33" s="747"/>
      <c r="HAK33" s="747"/>
      <c r="HAL33" s="747"/>
      <c r="HAM33" s="747"/>
      <c r="HAN33" s="747"/>
      <c r="HAO33" s="747"/>
      <c r="HAP33" s="747"/>
      <c r="HAQ33" s="747"/>
      <c r="HAR33" s="747"/>
      <c r="HAS33" s="747"/>
      <c r="HAT33" s="747"/>
      <c r="HAU33" s="747"/>
      <c r="HAV33" s="747"/>
      <c r="HAW33" s="747"/>
      <c r="HAX33" s="747"/>
      <c r="HAY33" s="747"/>
      <c r="HAZ33" s="747"/>
      <c r="HBA33" s="747"/>
      <c r="HBB33" s="747"/>
      <c r="HBC33" s="747"/>
      <c r="HBD33" s="747"/>
      <c r="HBE33" s="747"/>
      <c r="HBF33" s="747"/>
      <c r="HBG33" s="747"/>
      <c r="HBH33" s="747"/>
      <c r="HBI33" s="747"/>
      <c r="HBJ33" s="747"/>
      <c r="HBK33" s="747"/>
      <c r="HBL33" s="747"/>
      <c r="HBM33" s="747"/>
      <c r="HBN33" s="747"/>
      <c r="HBO33" s="747"/>
      <c r="HBP33" s="747"/>
      <c r="HBQ33" s="747"/>
      <c r="HBR33" s="747"/>
      <c r="HBS33" s="747"/>
      <c r="HBT33" s="747"/>
      <c r="HBU33" s="747"/>
      <c r="HBV33" s="747"/>
      <c r="HBW33" s="747"/>
      <c r="HBX33" s="747"/>
      <c r="HBY33" s="747"/>
      <c r="HBZ33" s="747"/>
      <c r="HCA33" s="747"/>
      <c r="HCB33" s="747"/>
      <c r="HCC33" s="747"/>
      <c r="HCD33" s="747"/>
      <c r="HCE33" s="747"/>
      <c r="HCF33" s="747"/>
      <c r="HCG33" s="747"/>
      <c r="HCH33" s="747"/>
      <c r="HCI33" s="747"/>
      <c r="HCJ33" s="747"/>
      <c r="HCK33" s="747"/>
      <c r="HCL33" s="747"/>
      <c r="HCM33" s="747"/>
      <c r="HCN33" s="747"/>
      <c r="HCO33" s="747"/>
      <c r="HCP33" s="747"/>
      <c r="HCQ33" s="747"/>
      <c r="HCR33" s="747"/>
      <c r="HCS33" s="747"/>
      <c r="HCT33" s="747"/>
      <c r="HCU33" s="747"/>
      <c r="HCV33" s="747"/>
      <c r="HCW33" s="747"/>
      <c r="HCX33" s="747"/>
      <c r="HCY33" s="747"/>
      <c r="HCZ33" s="747"/>
      <c r="HDA33" s="747"/>
      <c r="HDB33" s="747"/>
      <c r="HDC33" s="747"/>
      <c r="HDD33" s="747"/>
      <c r="HDE33" s="747"/>
      <c r="HDF33" s="747"/>
      <c r="HDG33" s="747"/>
      <c r="HDH33" s="747"/>
      <c r="HDI33" s="747"/>
      <c r="HDJ33" s="747"/>
      <c r="HDK33" s="747"/>
      <c r="HDL33" s="747"/>
      <c r="HDM33" s="747"/>
      <c r="HDN33" s="747"/>
      <c r="HDO33" s="747"/>
      <c r="HDP33" s="747"/>
      <c r="HDQ33" s="747"/>
      <c r="HDR33" s="747"/>
      <c r="HDS33" s="747"/>
      <c r="HDT33" s="747"/>
      <c r="HDU33" s="747"/>
      <c r="HDV33" s="747"/>
      <c r="HDW33" s="747"/>
      <c r="HDX33" s="747"/>
      <c r="HDY33" s="747"/>
      <c r="HDZ33" s="747"/>
      <c r="HEA33" s="747"/>
      <c r="HEB33" s="747"/>
      <c r="HEC33" s="747"/>
      <c r="HED33" s="747"/>
      <c r="HEE33" s="747"/>
      <c r="HEF33" s="747"/>
      <c r="HEG33" s="747"/>
      <c r="HEH33" s="747"/>
      <c r="HEI33" s="747"/>
      <c r="HEJ33" s="747"/>
      <c r="HEK33" s="747"/>
      <c r="HEL33" s="747"/>
      <c r="HEM33" s="747"/>
      <c r="HEN33" s="747"/>
      <c r="HEO33" s="747"/>
      <c r="HEP33" s="747"/>
      <c r="HEQ33" s="747"/>
      <c r="HER33" s="747"/>
      <c r="HES33" s="747"/>
      <c r="HET33" s="747"/>
      <c r="HEU33" s="747"/>
      <c r="HEV33" s="747"/>
      <c r="HEW33" s="747"/>
      <c r="HEX33" s="747"/>
      <c r="HEY33" s="747"/>
      <c r="HEZ33" s="747"/>
      <c r="HFA33" s="747"/>
      <c r="HFB33" s="747"/>
      <c r="HFC33" s="747"/>
      <c r="HFD33" s="747"/>
      <c r="HFE33" s="747"/>
      <c r="HFF33" s="747"/>
      <c r="HFG33" s="747"/>
      <c r="HFH33" s="747"/>
      <c r="HFI33" s="747"/>
      <c r="HFJ33" s="747"/>
      <c r="HFK33" s="747"/>
      <c r="HFL33" s="747"/>
      <c r="HFM33" s="747"/>
      <c r="HFN33" s="747"/>
      <c r="HFO33" s="747"/>
      <c r="HFP33" s="747"/>
      <c r="HFQ33" s="747"/>
      <c r="HFR33" s="747"/>
      <c r="HFS33" s="747"/>
      <c r="HFT33" s="747"/>
      <c r="HFU33" s="747"/>
      <c r="HFV33" s="747"/>
      <c r="HFW33" s="747"/>
      <c r="HFX33" s="747"/>
      <c r="HFY33" s="747"/>
      <c r="HFZ33" s="747"/>
      <c r="HGA33" s="747"/>
      <c r="HGB33" s="747"/>
      <c r="HGC33" s="747"/>
      <c r="HGD33" s="747"/>
      <c r="HGE33" s="747"/>
      <c r="HGF33" s="747"/>
      <c r="HGG33" s="747"/>
      <c r="HGH33" s="747"/>
      <c r="HGI33" s="747"/>
      <c r="HGJ33" s="747"/>
      <c r="HGK33" s="747"/>
      <c r="HGL33" s="747"/>
      <c r="HGM33" s="747"/>
      <c r="HGN33" s="747"/>
      <c r="HGO33" s="747"/>
      <c r="HGP33" s="747"/>
      <c r="HGQ33" s="747"/>
      <c r="HGR33" s="747"/>
      <c r="HGS33" s="747"/>
      <c r="HGT33" s="747"/>
      <c r="HGU33" s="747"/>
      <c r="HGV33" s="747"/>
      <c r="HGW33" s="747"/>
      <c r="HGX33" s="747"/>
      <c r="HGY33" s="747"/>
      <c r="HGZ33" s="747"/>
      <c r="HHA33" s="747"/>
      <c r="HHB33" s="747"/>
      <c r="HHC33" s="747"/>
      <c r="HHD33" s="747"/>
      <c r="HHE33" s="747"/>
      <c r="HHF33" s="747"/>
      <c r="HHG33" s="747"/>
      <c r="HHH33" s="747"/>
      <c r="HHI33" s="747"/>
      <c r="HHJ33" s="747"/>
      <c r="HHK33" s="747"/>
      <c r="HHL33" s="747"/>
      <c r="HHM33" s="747"/>
      <c r="HHN33" s="747"/>
      <c r="HHO33" s="747"/>
      <c r="HHP33" s="747"/>
      <c r="HHQ33" s="747"/>
      <c r="HHR33" s="747"/>
      <c r="HHS33" s="747"/>
      <c r="HHT33" s="747"/>
      <c r="HHU33" s="747"/>
      <c r="HHV33" s="747"/>
      <c r="HHW33" s="747"/>
      <c r="HHX33" s="747"/>
      <c r="HHY33" s="747"/>
      <c r="HHZ33" s="747"/>
      <c r="HIA33" s="747"/>
      <c r="HIB33" s="747"/>
      <c r="HIC33" s="747"/>
      <c r="HID33" s="747"/>
      <c r="HIE33" s="747"/>
      <c r="HIF33" s="747"/>
      <c r="HIG33" s="747"/>
      <c r="HIH33" s="747"/>
      <c r="HII33" s="747"/>
      <c r="HIJ33" s="747"/>
      <c r="HIK33" s="747"/>
      <c r="HIL33" s="747"/>
      <c r="HIM33" s="747"/>
      <c r="HIN33" s="747"/>
      <c r="HIO33" s="747"/>
      <c r="HIP33" s="747"/>
      <c r="HIQ33" s="747"/>
      <c r="HIR33" s="747"/>
      <c r="HIS33" s="747"/>
      <c r="HIT33" s="747"/>
      <c r="HIU33" s="747"/>
      <c r="HIV33" s="747"/>
      <c r="HIW33" s="747"/>
      <c r="HIX33" s="747"/>
      <c r="HIY33" s="747"/>
      <c r="HIZ33" s="747"/>
      <c r="HJA33" s="747"/>
      <c r="HJB33" s="747"/>
      <c r="HJC33" s="747"/>
      <c r="HJD33" s="747"/>
      <c r="HJE33" s="747"/>
      <c r="HJF33" s="747"/>
      <c r="HJG33" s="747"/>
      <c r="HJH33" s="747"/>
      <c r="HJI33" s="747"/>
      <c r="HJJ33" s="747"/>
      <c r="HJK33" s="747"/>
      <c r="HJL33" s="747"/>
      <c r="HJM33" s="747"/>
      <c r="HJN33" s="747"/>
      <c r="HJO33" s="747"/>
      <c r="HJP33" s="747"/>
      <c r="HJQ33" s="747"/>
      <c r="HJR33" s="747"/>
      <c r="HJS33" s="747"/>
      <c r="HJT33" s="747"/>
      <c r="HJU33" s="747"/>
      <c r="HJV33" s="747"/>
      <c r="HJW33" s="747"/>
      <c r="HJX33" s="747"/>
      <c r="HJY33" s="747"/>
      <c r="HJZ33" s="747"/>
      <c r="HKA33" s="747"/>
      <c r="HKB33" s="747"/>
      <c r="HKC33" s="747"/>
      <c r="HKD33" s="747"/>
      <c r="HKE33" s="747"/>
      <c r="HKF33" s="747"/>
      <c r="HKG33" s="747"/>
      <c r="HKH33" s="747"/>
      <c r="HKI33" s="747"/>
      <c r="HKJ33" s="747"/>
      <c r="HKK33" s="747"/>
      <c r="HKL33" s="747"/>
      <c r="HKM33" s="747"/>
      <c r="HKN33" s="747"/>
      <c r="HKO33" s="747"/>
      <c r="HKP33" s="747"/>
      <c r="HKQ33" s="747"/>
      <c r="HKR33" s="747"/>
      <c r="HKS33" s="747"/>
      <c r="HKT33" s="747"/>
      <c r="HKU33" s="747"/>
      <c r="HKV33" s="747"/>
      <c r="HKW33" s="747"/>
      <c r="HKX33" s="747"/>
      <c r="HKY33" s="747"/>
      <c r="HKZ33" s="747"/>
      <c r="HLA33" s="747"/>
      <c r="HLB33" s="747"/>
      <c r="HLC33" s="747"/>
      <c r="HLD33" s="747"/>
      <c r="HLE33" s="747"/>
      <c r="HLF33" s="747"/>
      <c r="HLG33" s="747"/>
      <c r="HLH33" s="747"/>
      <c r="HLI33" s="747"/>
      <c r="HLJ33" s="747"/>
      <c r="HLK33" s="747"/>
      <c r="HLL33" s="747"/>
      <c r="HLM33" s="747"/>
      <c r="HLN33" s="747"/>
      <c r="HLO33" s="747"/>
      <c r="HLP33" s="747"/>
      <c r="HLQ33" s="747"/>
      <c r="HLR33" s="747"/>
      <c r="HLS33" s="747"/>
      <c r="HLT33" s="747"/>
      <c r="HLU33" s="747"/>
      <c r="HLV33" s="747"/>
      <c r="HLW33" s="747"/>
      <c r="HLX33" s="747"/>
      <c r="HLY33" s="747"/>
      <c r="HLZ33" s="747"/>
      <c r="HMA33" s="747"/>
      <c r="HMB33" s="747"/>
      <c r="HMC33" s="747"/>
      <c r="HMD33" s="747"/>
      <c r="HME33" s="747"/>
      <c r="HMF33" s="747"/>
      <c r="HMG33" s="747"/>
      <c r="HMH33" s="747"/>
      <c r="HMI33" s="747"/>
      <c r="HMJ33" s="747"/>
      <c r="HMK33" s="747"/>
      <c r="HML33" s="747"/>
      <c r="HMM33" s="747"/>
      <c r="HMN33" s="747"/>
      <c r="HMO33" s="747"/>
      <c r="HMP33" s="747"/>
      <c r="HMQ33" s="747"/>
      <c r="HMR33" s="747"/>
      <c r="HMS33" s="747"/>
      <c r="HMT33" s="747"/>
      <c r="HMU33" s="747"/>
      <c r="HMV33" s="747"/>
      <c r="HMW33" s="747"/>
      <c r="HMX33" s="747"/>
      <c r="HMY33" s="747"/>
      <c r="HMZ33" s="747"/>
      <c r="HNA33" s="747"/>
      <c r="HNB33" s="747"/>
      <c r="HNC33" s="747"/>
      <c r="HND33" s="747"/>
      <c r="HNE33" s="747"/>
      <c r="HNF33" s="747"/>
      <c r="HNG33" s="747"/>
      <c r="HNH33" s="747"/>
      <c r="HNI33" s="747"/>
      <c r="HNJ33" s="747"/>
      <c r="HNK33" s="747"/>
      <c r="HNL33" s="747"/>
      <c r="HNM33" s="747"/>
      <c r="HNN33" s="747"/>
      <c r="HNO33" s="747"/>
      <c r="HNP33" s="747"/>
      <c r="HNQ33" s="747"/>
      <c r="HNR33" s="747"/>
      <c r="HNS33" s="747"/>
      <c r="HNT33" s="747"/>
      <c r="HNU33" s="747"/>
      <c r="HNV33" s="747"/>
      <c r="HNW33" s="747"/>
      <c r="HNX33" s="747"/>
      <c r="HNY33" s="747"/>
      <c r="HNZ33" s="747"/>
      <c r="HOA33" s="747"/>
      <c r="HOB33" s="747"/>
      <c r="HOC33" s="747"/>
      <c r="HOD33" s="747"/>
      <c r="HOE33" s="747"/>
      <c r="HOF33" s="747"/>
      <c r="HOG33" s="747"/>
      <c r="HOH33" s="747"/>
      <c r="HOI33" s="747"/>
      <c r="HOJ33" s="747"/>
      <c r="HOK33" s="747"/>
      <c r="HOL33" s="747"/>
      <c r="HOM33" s="747"/>
      <c r="HON33" s="747"/>
      <c r="HOO33" s="747"/>
      <c r="HOP33" s="747"/>
      <c r="HOQ33" s="747"/>
      <c r="HOR33" s="747"/>
      <c r="HOS33" s="747"/>
      <c r="HOT33" s="747"/>
      <c r="HOU33" s="747"/>
      <c r="HOV33" s="747"/>
      <c r="HOW33" s="747"/>
      <c r="HOX33" s="747"/>
      <c r="HOY33" s="747"/>
      <c r="HOZ33" s="747"/>
      <c r="HPA33" s="747"/>
      <c r="HPB33" s="747"/>
      <c r="HPC33" s="747"/>
      <c r="HPD33" s="747"/>
      <c r="HPE33" s="747"/>
      <c r="HPF33" s="747"/>
      <c r="HPG33" s="747"/>
      <c r="HPH33" s="747"/>
      <c r="HPI33" s="747"/>
      <c r="HPJ33" s="747"/>
      <c r="HPK33" s="747"/>
      <c r="HPL33" s="747"/>
      <c r="HPM33" s="747"/>
      <c r="HPN33" s="747"/>
      <c r="HPO33" s="747"/>
      <c r="HPP33" s="747"/>
      <c r="HPQ33" s="747"/>
      <c r="HPR33" s="747"/>
      <c r="HPS33" s="747"/>
      <c r="HPT33" s="747"/>
      <c r="HPU33" s="747"/>
      <c r="HPV33" s="747"/>
      <c r="HPW33" s="747"/>
      <c r="HPX33" s="747"/>
      <c r="HPY33" s="747"/>
      <c r="HPZ33" s="747"/>
      <c r="HQA33" s="747"/>
      <c r="HQB33" s="747"/>
      <c r="HQC33" s="747"/>
      <c r="HQD33" s="747"/>
      <c r="HQE33" s="747"/>
      <c r="HQF33" s="747"/>
      <c r="HQG33" s="747"/>
      <c r="HQH33" s="747"/>
      <c r="HQI33" s="747"/>
      <c r="HQJ33" s="747"/>
      <c r="HQK33" s="747"/>
      <c r="HQL33" s="747"/>
      <c r="HQM33" s="747"/>
      <c r="HQN33" s="747"/>
      <c r="HQO33" s="747"/>
      <c r="HQP33" s="747"/>
      <c r="HQQ33" s="747"/>
      <c r="HQR33" s="747"/>
      <c r="HQS33" s="747"/>
      <c r="HQT33" s="747"/>
      <c r="HQU33" s="747"/>
      <c r="HQV33" s="747"/>
      <c r="HQW33" s="747"/>
      <c r="HQX33" s="747"/>
      <c r="HQY33" s="747"/>
      <c r="HQZ33" s="747"/>
      <c r="HRA33" s="747"/>
      <c r="HRB33" s="747"/>
      <c r="HRC33" s="747"/>
      <c r="HRD33" s="747"/>
      <c r="HRE33" s="747"/>
      <c r="HRF33" s="747"/>
      <c r="HRG33" s="747"/>
      <c r="HRH33" s="747"/>
      <c r="HRI33" s="747"/>
      <c r="HRJ33" s="747"/>
      <c r="HRK33" s="747"/>
      <c r="HRL33" s="747"/>
      <c r="HRM33" s="747"/>
      <c r="HRN33" s="747"/>
      <c r="HRO33" s="747"/>
      <c r="HRP33" s="747"/>
      <c r="HRQ33" s="747"/>
      <c r="HRR33" s="747"/>
      <c r="HRS33" s="747"/>
      <c r="HRT33" s="747"/>
      <c r="HRU33" s="747"/>
      <c r="HRV33" s="747"/>
      <c r="HRW33" s="747"/>
      <c r="HRX33" s="747"/>
      <c r="HRY33" s="747"/>
      <c r="HRZ33" s="747"/>
      <c r="HSA33" s="747"/>
      <c r="HSB33" s="747"/>
      <c r="HSC33" s="747"/>
      <c r="HSD33" s="747"/>
      <c r="HSE33" s="747"/>
      <c r="HSF33" s="747"/>
      <c r="HSG33" s="747"/>
      <c r="HSH33" s="747"/>
      <c r="HSI33" s="747"/>
      <c r="HSJ33" s="747"/>
      <c r="HSK33" s="747"/>
      <c r="HSL33" s="747"/>
      <c r="HSM33" s="747"/>
      <c r="HSN33" s="747"/>
      <c r="HSO33" s="747"/>
      <c r="HSP33" s="747"/>
      <c r="HSQ33" s="747"/>
      <c r="HSR33" s="747"/>
      <c r="HSS33" s="747"/>
      <c r="HST33" s="747"/>
      <c r="HSU33" s="747"/>
      <c r="HSV33" s="747"/>
      <c r="HSW33" s="747"/>
      <c r="HSX33" s="747"/>
      <c r="HSY33" s="747"/>
      <c r="HSZ33" s="747"/>
      <c r="HTA33" s="747"/>
      <c r="HTB33" s="747"/>
      <c r="HTC33" s="747"/>
      <c r="HTD33" s="747"/>
      <c r="HTE33" s="747"/>
      <c r="HTF33" s="747"/>
      <c r="HTG33" s="747"/>
      <c r="HTH33" s="747"/>
      <c r="HTI33" s="747"/>
      <c r="HTJ33" s="747"/>
      <c r="HTK33" s="747"/>
      <c r="HTL33" s="747"/>
      <c r="HTM33" s="747"/>
      <c r="HTN33" s="747"/>
      <c r="HTO33" s="747"/>
      <c r="HTP33" s="747"/>
      <c r="HTQ33" s="747"/>
      <c r="HTR33" s="747"/>
      <c r="HTS33" s="747"/>
      <c r="HTT33" s="747"/>
      <c r="HTU33" s="747"/>
      <c r="HTV33" s="747"/>
      <c r="HTW33" s="747"/>
      <c r="HTX33" s="747"/>
      <c r="HTY33" s="747"/>
      <c r="HTZ33" s="747"/>
      <c r="HUA33" s="747"/>
      <c r="HUB33" s="747"/>
      <c r="HUC33" s="747"/>
      <c r="HUD33" s="747"/>
      <c r="HUE33" s="747"/>
      <c r="HUF33" s="747"/>
      <c r="HUG33" s="747"/>
      <c r="HUH33" s="747"/>
      <c r="HUI33" s="747"/>
      <c r="HUJ33" s="747"/>
      <c r="HUK33" s="747"/>
      <c r="HUL33" s="747"/>
      <c r="HUM33" s="747"/>
      <c r="HUN33" s="747"/>
      <c r="HUO33" s="747"/>
      <c r="HUP33" s="747"/>
      <c r="HUQ33" s="747"/>
      <c r="HUR33" s="747"/>
      <c r="HUS33" s="747"/>
      <c r="HUT33" s="747"/>
      <c r="HUU33" s="747"/>
      <c r="HUV33" s="747"/>
      <c r="HUW33" s="747"/>
      <c r="HUX33" s="747"/>
      <c r="HUY33" s="747"/>
      <c r="HUZ33" s="747"/>
      <c r="HVA33" s="747"/>
      <c r="HVB33" s="747"/>
      <c r="HVC33" s="747"/>
      <c r="HVD33" s="747"/>
      <c r="HVE33" s="747"/>
      <c r="HVF33" s="747"/>
      <c r="HVG33" s="747"/>
      <c r="HVH33" s="747"/>
      <c r="HVI33" s="747"/>
      <c r="HVJ33" s="747"/>
      <c r="HVK33" s="747"/>
      <c r="HVL33" s="747"/>
      <c r="HVM33" s="747"/>
      <c r="HVN33" s="747"/>
      <c r="HVO33" s="747"/>
      <c r="HVP33" s="747"/>
      <c r="HVQ33" s="747"/>
      <c r="HVR33" s="747"/>
      <c r="HVS33" s="747"/>
      <c r="HVT33" s="747"/>
      <c r="HVU33" s="747"/>
      <c r="HVV33" s="747"/>
      <c r="HVW33" s="747"/>
      <c r="HVX33" s="747"/>
      <c r="HVY33" s="747"/>
      <c r="HVZ33" s="747"/>
      <c r="HWA33" s="747"/>
      <c r="HWB33" s="747"/>
      <c r="HWC33" s="747"/>
      <c r="HWD33" s="747"/>
      <c r="HWE33" s="747"/>
      <c r="HWF33" s="747"/>
      <c r="HWG33" s="747"/>
      <c r="HWH33" s="747"/>
      <c r="HWI33" s="747"/>
      <c r="HWJ33" s="747"/>
      <c r="HWK33" s="747"/>
      <c r="HWL33" s="747"/>
      <c r="HWM33" s="747"/>
      <c r="HWN33" s="747"/>
      <c r="HWO33" s="747"/>
      <c r="HWP33" s="747"/>
      <c r="HWQ33" s="747"/>
      <c r="HWR33" s="747"/>
      <c r="HWS33" s="747"/>
      <c r="HWT33" s="747"/>
      <c r="HWU33" s="747"/>
      <c r="HWV33" s="747"/>
      <c r="HWW33" s="747"/>
      <c r="HWX33" s="747"/>
      <c r="HWY33" s="747"/>
      <c r="HWZ33" s="747"/>
      <c r="HXA33" s="747"/>
      <c r="HXB33" s="747"/>
      <c r="HXC33" s="747"/>
      <c r="HXD33" s="747"/>
      <c r="HXE33" s="747"/>
      <c r="HXF33" s="747"/>
      <c r="HXG33" s="747"/>
      <c r="HXH33" s="747"/>
      <c r="HXI33" s="747"/>
      <c r="HXJ33" s="747"/>
      <c r="HXK33" s="747"/>
      <c r="HXL33" s="747"/>
      <c r="HXM33" s="747"/>
      <c r="HXN33" s="747"/>
      <c r="HXO33" s="747"/>
      <c r="HXP33" s="747"/>
      <c r="HXQ33" s="747"/>
      <c r="HXR33" s="747"/>
      <c r="HXS33" s="747"/>
      <c r="HXT33" s="747"/>
      <c r="HXU33" s="747"/>
      <c r="HXV33" s="747"/>
      <c r="HXW33" s="747"/>
      <c r="HXX33" s="747"/>
      <c r="HXY33" s="747"/>
      <c r="HXZ33" s="747"/>
      <c r="HYA33" s="747"/>
      <c r="HYB33" s="747"/>
      <c r="HYC33" s="747"/>
      <c r="HYD33" s="747"/>
      <c r="HYE33" s="747"/>
      <c r="HYF33" s="747"/>
      <c r="HYG33" s="747"/>
      <c r="HYH33" s="747"/>
      <c r="HYI33" s="747"/>
      <c r="HYJ33" s="747"/>
      <c r="HYK33" s="747"/>
      <c r="HYL33" s="747"/>
      <c r="HYM33" s="747"/>
      <c r="HYN33" s="747"/>
      <c r="HYO33" s="747"/>
      <c r="HYP33" s="747"/>
      <c r="HYQ33" s="747"/>
      <c r="HYR33" s="747"/>
      <c r="HYS33" s="747"/>
      <c r="HYT33" s="747"/>
      <c r="HYU33" s="747"/>
      <c r="HYV33" s="747"/>
      <c r="HYW33" s="747"/>
      <c r="HYX33" s="747"/>
      <c r="HYY33" s="747"/>
      <c r="HYZ33" s="747"/>
      <c r="HZA33" s="747"/>
      <c r="HZB33" s="747"/>
      <c r="HZC33" s="747"/>
      <c r="HZD33" s="747"/>
      <c r="HZE33" s="747"/>
      <c r="HZF33" s="747"/>
      <c r="HZG33" s="747"/>
      <c r="HZH33" s="747"/>
      <c r="HZI33" s="747"/>
      <c r="HZJ33" s="747"/>
      <c r="HZK33" s="747"/>
      <c r="HZL33" s="747"/>
      <c r="HZM33" s="747"/>
      <c r="HZN33" s="747"/>
      <c r="HZO33" s="747"/>
      <c r="HZP33" s="747"/>
      <c r="HZQ33" s="747"/>
      <c r="HZR33" s="747"/>
      <c r="HZS33" s="747"/>
      <c r="HZT33" s="747"/>
      <c r="HZU33" s="747"/>
      <c r="HZV33" s="747"/>
      <c r="HZW33" s="747"/>
      <c r="HZX33" s="747"/>
      <c r="HZY33" s="747"/>
      <c r="HZZ33" s="747"/>
      <c r="IAA33" s="747"/>
      <c r="IAB33" s="747"/>
      <c r="IAC33" s="747"/>
      <c r="IAD33" s="747"/>
      <c r="IAE33" s="747"/>
      <c r="IAF33" s="747"/>
      <c r="IAG33" s="747"/>
      <c r="IAH33" s="747"/>
      <c r="IAI33" s="747"/>
      <c r="IAJ33" s="747"/>
      <c r="IAK33" s="747"/>
      <c r="IAL33" s="747"/>
      <c r="IAM33" s="747"/>
      <c r="IAN33" s="747"/>
      <c r="IAO33" s="747"/>
      <c r="IAP33" s="747"/>
      <c r="IAQ33" s="747"/>
      <c r="IAR33" s="747"/>
      <c r="IAS33" s="747"/>
      <c r="IAT33" s="747"/>
      <c r="IAU33" s="747"/>
      <c r="IAV33" s="747"/>
      <c r="IAW33" s="747"/>
      <c r="IAX33" s="747"/>
      <c r="IAY33" s="747"/>
      <c r="IAZ33" s="747"/>
      <c r="IBA33" s="747"/>
      <c r="IBB33" s="747"/>
      <c r="IBC33" s="747"/>
      <c r="IBD33" s="747"/>
      <c r="IBE33" s="747"/>
      <c r="IBF33" s="747"/>
      <c r="IBG33" s="747"/>
      <c r="IBH33" s="747"/>
      <c r="IBI33" s="747"/>
      <c r="IBJ33" s="747"/>
      <c r="IBK33" s="747"/>
      <c r="IBL33" s="747"/>
      <c r="IBM33" s="747"/>
      <c r="IBN33" s="747"/>
      <c r="IBO33" s="747"/>
      <c r="IBP33" s="747"/>
      <c r="IBQ33" s="747"/>
      <c r="IBR33" s="747"/>
      <c r="IBS33" s="747"/>
      <c r="IBT33" s="747"/>
      <c r="IBU33" s="747"/>
      <c r="IBV33" s="747"/>
      <c r="IBW33" s="747"/>
      <c r="IBX33" s="747"/>
      <c r="IBY33" s="747"/>
      <c r="IBZ33" s="747"/>
      <c r="ICA33" s="747"/>
      <c r="ICB33" s="747"/>
      <c r="ICC33" s="747"/>
      <c r="ICD33" s="747"/>
      <c r="ICE33" s="747"/>
      <c r="ICF33" s="747"/>
      <c r="ICG33" s="747"/>
      <c r="ICH33" s="747"/>
      <c r="ICI33" s="747"/>
      <c r="ICJ33" s="747"/>
      <c r="ICK33" s="747"/>
      <c r="ICL33" s="747"/>
      <c r="ICM33" s="747"/>
      <c r="ICN33" s="747"/>
      <c r="ICO33" s="747"/>
      <c r="ICP33" s="747"/>
      <c r="ICQ33" s="747"/>
      <c r="ICR33" s="747"/>
      <c r="ICS33" s="747"/>
      <c r="ICT33" s="747"/>
      <c r="ICU33" s="747"/>
      <c r="ICV33" s="747"/>
      <c r="ICW33" s="747"/>
      <c r="ICX33" s="747"/>
      <c r="ICY33" s="747"/>
      <c r="ICZ33" s="747"/>
      <c r="IDA33" s="747"/>
      <c r="IDB33" s="747"/>
      <c r="IDC33" s="747"/>
      <c r="IDD33" s="747"/>
      <c r="IDE33" s="747"/>
      <c r="IDF33" s="747"/>
      <c r="IDG33" s="747"/>
      <c r="IDH33" s="747"/>
      <c r="IDI33" s="747"/>
      <c r="IDJ33" s="747"/>
      <c r="IDK33" s="747"/>
      <c r="IDL33" s="747"/>
      <c r="IDM33" s="747"/>
      <c r="IDN33" s="747"/>
      <c r="IDO33" s="747"/>
      <c r="IDP33" s="747"/>
      <c r="IDQ33" s="747"/>
      <c r="IDR33" s="747"/>
      <c r="IDS33" s="747"/>
      <c r="IDT33" s="747"/>
      <c r="IDU33" s="747"/>
      <c r="IDV33" s="747"/>
      <c r="IDW33" s="747"/>
      <c r="IDX33" s="747"/>
      <c r="IDY33" s="747"/>
      <c r="IDZ33" s="747"/>
      <c r="IEA33" s="747"/>
      <c r="IEB33" s="747"/>
      <c r="IEC33" s="747"/>
      <c r="IED33" s="747"/>
      <c r="IEE33" s="747"/>
      <c r="IEF33" s="747"/>
      <c r="IEG33" s="747"/>
      <c r="IEH33" s="747"/>
      <c r="IEI33" s="747"/>
      <c r="IEJ33" s="747"/>
      <c r="IEK33" s="747"/>
      <c r="IEL33" s="747"/>
      <c r="IEM33" s="747"/>
      <c r="IEN33" s="747"/>
      <c r="IEO33" s="747"/>
      <c r="IEP33" s="747"/>
      <c r="IEQ33" s="747"/>
      <c r="IER33" s="747"/>
      <c r="IES33" s="747"/>
      <c r="IET33" s="747"/>
      <c r="IEU33" s="747"/>
      <c r="IEV33" s="747"/>
      <c r="IEW33" s="747"/>
      <c r="IEX33" s="747"/>
      <c r="IEY33" s="747"/>
      <c r="IEZ33" s="747"/>
      <c r="IFA33" s="747"/>
      <c r="IFB33" s="747"/>
      <c r="IFC33" s="747"/>
      <c r="IFD33" s="747"/>
      <c r="IFE33" s="747"/>
      <c r="IFF33" s="747"/>
      <c r="IFG33" s="747"/>
      <c r="IFH33" s="747"/>
      <c r="IFI33" s="747"/>
      <c r="IFJ33" s="747"/>
      <c r="IFK33" s="747"/>
      <c r="IFL33" s="747"/>
      <c r="IFM33" s="747"/>
      <c r="IFN33" s="747"/>
      <c r="IFO33" s="747"/>
      <c r="IFP33" s="747"/>
      <c r="IFQ33" s="747"/>
      <c r="IFR33" s="747"/>
      <c r="IFS33" s="747"/>
      <c r="IFT33" s="747"/>
      <c r="IFU33" s="747"/>
      <c r="IFV33" s="747"/>
      <c r="IFW33" s="747"/>
      <c r="IFX33" s="747"/>
      <c r="IFY33" s="747"/>
      <c r="IFZ33" s="747"/>
      <c r="IGA33" s="747"/>
      <c r="IGB33" s="747"/>
      <c r="IGC33" s="747"/>
      <c r="IGD33" s="747"/>
      <c r="IGE33" s="747"/>
      <c r="IGF33" s="747"/>
      <c r="IGG33" s="747"/>
      <c r="IGH33" s="747"/>
      <c r="IGI33" s="747"/>
      <c r="IGJ33" s="747"/>
      <c r="IGK33" s="747"/>
      <c r="IGL33" s="747"/>
      <c r="IGM33" s="747"/>
      <c r="IGN33" s="747"/>
      <c r="IGO33" s="747"/>
      <c r="IGP33" s="747"/>
      <c r="IGQ33" s="747"/>
      <c r="IGR33" s="747"/>
      <c r="IGS33" s="747"/>
      <c r="IGT33" s="747"/>
      <c r="IGU33" s="747"/>
      <c r="IGV33" s="747"/>
      <c r="IGW33" s="747"/>
      <c r="IGX33" s="747"/>
      <c r="IGY33" s="747"/>
      <c r="IGZ33" s="747"/>
      <c r="IHA33" s="747"/>
      <c r="IHB33" s="747"/>
      <c r="IHC33" s="747"/>
      <c r="IHD33" s="747"/>
      <c r="IHE33" s="747"/>
      <c r="IHF33" s="747"/>
      <c r="IHG33" s="747"/>
      <c r="IHH33" s="747"/>
      <c r="IHI33" s="747"/>
      <c r="IHJ33" s="747"/>
      <c r="IHK33" s="747"/>
      <c r="IHL33" s="747"/>
      <c r="IHM33" s="747"/>
      <c r="IHN33" s="747"/>
      <c r="IHO33" s="747"/>
      <c r="IHP33" s="747"/>
      <c r="IHQ33" s="747"/>
      <c r="IHR33" s="747"/>
      <c r="IHS33" s="747"/>
      <c r="IHT33" s="747"/>
      <c r="IHU33" s="747"/>
      <c r="IHV33" s="747"/>
      <c r="IHW33" s="747"/>
      <c r="IHX33" s="747"/>
      <c r="IHY33" s="747"/>
      <c r="IHZ33" s="747"/>
      <c r="IIA33" s="747"/>
      <c r="IIB33" s="747"/>
      <c r="IIC33" s="747"/>
      <c r="IID33" s="747"/>
      <c r="IIE33" s="747"/>
      <c r="IIF33" s="747"/>
      <c r="IIG33" s="747"/>
      <c r="IIH33" s="747"/>
      <c r="III33" s="747"/>
      <c r="IIJ33" s="747"/>
      <c r="IIK33" s="747"/>
      <c r="IIL33" s="747"/>
      <c r="IIM33" s="747"/>
      <c r="IIN33" s="747"/>
      <c r="IIO33" s="747"/>
      <c r="IIP33" s="747"/>
      <c r="IIQ33" s="747"/>
      <c r="IIR33" s="747"/>
      <c r="IIS33" s="747"/>
      <c r="IIT33" s="747"/>
      <c r="IIU33" s="747"/>
      <c r="IIV33" s="747"/>
      <c r="IIW33" s="747"/>
      <c r="IIX33" s="747"/>
      <c r="IIY33" s="747"/>
      <c r="IIZ33" s="747"/>
      <c r="IJA33" s="747"/>
      <c r="IJB33" s="747"/>
      <c r="IJC33" s="747"/>
      <c r="IJD33" s="747"/>
      <c r="IJE33" s="747"/>
      <c r="IJF33" s="747"/>
      <c r="IJG33" s="747"/>
      <c r="IJH33" s="747"/>
      <c r="IJI33" s="747"/>
      <c r="IJJ33" s="747"/>
      <c r="IJK33" s="747"/>
      <c r="IJL33" s="747"/>
      <c r="IJM33" s="747"/>
      <c r="IJN33" s="747"/>
      <c r="IJO33" s="747"/>
      <c r="IJP33" s="747"/>
      <c r="IJQ33" s="747"/>
      <c r="IJR33" s="747"/>
      <c r="IJS33" s="747"/>
      <c r="IJT33" s="747"/>
      <c r="IJU33" s="747"/>
      <c r="IJV33" s="747"/>
      <c r="IJW33" s="747"/>
      <c r="IJX33" s="747"/>
      <c r="IJY33" s="747"/>
      <c r="IJZ33" s="747"/>
      <c r="IKA33" s="747"/>
      <c r="IKB33" s="747"/>
      <c r="IKC33" s="747"/>
      <c r="IKD33" s="747"/>
      <c r="IKE33" s="747"/>
      <c r="IKF33" s="747"/>
      <c r="IKG33" s="747"/>
      <c r="IKH33" s="747"/>
      <c r="IKI33" s="747"/>
      <c r="IKJ33" s="747"/>
      <c r="IKK33" s="747"/>
      <c r="IKL33" s="747"/>
      <c r="IKM33" s="747"/>
      <c r="IKN33" s="747"/>
      <c r="IKO33" s="747"/>
      <c r="IKP33" s="747"/>
      <c r="IKQ33" s="747"/>
      <c r="IKR33" s="747"/>
      <c r="IKS33" s="747"/>
      <c r="IKT33" s="747"/>
      <c r="IKU33" s="747"/>
      <c r="IKV33" s="747"/>
      <c r="IKW33" s="747"/>
      <c r="IKX33" s="747"/>
      <c r="IKY33" s="747"/>
      <c r="IKZ33" s="747"/>
      <c r="ILA33" s="747"/>
      <c r="ILB33" s="747"/>
      <c r="ILC33" s="747"/>
      <c r="ILD33" s="747"/>
      <c r="ILE33" s="747"/>
      <c r="ILF33" s="747"/>
      <c r="ILG33" s="747"/>
      <c r="ILH33" s="747"/>
      <c r="ILI33" s="747"/>
      <c r="ILJ33" s="747"/>
      <c r="ILK33" s="747"/>
      <c r="ILL33" s="747"/>
      <c r="ILM33" s="747"/>
      <c r="ILN33" s="747"/>
      <c r="ILO33" s="747"/>
      <c r="ILP33" s="747"/>
      <c r="ILQ33" s="747"/>
      <c r="ILR33" s="747"/>
      <c r="ILS33" s="747"/>
      <c r="ILT33" s="747"/>
      <c r="ILU33" s="747"/>
      <c r="ILV33" s="747"/>
      <c r="ILW33" s="747"/>
      <c r="ILX33" s="747"/>
      <c r="ILY33" s="747"/>
      <c r="ILZ33" s="747"/>
      <c r="IMA33" s="747"/>
      <c r="IMB33" s="747"/>
      <c r="IMC33" s="747"/>
      <c r="IMD33" s="747"/>
      <c r="IME33" s="747"/>
      <c r="IMF33" s="747"/>
      <c r="IMG33" s="747"/>
      <c r="IMH33" s="747"/>
      <c r="IMI33" s="747"/>
      <c r="IMJ33" s="747"/>
      <c r="IMK33" s="747"/>
      <c r="IML33" s="747"/>
      <c r="IMM33" s="747"/>
      <c r="IMN33" s="747"/>
      <c r="IMO33" s="747"/>
      <c r="IMP33" s="747"/>
      <c r="IMQ33" s="747"/>
      <c r="IMR33" s="747"/>
      <c r="IMS33" s="747"/>
      <c r="IMT33" s="747"/>
      <c r="IMU33" s="747"/>
      <c r="IMV33" s="747"/>
      <c r="IMW33" s="747"/>
      <c r="IMX33" s="747"/>
      <c r="IMY33" s="747"/>
      <c r="IMZ33" s="747"/>
      <c r="INA33" s="747"/>
      <c r="INB33" s="747"/>
      <c r="INC33" s="747"/>
      <c r="IND33" s="747"/>
      <c r="INE33" s="747"/>
      <c r="INF33" s="747"/>
      <c r="ING33" s="747"/>
      <c r="INH33" s="747"/>
      <c r="INI33" s="747"/>
      <c r="INJ33" s="747"/>
      <c r="INK33" s="747"/>
      <c r="INL33" s="747"/>
      <c r="INM33" s="747"/>
      <c r="INN33" s="747"/>
      <c r="INO33" s="747"/>
      <c r="INP33" s="747"/>
      <c r="INQ33" s="747"/>
      <c r="INR33" s="747"/>
      <c r="INS33" s="747"/>
      <c r="INT33" s="747"/>
      <c r="INU33" s="747"/>
      <c r="INV33" s="747"/>
      <c r="INW33" s="747"/>
      <c r="INX33" s="747"/>
      <c r="INY33" s="747"/>
      <c r="INZ33" s="747"/>
      <c r="IOA33" s="747"/>
      <c r="IOB33" s="747"/>
      <c r="IOC33" s="747"/>
      <c r="IOD33" s="747"/>
      <c r="IOE33" s="747"/>
      <c r="IOF33" s="747"/>
      <c r="IOG33" s="747"/>
      <c r="IOH33" s="747"/>
      <c r="IOI33" s="747"/>
      <c r="IOJ33" s="747"/>
      <c r="IOK33" s="747"/>
      <c r="IOL33" s="747"/>
      <c r="IOM33" s="747"/>
      <c r="ION33" s="747"/>
      <c r="IOO33" s="747"/>
      <c r="IOP33" s="747"/>
      <c r="IOQ33" s="747"/>
      <c r="IOR33" s="747"/>
      <c r="IOS33" s="747"/>
      <c r="IOT33" s="747"/>
      <c r="IOU33" s="747"/>
      <c r="IOV33" s="747"/>
      <c r="IOW33" s="747"/>
      <c r="IOX33" s="747"/>
      <c r="IOY33" s="747"/>
      <c r="IOZ33" s="747"/>
      <c r="IPA33" s="747"/>
      <c r="IPB33" s="747"/>
      <c r="IPC33" s="747"/>
      <c r="IPD33" s="747"/>
      <c r="IPE33" s="747"/>
      <c r="IPF33" s="747"/>
      <c r="IPG33" s="747"/>
      <c r="IPH33" s="747"/>
      <c r="IPI33" s="747"/>
      <c r="IPJ33" s="747"/>
      <c r="IPK33" s="747"/>
      <c r="IPL33" s="747"/>
      <c r="IPM33" s="747"/>
      <c r="IPN33" s="747"/>
      <c r="IPO33" s="747"/>
      <c r="IPP33" s="747"/>
      <c r="IPQ33" s="747"/>
      <c r="IPR33" s="747"/>
      <c r="IPS33" s="747"/>
      <c r="IPT33" s="747"/>
      <c r="IPU33" s="747"/>
      <c r="IPV33" s="747"/>
      <c r="IPW33" s="747"/>
      <c r="IPX33" s="747"/>
      <c r="IPY33" s="747"/>
      <c r="IPZ33" s="747"/>
      <c r="IQA33" s="747"/>
      <c r="IQB33" s="747"/>
      <c r="IQC33" s="747"/>
      <c r="IQD33" s="747"/>
      <c r="IQE33" s="747"/>
      <c r="IQF33" s="747"/>
      <c r="IQG33" s="747"/>
      <c r="IQH33" s="747"/>
      <c r="IQI33" s="747"/>
      <c r="IQJ33" s="747"/>
      <c r="IQK33" s="747"/>
      <c r="IQL33" s="747"/>
      <c r="IQM33" s="747"/>
      <c r="IQN33" s="747"/>
      <c r="IQO33" s="747"/>
      <c r="IQP33" s="747"/>
      <c r="IQQ33" s="747"/>
      <c r="IQR33" s="747"/>
      <c r="IQS33" s="747"/>
      <c r="IQT33" s="747"/>
      <c r="IQU33" s="747"/>
      <c r="IQV33" s="747"/>
      <c r="IQW33" s="747"/>
      <c r="IQX33" s="747"/>
      <c r="IQY33" s="747"/>
      <c r="IQZ33" s="747"/>
      <c r="IRA33" s="747"/>
      <c r="IRB33" s="747"/>
      <c r="IRC33" s="747"/>
      <c r="IRD33" s="747"/>
      <c r="IRE33" s="747"/>
      <c r="IRF33" s="747"/>
      <c r="IRG33" s="747"/>
      <c r="IRH33" s="747"/>
      <c r="IRI33" s="747"/>
      <c r="IRJ33" s="747"/>
      <c r="IRK33" s="747"/>
      <c r="IRL33" s="747"/>
      <c r="IRM33" s="747"/>
      <c r="IRN33" s="747"/>
      <c r="IRO33" s="747"/>
      <c r="IRP33" s="747"/>
      <c r="IRQ33" s="747"/>
      <c r="IRR33" s="747"/>
      <c r="IRS33" s="747"/>
      <c r="IRT33" s="747"/>
      <c r="IRU33" s="747"/>
      <c r="IRV33" s="747"/>
      <c r="IRW33" s="747"/>
      <c r="IRX33" s="747"/>
      <c r="IRY33" s="747"/>
      <c r="IRZ33" s="747"/>
      <c r="ISA33" s="747"/>
      <c r="ISB33" s="747"/>
      <c r="ISC33" s="747"/>
      <c r="ISD33" s="747"/>
      <c r="ISE33" s="747"/>
      <c r="ISF33" s="747"/>
      <c r="ISG33" s="747"/>
      <c r="ISH33" s="747"/>
      <c r="ISI33" s="747"/>
      <c r="ISJ33" s="747"/>
      <c r="ISK33" s="747"/>
      <c r="ISL33" s="747"/>
      <c r="ISM33" s="747"/>
      <c r="ISN33" s="747"/>
      <c r="ISO33" s="747"/>
      <c r="ISP33" s="747"/>
      <c r="ISQ33" s="747"/>
      <c r="ISR33" s="747"/>
      <c r="ISS33" s="747"/>
      <c r="IST33" s="747"/>
      <c r="ISU33" s="747"/>
      <c r="ISV33" s="747"/>
      <c r="ISW33" s="747"/>
      <c r="ISX33" s="747"/>
      <c r="ISY33" s="747"/>
      <c r="ISZ33" s="747"/>
      <c r="ITA33" s="747"/>
      <c r="ITB33" s="747"/>
      <c r="ITC33" s="747"/>
      <c r="ITD33" s="747"/>
      <c r="ITE33" s="747"/>
      <c r="ITF33" s="747"/>
      <c r="ITG33" s="747"/>
      <c r="ITH33" s="747"/>
      <c r="ITI33" s="747"/>
      <c r="ITJ33" s="747"/>
      <c r="ITK33" s="747"/>
      <c r="ITL33" s="747"/>
      <c r="ITM33" s="747"/>
      <c r="ITN33" s="747"/>
      <c r="ITO33" s="747"/>
      <c r="ITP33" s="747"/>
      <c r="ITQ33" s="747"/>
      <c r="ITR33" s="747"/>
      <c r="ITS33" s="747"/>
      <c r="ITT33" s="747"/>
      <c r="ITU33" s="747"/>
      <c r="ITV33" s="747"/>
      <c r="ITW33" s="747"/>
      <c r="ITX33" s="747"/>
      <c r="ITY33" s="747"/>
      <c r="ITZ33" s="747"/>
      <c r="IUA33" s="747"/>
      <c r="IUB33" s="747"/>
      <c r="IUC33" s="747"/>
      <c r="IUD33" s="747"/>
      <c r="IUE33" s="747"/>
      <c r="IUF33" s="747"/>
      <c r="IUG33" s="747"/>
      <c r="IUH33" s="747"/>
      <c r="IUI33" s="747"/>
      <c r="IUJ33" s="747"/>
      <c r="IUK33" s="747"/>
      <c r="IUL33" s="747"/>
      <c r="IUM33" s="747"/>
      <c r="IUN33" s="747"/>
      <c r="IUO33" s="747"/>
      <c r="IUP33" s="747"/>
      <c r="IUQ33" s="747"/>
      <c r="IUR33" s="747"/>
      <c r="IUS33" s="747"/>
      <c r="IUT33" s="747"/>
      <c r="IUU33" s="747"/>
      <c r="IUV33" s="747"/>
      <c r="IUW33" s="747"/>
      <c r="IUX33" s="747"/>
      <c r="IUY33" s="747"/>
      <c r="IUZ33" s="747"/>
      <c r="IVA33" s="747"/>
      <c r="IVB33" s="747"/>
      <c r="IVC33" s="747"/>
      <c r="IVD33" s="747"/>
      <c r="IVE33" s="747"/>
      <c r="IVF33" s="747"/>
      <c r="IVG33" s="747"/>
      <c r="IVH33" s="747"/>
      <c r="IVI33" s="747"/>
      <c r="IVJ33" s="747"/>
      <c r="IVK33" s="747"/>
      <c r="IVL33" s="747"/>
      <c r="IVM33" s="747"/>
      <c r="IVN33" s="747"/>
      <c r="IVO33" s="747"/>
      <c r="IVP33" s="747"/>
      <c r="IVQ33" s="747"/>
      <c r="IVR33" s="747"/>
      <c r="IVS33" s="747"/>
      <c r="IVT33" s="747"/>
      <c r="IVU33" s="747"/>
      <c r="IVV33" s="747"/>
      <c r="IVW33" s="747"/>
      <c r="IVX33" s="747"/>
      <c r="IVY33" s="747"/>
      <c r="IVZ33" s="747"/>
      <c r="IWA33" s="747"/>
      <c r="IWB33" s="747"/>
      <c r="IWC33" s="747"/>
      <c r="IWD33" s="747"/>
      <c r="IWE33" s="747"/>
      <c r="IWF33" s="747"/>
      <c r="IWG33" s="747"/>
      <c r="IWH33" s="747"/>
      <c r="IWI33" s="747"/>
      <c r="IWJ33" s="747"/>
      <c r="IWK33" s="747"/>
      <c r="IWL33" s="747"/>
      <c r="IWM33" s="747"/>
      <c r="IWN33" s="747"/>
      <c r="IWO33" s="747"/>
      <c r="IWP33" s="747"/>
      <c r="IWQ33" s="747"/>
      <c r="IWR33" s="747"/>
      <c r="IWS33" s="747"/>
      <c r="IWT33" s="747"/>
      <c r="IWU33" s="747"/>
      <c r="IWV33" s="747"/>
      <c r="IWW33" s="747"/>
      <c r="IWX33" s="747"/>
      <c r="IWY33" s="747"/>
      <c r="IWZ33" s="747"/>
      <c r="IXA33" s="747"/>
      <c r="IXB33" s="747"/>
      <c r="IXC33" s="747"/>
      <c r="IXD33" s="747"/>
      <c r="IXE33" s="747"/>
      <c r="IXF33" s="747"/>
      <c r="IXG33" s="747"/>
      <c r="IXH33" s="747"/>
      <c r="IXI33" s="747"/>
      <c r="IXJ33" s="747"/>
      <c r="IXK33" s="747"/>
      <c r="IXL33" s="747"/>
      <c r="IXM33" s="747"/>
      <c r="IXN33" s="747"/>
      <c r="IXO33" s="747"/>
      <c r="IXP33" s="747"/>
      <c r="IXQ33" s="747"/>
      <c r="IXR33" s="747"/>
      <c r="IXS33" s="747"/>
      <c r="IXT33" s="747"/>
      <c r="IXU33" s="747"/>
      <c r="IXV33" s="747"/>
      <c r="IXW33" s="747"/>
      <c r="IXX33" s="747"/>
      <c r="IXY33" s="747"/>
      <c r="IXZ33" s="747"/>
      <c r="IYA33" s="747"/>
      <c r="IYB33" s="747"/>
      <c r="IYC33" s="747"/>
      <c r="IYD33" s="747"/>
      <c r="IYE33" s="747"/>
      <c r="IYF33" s="747"/>
      <c r="IYG33" s="747"/>
      <c r="IYH33" s="747"/>
      <c r="IYI33" s="747"/>
      <c r="IYJ33" s="747"/>
      <c r="IYK33" s="747"/>
      <c r="IYL33" s="747"/>
      <c r="IYM33" s="747"/>
      <c r="IYN33" s="747"/>
      <c r="IYO33" s="747"/>
      <c r="IYP33" s="747"/>
      <c r="IYQ33" s="747"/>
      <c r="IYR33" s="747"/>
      <c r="IYS33" s="747"/>
      <c r="IYT33" s="747"/>
      <c r="IYU33" s="747"/>
      <c r="IYV33" s="747"/>
      <c r="IYW33" s="747"/>
      <c r="IYX33" s="747"/>
      <c r="IYY33" s="747"/>
      <c r="IYZ33" s="747"/>
      <c r="IZA33" s="747"/>
      <c r="IZB33" s="747"/>
      <c r="IZC33" s="747"/>
      <c r="IZD33" s="747"/>
      <c r="IZE33" s="747"/>
      <c r="IZF33" s="747"/>
      <c r="IZG33" s="747"/>
      <c r="IZH33" s="747"/>
      <c r="IZI33" s="747"/>
      <c r="IZJ33" s="747"/>
      <c r="IZK33" s="747"/>
      <c r="IZL33" s="747"/>
      <c r="IZM33" s="747"/>
      <c r="IZN33" s="747"/>
      <c r="IZO33" s="747"/>
      <c r="IZP33" s="747"/>
      <c r="IZQ33" s="747"/>
      <c r="IZR33" s="747"/>
      <c r="IZS33" s="747"/>
      <c r="IZT33" s="747"/>
      <c r="IZU33" s="747"/>
      <c r="IZV33" s="747"/>
      <c r="IZW33" s="747"/>
      <c r="IZX33" s="747"/>
      <c r="IZY33" s="747"/>
      <c r="IZZ33" s="747"/>
      <c r="JAA33" s="747"/>
      <c r="JAB33" s="747"/>
      <c r="JAC33" s="747"/>
      <c r="JAD33" s="747"/>
      <c r="JAE33" s="747"/>
      <c r="JAF33" s="747"/>
      <c r="JAG33" s="747"/>
      <c r="JAH33" s="747"/>
      <c r="JAI33" s="747"/>
      <c r="JAJ33" s="747"/>
      <c r="JAK33" s="747"/>
      <c r="JAL33" s="747"/>
      <c r="JAM33" s="747"/>
      <c r="JAN33" s="747"/>
      <c r="JAO33" s="747"/>
      <c r="JAP33" s="747"/>
      <c r="JAQ33" s="747"/>
      <c r="JAR33" s="747"/>
      <c r="JAS33" s="747"/>
      <c r="JAT33" s="747"/>
      <c r="JAU33" s="747"/>
      <c r="JAV33" s="747"/>
      <c r="JAW33" s="747"/>
      <c r="JAX33" s="747"/>
      <c r="JAY33" s="747"/>
      <c r="JAZ33" s="747"/>
      <c r="JBA33" s="747"/>
      <c r="JBB33" s="747"/>
      <c r="JBC33" s="747"/>
      <c r="JBD33" s="747"/>
      <c r="JBE33" s="747"/>
      <c r="JBF33" s="747"/>
      <c r="JBG33" s="747"/>
      <c r="JBH33" s="747"/>
      <c r="JBI33" s="747"/>
      <c r="JBJ33" s="747"/>
      <c r="JBK33" s="747"/>
      <c r="JBL33" s="747"/>
      <c r="JBM33" s="747"/>
      <c r="JBN33" s="747"/>
      <c r="JBO33" s="747"/>
      <c r="JBP33" s="747"/>
      <c r="JBQ33" s="747"/>
      <c r="JBR33" s="747"/>
      <c r="JBS33" s="747"/>
      <c r="JBT33" s="747"/>
      <c r="JBU33" s="747"/>
      <c r="JBV33" s="747"/>
      <c r="JBW33" s="747"/>
      <c r="JBX33" s="747"/>
      <c r="JBY33" s="747"/>
      <c r="JBZ33" s="747"/>
      <c r="JCA33" s="747"/>
      <c r="JCB33" s="747"/>
      <c r="JCC33" s="747"/>
      <c r="JCD33" s="747"/>
      <c r="JCE33" s="747"/>
      <c r="JCF33" s="747"/>
      <c r="JCG33" s="747"/>
      <c r="JCH33" s="747"/>
      <c r="JCI33" s="747"/>
      <c r="JCJ33" s="747"/>
      <c r="JCK33" s="747"/>
      <c r="JCL33" s="747"/>
      <c r="JCM33" s="747"/>
      <c r="JCN33" s="747"/>
      <c r="JCO33" s="747"/>
      <c r="JCP33" s="747"/>
      <c r="JCQ33" s="747"/>
      <c r="JCR33" s="747"/>
      <c r="JCS33" s="747"/>
      <c r="JCT33" s="747"/>
      <c r="JCU33" s="747"/>
      <c r="JCV33" s="747"/>
      <c r="JCW33" s="747"/>
      <c r="JCX33" s="747"/>
      <c r="JCY33" s="747"/>
      <c r="JCZ33" s="747"/>
      <c r="JDA33" s="747"/>
      <c r="JDB33" s="747"/>
      <c r="JDC33" s="747"/>
      <c r="JDD33" s="747"/>
      <c r="JDE33" s="747"/>
      <c r="JDF33" s="747"/>
      <c r="JDG33" s="747"/>
      <c r="JDH33" s="747"/>
      <c r="JDI33" s="747"/>
      <c r="JDJ33" s="747"/>
      <c r="JDK33" s="747"/>
      <c r="JDL33" s="747"/>
      <c r="JDM33" s="747"/>
      <c r="JDN33" s="747"/>
      <c r="JDO33" s="747"/>
      <c r="JDP33" s="747"/>
      <c r="JDQ33" s="747"/>
      <c r="JDR33" s="747"/>
      <c r="JDS33" s="747"/>
      <c r="JDT33" s="747"/>
      <c r="JDU33" s="747"/>
      <c r="JDV33" s="747"/>
      <c r="JDW33" s="747"/>
      <c r="JDX33" s="747"/>
      <c r="JDY33" s="747"/>
      <c r="JDZ33" s="747"/>
      <c r="JEA33" s="747"/>
      <c r="JEB33" s="747"/>
      <c r="JEC33" s="747"/>
      <c r="JED33" s="747"/>
      <c r="JEE33" s="747"/>
      <c r="JEF33" s="747"/>
      <c r="JEG33" s="747"/>
      <c r="JEH33" s="747"/>
      <c r="JEI33" s="747"/>
      <c r="JEJ33" s="747"/>
      <c r="JEK33" s="747"/>
      <c r="JEL33" s="747"/>
      <c r="JEM33" s="747"/>
      <c r="JEN33" s="747"/>
      <c r="JEO33" s="747"/>
      <c r="JEP33" s="747"/>
      <c r="JEQ33" s="747"/>
      <c r="JER33" s="747"/>
      <c r="JES33" s="747"/>
      <c r="JET33" s="747"/>
      <c r="JEU33" s="747"/>
      <c r="JEV33" s="747"/>
      <c r="JEW33" s="747"/>
      <c r="JEX33" s="747"/>
      <c r="JEY33" s="747"/>
      <c r="JEZ33" s="747"/>
      <c r="JFA33" s="747"/>
      <c r="JFB33" s="747"/>
      <c r="JFC33" s="747"/>
      <c r="JFD33" s="747"/>
      <c r="JFE33" s="747"/>
      <c r="JFF33" s="747"/>
      <c r="JFG33" s="747"/>
      <c r="JFH33" s="747"/>
      <c r="JFI33" s="747"/>
      <c r="JFJ33" s="747"/>
      <c r="JFK33" s="747"/>
      <c r="JFL33" s="747"/>
      <c r="JFM33" s="747"/>
      <c r="JFN33" s="747"/>
      <c r="JFO33" s="747"/>
      <c r="JFP33" s="747"/>
      <c r="JFQ33" s="747"/>
      <c r="JFR33" s="747"/>
      <c r="JFS33" s="747"/>
      <c r="JFT33" s="747"/>
      <c r="JFU33" s="747"/>
      <c r="JFV33" s="747"/>
      <c r="JFW33" s="747"/>
      <c r="JFX33" s="747"/>
      <c r="JFY33" s="747"/>
      <c r="JFZ33" s="747"/>
      <c r="JGA33" s="747"/>
      <c r="JGB33" s="747"/>
      <c r="JGC33" s="747"/>
      <c r="JGD33" s="747"/>
      <c r="JGE33" s="747"/>
      <c r="JGF33" s="747"/>
      <c r="JGG33" s="747"/>
      <c r="JGH33" s="747"/>
      <c r="JGI33" s="747"/>
      <c r="JGJ33" s="747"/>
      <c r="JGK33" s="747"/>
      <c r="JGL33" s="747"/>
      <c r="JGM33" s="747"/>
      <c r="JGN33" s="747"/>
      <c r="JGO33" s="747"/>
      <c r="JGP33" s="747"/>
      <c r="JGQ33" s="747"/>
      <c r="JGR33" s="747"/>
      <c r="JGS33" s="747"/>
      <c r="JGT33" s="747"/>
      <c r="JGU33" s="747"/>
      <c r="JGV33" s="747"/>
      <c r="JGW33" s="747"/>
      <c r="JGX33" s="747"/>
      <c r="JGY33" s="747"/>
      <c r="JGZ33" s="747"/>
      <c r="JHA33" s="747"/>
      <c r="JHB33" s="747"/>
      <c r="JHC33" s="747"/>
      <c r="JHD33" s="747"/>
      <c r="JHE33" s="747"/>
      <c r="JHF33" s="747"/>
      <c r="JHG33" s="747"/>
      <c r="JHH33" s="747"/>
      <c r="JHI33" s="747"/>
      <c r="JHJ33" s="747"/>
      <c r="JHK33" s="747"/>
      <c r="JHL33" s="747"/>
      <c r="JHM33" s="747"/>
      <c r="JHN33" s="747"/>
      <c r="JHO33" s="747"/>
      <c r="JHP33" s="747"/>
      <c r="JHQ33" s="747"/>
      <c r="JHR33" s="747"/>
      <c r="JHS33" s="747"/>
      <c r="JHT33" s="747"/>
      <c r="JHU33" s="747"/>
      <c r="JHV33" s="747"/>
      <c r="JHW33" s="747"/>
      <c r="JHX33" s="747"/>
      <c r="JHY33" s="747"/>
      <c r="JHZ33" s="747"/>
      <c r="JIA33" s="747"/>
      <c r="JIB33" s="747"/>
      <c r="JIC33" s="747"/>
      <c r="JID33" s="747"/>
      <c r="JIE33" s="747"/>
      <c r="JIF33" s="747"/>
      <c r="JIG33" s="747"/>
      <c r="JIH33" s="747"/>
      <c r="JII33" s="747"/>
      <c r="JIJ33" s="747"/>
      <c r="JIK33" s="747"/>
      <c r="JIL33" s="747"/>
      <c r="JIM33" s="747"/>
      <c r="JIN33" s="747"/>
      <c r="JIO33" s="747"/>
      <c r="JIP33" s="747"/>
      <c r="JIQ33" s="747"/>
      <c r="JIR33" s="747"/>
      <c r="JIS33" s="747"/>
      <c r="JIT33" s="747"/>
      <c r="JIU33" s="747"/>
      <c r="JIV33" s="747"/>
      <c r="JIW33" s="747"/>
      <c r="JIX33" s="747"/>
      <c r="JIY33" s="747"/>
      <c r="JIZ33" s="747"/>
      <c r="JJA33" s="747"/>
      <c r="JJB33" s="747"/>
      <c r="JJC33" s="747"/>
      <c r="JJD33" s="747"/>
      <c r="JJE33" s="747"/>
      <c r="JJF33" s="747"/>
      <c r="JJG33" s="747"/>
      <c r="JJH33" s="747"/>
      <c r="JJI33" s="747"/>
      <c r="JJJ33" s="747"/>
      <c r="JJK33" s="747"/>
      <c r="JJL33" s="747"/>
      <c r="JJM33" s="747"/>
      <c r="JJN33" s="747"/>
      <c r="JJO33" s="747"/>
      <c r="JJP33" s="747"/>
      <c r="JJQ33" s="747"/>
      <c r="JJR33" s="747"/>
      <c r="JJS33" s="747"/>
      <c r="JJT33" s="747"/>
      <c r="JJU33" s="747"/>
      <c r="JJV33" s="747"/>
      <c r="JJW33" s="747"/>
      <c r="JJX33" s="747"/>
      <c r="JJY33" s="747"/>
      <c r="JJZ33" s="747"/>
      <c r="JKA33" s="747"/>
      <c r="JKB33" s="747"/>
      <c r="JKC33" s="747"/>
      <c r="JKD33" s="747"/>
      <c r="JKE33" s="747"/>
      <c r="JKF33" s="747"/>
      <c r="JKG33" s="747"/>
      <c r="JKH33" s="747"/>
      <c r="JKI33" s="747"/>
      <c r="JKJ33" s="747"/>
      <c r="JKK33" s="747"/>
      <c r="JKL33" s="747"/>
      <c r="JKM33" s="747"/>
      <c r="JKN33" s="747"/>
      <c r="JKO33" s="747"/>
      <c r="JKP33" s="747"/>
      <c r="JKQ33" s="747"/>
      <c r="JKR33" s="747"/>
      <c r="JKS33" s="747"/>
      <c r="JKT33" s="747"/>
      <c r="JKU33" s="747"/>
      <c r="JKV33" s="747"/>
      <c r="JKW33" s="747"/>
      <c r="JKX33" s="747"/>
      <c r="JKY33" s="747"/>
      <c r="JKZ33" s="747"/>
      <c r="JLA33" s="747"/>
      <c r="JLB33" s="747"/>
      <c r="JLC33" s="747"/>
      <c r="JLD33" s="747"/>
      <c r="JLE33" s="747"/>
      <c r="JLF33" s="747"/>
      <c r="JLG33" s="747"/>
      <c r="JLH33" s="747"/>
      <c r="JLI33" s="747"/>
      <c r="JLJ33" s="747"/>
      <c r="JLK33" s="747"/>
      <c r="JLL33" s="747"/>
      <c r="JLM33" s="747"/>
      <c r="JLN33" s="747"/>
      <c r="JLO33" s="747"/>
      <c r="JLP33" s="747"/>
      <c r="JLQ33" s="747"/>
      <c r="JLR33" s="747"/>
      <c r="JLS33" s="747"/>
      <c r="JLT33" s="747"/>
      <c r="JLU33" s="747"/>
      <c r="JLV33" s="747"/>
      <c r="JLW33" s="747"/>
      <c r="JLX33" s="747"/>
      <c r="JLY33" s="747"/>
      <c r="JLZ33" s="747"/>
      <c r="JMA33" s="747"/>
      <c r="JMB33" s="747"/>
      <c r="JMC33" s="747"/>
      <c r="JMD33" s="747"/>
      <c r="JME33" s="747"/>
      <c r="JMF33" s="747"/>
      <c r="JMG33" s="747"/>
      <c r="JMH33" s="747"/>
      <c r="JMI33" s="747"/>
      <c r="JMJ33" s="747"/>
      <c r="JMK33" s="747"/>
      <c r="JML33" s="747"/>
      <c r="JMM33" s="747"/>
      <c r="JMN33" s="747"/>
      <c r="JMO33" s="747"/>
      <c r="JMP33" s="747"/>
      <c r="JMQ33" s="747"/>
      <c r="JMR33" s="747"/>
      <c r="JMS33" s="747"/>
      <c r="JMT33" s="747"/>
      <c r="JMU33" s="747"/>
      <c r="JMV33" s="747"/>
      <c r="JMW33" s="747"/>
      <c r="JMX33" s="747"/>
      <c r="JMY33" s="747"/>
      <c r="JMZ33" s="747"/>
      <c r="JNA33" s="747"/>
      <c r="JNB33" s="747"/>
      <c r="JNC33" s="747"/>
      <c r="JND33" s="747"/>
      <c r="JNE33" s="747"/>
      <c r="JNF33" s="747"/>
      <c r="JNG33" s="747"/>
      <c r="JNH33" s="747"/>
      <c r="JNI33" s="747"/>
      <c r="JNJ33" s="747"/>
      <c r="JNK33" s="747"/>
      <c r="JNL33" s="747"/>
      <c r="JNM33" s="747"/>
      <c r="JNN33" s="747"/>
      <c r="JNO33" s="747"/>
      <c r="JNP33" s="747"/>
      <c r="JNQ33" s="747"/>
      <c r="JNR33" s="747"/>
      <c r="JNS33" s="747"/>
      <c r="JNT33" s="747"/>
      <c r="JNU33" s="747"/>
      <c r="JNV33" s="747"/>
      <c r="JNW33" s="747"/>
      <c r="JNX33" s="747"/>
      <c r="JNY33" s="747"/>
      <c r="JNZ33" s="747"/>
      <c r="JOA33" s="747"/>
      <c r="JOB33" s="747"/>
      <c r="JOC33" s="747"/>
      <c r="JOD33" s="747"/>
      <c r="JOE33" s="747"/>
      <c r="JOF33" s="747"/>
      <c r="JOG33" s="747"/>
      <c r="JOH33" s="747"/>
      <c r="JOI33" s="747"/>
      <c r="JOJ33" s="747"/>
      <c r="JOK33" s="747"/>
      <c r="JOL33" s="747"/>
      <c r="JOM33" s="747"/>
      <c r="JON33" s="747"/>
      <c r="JOO33" s="747"/>
      <c r="JOP33" s="747"/>
      <c r="JOQ33" s="747"/>
      <c r="JOR33" s="747"/>
      <c r="JOS33" s="747"/>
      <c r="JOT33" s="747"/>
      <c r="JOU33" s="747"/>
      <c r="JOV33" s="747"/>
      <c r="JOW33" s="747"/>
      <c r="JOX33" s="747"/>
      <c r="JOY33" s="747"/>
      <c r="JOZ33" s="747"/>
      <c r="JPA33" s="747"/>
      <c r="JPB33" s="747"/>
      <c r="JPC33" s="747"/>
      <c r="JPD33" s="747"/>
      <c r="JPE33" s="747"/>
      <c r="JPF33" s="747"/>
      <c r="JPG33" s="747"/>
      <c r="JPH33" s="747"/>
      <c r="JPI33" s="747"/>
      <c r="JPJ33" s="747"/>
      <c r="JPK33" s="747"/>
      <c r="JPL33" s="747"/>
      <c r="JPM33" s="747"/>
      <c r="JPN33" s="747"/>
      <c r="JPO33" s="747"/>
      <c r="JPP33" s="747"/>
      <c r="JPQ33" s="747"/>
      <c r="JPR33" s="747"/>
      <c r="JPS33" s="747"/>
      <c r="JPT33" s="747"/>
      <c r="JPU33" s="747"/>
      <c r="JPV33" s="747"/>
      <c r="JPW33" s="747"/>
      <c r="JPX33" s="747"/>
      <c r="JPY33" s="747"/>
      <c r="JPZ33" s="747"/>
      <c r="JQA33" s="747"/>
      <c r="JQB33" s="747"/>
      <c r="JQC33" s="747"/>
      <c r="JQD33" s="747"/>
      <c r="JQE33" s="747"/>
      <c r="JQF33" s="747"/>
      <c r="JQG33" s="747"/>
      <c r="JQH33" s="747"/>
      <c r="JQI33" s="747"/>
      <c r="JQJ33" s="747"/>
      <c r="JQK33" s="747"/>
      <c r="JQL33" s="747"/>
      <c r="JQM33" s="747"/>
      <c r="JQN33" s="747"/>
      <c r="JQO33" s="747"/>
      <c r="JQP33" s="747"/>
      <c r="JQQ33" s="747"/>
      <c r="JQR33" s="747"/>
      <c r="JQS33" s="747"/>
      <c r="JQT33" s="747"/>
      <c r="JQU33" s="747"/>
      <c r="JQV33" s="747"/>
      <c r="JQW33" s="747"/>
      <c r="JQX33" s="747"/>
      <c r="JQY33" s="747"/>
      <c r="JQZ33" s="747"/>
      <c r="JRA33" s="747"/>
      <c r="JRB33" s="747"/>
      <c r="JRC33" s="747"/>
      <c r="JRD33" s="747"/>
      <c r="JRE33" s="747"/>
      <c r="JRF33" s="747"/>
      <c r="JRG33" s="747"/>
      <c r="JRH33" s="747"/>
      <c r="JRI33" s="747"/>
      <c r="JRJ33" s="747"/>
      <c r="JRK33" s="747"/>
      <c r="JRL33" s="747"/>
      <c r="JRM33" s="747"/>
      <c r="JRN33" s="747"/>
      <c r="JRO33" s="747"/>
      <c r="JRP33" s="747"/>
      <c r="JRQ33" s="747"/>
      <c r="JRR33" s="747"/>
      <c r="JRS33" s="747"/>
      <c r="JRT33" s="747"/>
      <c r="JRU33" s="747"/>
      <c r="JRV33" s="747"/>
      <c r="JRW33" s="747"/>
      <c r="JRX33" s="747"/>
      <c r="JRY33" s="747"/>
      <c r="JRZ33" s="747"/>
      <c r="JSA33" s="747"/>
      <c r="JSB33" s="747"/>
      <c r="JSC33" s="747"/>
      <c r="JSD33" s="747"/>
      <c r="JSE33" s="747"/>
      <c r="JSF33" s="747"/>
      <c r="JSG33" s="747"/>
      <c r="JSH33" s="747"/>
      <c r="JSI33" s="747"/>
      <c r="JSJ33" s="747"/>
      <c r="JSK33" s="747"/>
      <c r="JSL33" s="747"/>
      <c r="JSM33" s="747"/>
      <c r="JSN33" s="747"/>
      <c r="JSO33" s="747"/>
      <c r="JSP33" s="747"/>
      <c r="JSQ33" s="747"/>
      <c r="JSR33" s="747"/>
      <c r="JSS33" s="747"/>
      <c r="JST33" s="747"/>
      <c r="JSU33" s="747"/>
      <c r="JSV33" s="747"/>
      <c r="JSW33" s="747"/>
      <c r="JSX33" s="747"/>
      <c r="JSY33" s="747"/>
      <c r="JSZ33" s="747"/>
      <c r="JTA33" s="747"/>
      <c r="JTB33" s="747"/>
      <c r="JTC33" s="747"/>
      <c r="JTD33" s="747"/>
      <c r="JTE33" s="747"/>
      <c r="JTF33" s="747"/>
      <c r="JTG33" s="747"/>
      <c r="JTH33" s="747"/>
      <c r="JTI33" s="747"/>
      <c r="JTJ33" s="747"/>
      <c r="JTK33" s="747"/>
      <c r="JTL33" s="747"/>
      <c r="JTM33" s="747"/>
      <c r="JTN33" s="747"/>
      <c r="JTO33" s="747"/>
      <c r="JTP33" s="747"/>
      <c r="JTQ33" s="747"/>
      <c r="JTR33" s="747"/>
      <c r="JTS33" s="747"/>
      <c r="JTT33" s="747"/>
      <c r="JTU33" s="747"/>
      <c r="JTV33" s="747"/>
      <c r="JTW33" s="747"/>
      <c r="JTX33" s="747"/>
      <c r="JTY33" s="747"/>
      <c r="JTZ33" s="747"/>
      <c r="JUA33" s="747"/>
      <c r="JUB33" s="747"/>
      <c r="JUC33" s="747"/>
      <c r="JUD33" s="747"/>
      <c r="JUE33" s="747"/>
      <c r="JUF33" s="747"/>
      <c r="JUG33" s="747"/>
      <c r="JUH33" s="747"/>
      <c r="JUI33" s="747"/>
      <c r="JUJ33" s="747"/>
      <c r="JUK33" s="747"/>
      <c r="JUL33" s="747"/>
      <c r="JUM33" s="747"/>
      <c r="JUN33" s="747"/>
      <c r="JUO33" s="747"/>
      <c r="JUP33" s="747"/>
      <c r="JUQ33" s="747"/>
      <c r="JUR33" s="747"/>
      <c r="JUS33" s="747"/>
      <c r="JUT33" s="747"/>
      <c r="JUU33" s="747"/>
      <c r="JUV33" s="747"/>
      <c r="JUW33" s="747"/>
      <c r="JUX33" s="747"/>
      <c r="JUY33" s="747"/>
      <c r="JUZ33" s="747"/>
      <c r="JVA33" s="747"/>
      <c r="JVB33" s="747"/>
      <c r="JVC33" s="747"/>
      <c r="JVD33" s="747"/>
      <c r="JVE33" s="747"/>
      <c r="JVF33" s="747"/>
      <c r="JVG33" s="747"/>
      <c r="JVH33" s="747"/>
      <c r="JVI33" s="747"/>
      <c r="JVJ33" s="747"/>
      <c r="JVK33" s="747"/>
      <c r="JVL33" s="747"/>
      <c r="JVM33" s="747"/>
      <c r="JVN33" s="747"/>
      <c r="JVO33" s="747"/>
      <c r="JVP33" s="747"/>
      <c r="JVQ33" s="747"/>
      <c r="JVR33" s="747"/>
      <c r="JVS33" s="747"/>
      <c r="JVT33" s="747"/>
      <c r="JVU33" s="747"/>
      <c r="JVV33" s="747"/>
      <c r="JVW33" s="747"/>
      <c r="JVX33" s="747"/>
      <c r="JVY33" s="747"/>
      <c r="JVZ33" s="747"/>
      <c r="JWA33" s="747"/>
      <c r="JWB33" s="747"/>
      <c r="JWC33" s="747"/>
      <c r="JWD33" s="747"/>
      <c r="JWE33" s="747"/>
      <c r="JWF33" s="747"/>
      <c r="JWG33" s="747"/>
      <c r="JWH33" s="747"/>
      <c r="JWI33" s="747"/>
      <c r="JWJ33" s="747"/>
      <c r="JWK33" s="747"/>
      <c r="JWL33" s="747"/>
      <c r="JWM33" s="747"/>
      <c r="JWN33" s="747"/>
      <c r="JWO33" s="747"/>
      <c r="JWP33" s="747"/>
      <c r="JWQ33" s="747"/>
      <c r="JWR33" s="747"/>
      <c r="JWS33" s="747"/>
      <c r="JWT33" s="747"/>
      <c r="JWU33" s="747"/>
      <c r="JWV33" s="747"/>
      <c r="JWW33" s="747"/>
      <c r="JWX33" s="747"/>
      <c r="JWY33" s="747"/>
      <c r="JWZ33" s="747"/>
      <c r="JXA33" s="747"/>
      <c r="JXB33" s="747"/>
      <c r="JXC33" s="747"/>
      <c r="JXD33" s="747"/>
      <c r="JXE33" s="747"/>
      <c r="JXF33" s="747"/>
      <c r="JXG33" s="747"/>
      <c r="JXH33" s="747"/>
      <c r="JXI33" s="747"/>
      <c r="JXJ33" s="747"/>
      <c r="JXK33" s="747"/>
      <c r="JXL33" s="747"/>
      <c r="JXM33" s="747"/>
      <c r="JXN33" s="747"/>
      <c r="JXO33" s="747"/>
      <c r="JXP33" s="747"/>
      <c r="JXQ33" s="747"/>
      <c r="JXR33" s="747"/>
      <c r="JXS33" s="747"/>
      <c r="JXT33" s="747"/>
      <c r="JXU33" s="747"/>
      <c r="JXV33" s="747"/>
      <c r="JXW33" s="747"/>
      <c r="JXX33" s="747"/>
      <c r="JXY33" s="747"/>
      <c r="JXZ33" s="747"/>
      <c r="JYA33" s="747"/>
      <c r="JYB33" s="747"/>
      <c r="JYC33" s="747"/>
      <c r="JYD33" s="747"/>
      <c r="JYE33" s="747"/>
      <c r="JYF33" s="747"/>
      <c r="JYG33" s="747"/>
      <c r="JYH33" s="747"/>
      <c r="JYI33" s="747"/>
      <c r="JYJ33" s="747"/>
      <c r="JYK33" s="747"/>
      <c r="JYL33" s="747"/>
      <c r="JYM33" s="747"/>
      <c r="JYN33" s="747"/>
      <c r="JYO33" s="747"/>
      <c r="JYP33" s="747"/>
      <c r="JYQ33" s="747"/>
      <c r="JYR33" s="747"/>
      <c r="JYS33" s="747"/>
      <c r="JYT33" s="747"/>
      <c r="JYU33" s="747"/>
      <c r="JYV33" s="747"/>
      <c r="JYW33" s="747"/>
      <c r="JYX33" s="747"/>
      <c r="JYY33" s="747"/>
      <c r="JYZ33" s="747"/>
      <c r="JZA33" s="747"/>
      <c r="JZB33" s="747"/>
      <c r="JZC33" s="747"/>
      <c r="JZD33" s="747"/>
      <c r="JZE33" s="747"/>
      <c r="JZF33" s="747"/>
      <c r="JZG33" s="747"/>
      <c r="JZH33" s="747"/>
      <c r="JZI33" s="747"/>
      <c r="JZJ33" s="747"/>
      <c r="JZK33" s="747"/>
      <c r="JZL33" s="747"/>
      <c r="JZM33" s="747"/>
      <c r="JZN33" s="747"/>
      <c r="JZO33" s="747"/>
      <c r="JZP33" s="747"/>
      <c r="JZQ33" s="747"/>
      <c r="JZR33" s="747"/>
      <c r="JZS33" s="747"/>
      <c r="JZT33" s="747"/>
      <c r="JZU33" s="747"/>
      <c r="JZV33" s="747"/>
      <c r="JZW33" s="747"/>
      <c r="JZX33" s="747"/>
      <c r="JZY33" s="747"/>
      <c r="JZZ33" s="747"/>
      <c r="KAA33" s="747"/>
      <c r="KAB33" s="747"/>
      <c r="KAC33" s="747"/>
      <c r="KAD33" s="747"/>
      <c r="KAE33" s="747"/>
      <c r="KAF33" s="747"/>
      <c r="KAG33" s="747"/>
      <c r="KAH33" s="747"/>
      <c r="KAI33" s="747"/>
      <c r="KAJ33" s="747"/>
      <c r="KAK33" s="747"/>
      <c r="KAL33" s="747"/>
      <c r="KAM33" s="747"/>
      <c r="KAN33" s="747"/>
      <c r="KAO33" s="747"/>
      <c r="KAP33" s="747"/>
      <c r="KAQ33" s="747"/>
      <c r="KAR33" s="747"/>
      <c r="KAS33" s="747"/>
      <c r="KAT33" s="747"/>
      <c r="KAU33" s="747"/>
      <c r="KAV33" s="747"/>
      <c r="KAW33" s="747"/>
      <c r="KAX33" s="747"/>
      <c r="KAY33" s="747"/>
      <c r="KAZ33" s="747"/>
      <c r="KBA33" s="747"/>
      <c r="KBB33" s="747"/>
      <c r="KBC33" s="747"/>
      <c r="KBD33" s="747"/>
      <c r="KBE33" s="747"/>
      <c r="KBF33" s="747"/>
      <c r="KBG33" s="747"/>
      <c r="KBH33" s="747"/>
      <c r="KBI33" s="747"/>
      <c r="KBJ33" s="747"/>
      <c r="KBK33" s="747"/>
      <c r="KBL33" s="747"/>
      <c r="KBM33" s="747"/>
      <c r="KBN33" s="747"/>
      <c r="KBO33" s="747"/>
      <c r="KBP33" s="747"/>
      <c r="KBQ33" s="747"/>
      <c r="KBR33" s="747"/>
      <c r="KBS33" s="747"/>
      <c r="KBT33" s="747"/>
      <c r="KBU33" s="747"/>
      <c r="KBV33" s="747"/>
      <c r="KBW33" s="747"/>
      <c r="KBX33" s="747"/>
      <c r="KBY33" s="747"/>
      <c r="KBZ33" s="747"/>
      <c r="KCA33" s="747"/>
      <c r="KCB33" s="747"/>
      <c r="KCC33" s="747"/>
      <c r="KCD33" s="747"/>
      <c r="KCE33" s="747"/>
      <c r="KCF33" s="747"/>
      <c r="KCG33" s="747"/>
      <c r="KCH33" s="747"/>
      <c r="KCI33" s="747"/>
      <c r="KCJ33" s="747"/>
      <c r="KCK33" s="747"/>
      <c r="KCL33" s="747"/>
      <c r="KCM33" s="747"/>
      <c r="KCN33" s="747"/>
      <c r="KCO33" s="747"/>
      <c r="KCP33" s="747"/>
      <c r="KCQ33" s="747"/>
      <c r="KCR33" s="747"/>
      <c r="KCS33" s="747"/>
      <c r="KCT33" s="747"/>
      <c r="KCU33" s="747"/>
      <c r="KCV33" s="747"/>
      <c r="KCW33" s="747"/>
      <c r="KCX33" s="747"/>
      <c r="KCY33" s="747"/>
      <c r="KCZ33" s="747"/>
      <c r="KDA33" s="747"/>
      <c r="KDB33" s="747"/>
      <c r="KDC33" s="747"/>
      <c r="KDD33" s="747"/>
      <c r="KDE33" s="747"/>
      <c r="KDF33" s="747"/>
      <c r="KDG33" s="747"/>
      <c r="KDH33" s="747"/>
      <c r="KDI33" s="747"/>
      <c r="KDJ33" s="747"/>
      <c r="KDK33" s="747"/>
      <c r="KDL33" s="747"/>
      <c r="KDM33" s="747"/>
      <c r="KDN33" s="747"/>
      <c r="KDO33" s="747"/>
      <c r="KDP33" s="747"/>
      <c r="KDQ33" s="747"/>
      <c r="KDR33" s="747"/>
      <c r="KDS33" s="747"/>
      <c r="KDT33" s="747"/>
      <c r="KDU33" s="747"/>
      <c r="KDV33" s="747"/>
      <c r="KDW33" s="747"/>
      <c r="KDX33" s="747"/>
      <c r="KDY33" s="747"/>
      <c r="KDZ33" s="747"/>
      <c r="KEA33" s="747"/>
      <c r="KEB33" s="747"/>
      <c r="KEC33" s="747"/>
      <c r="KED33" s="747"/>
      <c r="KEE33" s="747"/>
      <c r="KEF33" s="747"/>
      <c r="KEG33" s="747"/>
      <c r="KEH33" s="747"/>
      <c r="KEI33" s="747"/>
      <c r="KEJ33" s="747"/>
      <c r="KEK33" s="747"/>
      <c r="KEL33" s="747"/>
      <c r="KEM33" s="747"/>
      <c r="KEN33" s="747"/>
      <c r="KEO33" s="747"/>
      <c r="KEP33" s="747"/>
      <c r="KEQ33" s="747"/>
      <c r="KER33" s="747"/>
      <c r="KES33" s="747"/>
      <c r="KET33" s="747"/>
      <c r="KEU33" s="747"/>
      <c r="KEV33" s="747"/>
      <c r="KEW33" s="747"/>
      <c r="KEX33" s="747"/>
      <c r="KEY33" s="747"/>
      <c r="KEZ33" s="747"/>
      <c r="KFA33" s="747"/>
      <c r="KFB33" s="747"/>
      <c r="KFC33" s="747"/>
      <c r="KFD33" s="747"/>
      <c r="KFE33" s="747"/>
      <c r="KFF33" s="747"/>
      <c r="KFG33" s="747"/>
      <c r="KFH33" s="747"/>
      <c r="KFI33" s="747"/>
      <c r="KFJ33" s="747"/>
      <c r="KFK33" s="747"/>
      <c r="KFL33" s="747"/>
      <c r="KFM33" s="747"/>
      <c r="KFN33" s="747"/>
      <c r="KFO33" s="747"/>
      <c r="KFP33" s="747"/>
      <c r="KFQ33" s="747"/>
      <c r="KFR33" s="747"/>
      <c r="KFS33" s="747"/>
      <c r="KFT33" s="747"/>
      <c r="KFU33" s="747"/>
      <c r="KFV33" s="747"/>
      <c r="KFW33" s="747"/>
      <c r="KFX33" s="747"/>
      <c r="KFY33" s="747"/>
      <c r="KFZ33" s="747"/>
      <c r="KGA33" s="747"/>
      <c r="KGB33" s="747"/>
      <c r="KGC33" s="747"/>
      <c r="KGD33" s="747"/>
      <c r="KGE33" s="747"/>
      <c r="KGF33" s="747"/>
      <c r="KGG33" s="747"/>
      <c r="KGH33" s="747"/>
      <c r="KGI33" s="747"/>
      <c r="KGJ33" s="747"/>
      <c r="KGK33" s="747"/>
      <c r="KGL33" s="747"/>
      <c r="KGM33" s="747"/>
      <c r="KGN33" s="747"/>
      <c r="KGO33" s="747"/>
      <c r="KGP33" s="747"/>
      <c r="KGQ33" s="747"/>
      <c r="KGR33" s="747"/>
      <c r="KGS33" s="747"/>
      <c r="KGT33" s="747"/>
      <c r="KGU33" s="747"/>
      <c r="KGV33" s="747"/>
      <c r="KGW33" s="747"/>
      <c r="KGX33" s="747"/>
      <c r="KGY33" s="747"/>
      <c r="KGZ33" s="747"/>
      <c r="KHA33" s="747"/>
      <c r="KHB33" s="747"/>
      <c r="KHC33" s="747"/>
      <c r="KHD33" s="747"/>
      <c r="KHE33" s="747"/>
      <c r="KHF33" s="747"/>
      <c r="KHG33" s="747"/>
      <c r="KHH33" s="747"/>
      <c r="KHI33" s="747"/>
      <c r="KHJ33" s="747"/>
      <c r="KHK33" s="747"/>
      <c r="KHL33" s="747"/>
      <c r="KHM33" s="747"/>
      <c r="KHN33" s="747"/>
      <c r="KHO33" s="747"/>
      <c r="KHP33" s="747"/>
      <c r="KHQ33" s="747"/>
      <c r="KHR33" s="747"/>
      <c r="KHS33" s="747"/>
      <c r="KHT33" s="747"/>
      <c r="KHU33" s="747"/>
      <c r="KHV33" s="747"/>
      <c r="KHW33" s="747"/>
      <c r="KHX33" s="747"/>
      <c r="KHY33" s="747"/>
      <c r="KHZ33" s="747"/>
      <c r="KIA33" s="747"/>
      <c r="KIB33" s="747"/>
      <c r="KIC33" s="747"/>
      <c r="KID33" s="747"/>
      <c r="KIE33" s="747"/>
      <c r="KIF33" s="747"/>
      <c r="KIG33" s="747"/>
      <c r="KIH33" s="747"/>
      <c r="KII33" s="747"/>
      <c r="KIJ33" s="747"/>
      <c r="KIK33" s="747"/>
      <c r="KIL33" s="747"/>
      <c r="KIM33" s="747"/>
      <c r="KIN33" s="747"/>
      <c r="KIO33" s="747"/>
      <c r="KIP33" s="747"/>
      <c r="KIQ33" s="747"/>
      <c r="KIR33" s="747"/>
      <c r="KIS33" s="747"/>
      <c r="KIT33" s="747"/>
      <c r="KIU33" s="747"/>
      <c r="KIV33" s="747"/>
      <c r="KIW33" s="747"/>
      <c r="KIX33" s="747"/>
      <c r="KIY33" s="747"/>
      <c r="KIZ33" s="747"/>
      <c r="KJA33" s="747"/>
      <c r="KJB33" s="747"/>
      <c r="KJC33" s="747"/>
      <c r="KJD33" s="747"/>
      <c r="KJE33" s="747"/>
      <c r="KJF33" s="747"/>
      <c r="KJG33" s="747"/>
      <c r="KJH33" s="747"/>
      <c r="KJI33" s="747"/>
      <c r="KJJ33" s="747"/>
      <c r="KJK33" s="747"/>
      <c r="KJL33" s="747"/>
      <c r="KJM33" s="747"/>
      <c r="KJN33" s="747"/>
      <c r="KJO33" s="747"/>
      <c r="KJP33" s="747"/>
      <c r="KJQ33" s="747"/>
      <c r="KJR33" s="747"/>
      <c r="KJS33" s="747"/>
      <c r="KJT33" s="747"/>
      <c r="KJU33" s="747"/>
      <c r="KJV33" s="747"/>
      <c r="KJW33" s="747"/>
      <c r="KJX33" s="747"/>
      <c r="KJY33" s="747"/>
      <c r="KJZ33" s="747"/>
      <c r="KKA33" s="747"/>
      <c r="KKB33" s="747"/>
      <c r="KKC33" s="747"/>
      <c r="KKD33" s="747"/>
      <c r="KKE33" s="747"/>
      <c r="KKF33" s="747"/>
      <c r="KKG33" s="747"/>
      <c r="KKH33" s="747"/>
      <c r="KKI33" s="747"/>
      <c r="KKJ33" s="747"/>
      <c r="KKK33" s="747"/>
      <c r="KKL33" s="747"/>
      <c r="KKM33" s="747"/>
      <c r="KKN33" s="747"/>
      <c r="KKO33" s="747"/>
      <c r="KKP33" s="747"/>
      <c r="KKQ33" s="747"/>
      <c r="KKR33" s="747"/>
      <c r="KKS33" s="747"/>
      <c r="KKT33" s="747"/>
      <c r="KKU33" s="747"/>
      <c r="KKV33" s="747"/>
      <c r="KKW33" s="747"/>
      <c r="KKX33" s="747"/>
      <c r="KKY33" s="747"/>
      <c r="KKZ33" s="747"/>
      <c r="KLA33" s="747"/>
      <c r="KLB33" s="747"/>
      <c r="KLC33" s="747"/>
      <c r="KLD33" s="747"/>
      <c r="KLE33" s="747"/>
      <c r="KLF33" s="747"/>
      <c r="KLG33" s="747"/>
      <c r="KLH33" s="747"/>
      <c r="KLI33" s="747"/>
      <c r="KLJ33" s="747"/>
      <c r="KLK33" s="747"/>
      <c r="KLL33" s="747"/>
      <c r="KLM33" s="747"/>
      <c r="KLN33" s="747"/>
      <c r="KLO33" s="747"/>
      <c r="KLP33" s="747"/>
      <c r="KLQ33" s="747"/>
      <c r="KLR33" s="747"/>
      <c r="KLS33" s="747"/>
      <c r="KLT33" s="747"/>
      <c r="KLU33" s="747"/>
      <c r="KLV33" s="747"/>
      <c r="KLW33" s="747"/>
      <c r="KLX33" s="747"/>
      <c r="KLY33" s="747"/>
      <c r="KLZ33" s="747"/>
      <c r="KMA33" s="747"/>
      <c r="KMB33" s="747"/>
      <c r="KMC33" s="747"/>
      <c r="KMD33" s="747"/>
      <c r="KME33" s="747"/>
      <c r="KMF33" s="747"/>
      <c r="KMG33" s="747"/>
      <c r="KMH33" s="747"/>
      <c r="KMI33" s="747"/>
      <c r="KMJ33" s="747"/>
      <c r="KMK33" s="747"/>
      <c r="KML33" s="747"/>
      <c r="KMM33" s="747"/>
      <c r="KMN33" s="747"/>
      <c r="KMO33" s="747"/>
      <c r="KMP33" s="747"/>
      <c r="KMQ33" s="747"/>
      <c r="KMR33" s="747"/>
      <c r="KMS33" s="747"/>
      <c r="KMT33" s="747"/>
      <c r="KMU33" s="747"/>
      <c r="KMV33" s="747"/>
      <c r="KMW33" s="747"/>
      <c r="KMX33" s="747"/>
      <c r="KMY33" s="747"/>
      <c r="KMZ33" s="747"/>
      <c r="KNA33" s="747"/>
      <c r="KNB33" s="747"/>
      <c r="KNC33" s="747"/>
      <c r="KND33" s="747"/>
      <c r="KNE33" s="747"/>
      <c r="KNF33" s="747"/>
      <c r="KNG33" s="747"/>
      <c r="KNH33" s="747"/>
      <c r="KNI33" s="747"/>
      <c r="KNJ33" s="747"/>
      <c r="KNK33" s="747"/>
      <c r="KNL33" s="747"/>
      <c r="KNM33" s="747"/>
      <c r="KNN33" s="747"/>
      <c r="KNO33" s="747"/>
      <c r="KNP33" s="747"/>
      <c r="KNQ33" s="747"/>
      <c r="KNR33" s="747"/>
      <c r="KNS33" s="747"/>
      <c r="KNT33" s="747"/>
      <c r="KNU33" s="747"/>
      <c r="KNV33" s="747"/>
      <c r="KNW33" s="747"/>
      <c r="KNX33" s="747"/>
      <c r="KNY33" s="747"/>
      <c r="KNZ33" s="747"/>
      <c r="KOA33" s="747"/>
      <c r="KOB33" s="747"/>
      <c r="KOC33" s="747"/>
      <c r="KOD33" s="747"/>
      <c r="KOE33" s="747"/>
      <c r="KOF33" s="747"/>
      <c r="KOG33" s="747"/>
      <c r="KOH33" s="747"/>
      <c r="KOI33" s="747"/>
      <c r="KOJ33" s="747"/>
      <c r="KOK33" s="747"/>
      <c r="KOL33" s="747"/>
      <c r="KOM33" s="747"/>
      <c r="KON33" s="747"/>
      <c r="KOO33" s="747"/>
      <c r="KOP33" s="747"/>
      <c r="KOQ33" s="747"/>
      <c r="KOR33" s="747"/>
      <c r="KOS33" s="747"/>
      <c r="KOT33" s="747"/>
      <c r="KOU33" s="747"/>
      <c r="KOV33" s="747"/>
      <c r="KOW33" s="747"/>
      <c r="KOX33" s="747"/>
      <c r="KOY33" s="747"/>
      <c r="KOZ33" s="747"/>
      <c r="KPA33" s="747"/>
      <c r="KPB33" s="747"/>
      <c r="KPC33" s="747"/>
      <c r="KPD33" s="747"/>
      <c r="KPE33" s="747"/>
      <c r="KPF33" s="747"/>
      <c r="KPG33" s="747"/>
      <c r="KPH33" s="747"/>
      <c r="KPI33" s="747"/>
      <c r="KPJ33" s="747"/>
      <c r="KPK33" s="747"/>
      <c r="KPL33" s="747"/>
      <c r="KPM33" s="747"/>
      <c r="KPN33" s="747"/>
      <c r="KPO33" s="747"/>
      <c r="KPP33" s="747"/>
      <c r="KPQ33" s="747"/>
      <c r="KPR33" s="747"/>
      <c r="KPS33" s="747"/>
      <c r="KPT33" s="747"/>
      <c r="KPU33" s="747"/>
      <c r="KPV33" s="747"/>
      <c r="KPW33" s="747"/>
      <c r="KPX33" s="747"/>
      <c r="KPY33" s="747"/>
      <c r="KPZ33" s="747"/>
      <c r="KQA33" s="747"/>
      <c r="KQB33" s="747"/>
      <c r="KQC33" s="747"/>
      <c r="KQD33" s="747"/>
      <c r="KQE33" s="747"/>
      <c r="KQF33" s="747"/>
      <c r="KQG33" s="747"/>
      <c r="KQH33" s="747"/>
      <c r="KQI33" s="747"/>
      <c r="KQJ33" s="747"/>
      <c r="KQK33" s="747"/>
      <c r="KQL33" s="747"/>
      <c r="KQM33" s="747"/>
      <c r="KQN33" s="747"/>
      <c r="KQO33" s="747"/>
      <c r="KQP33" s="747"/>
      <c r="KQQ33" s="747"/>
      <c r="KQR33" s="747"/>
      <c r="KQS33" s="747"/>
      <c r="KQT33" s="747"/>
      <c r="KQU33" s="747"/>
      <c r="KQV33" s="747"/>
      <c r="KQW33" s="747"/>
      <c r="KQX33" s="747"/>
      <c r="KQY33" s="747"/>
      <c r="KQZ33" s="747"/>
      <c r="KRA33" s="747"/>
      <c r="KRB33" s="747"/>
      <c r="KRC33" s="747"/>
      <c r="KRD33" s="747"/>
      <c r="KRE33" s="747"/>
      <c r="KRF33" s="747"/>
      <c r="KRG33" s="747"/>
      <c r="KRH33" s="747"/>
      <c r="KRI33" s="747"/>
      <c r="KRJ33" s="747"/>
      <c r="KRK33" s="747"/>
      <c r="KRL33" s="747"/>
      <c r="KRM33" s="747"/>
      <c r="KRN33" s="747"/>
      <c r="KRO33" s="747"/>
      <c r="KRP33" s="747"/>
      <c r="KRQ33" s="747"/>
      <c r="KRR33" s="747"/>
      <c r="KRS33" s="747"/>
      <c r="KRT33" s="747"/>
      <c r="KRU33" s="747"/>
      <c r="KRV33" s="747"/>
      <c r="KRW33" s="747"/>
      <c r="KRX33" s="747"/>
      <c r="KRY33" s="747"/>
      <c r="KRZ33" s="747"/>
      <c r="KSA33" s="747"/>
      <c r="KSB33" s="747"/>
      <c r="KSC33" s="747"/>
      <c r="KSD33" s="747"/>
      <c r="KSE33" s="747"/>
      <c r="KSF33" s="747"/>
      <c r="KSG33" s="747"/>
      <c r="KSH33" s="747"/>
      <c r="KSI33" s="747"/>
      <c r="KSJ33" s="747"/>
      <c r="KSK33" s="747"/>
      <c r="KSL33" s="747"/>
      <c r="KSM33" s="747"/>
      <c r="KSN33" s="747"/>
      <c r="KSO33" s="747"/>
      <c r="KSP33" s="747"/>
      <c r="KSQ33" s="747"/>
      <c r="KSR33" s="747"/>
      <c r="KSS33" s="747"/>
      <c r="KST33" s="747"/>
      <c r="KSU33" s="747"/>
      <c r="KSV33" s="747"/>
      <c r="KSW33" s="747"/>
      <c r="KSX33" s="747"/>
      <c r="KSY33" s="747"/>
      <c r="KSZ33" s="747"/>
      <c r="KTA33" s="747"/>
      <c r="KTB33" s="747"/>
      <c r="KTC33" s="747"/>
      <c r="KTD33" s="747"/>
      <c r="KTE33" s="747"/>
      <c r="KTF33" s="747"/>
      <c r="KTG33" s="747"/>
      <c r="KTH33" s="747"/>
      <c r="KTI33" s="747"/>
      <c r="KTJ33" s="747"/>
      <c r="KTK33" s="747"/>
      <c r="KTL33" s="747"/>
      <c r="KTM33" s="747"/>
      <c r="KTN33" s="747"/>
      <c r="KTO33" s="747"/>
      <c r="KTP33" s="747"/>
      <c r="KTQ33" s="747"/>
      <c r="KTR33" s="747"/>
      <c r="KTS33" s="747"/>
      <c r="KTT33" s="747"/>
      <c r="KTU33" s="747"/>
      <c r="KTV33" s="747"/>
      <c r="KTW33" s="747"/>
      <c r="KTX33" s="747"/>
      <c r="KTY33" s="747"/>
      <c r="KTZ33" s="747"/>
      <c r="KUA33" s="747"/>
      <c r="KUB33" s="747"/>
      <c r="KUC33" s="747"/>
      <c r="KUD33" s="747"/>
      <c r="KUE33" s="747"/>
      <c r="KUF33" s="747"/>
      <c r="KUG33" s="747"/>
      <c r="KUH33" s="747"/>
      <c r="KUI33" s="747"/>
      <c r="KUJ33" s="747"/>
      <c r="KUK33" s="747"/>
      <c r="KUL33" s="747"/>
      <c r="KUM33" s="747"/>
      <c r="KUN33" s="747"/>
      <c r="KUO33" s="747"/>
      <c r="KUP33" s="747"/>
      <c r="KUQ33" s="747"/>
      <c r="KUR33" s="747"/>
      <c r="KUS33" s="747"/>
      <c r="KUT33" s="747"/>
      <c r="KUU33" s="747"/>
      <c r="KUV33" s="747"/>
      <c r="KUW33" s="747"/>
      <c r="KUX33" s="747"/>
      <c r="KUY33" s="747"/>
      <c r="KUZ33" s="747"/>
      <c r="KVA33" s="747"/>
      <c r="KVB33" s="747"/>
      <c r="KVC33" s="747"/>
      <c r="KVD33" s="747"/>
      <c r="KVE33" s="747"/>
      <c r="KVF33" s="747"/>
      <c r="KVG33" s="747"/>
      <c r="KVH33" s="747"/>
      <c r="KVI33" s="747"/>
      <c r="KVJ33" s="747"/>
      <c r="KVK33" s="747"/>
      <c r="KVL33" s="747"/>
      <c r="KVM33" s="747"/>
      <c r="KVN33" s="747"/>
      <c r="KVO33" s="747"/>
      <c r="KVP33" s="747"/>
      <c r="KVQ33" s="747"/>
      <c r="KVR33" s="747"/>
      <c r="KVS33" s="747"/>
      <c r="KVT33" s="747"/>
      <c r="KVU33" s="747"/>
      <c r="KVV33" s="747"/>
      <c r="KVW33" s="747"/>
      <c r="KVX33" s="747"/>
      <c r="KVY33" s="747"/>
      <c r="KVZ33" s="747"/>
      <c r="KWA33" s="747"/>
      <c r="KWB33" s="747"/>
      <c r="KWC33" s="747"/>
      <c r="KWD33" s="747"/>
      <c r="KWE33" s="747"/>
      <c r="KWF33" s="747"/>
      <c r="KWG33" s="747"/>
      <c r="KWH33" s="747"/>
      <c r="KWI33" s="747"/>
      <c r="KWJ33" s="747"/>
      <c r="KWK33" s="747"/>
      <c r="KWL33" s="747"/>
      <c r="KWM33" s="747"/>
      <c r="KWN33" s="747"/>
      <c r="KWO33" s="747"/>
      <c r="KWP33" s="747"/>
      <c r="KWQ33" s="747"/>
      <c r="KWR33" s="747"/>
      <c r="KWS33" s="747"/>
      <c r="KWT33" s="747"/>
      <c r="KWU33" s="747"/>
      <c r="KWV33" s="747"/>
      <c r="KWW33" s="747"/>
      <c r="KWX33" s="747"/>
      <c r="KWY33" s="747"/>
      <c r="KWZ33" s="747"/>
      <c r="KXA33" s="747"/>
      <c r="KXB33" s="747"/>
      <c r="KXC33" s="747"/>
      <c r="KXD33" s="747"/>
      <c r="KXE33" s="747"/>
      <c r="KXF33" s="747"/>
      <c r="KXG33" s="747"/>
      <c r="KXH33" s="747"/>
      <c r="KXI33" s="747"/>
      <c r="KXJ33" s="747"/>
      <c r="KXK33" s="747"/>
      <c r="KXL33" s="747"/>
      <c r="KXM33" s="747"/>
      <c r="KXN33" s="747"/>
      <c r="KXO33" s="747"/>
      <c r="KXP33" s="747"/>
      <c r="KXQ33" s="747"/>
      <c r="KXR33" s="747"/>
      <c r="KXS33" s="747"/>
      <c r="KXT33" s="747"/>
      <c r="KXU33" s="747"/>
      <c r="KXV33" s="747"/>
      <c r="KXW33" s="747"/>
      <c r="KXX33" s="747"/>
      <c r="KXY33" s="747"/>
      <c r="KXZ33" s="747"/>
      <c r="KYA33" s="747"/>
      <c r="KYB33" s="747"/>
      <c r="KYC33" s="747"/>
      <c r="KYD33" s="747"/>
      <c r="KYE33" s="747"/>
      <c r="KYF33" s="747"/>
      <c r="KYG33" s="747"/>
      <c r="KYH33" s="747"/>
      <c r="KYI33" s="747"/>
      <c r="KYJ33" s="747"/>
      <c r="KYK33" s="747"/>
      <c r="KYL33" s="747"/>
      <c r="KYM33" s="747"/>
      <c r="KYN33" s="747"/>
      <c r="KYO33" s="747"/>
      <c r="KYP33" s="747"/>
      <c r="KYQ33" s="747"/>
      <c r="KYR33" s="747"/>
      <c r="KYS33" s="747"/>
      <c r="KYT33" s="747"/>
      <c r="KYU33" s="747"/>
      <c r="KYV33" s="747"/>
      <c r="KYW33" s="747"/>
      <c r="KYX33" s="747"/>
      <c r="KYY33" s="747"/>
      <c r="KYZ33" s="747"/>
      <c r="KZA33" s="747"/>
      <c r="KZB33" s="747"/>
      <c r="KZC33" s="747"/>
      <c r="KZD33" s="747"/>
      <c r="KZE33" s="747"/>
      <c r="KZF33" s="747"/>
      <c r="KZG33" s="747"/>
      <c r="KZH33" s="747"/>
      <c r="KZI33" s="747"/>
      <c r="KZJ33" s="747"/>
      <c r="KZK33" s="747"/>
      <c r="KZL33" s="747"/>
      <c r="KZM33" s="747"/>
      <c r="KZN33" s="747"/>
      <c r="KZO33" s="747"/>
      <c r="KZP33" s="747"/>
      <c r="KZQ33" s="747"/>
      <c r="KZR33" s="747"/>
      <c r="KZS33" s="747"/>
      <c r="KZT33" s="747"/>
      <c r="KZU33" s="747"/>
      <c r="KZV33" s="747"/>
      <c r="KZW33" s="747"/>
      <c r="KZX33" s="747"/>
      <c r="KZY33" s="747"/>
      <c r="KZZ33" s="747"/>
      <c r="LAA33" s="747"/>
      <c r="LAB33" s="747"/>
      <c r="LAC33" s="747"/>
      <c r="LAD33" s="747"/>
      <c r="LAE33" s="747"/>
      <c r="LAF33" s="747"/>
      <c r="LAG33" s="747"/>
      <c r="LAH33" s="747"/>
      <c r="LAI33" s="747"/>
      <c r="LAJ33" s="747"/>
      <c r="LAK33" s="747"/>
      <c r="LAL33" s="747"/>
      <c r="LAM33" s="747"/>
      <c r="LAN33" s="747"/>
      <c r="LAO33" s="747"/>
      <c r="LAP33" s="747"/>
      <c r="LAQ33" s="747"/>
      <c r="LAR33" s="747"/>
      <c r="LAS33" s="747"/>
      <c r="LAT33" s="747"/>
      <c r="LAU33" s="747"/>
      <c r="LAV33" s="747"/>
      <c r="LAW33" s="747"/>
      <c r="LAX33" s="747"/>
      <c r="LAY33" s="747"/>
      <c r="LAZ33" s="747"/>
      <c r="LBA33" s="747"/>
      <c r="LBB33" s="747"/>
      <c r="LBC33" s="747"/>
      <c r="LBD33" s="747"/>
      <c r="LBE33" s="747"/>
      <c r="LBF33" s="747"/>
      <c r="LBG33" s="747"/>
      <c r="LBH33" s="747"/>
      <c r="LBI33" s="747"/>
      <c r="LBJ33" s="747"/>
      <c r="LBK33" s="747"/>
      <c r="LBL33" s="747"/>
      <c r="LBM33" s="747"/>
      <c r="LBN33" s="747"/>
      <c r="LBO33" s="747"/>
      <c r="LBP33" s="747"/>
      <c r="LBQ33" s="747"/>
      <c r="LBR33" s="747"/>
      <c r="LBS33" s="747"/>
      <c r="LBT33" s="747"/>
      <c r="LBU33" s="747"/>
      <c r="LBV33" s="747"/>
      <c r="LBW33" s="747"/>
      <c r="LBX33" s="747"/>
      <c r="LBY33" s="747"/>
      <c r="LBZ33" s="747"/>
      <c r="LCA33" s="747"/>
      <c r="LCB33" s="747"/>
      <c r="LCC33" s="747"/>
      <c r="LCD33" s="747"/>
      <c r="LCE33" s="747"/>
      <c r="LCF33" s="747"/>
      <c r="LCG33" s="747"/>
      <c r="LCH33" s="747"/>
      <c r="LCI33" s="747"/>
      <c r="LCJ33" s="747"/>
      <c r="LCK33" s="747"/>
      <c r="LCL33" s="747"/>
      <c r="LCM33" s="747"/>
      <c r="LCN33" s="747"/>
      <c r="LCO33" s="747"/>
      <c r="LCP33" s="747"/>
      <c r="LCQ33" s="747"/>
      <c r="LCR33" s="747"/>
      <c r="LCS33" s="747"/>
      <c r="LCT33" s="747"/>
      <c r="LCU33" s="747"/>
      <c r="LCV33" s="747"/>
      <c r="LCW33" s="747"/>
      <c r="LCX33" s="747"/>
      <c r="LCY33" s="747"/>
      <c r="LCZ33" s="747"/>
      <c r="LDA33" s="747"/>
      <c r="LDB33" s="747"/>
      <c r="LDC33" s="747"/>
      <c r="LDD33" s="747"/>
      <c r="LDE33" s="747"/>
      <c r="LDF33" s="747"/>
      <c r="LDG33" s="747"/>
      <c r="LDH33" s="747"/>
      <c r="LDI33" s="747"/>
      <c r="LDJ33" s="747"/>
      <c r="LDK33" s="747"/>
      <c r="LDL33" s="747"/>
      <c r="LDM33" s="747"/>
      <c r="LDN33" s="747"/>
      <c r="LDO33" s="747"/>
      <c r="LDP33" s="747"/>
      <c r="LDQ33" s="747"/>
      <c r="LDR33" s="747"/>
      <c r="LDS33" s="747"/>
      <c r="LDT33" s="747"/>
      <c r="LDU33" s="747"/>
      <c r="LDV33" s="747"/>
      <c r="LDW33" s="747"/>
      <c r="LDX33" s="747"/>
      <c r="LDY33" s="747"/>
      <c r="LDZ33" s="747"/>
      <c r="LEA33" s="747"/>
      <c r="LEB33" s="747"/>
      <c r="LEC33" s="747"/>
      <c r="LED33" s="747"/>
      <c r="LEE33" s="747"/>
      <c r="LEF33" s="747"/>
      <c r="LEG33" s="747"/>
      <c r="LEH33" s="747"/>
      <c r="LEI33" s="747"/>
      <c r="LEJ33" s="747"/>
      <c r="LEK33" s="747"/>
      <c r="LEL33" s="747"/>
      <c r="LEM33" s="747"/>
      <c r="LEN33" s="747"/>
      <c r="LEO33" s="747"/>
      <c r="LEP33" s="747"/>
      <c r="LEQ33" s="747"/>
      <c r="LER33" s="747"/>
      <c r="LES33" s="747"/>
      <c r="LET33" s="747"/>
      <c r="LEU33" s="747"/>
      <c r="LEV33" s="747"/>
      <c r="LEW33" s="747"/>
      <c r="LEX33" s="747"/>
      <c r="LEY33" s="747"/>
      <c r="LEZ33" s="747"/>
      <c r="LFA33" s="747"/>
      <c r="LFB33" s="747"/>
      <c r="LFC33" s="747"/>
      <c r="LFD33" s="747"/>
      <c r="LFE33" s="747"/>
      <c r="LFF33" s="747"/>
      <c r="LFG33" s="747"/>
      <c r="LFH33" s="747"/>
      <c r="LFI33" s="747"/>
      <c r="LFJ33" s="747"/>
      <c r="LFK33" s="747"/>
      <c r="LFL33" s="747"/>
      <c r="LFM33" s="747"/>
      <c r="LFN33" s="747"/>
      <c r="LFO33" s="747"/>
      <c r="LFP33" s="747"/>
      <c r="LFQ33" s="747"/>
      <c r="LFR33" s="747"/>
      <c r="LFS33" s="747"/>
      <c r="LFT33" s="747"/>
      <c r="LFU33" s="747"/>
      <c r="LFV33" s="747"/>
      <c r="LFW33" s="747"/>
      <c r="LFX33" s="747"/>
      <c r="LFY33" s="747"/>
      <c r="LFZ33" s="747"/>
      <c r="LGA33" s="747"/>
      <c r="LGB33" s="747"/>
      <c r="LGC33" s="747"/>
      <c r="LGD33" s="747"/>
      <c r="LGE33" s="747"/>
      <c r="LGF33" s="747"/>
      <c r="LGG33" s="747"/>
      <c r="LGH33" s="747"/>
      <c r="LGI33" s="747"/>
      <c r="LGJ33" s="747"/>
      <c r="LGK33" s="747"/>
      <c r="LGL33" s="747"/>
      <c r="LGM33" s="747"/>
      <c r="LGN33" s="747"/>
      <c r="LGO33" s="747"/>
      <c r="LGP33" s="747"/>
      <c r="LGQ33" s="747"/>
      <c r="LGR33" s="747"/>
      <c r="LGS33" s="747"/>
      <c r="LGT33" s="747"/>
      <c r="LGU33" s="747"/>
      <c r="LGV33" s="747"/>
      <c r="LGW33" s="747"/>
      <c r="LGX33" s="747"/>
      <c r="LGY33" s="747"/>
      <c r="LGZ33" s="747"/>
      <c r="LHA33" s="747"/>
      <c r="LHB33" s="747"/>
      <c r="LHC33" s="747"/>
      <c r="LHD33" s="747"/>
      <c r="LHE33" s="747"/>
      <c r="LHF33" s="747"/>
      <c r="LHG33" s="747"/>
      <c r="LHH33" s="747"/>
      <c r="LHI33" s="747"/>
      <c r="LHJ33" s="747"/>
      <c r="LHK33" s="747"/>
      <c r="LHL33" s="747"/>
      <c r="LHM33" s="747"/>
      <c r="LHN33" s="747"/>
      <c r="LHO33" s="747"/>
      <c r="LHP33" s="747"/>
      <c r="LHQ33" s="747"/>
      <c r="LHR33" s="747"/>
      <c r="LHS33" s="747"/>
      <c r="LHT33" s="747"/>
      <c r="LHU33" s="747"/>
      <c r="LHV33" s="747"/>
      <c r="LHW33" s="747"/>
      <c r="LHX33" s="747"/>
      <c r="LHY33" s="747"/>
      <c r="LHZ33" s="747"/>
      <c r="LIA33" s="747"/>
      <c r="LIB33" s="747"/>
      <c r="LIC33" s="747"/>
      <c r="LID33" s="747"/>
      <c r="LIE33" s="747"/>
      <c r="LIF33" s="747"/>
      <c r="LIG33" s="747"/>
      <c r="LIH33" s="747"/>
      <c r="LII33" s="747"/>
      <c r="LIJ33" s="747"/>
      <c r="LIK33" s="747"/>
      <c r="LIL33" s="747"/>
      <c r="LIM33" s="747"/>
      <c r="LIN33" s="747"/>
      <c r="LIO33" s="747"/>
      <c r="LIP33" s="747"/>
      <c r="LIQ33" s="747"/>
      <c r="LIR33" s="747"/>
      <c r="LIS33" s="747"/>
      <c r="LIT33" s="747"/>
      <c r="LIU33" s="747"/>
      <c r="LIV33" s="747"/>
      <c r="LIW33" s="747"/>
      <c r="LIX33" s="747"/>
      <c r="LIY33" s="747"/>
      <c r="LIZ33" s="747"/>
      <c r="LJA33" s="747"/>
      <c r="LJB33" s="747"/>
      <c r="LJC33" s="747"/>
      <c r="LJD33" s="747"/>
      <c r="LJE33" s="747"/>
      <c r="LJF33" s="747"/>
      <c r="LJG33" s="747"/>
      <c r="LJH33" s="747"/>
      <c r="LJI33" s="747"/>
      <c r="LJJ33" s="747"/>
      <c r="LJK33" s="747"/>
      <c r="LJL33" s="747"/>
      <c r="LJM33" s="747"/>
      <c r="LJN33" s="747"/>
      <c r="LJO33" s="747"/>
      <c r="LJP33" s="747"/>
      <c r="LJQ33" s="747"/>
      <c r="LJR33" s="747"/>
      <c r="LJS33" s="747"/>
      <c r="LJT33" s="747"/>
      <c r="LJU33" s="747"/>
      <c r="LJV33" s="747"/>
      <c r="LJW33" s="747"/>
      <c r="LJX33" s="747"/>
      <c r="LJY33" s="747"/>
      <c r="LJZ33" s="747"/>
      <c r="LKA33" s="747"/>
      <c r="LKB33" s="747"/>
      <c r="LKC33" s="747"/>
      <c r="LKD33" s="747"/>
      <c r="LKE33" s="747"/>
      <c r="LKF33" s="747"/>
      <c r="LKG33" s="747"/>
      <c r="LKH33" s="747"/>
      <c r="LKI33" s="747"/>
      <c r="LKJ33" s="747"/>
      <c r="LKK33" s="747"/>
      <c r="LKL33" s="747"/>
      <c r="LKM33" s="747"/>
      <c r="LKN33" s="747"/>
      <c r="LKO33" s="747"/>
      <c r="LKP33" s="747"/>
      <c r="LKQ33" s="747"/>
      <c r="LKR33" s="747"/>
      <c r="LKS33" s="747"/>
      <c r="LKT33" s="747"/>
      <c r="LKU33" s="747"/>
      <c r="LKV33" s="747"/>
      <c r="LKW33" s="747"/>
      <c r="LKX33" s="747"/>
      <c r="LKY33" s="747"/>
      <c r="LKZ33" s="747"/>
      <c r="LLA33" s="747"/>
      <c r="LLB33" s="747"/>
      <c r="LLC33" s="747"/>
      <c r="LLD33" s="747"/>
      <c r="LLE33" s="747"/>
      <c r="LLF33" s="747"/>
      <c r="LLG33" s="747"/>
      <c r="LLH33" s="747"/>
      <c r="LLI33" s="747"/>
      <c r="LLJ33" s="747"/>
      <c r="LLK33" s="747"/>
      <c r="LLL33" s="747"/>
      <c r="LLM33" s="747"/>
      <c r="LLN33" s="747"/>
      <c r="LLO33" s="747"/>
      <c r="LLP33" s="747"/>
      <c r="LLQ33" s="747"/>
      <c r="LLR33" s="747"/>
      <c r="LLS33" s="747"/>
      <c r="LLT33" s="747"/>
      <c r="LLU33" s="747"/>
      <c r="LLV33" s="747"/>
      <c r="LLW33" s="747"/>
      <c r="LLX33" s="747"/>
      <c r="LLY33" s="747"/>
      <c r="LLZ33" s="747"/>
      <c r="LMA33" s="747"/>
      <c r="LMB33" s="747"/>
      <c r="LMC33" s="747"/>
      <c r="LMD33" s="747"/>
      <c r="LME33" s="747"/>
      <c r="LMF33" s="747"/>
      <c r="LMG33" s="747"/>
      <c r="LMH33" s="747"/>
      <c r="LMI33" s="747"/>
      <c r="LMJ33" s="747"/>
      <c r="LMK33" s="747"/>
      <c r="LML33" s="747"/>
      <c r="LMM33" s="747"/>
      <c r="LMN33" s="747"/>
      <c r="LMO33" s="747"/>
      <c r="LMP33" s="747"/>
      <c r="LMQ33" s="747"/>
      <c r="LMR33" s="747"/>
      <c r="LMS33" s="747"/>
      <c r="LMT33" s="747"/>
      <c r="LMU33" s="747"/>
      <c r="LMV33" s="747"/>
      <c r="LMW33" s="747"/>
      <c r="LMX33" s="747"/>
      <c r="LMY33" s="747"/>
      <c r="LMZ33" s="747"/>
      <c r="LNA33" s="747"/>
      <c r="LNB33" s="747"/>
      <c r="LNC33" s="747"/>
      <c r="LND33" s="747"/>
      <c r="LNE33" s="747"/>
      <c r="LNF33" s="747"/>
      <c r="LNG33" s="747"/>
      <c r="LNH33" s="747"/>
      <c r="LNI33" s="747"/>
      <c r="LNJ33" s="747"/>
      <c r="LNK33" s="747"/>
      <c r="LNL33" s="747"/>
      <c r="LNM33" s="747"/>
      <c r="LNN33" s="747"/>
      <c r="LNO33" s="747"/>
      <c r="LNP33" s="747"/>
      <c r="LNQ33" s="747"/>
      <c r="LNR33" s="747"/>
      <c r="LNS33" s="747"/>
      <c r="LNT33" s="747"/>
      <c r="LNU33" s="747"/>
      <c r="LNV33" s="747"/>
      <c r="LNW33" s="747"/>
      <c r="LNX33" s="747"/>
      <c r="LNY33" s="747"/>
      <c r="LNZ33" s="747"/>
      <c r="LOA33" s="747"/>
      <c r="LOB33" s="747"/>
      <c r="LOC33" s="747"/>
      <c r="LOD33" s="747"/>
      <c r="LOE33" s="747"/>
      <c r="LOF33" s="747"/>
      <c r="LOG33" s="747"/>
      <c r="LOH33" s="747"/>
      <c r="LOI33" s="747"/>
      <c r="LOJ33" s="747"/>
      <c r="LOK33" s="747"/>
      <c r="LOL33" s="747"/>
      <c r="LOM33" s="747"/>
      <c r="LON33" s="747"/>
      <c r="LOO33" s="747"/>
      <c r="LOP33" s="747"/>
      <c r="LOQ33" s="747"/>
      <c r="LOR33" s="747"/>
      <c r="LOS33" s="747"/>
      <c r="LOT33" s="747"/>
      <c r="LOU33" s="747"/>
      <c r="LOV33" s="747"/>
      <c r="LOW33" s="747"/>
      <c r="LOX33" s="747"/>
      <c r="LOY33" s="747"/>
      <c r="LOZ33" s="747"/>
      <c r="LPA33" s="747"/>
      <c r="LPB33" s="747"/>
      <c r="LPC33" s="747"/>
      <c r="LPD33" s="747"/>
      <c r="LPE33" s="747"/>
      <c r="LPF33" s="747"/>
      <c r="LPG33" s="747"/>
      <c r="LPH33" s="747"/>
      <c r="LPI33" s="747"/>
      <c r="LPJ33" s="747"/>
      <c r="LPK33" s="747"/>
      <c r="LPL33" s="747"/>
      <c r="LPM33" s="747"/>
      <c r="LPN33" s="747"/>
      <c r="LPO33" s="747"/>
      <c r="LPP33" s="747"/>
      <c r="LPQ33" s="747"/>
      <c r="LPR33" s="747"/>
      <c r="LPS33" s="747"/>
      <c r="LPT33" s="747"/>
      <c r="LPU33" s="747"/>
      <c r="LPV33" s="747"/>
      <c r="LPW33" s="747"/>
      <c r="LPX33" s="747"/>
      <c r="LPY33" s="747"/>
      <c r="LPZ33" s="747"/>
      <c r="LQA33" s="747"/>
      <c r="LQB33" s="747"/>
      <c r="LQC33" s="747"/>
      <c r="LQD33" s="747"/>
      <c r="LQE33" s="747"/>
      <c r="LQF33" s="747"/>
      <c r="LQG33" s="747"/>
      <c r="LQH33" s="747"/>
      <c r="LQI33" s="747"/>
      <c r="LQJ33" s="747"/>
      <c r="LQK33" s="747"/>
      <c r="LQL33" s="747"/>
      <c r="LQM33" s="747"/>
      <c r="LQN33" s="747"/>
      <c r="LQO33" s="747"/>
      <c r="LQP33" s="747"/>
      <c r="LQQ33" s="747"/>
      <c r="LQR33" s="747"/>
      <c r="LQS33" s="747"/>
      <c r="LQT33" s="747"/>
      <c r="LQU33" s="747"/>
      <c r="LQV33" s="747"/>
      <c r="LQW33" s="747"/>
      <c r="LQX33" s="747"/>
      <c r="LQY33" s="747"/>
      <c r="LQZ33" s="747"/>
      <c r="LRA33" s="747"/>
      <c r="LRB33" s="747"/>
      <c r="LRC33" s="747"/>
      <c r="LRD33" s="747"/>
      <c r="LRE33" s="747"/>
      <c r="LRF33" s="747"/>
      <c r="LRG33" s="747"/>
      <c r="LRH33" s="747"/>
      <c r="LRI33" s="747"/>
      <c r="LRJ33" s="747"/>
      <c r="LRK33" s="747"/>
      <c r="LRL33" s="747"/>
      <c r="LRM33" s="747"/>
      <c r="LRN33" s="747"/>
      <c r="LRO33" s="747"/>
      <c r="LRP33" s="747"/>
      <c r="LRQ33" s="747"/>
      <c r="LRR33" s="747"/>
      <c r="LRS33" s="747"/>
      <c r="LRT33" s="747"/>
      <c r="LRU33" s="747"/>
      <c r="LRV33" s="747"/>
      <c r="LRW33" s="747"/>
      <c r="LRX33" s="747"/>
      <c r="LRY33" s="747"/>
      <c r="LRZ33" s="747"/>
      <c r="LSA33" s="747"/>
      <c r="LSB33" s="747"/>
      <c r="LSC33" s="747"/>
      <c r="LSD33" s="747"/>
      <c r="LSE33" s="747"/>
      <c r="LSF33" s="747"/>
      <c r="LSG33" s="747"/>
      <c r="LSH33" s="747"/>
      <c r="LSI33" s="747"/>
      <c r="LSJ33" s="747"/>
      <c r="LSK33" s="747"/>
      <c r="LSL33" s="747"/>
      <c r="LSM33" s="747"/>
      <c r="LSN33" s="747"/>
      <c r="LSO33" s="747"/>
      <c r="LSP33" s="747"/>
      <c r="LSQ33" s="747"/>
      <c r="LSR33" s="747"/>
      <c r="LSS33" s="747"/>
      <c r="LST33" s="747"/>
      <c r="LSU33" s="747"/>
      <c r="LSV33" s="747"/>
      <c r="LSW33" s="747"/>
      <c r="LSX33" s="747"/>
      <c r="LSY33" s="747"/>
      <c r="LSZ33" s="747"/>
      <c r="LTA33" s="747"/>
      <c r="LTB33" s="747"/>
      <c r="LTC33" s="747"/>
      <c r="LTD33" s="747"/>
      <c r="LTE33" s="747"/>
      <c r="LTF33" s="747"/>
      <c r="LTG33" s="747"/>
      <c r="LTH33" s="747"/>
      <c r="LTI33" s="747"/>
      <c r="LTJ33" s="747"/>
      <c r="LTK33" s="747"/>
      <c r="LTL33" s="747"/>
      <c r="LTM33" s="747"/>
      <c r="LTN33" s="747"/>
      <c r="LTO33" s="747"/>
      <c r="LTP33" s="747"/>
      <c r="LTQ33" s="747"/>
      <c r="LTR33" s="747"/>
      <c r="LTS33" s="747"/>
      <c r="LTT33" s="747"/>
      <c r="LTU33" s="747"/>
      <c r="LTV33" s="747"/>
      <c r="LTW33" s="747"/>
      <c r="LTX33" s="747"/>
      <c r="LTY33" s="747"/>
      <c r="LTZ33" s="747"/>
      <c r="LUA33" s="747"/>
      <c r="LUB33" s="747"/>
      <c r="LUC33" s="747"/>
      <c r="LUD33" s="747"/>
      <c r="LUE33" s="747"/>
      <c r="LUF33" s="747"/>
      <c r="LUG33" s="747"/>
      <c r="LUH33" s="747"/>
      <c r="LUI33" s="747"/>
      <c r="LUJ33" s="747"/>
      <c r="LUK33" s="747"/>
      <c r="LUL33" s="747"/>
      <c r="LUM33" s="747"/>
      <c r="LUN33" s="747"/>
      <c r="LUO33" s="747"/>
      <c r="LUP33" s="747"/>
      <c r="LUQ33" s="747"/>
      <c r="LUR33" s="747"/>
      <c r="LUS33" s="747"/>
      <c r="LUT33" s="747"/>
      <c r="LUU33" s="747"/>
      <c r="LUV33" s="747"/>
      <c r="LUW33" s="747"/>
      <c r="LUX33" s="747"/>
      <c r="LUY33" s="747"/>
      <c r="LUZ33" s="747"/>
      <c r="LVA33" s="747"/>
      <c r="LVB33" s="747"/>
      <c r="LVC33" s="747"/>
      <c r="LVD33" s="747"/>
      <c r="LVE33" s="747"/>
      <c r="LVF33" s="747"/>
      <c r="LVG33" s="747"/>
      <c r="LVH33" s="747"/>
      <c r="LVI33" s="747"/>
      <c r="LVJ33" s="747"/>
      <c r="LVK33" s="747"/>
      <c r="LVL33" s="747"/>
      <c r="LVM33" s="747"/>
      <c r="LVN33" s="747"/>
      <c r="LVO33" s="747"/>
      <c r="LVP33" s="747"/>
      <c r="LVQ33" s="747"/>
      <c r="LVR33" s="747"/>
      <c r="LVS33" s="747"/>
      <c r="LVT33" s="747"/>
      <c r="LVU33" s="747"/>
      <c r="LVV33" s="747"/>
      <c r="LVW33" s="747"/>
      <c r="LVX33" s="747"/>
      <c r="LVY33" s="747"/>
      <c r="LVZ33" s="747"/>
      <c r="LWA33" s="747"/>
      <c r="LWB33" s="747"/>
      <c r="LWC33" s="747"/>
      <c r="LWD33" s="747"/>
      <c r="LWE33" s="747"/>
      <c r="LWF33" s="747"/>
      <c r="LWG33" s="747"/>
      <c r="LWH33" s="747"/>
      <c r="LWI33" s="747"/>
      <c r="LWJ33" s="747"/>
      <c r="LWK33" s="747"/>
      <c r="LWL33" s="747"/>
      <c r="LWM33" s="747"/>
      <c r="LWN33" s="747"/>
      <c r="LWO33" s="747"/>
      <c r="LWP33" s="747"/>
      <c r="LWQ33" s="747"/>
      <c r="LWR33" s="747"/>
      <c r="LWS33" s="747"/>
      <c r="LWT33" s="747"/>
      <c r="LWU33" s="747"/>
      <c r="LWV33" s="747"/>
      <c r="LWW33" s="747"/>
      <c r="LWX33" s="747"/>
      <c r="LWY33" s="747"/>
      <c r="LWZ33" s="747"/>
      <c r="LXA33" s="747"/>
      <c r="LXB33" s="747"/>
      <c r="LXC33" s="747"/>
      <c r="LXD33" s="747"/>
      <c r="LXE33" s="747"/>
      <c r="LXF33" s="747"/>
      <c r="LXG33" s="747"/>
      <c r="LXH33" s="747"/>
      <c r="LXI33" s="747"/>
      <c r="LXJ33" s="747"/>
      <c r="LXK33" s="747"/>
      <c r="LXL33" s="747"/>
      <c r="LXM33" s="747"/>
      <c r="LXN33" s="747"/>
      <c r="LXO33" s="747"/>
      <c r="LXP33" s="747"/>
      <c r="LXQ33" s="747"/>
      <c r="LXR33" s="747"/>
      <c r="LXS33" s="747"/>
      <c r="LXT33" s="747"/>
      <c r="LXU33" s="747"/>
      <c r="LXV33" s="747"/>
      <c r="LXW33" s="747"/>
      <c r="LXX33" s="747"/>
      <c r="LXY33" s="747"/>
      <c r="LXZ33" s="747"/>
      <c r="LYA33" s="747"/>
      <c r="LYB33" s="747"/>
      <c r="LYC33" s="747"/>
      <c r="LYD33" s="747"/>
      <c r="LYE33" s="747"/>
      <c r="LYF33" s="747"/>
      <c r="LYG33" s="747"/>
      <c r="LYH33" s="747"/>
      <c r="LYI33" s="747"/>
      <c r="LYJ33" s="747"/>
      <c r="LYK33" s="747"/>
      <c r="LYL33" s="747"/>
      <c r="LYM33" s="747"/>
      <c r="LYN33" s="747"/>
      <c r="LYO33" s="747"/>
      <c r="LYP33" s="747"/>
      <c r="LYQ33" s="747"/>
      <c r="LYR33" s="747"/>
      <c r="LYS33" s="747"/>
      <c r="LYT33" s="747"/>
      <c r="LYU33" s="747"/>
      <c r="LYV33" s="747"/>
      <c r="LYW33" s="747"/>
      <c r="LYX33" s="747"/>
      <c r="LYY33" s="747"/>
      <c r="LYZ33" s="747"/>
      <c r="LZA33" s="747"/>
      <c r="LZB33" s="747"/>
      <c r="LZC33" s="747"/>
      <c r="LZD33" s="747"/>
      <c r="LZE33" s="747"/>
      <c r="LZF33" s="747"/>
      <c r="LZG33" s="747"/>
      <c r="LZH33" s="747"/>
      <c r="LZI33" s="747"/>
      <c r="LZJ33" s="747"/>
      <c r="LZK33" s="747"/>
      <c r="LZL33" s="747"/>
      <c r="LZM33" s="747"/>
      <c r="LZN33" s="747"/>
      <c r="LZO33" s="747"/>
      <c r="LZP33" s="747"/>
      <c r="LZQ33" s="747"/>
      <c r="LZR33" s="747"/>
      <c r="LZS33" s="747"/>
      <c r="LZT33" s="747"/>
      <c r="LZU33" s="747"/>
      <c r="LZV33" s="747"/>
      <c r="LZW33" s="747"/>
      <c r="LZX33" s="747"/>
      <c r="LZY33" s="747"/>
      <c r="LZZ33" s="747"/>
      <c r="MAA33" s="747"/>
      <c r="MAB33" s="747"/>
      <c r="MAC33" s="747"/>
      <c r="MAD33" s="747"/>
      <c r="MAE33" s="747"/>
      <c r="MAF33" s="747"/>
      <c r="MAG33" s="747"/>
      <c r="MAH33" s="747"/>
      <c r="MAI33" s="747"/>
      <c r="MAJ33" s="747"/>
      <c r="MAK33" s="747"/>
      <c r="MAL33" s="747"/>
      <c r="MAM33" s="747"/>
      <c r="MAN33" s="747"/>
      <c r="MAO33" s="747"/>
      <c r="MAP33" s="747"/>
      <c r="MAQ33" s="747"/>
      <c r="MAR33" s="747"/>
      <c r="MAS33" s="747"/>
      <c r="MAT33" s="747"/>
      <c r="MAU33" s="747"/>
      <c r="MAV33" s="747"/>
      <c r="MAW33" s="747"/>
      <c r="MAX33" s="747"/>
      <c r="MAY33" s="747"/>
      <c r="MAZ33" s="747"/>
      <c r="MBA33" s="747"/>
      <c r="MBB33" s="747"/>
      <c r="MBC33" s="747"/>
      <c r="MBD33" s="747"/>
      <c r="MBE33" s="747"/>
      <c r="MBF33" s="747"/>
      <c r="MBG33" s="747"/>
      <c r="MBH33" s="747"/>
      <c r="MBI33" s="747"/>
      <c r="MBJ33" s="747"/>
      <c r="MBK33" s="747"/>
      <c r="MBL33" s="747"/>
      <c r="MBM33" s="747"/>
      <c r="MBN33" s="747"/>
      <c r="MBO33" s="747"/>
      <c r="MBP33" s="747"/>
      <c r="MBQ33" s="747"/>
      <c r="MBR33" s="747"/>
      <c r="MBS33" s="747"/>
      <c r="MBT33" s="747"/>
      <c r="MBU33" s="747"/>
      <c r="MBV33" s="747"/>
      <c r="MBW33" s="747"/>
      <c r="MBX33" s="747"/>
      <c r="MBY33" s="747"/>
      <c r="MBZ33" s="747"/>
      <c r="MCA33" s="747"/>
      <c r="MCB33" s="747"/>
      <c r="MCC33" s="747"/>
      <c r="MCD33" s="747"/>
      <c r="MCE33" s="747"/>
      <c r="MCF33" s="747"/>
      <c r="MCG33" s="747"/>
      <c r="MCH33" s="747"/>
      <c r="MCI33" s="747"/>
      <c r="MCJ33" s="747"/>
      <c r="MCK33" s="747"/>
      <c r="MCL33" s="747"/>
      <c r="MCM33" s="747"/>
      <c r="MCN33" s="747"/>
      <c r="MCO33" s="747"/>
      <c r="MCP33" s="747"/>
      <c r="MCQ33" s="747"/>
      <c r="MCR33" s="747"/>
      <c r="MCS33" s="747"/>
      <c r="MCT33" s="747"/>
      <c r="MCU33" s="747"/>
      <c r="MCV33" s="747"/>
      <c r="MCW33" s="747"/>
      <c r="MCX33" s="747"/>
      <c r="MCY33" s="747"/>
      <c r="MCZ33" s="747"/>
      <c r="MDA33" s="747"/>
      <c r="MDB33" s="747"/>
      <c r="MDC33" s="747"/>
      <c r="MDD33" s="747"/>
      <c r="MDE33" s="747"/>
      <c r="MDF33" s="747"/>
      <c r="MDG33" s="747"/>
      <c r="MDH33" s="747"/>
      <c r="MDI33" s="747"/>
      <c r="MDJ33" s="747"/>
      <c r="MDK33" s="747"/>
      <c r="MDL33" s="747"/>
      <c r="MDM33" s="747"/>
      <c r="MDN33" s="747"/>
      <c r="MDO33" s="747"/>
      <c r="MDP33" s="747"/>
      <c r="MDQ33" s="747"/>
      <c r="MDR33" s="747"/>
      <c r="MDS33" s="747"/>
      <c r="MDT33" s="747"/>
      <c r="MDU33" s="747"/>
      <c r="MDV33" s="747"/>
      <c r="MDW33" s="747"/>
      <c r="MDX33" s="747"/>
      <c r="MDY33" s="747"/>
      <c r="MDZ33" s="747"/>
      <c r="MEA33" s="747"/>
      <c r="MEB33" s="747"/>
      <c r="MEC33" s="747"/>
      <c r="MED33" s="747"/>
      <c r="MEE33" s="747"/>
      <c r="MEF33" s="747"/>
      <c r="MEG33" s="747"/>
      <c r="MEH33" s="747"/>
      <c r="MEI33" s="747"/>
      <c r="MEJ33" s="747"/>
      <c r="MEK33" s="747"/>
      <c r="MEL33" s="747"/>
      <c r="MEM33" s="747"/>
      <c r="MEN33" s="747"/>
      <c r="MEO33" s="747"/>
      <c r="MEP33" s="747"/>
      <c r="MEQ33" s="747"/>
      <c r="MER33" s="747"/>
      <c r="MES33" s="747"/>
      <c r="MET33" s="747"/>
      <c r="MEU33" s="747"/>
      <c r="MEV33" s="747"/>
      <c r="MEW33" s="747"/>
      <c r="MEX33" s="747"/>
      <c r="MEY33" s="747"/>
      <c r="MEZ33" s="747"/>
      <c r="MFA33" s="747"/>
      <c r="MFB33" s="747"/>
      <c r="MFC33" s="747"/>
      <c r="MFD33" s="747"/>
      <c r="MFE33" s="747"/>
      <c r="MFF33" s="747"/>
      <c r="MFG33" s="747"/>
      <c r="MFH33" s="747"/>
      <c r="MFI33" s="747"/>
      <c r="MFJ33" s="747"/>
      <c r="MFK33" s="747"/>
      <c r="MFL33" s="747"/>
      <c r="MFM33" s="747"/>
      <c r="MFN33" s="747"/>
      <c r="MFO33" s="747"/>
      <c r="MFP33" s="747"/>
      <c r="MFQ33" s="747"/>
      <c r="MFR33" s="747"/>
      <c r="MFS33" s="747"/>
      <c r="MFT33" s="747"/>
      <c r="MFU33" s="747"/>
      <c r="MFV33" s="747"/>
      <c r="MFW33" s="747"/>
      <c r="MFX33" s="747"/>
      <c r="MFY33" s="747"/>
      <c r="MFZ33" s="747"/>
      <c r="MGA33" s="747"/>
      <c r="MGB33" s="747"/>
      <c r="MGC33" s="747"/>
      <c r="MGD33" s="747"/>
      <c r="MGE33" s="747"/>
      <c r="MGF33" s="747"/>
      <c r="MGG33" s="747"/>
      <c r="MGH33" s="747"/>
      <c r="MGI33" s="747"/>
      <c r="MGJ33" s="747"/>
      <c r="MGK33" s="747"/>
      <c r="MGL33" s="747"/>
      <c r="MGM33" s="747"/>
      <c r="MGN33" s="747"/>
      <c r="MGO33" s="747"/>
      <c r="MGP33" s="747"/>
      <c r="MGQ33" s="747"/>
      <c r="MGR33" s="747"/>
      <c r="MGS33" s="747"/>
      <c r="MGT33" s="747"/>
      <c r="MGU33" s="747"/>
      <c r="MGV33" s="747"/>
      <c r="MGW33" s="747"/>
      <c r="MGX33" s="747"/>
      <c r="MGY33" s="747"/>
      <c r="MGZ33" s="747"/>
      <c r="MHA33" s="747"/>
      <c r="MHB33" s="747"/>
      <c r="MHC33" s="747"/>
      <c r="MHD33" s="747"/>
      <c r="MHE33" s="747"/>
      <c r="MHF33" s="747"/>
      <c r="MHG33" s="747"/>
      <c r="MHH33" s="747"/>
      <c r="MHI33" s="747"/>
      <c r="MHJ33" s="747"/>
      <c r="MHK33" s="747"/>
      <c r="MHL33" s="747"/>
      <c r="MHM33" s="747"/>
      <c r="MHN33" s="747"/>
      <c r="MHO33" s="747"/>
      <c r="MHP33" s="747"/>
      <c r="MHQ33" s="747"/>
      <c r="MHR33" s="747"/>
      <c r="MHS33" s="747"/>
      <c r="MHT33" s="747"/>
      <c r="MHU33" s="747"/>
      <c r="MHV33" s="747"/>
      <c r="MHW33" s="747"/>
      <c r="MHX33" s="747"/>
      <c r="MHY33" s="747"/>
      <c r="MHZ33" s="747"/>
      <c r="MIA33" s="747"/>
      <c r="MIB33" s="747"/>
      <c r="MIC33" s="747"/>
      <c r="MID33" s="747"/>
      <c r="MIE33" s="747"/>
      <c r="MIF33" s="747"/>
      <c r="MIG33" s="747"/>
      <c r="MIH33" s="747"/>
      <c r="MII33" s="747"/>
      <c r="MIJ33" s="747"/>
      <c r="MIK33" s="747"/>
      <c r="MIL33" s="747"/>
      <c r="MIM33" s="747"/>
      <c r="MIN33" s="747"/>
      <c r="MIO33" s="747"/>
      <c r="MIP33" s="747"/>
      <c r="MIQ33" s="747"/>
      <c r="MIR33" s="747"/>
      <c r="MIS33" s="747"/>
      <c r="MIT33" s="747"/>
      <c r="MIU33" s="747"/>
      <c r="MIV33" s="747"/>
      <c r="MIW33" s="747"/>
      <c r="MIX33" s="747"/>
      <c r="MIY33" s="747"/>
      <c r="MIZ33" s="747"/>
      <c r="MJA33" s="747"/>
      <c r="MJB33" s="747"/>
      <c r="MJC33" s="747"/>
      <c r="MJD33" s="747"/>
      <c r="MJE33" s="747"/>
      <c r="MJF33" s="747"/>
      <c r="MJG33" s="747"/>
      <c r="MJH33" s="747"/>
      <c r="MJI33" s="747"/>
      <c r="MJJ33" s="747"/>
      <c r="MJK33" s="747"/>
      <c r="MJL33" s="747"/>
      <c r="MJM33" s="747"/>
      <c r="MJN33" s="747"/>
      <c r="MJO33" s="747"/>
      <c r="MJP33" s="747"/>
      <c r="MJQ33" s="747"/>
      <c r="MJR33" s="747"/>
      <c r="MJS33" s="747"/>
      <c r="MJT33" s="747"/>
      <c r="MJU33" s="747"/>
      <c r="MJV33" s="747"/>
      <c r="MJW33" s="747"/>
      <c r="MJX33" s="747"/>
      <c r="MJY33" s="747"/>
      <c r="MJZ33" s="747"/>
      <c r="MKA33" s="747"/>
      <c r="MKB33" s="747"/>
      <c r="MKC33" s="747"/>
      <c r="MKD33" s="747"/>
      <c r="MKE33" s="747"/>
      <c r="MKF33" s="747"/>
      <c r="MKG33" s="747"/>
      <c r="MKH33" s="747"/>
      <c r="MKI33" s="747"/>
      <c r="MKJ33" s="747"/>
      <c r="MKK33" s="747"/>
      <c r="MKL33" s="747"/>
      <c r="MKM33" s="747"/>
      <c r="MKN33" s="747"/>
      <c r="MKO33" s="747"/>
      <c r="MKP33" s="747"/>
      <c r="MKQ33" s="747"/>
      <c r="MKR33" s="747"/>
      <c r="MKS33" s="747"/>
      <c r="MKT33" s="747"/>
      <c r="MKU33" s="747"/>
      <c r="MKV33" s="747"/>
      <c r="MKW33" s="747"/>
      <c r="MKX33" s="747"/>
      <c r="MKY33" s="747"/>
      <c r="MKZ33" s="747"/>
      <c r="MLA33" s="747"/>
      <c r="MLB33" s="747"/>
      <c r="MLC33" s="747"/>
      <c r="MLD33" s="747"/>
      <c r="MLE33" s="747"/>
      <c r="MLF33" s="747"/>
      <c r="MLG33" s="747"/>
      <c r="MLH33" s="747"/>
      <c r="MLI33" s="747"/>
      <c r="MLJ33" s="747"/>
      <c r="MLK33" s="747"/>
      <c r="MLL33" s="747"/>
      <c r="MLM33" s="747"/>
      <c r="MLN33" s="747"/>
      <c r="MLO33" s="747"/>
      <c r="MLP33" s="747"/>
      <c r="MLQ33" s="747"/>
      <c r="MLR33" s="747"/>
      <c r="MLS33" s="747"/>
      <c r="MLT33" s="747"/>
      <c r="MLU33" s="747"/>
      <c r="MLV33" s="747"/>
      <c r="MLW33" s="747"/>
      <c r="MLX33" s="747"/>
      <c r="MLY33" s="747"/>
      <c r="MLZ33" s="747"/>
      <c r="MMA33" s="747"/>
      <c r="MMB33" s="747"/>
      <c r="MMC33" s="747"/>
      <c r="MMD33" s="747"/>
      <c r="MME33" s="747"/>
      <c r="MMF33" s="747"/>
      <c r="MMG33" s="747"/>
      <c r="MMH33" s="747"/>
      <c r="MMI33" s="747"/>
      <c r="MMJ33" s="747"/>
      <c r="MMK33" s="747"/>
      <c r="MML33" s="747"/>
      <c r="MMM33" s="747"/>
      <c r="MMN33" s="747"/>
      <c r="MMO33" s="747"/>
      <c r="MMP33" s="747"/>
      <c r="MMQ33" s="747"/>
      <c r="MMR33" s="747"/>
      <c r="MMS33" s="747"/>
      <c r="MMT33" s="747"/>
      <c r="MMU33" s="747"/>
      <c r="MMV33" s="747"/>
      <c r="MMW33" s="747"/>
      <c r="MMX33" s="747"/>
      <c r="MMY33" s="747"/>
      <c r="MMZ33" s="747"/>
      <c r="MNA33" s="747"/>
      <c r="MNB33" s="747"/>
      <c r="MNC33" s="747"/>
      <c r="MND33" s="747"/>
      <c r="MNE33" s="747"/>
      <c r="MNF33" s="747"/>
      <c r="MNG33" s="747"/>
      <c r="MNH33" s="747"/>
      <c r="MNI33" s="747"/>
      <c r="MNJ33" s="747"/>
      <c r="MNK33" s="747"/>
      <c r="MNL33" s="747"/>
      <c r="MNM33" s="747"/>
      <c r="MNN33" s="747"/>
      <c r="MNO33" s="747"/>
      <c r="MNP33" s="747"/>
      <c r="MNQ33" s="747"/>
      <c r="MNR33" s="747"/>
      <c r="MNS33" s="747"/>
      <c r="MNT33" s="747"/>
      <c r="MNU33" s="747"/>
      <c r="MNV33" s="747"/>
      <c r="MNW33" s="747"/>
      <c r="MNX33" s="747"/>
      <c r="MNY33" s="747"/>
      <c r="MNZ33" s="747"/>
      <c r="MOA33" s="747"/>
      <c r="MOB33" s="747"/>
      <c r="MOC33" s="747"/>
      <c r="MOD33" s="747"/>
      <c r="MOE33" s="747"/>
      <c r="MOF33" s="747"/>
      <c r="MOG33" s="747"/>
      <c r="MOH33" s="747"/>
      <c r="MOI33" s="747"/>
      <c r="MOJ33" s="747"/>
      <c r="MOK33" s="747"/>
      <c r="MOL33" s="747"/>
      <c r="MOM33" s="747"/>
      <c r="MON33" s="747"/>
      <c r="MOO33" s="747"/>
      <c r="MOP33" s="747"/>
      <c r="MOQ33" s="747"/>
      <c r="MOR33" s="747"/>
      <c r="MOS33" s="747"/>
      <c r="MOT33" s="747"/>
      <c r="MOU33" s="747"/>
      <c r="MOV33" s="747"/>
      <c r="MOW33" s="747"/>
      <c r="MOX33" s="747"/>
      <c r="MOY33" s="747"/>
      <c r="MOZ33" s="747"/>
      <c r="MPA33" s="747"/>
      <c r="MPB33" s="747"/>
      <c r="MPC33" s="747"/>
      <c r="MPD33" s="747"/>
      <c r="MPE33" s="747"/>
      <c r="MPF33" s="747"/>
      <c r="MPG33" s="747"/>
      <c r="MPH33" s="747"/>
      <c r="MPI33" s="747"/>
      <c r="MPJ33" s="747"/>
      <c r="MPK33" s="747"/>
      <c r="MPL33" s="747"/>
      <c r="MPM33" s="747"/>
      <c r="MPN33" s="747"/>
      <c r="MPO33" s="747"/>
      <c r="MPP33" s="747"/>
      <c r="MPQ33" s="747"/>
      <c r="MPR33" s="747"/>
      <c r="MPS33" s="747"/>
      <c r="MPT33" s="747"/>
      <c r="MPU33" s="747"/>
      <c r="MPV33" s="747"/>
      <c r="MPW33" s="747"/>
      <c r="MPX33" s="747"/>
      <c r="MPY33" s="747"/>
      <c r="MPZ33" s="747"/>
      <c r="MQA33" s="747"/>
      <c r="MQB33" s="747"/>
      <c r="MQC33" s="747"/>
      <c r="MQD33" s="747"/>
      <c r="MQE33" s="747"/>
      <c r="MQF33" s="747"/>
      <c r="MQG33" s="747"/>
      <c r="MQH33" s="747"/>
      <c r="MQI33" s="747"/>
      <c r="MQJ33" s="747"/>
      <c r="MQK33" s="747"/>
      <c r="MQL33" s="747"/>
      <c r="MQM33" s="747"/>
      <c r="MQN33" s="747"/>
      <c r="MQO33" s="747"/>
      <c r="MQP33" s="747"/>
      <c r="MQQ33" s="747"/>
      <c r="MQR33" s="747"/>
      <c r="MQS33" s="747"/>
      <c r="MQT33" s="747"/>
      <c r="MQU33" s="747"/>
      <c r="MQV33" s="747"/>
      <c r="MQW33" s="747"/>
      <c r="MQX33" s="747"/>
      <c r="MQY33" s="747"/>
      <c r="MQZ33" s="747"/>
      <c r="MRA33" s="747"/>
      <c r="MRB33" s="747"/>
      <c r="MRC33" s="747"/>
      <c r="MRD33" s="747"/>
      <c r="MRE33" s="747"/>
      <c r="MRF33" s="747"/>
      <c r="MRG33" s="747"/>
      <c r="MRH33" s="747"/>
      <c r="MRI33" s="747"/>
      <c r="MRJ33" s="747"/>
      <c r="MRK33" s="747"/>
      <c r="MRL33" s="747"/>
      <c r="MRM33" s="747"/>
      <c r="MRN33" s="747"/>
      <c r="MRO33" s="747"/>
      <c r="MRP33" s="747"/>
      <c r="MRQ33" s="747"/>
      <c r="MRR33" s="747"/>
      <c r="MRS33" s="747"/>
      <c r="MRT33" s="747"/>
      <c r="MRU33" s="747"/>
      <c r="MRV33" s="747"/>
      <c r="MRW33" s="747"/>
      <c r="MRX33" s="747"/>
      <c r="MRY33" s="747"/>
      <c r="MRZ33" s="747"/>
      <c r="MSA33" s="747"/>
      <c r="MSB33" s="747"/>
      <c r="MSC33" s="747"/>
      <c r="MSD33" s="747"/>
      <c r="MSE33" s="747"/>
      <c r="MSF33" s="747"/>
      <c r="MSG33" s="747"/>
      <c r="MSH33" s="747"/>
      <c r="MSI33" s="747"/>
      <c r="MSJ33" s="747"/>
      <c r="MSK33" s="747"/>
      <c r="MSL33" s="747"/>
      <c r="MSM33" s="747"/>
      <c r="MSN33" s="747"/>
      <c r="MSO33" s="747"/>
      <c r="MSP33" s="747"/>
      <c r="MSQ33" s="747"/>
      <c r="MSR33" s="747"/>
      <c r="MSS33" s="747"/>
      <c r="MST33" s="747"/>
      <c r="MSU33" s="747"/>
      <c r="MSV33" s="747"/>
      <c r="MSW33" s="747"/>
      <c r="MSX33" s="747"/>
      <c r="MSY33" s="747"/>
      <c r="MSZ33" s="747"/>
      <c r="MTA33" s="747"/>
      <c r="MTB33" s="747"/>
      <c r="MTC33" s="747"/>
      <c r="MTD33" s="747"/>
      <c r="MTE33" s="747"/>
      <c r="MTF33" s="747"/>
      <c r="MTG33" s="747"/>
      <c r="MTH33" s="747"/>
      <c r="MTI33" s="747"/>
      <c r="MTJ33" s="747"/>
      <c r="MTK33" s="747"/>
      <c r="MTL33" s="747"/>
      <c r="MTM33" s="747"/>
      <c r="MTN33" s="747"/>
      <c r="MTO33" s="747"/>
      <c r="MTP33" s="747"/>
      <c r="MTQ33" s="747"/>
      <c r="MTR33" s="747"/>
      <c r="MTS33" s="747"/>
      <c r="MTT33" s="747"/>
      <c r="MTU33" s="747"/>
      <c r="MTV33" s="747"/>
      <c r="MTW33" s="747"/>
      <c r="MTX33" s="747"/>
      <c r="MTY33" s="747"/>
      <c r="MTZ33" s="747"/>
      <c r="MUA33" s="747"/>
      <c r="MUB33" s="747"/>
      <c r="MUC33" s="747"/>
      <c r="MUD33" s="747"/>
      <c r="MUE33" s="747"/>
      <c r="MUF33" s="747"/>
      <c r="MUG33" s="747"/>
      <c r="MUH33" s="747"/>
      <c r="MUI33" s="747"/>
      <c r="MUJ33" s="747"/>
      <c r="MUK33" s="747"/>
      <c r="MUL33" s="747"/>
      <c r="MUM33" s="747"/>
      <c r="MUN33" s="747"/>
      <c r="MUO33" s="747"/>
      <c r="MUP33" s="747"/>
      <c r="MUQ33" s="747"/>
      <c r="MUR33" s="747"/>
      <c r="MUS33" s="747"/>
      <c r="MUT33" s="747"/>
      <c r="MUU33" s="747"/>
      <c r="MUV33" s="747"/>
      <c r="MUW33" s="747"/>
      <c r="MUX33" s="747"/>
      <c r="MUY33" s="747"/>
      <c r="MUZ33" s="747"/>
      <c r="MVA33" s="747"/>
      <c r="MVB33" s="747"/>
      <c r="MVC33" s="747"/>
      <c r="MVD33" s="747"/>
      <c r="MVE33" s="747"/>
      <c r="MVF33" s="747"/>
      <c r="MVG33" s="747"/>
      <c r="MVH33" s="747"/>
      <c r="MVI33" s="747"/>
      <c r="MVJ33" s="747"/>
      <c r="MVK33" s="747"/>
      <c r="MVL33" s="747"/>
      <c r="MVM33" s="747"/>
      <c r="MVN33" s="747"/>
      <c r="MVO33" s="747"/>
      <c r="MVP33" s="747"/>
      <c r="MVQ33" s="747"/>
      <c r="MVR33" s="747"/>
      <c r="MVS33" s="747"/>
      <c r="MVT33" s="747"/>
      <c r="MVU33" s="747"/>
      <c r="MVV33" s="747"/>
      <c r="MVW33" s="747"/>
      <c r="MVX33" s="747"/>
      <c r="MVY33" s="747"/>
      <c r="MVZ33" s="747"/>
      <c r="MWA33" s="747"/>
      <c r="MWB33" s="747"/>
      <c r="MWC33" s="747"/>
      <c r="MWD33" s="747"/>
      <c r="MWE33" s="747"/>
      <c r="MWF33" s="747"/>
      <c r="MWG33" s="747"/>
      <c r="MWH33" s="747"/>
      <c r="MWI33" s="747"/>
      <c r="MWJ33" s="747"/>
      <c r="MWK33" s="747"/>
      <c r="MWL33" s="747"/>
      <c r="MWM33" s="747"/>
      <c r="MWN33" s="747"/>
      <c r="MWO33" s="747"/>
      <c r="MWP33" s="747"/>
      <c r="MWQ33" s="747"/>
      <c r="MWR33" s="747"/>
      <c r="MWS33" s="747"/>
      <c r="MWT33" s="747"/>
      <c r="MWU33" s="747"/>
      <c r="MWV33" s="747"/>
      <c r="MWW33" s="747"/>
      <c r="MWX33" s="747"/>
      <c r="MWY33" s="747"/>
      <c r="MWZ33" s="747"/>
      <c r="MXA33" s="747"/>
      <c r="MXB33" s="747"/>
      <c r="MXC33" s="747"/>
      <c r="MXD33" s="747"/>
      <c r="MXE33" s="747"/>
      <c r="MXF33" s="747"/>
      <c r="MXG33" s="747"/>
      <c r="MXH33" s="747"/>
      <c r="MXI33" s="747"/>
      <c r="MXJ33" s="747"/>
      <c r="MXK33" s="747"/>
      <c r="MXL33" s="747"/>
      <c r="MXM33" s="747"/>
      <c r="MXN33" s="747"/>
      <c r="MXO33" s="747"/>
      <c r="MXP33" s="747"/>
      <c r="MXQ33" s="747"/>
      <c r="MXR33" s="747"/>
      <c r="MXS33" s="747"/>
      <c r="MXT33" s="747"/>
      <c r="MXU33" s="747"/>
      <c r="MXV33" s="747"/>
      <c r="MXW33" s="747"/>
      <c r="MXX33" s="747"/>
      <c r="MXY33" s="747"/>
      <c r="MXZ33" s="747"/>
      <c r="MYA33" s="747"/>
      <c r="MYB33" s="747"/>
      <c r="MYC33" s="747"/>
      <c r="MYD33" s="747"/>
      <c r="MYE33" s="747"/>
      <c r="MYF33" s="747"/>
      <c r="MYG33" s="747"/>
      <c r="MYH33" s="747"/>
      <c r="MYI33" s="747"/>
      <c r="MYJ33" s="747"/>
      <c r="MYK33" s="747"/>
      <c r="MYL33" s="747"/>
      <c r="MYM33" s="747"/>
      <c r="MYN33" s="747"/>
      <c r="MYO33" s="747"/>
      <c r="MYP33" s="747"/>
      <c r="MYQ33" s="747"/>
      <c r="MYR33" s="747"/>
      <c r="MYS33" s="747"/>
      <c r="MYT33" s="747"/>
      <c r="MYU33" s="747"/>
      <c r="MYV33" s="747"/>
      <c r="MYW33" s="747"/>
      <c r="MYX33" s="747"/>
      <c r="MYY33" s="747"/>
      <c r="MYZ33" s="747"/>
      <c r="MZA33" s="747"/>
      <c r="MZB33" s="747"/>
      <c r="MZC33" s="747"/>
      <c r="MZD33" s="747"/>
      <c r="MZE33" s="747"/>
      <c r="MZF33" s="747"/>
      <c r="MZG33" s="747"/>
      <c r="MZH33" s="747"/>
      <c r="MZI33" s="747"/>
      <c r="MZJ33" s="747"/>
      <c r="MZK33" s="747"/>
      <c r="MZL33" s="747"/>
      <c r="MZM33" s="747"/>
      <c r="MZN33" s="747"/>
      <c r="MZO33" s="747"/>
      <c r="MZP33" s="747"/>
      <c r="MZQ33" s="747"/>
      <c r="MZR33" s="747"/>
      <c r="MZS33" s="747"/>
      <c r="MZT33" s="747"/>
      <c r="MZU33" s="747"/>
      <c r="MZV33" s="747"/>
      <c r="MZW33" s="747"/>
      <c r="MZX33" s="747"/>
      <c r="MZY33" s="747"/>
      <c r="MZZ33" s="747"/>
      <c r="NAA33" s="747"/>
      <c r="NAB33" s="747"/>
      <c r="NAC33" s="747"/>
      <c r="NAD33" s="747"/>
      <c r="NAE33" s="747"/>
      <c r="NAF33" s="747"/>
      <c r="NAG33" s="747"/>
      <c r="NAH33" s="747"/>
      <c r="NAI33" s="747"/>
      <c r="NAJ33" s="747"/>
      <c r="NAK33" s="747"/>
      <c r="NAL33" s="747"/>
      <c r="NAM33" s="747"/>
      <c r="NAN33" s="747"/>
      <c r="NAO33" s="747"/>
      <c r="NAP33" s="747"/>
      <c r="NAQ33" s="747"/>
      <c r="NAR33" s="747"/>
      <c r="NAS33" s="747"/>
      <c r="NAT33" s="747"/>
      <c r="NAU33" s="747"/>
      <c r="NAV33" s="747"/>
      <c r="NAW33" s="747"/>
      <c r="NAX33" s="747"/>
      <c r="NAY33" s="747"/>
      <c r="NAZ33" s="747"/>
      <c r="NBA33" s="747"/>
      <c r="NBB33" s="747"/>
      <c r="NBC33" s="747"/>
      <c r="NBD33" s="747"/>
      <c r="NBE33" s="747"/>
      <c r="NBF33" s="747"/>
      <c r="NBG33" s="747"/>
      <c r="NBH33" s="747"/>
      <c r="NBI33" s="747"/>
      <c r="NBJ33" s="747"/>
      <c r="NBK33" s="747"/>
      <c r="NBL33" s="747"/>
      <c r="NBM33" s="747"/>
      <c r="NBN33" s="747"/>
      <c r="NBO33" s="747"/>
      <c r="NBP33" s="747"/>
      <c r="NBQ33" s="747"/>
      <c r="NBR33" s="747"/>
      <c r="NBS33" s="747"/>
      <c r="NBT33" s="747"/>
      <c r="NBU33" s="747"/>
      <c r="NBV33" s="747"/>
      <c r="NBW33" s="747"/>
      <c r="NBX33" s="747"/>
      <c r="NBY33" s="747"/>
      <c r="NBZ33" s="747"/>
      <c r="NCA33" s="747"/>
      <c r="NCB33" s="747"/>
      <c r="NCC33" s="747"/>
      <c r="NCD33" s="747"/>
      <c r="NCE33" s="747"/>
      <c r="NCF33" s="747"/>
      <c r="NCG33" s="747"/>
      <c r="NCH33" s="747"/>
      <c r="NCI33" s="747"/>
      <c r="NCJ33" s="747"/>
      <c r="NCK33" s="747"/>
      <c r="NCL33" s="747"/>
      <c r="NCM33" s="747"/>
      <c r="NCN33" s="747"/>
      <c r="NCO33" s="747"/>
      <c r="NCP33" s="747"/>
      <c r="NCQ33" s="747"/>
      <c r="NCR33" s="747"/>
      <c r="NCS33" s="747"/>
      <c r="NCT33" s="747"/>
      <c r="NCU33" s="747"/>
      <c r="NCV33" s="747"/>
      <c r="NCW33" s="747"/>
      <c r="NCX33" s="747"/>
      <c r="NCY33" s="747"/>
      <c r="NCZ33" s="747"/>
      <c r="NDA33" s="747"/>
      <c r="NDB33" s="747"/>
      <c r="NDC33" s="747"/>
      <c r="NDD33" s="747"/>
      <c r="NDE33" s="747"/>
      <c r="NDF33" s="747"/>
      <c r="NDG33" s="747"/>
      <c r="NDH33" s="747"/>
      <c r="NDI33" s="747"/>
      <c r="NDJ33" s="747"/>
      <c r="NDK33" s="747"/>
      <c r="NDL33" s="747"/>
      <c r="NDM33" s="747"/>
      <c r="NDN33" s="747"/>
      <c r="NDO33" s="747"/>
      <c r="NDP33" s="747"/>
      <c r="NDQ33" s="747"/>
      <c r="NDR33" s="747"/>
      <c r="NDS33" s="747"/>
      <c r="NDT33" s="747"/>
      <c r="NDU33" s="747"/>
      <c r="NDV33" s="747"/>
      <c r="NDW33" s="747"/>
      <c r="NDX33" s="747"/>
      <c r="NDY33" s="747"/>
      <c r="NDZ33" s="747"/>
      <c r="NEA33" s="747"/>
      <c r="NEB33" s="747"/>
      <c r="NEC33" s="747"/>
      <c r="NED33" s="747"/>
      <c r="NEE33" s="747"/>
      <c r="NEF33" s="747"/>
      <c r="NEG33" s="747"/>
      <c r="NEH33" s="747"/>
      <c r="NEI33" s="747"/>
      <c r="NEJ33" s="747"/>
      <c r="NEK33" s="747"/>
      <c r="NEL33" s="747"/>
      <c r="NEM33" s="747"/>
      <c r="NEN33" s="747"/>
      <c r="NEO33" s="747"/>
      <c r="NEP33" s="747"/>
      <c r="NEQ33" s="747"/>
      <c r="NER33" s="747"/>
      <c r="NES33" s="747"/>
      <c r="NET33" s="747"/>
      <c r="NEU33" s="747"/>
      <c r="NEV33" s="747"/>
      <c r="NEW33" s="747"/>
      <c r="NEX33" s="747"/>
      <c r="NEY33" s="747"/>
      <c r="NEZ33" s="747"/>
      <c r="NFA33" s="747"/>
      <c r="NFB33" s="747"/>
      <c r="NFC33" s="747"/>
      <c r="NFD33" s="747"/>
      <c r="NFE33" s="747"/>
      <c r="NFF33" s="747"/>
      <c r="NFG33" s="747"/>
      <c r="NFH33" s="747"/>
      <c r="NFI33" s="747"/>
      <c r="NFJ33" s="747"/>
      <c r="NFK33" s="747"/>
      <c r="NFL33" s="747"/>
      <c r="NFM33" s="747"/>
      <c r="NFN33" s="747"/>
      <c r="NFO33" s="747"/>
      <c r="NFP33" s="747"/>
      <c r="NFQ33" s="747"/>
      <c r="NFR33" s="747"/>
      <c r="NFS33" s="747"/>
      <c r="NFT33" s="747"/>
      <c r="NFU33" s="747"/>
      <c r="NFV33" s="747"/>
      <c r="NFW33" s="747"/>
      <c r="NFX33" s="747"/>
      <c r="NFY33" s="747"/>
      <c r="NFZ33" s="747"/>
      <c r="NGA33" s="747"/>
      <c r="NGB33" s="747"/>
      <c r="NGC33" s="747"/>
      <c r="NGD33" s="747"/>
      <c r="NGE33" s="747"/>
      <c r="NGF33" s="747"/>
      <c r="NGG33" s="747"/>
      <c r="NGH33" s="747"/>
      <c r="NGI33" s="747"/>
      <c r="NGJ33" s="747"/>
      <c r="NGK33" s="747"/>
      <c r="NGL33" s="747"/>
      <c r="NGM33" s="747"/>
      <c r="NGN33" s="747"/>
      <c r="NGO33" s="747"/>
      <c r="NGP33" s="747"/>
      <c r="NGQ33" s="747"/>
      <c r="NGR33" s="747"/>
      <c r="NGS33" s="747"/>
      <c r="NGT33" s="747"/>
      <c r="NGU33" s="747"/>
      <c r="NGV33" s="747"/>
      <c r="NGW33" s="747"/>
      <c r="NGX33" s="747"/>
      <c r="NGY33" s="747"/>
      <c r="NGZ33" s="747"/>
      <c r="NHA33" s="747"/>
      <c r="NHB33" s="747"/>
      <c r="NHC33" s="747"/>
      <c r="NHD33" s="747"/>
      <c r="NHE33" s="747"/>
      <c r="NHF33" s="747"/>
      <c r="NHG33" s="747"/>
      <c r="NHH33" s="747"/>
      <c r="NHI33" s="747"/>
      <c r="NHJ33" s="747"/>
      <c r="NHK33" s="747"/>
      <c r="NHL33" s="747"/>
      <c r="NHM33" s="747"/>
      <c r="NHN33" s="747"/>
      <c r="NHO33" s="747"/>
      <c r="NHP33" s="747"/>
      <c r="NHQ33" s="747"/>
      <c r="NHR33" s="747"/>
      <c r="NHS33" s="747"/>
      <c r="NHT33" s="747"/>
      <c r="NHU33" s="747"/>
      <c r="NHV33" s="747"/>
      <c r="NHW33" s="747"/>
      <c r="NHX33" s="747"/>
      <c r="NHY33" s="747"/>
      <c r="NHZ33" s="747"/>
      <c r="NIA33" s="747"/>
      <c r="NIB33" s="747"/>
      <c r="NIC33" s="747"/>
      <c r="NID33" s="747"/>
      <c r="NIE33" s="747"/>
      <c r="NIF33" s="747"/>
      <c r="NIG33" s="747"/>
      <c r="NIH33" s="747"/>
      <c r="NII33" s="747"/>
      <c r="NIJ33" s="747"/>
      <c r="NIK33" s="747"/>
      <c r="NIL33" s="747"/>
      <c r="NIM33" s="747"/>
      <c r="NIN33" s="747"/>
      <c r="NIO33" s="747"/>
      <c r="NIP33" s="747"/>
      <c r="NIQ33" s="747"/>
      <c r="NIR33" s="747"/>
      <c r="NIS33" s="747"/>
      <c r="NIT33" s="747"/>
      <c r="NIU33" s="747"/>
      <c r="NIV33" s="747"/>
      <c r="NIW33" s="747"/>
      <c r="NIX33" s="747"/>
      <c r="NIY33" s="747"/>
      <c r="NIZ33" s="747"/>
      <c r="NJA33" s="747"/>
      <c r="NJB33" s="747"/>
      <c r="NJC33" s="747"/>
      <c r="NJD33" s="747"/>
      <c r="NJE33" s="747"/>
      <c r="NJF33" s="747"/>
      <c r="NJG33" s="747"/>
      <c r="NJH33" s="747"/>
      <c r="NJI33" s="747"/>
      <c r="NJJ33" s="747"/>
      <c r="NJK33" s="747"/>
      <c r="NJL33" s="747"/>
      <c r="NJM33" s="747"/>
      <c r="NJN33" s="747"/>
      <c r="NJO33" s="747"/>
      <c r="NJP33" s="747"/>
      <c r="NJQ33" s="747"/>
      <c r="NJR33" s="747"/>
      <c r="NJS33" s="747"/>
      <c r="NJT33" s="747"/>
      <c r="NJU33" s="747"/>
      <c r="NJV33" s="747"/>
      <c r="NJW33" s="747"/>
      <c r="NJX33" s="747"/>
      <c r="NJY33" s="747"/>
      <c r="NJZ33" s="747"/>
      <c r="NKA33" s="747"/>
      <c r="NKB33" s="747"/>
      <c r="NKC33" s="747"/>
      <c r="NKD33" s="747"/>
      <c r="NKE33" s="747"/>
      <c r="NKF33" s="747"/>
      <c r="NKG33" s="747"/>
      <c r="NKH33" s="747"/>
      <c r="NKI33" s="747"/>
      <c r="NKJ33" s="747"/>
      <c r="NKK33" s="747"/>
      <c r="NKL33" s="747"/>
      <c r="NKM33" s="747"/>
      <c r="NKN33" s="747"/>
      <c r="NKO33" s="747"/>
      <c r="NKP33" s="747"/>
      <c r="NKQ33" s="747"/>
      <c r="NKR33" s="747"/>
      <c r="NKS33" s="747"/>
      <c r="NKT33" s="747"/>
      <c r="NKU33" s="747"/>
      <c r="NKV33" s="747"/>
      <c r="NKW33" s="747"/>
      <c r="NKX33" s="747"/>
      <c r="NKY33" s="747"/>
      <c r="NKZ33" s="747"/>
      <c r="NLA33" s="747"/>
      <c r="NLB33" s="747"/>
      <c r="NLC33" s="747"/>
      <c r="NLD33" s="747"/>
      <c r="NLE33" s="747"/>
      <c r="NLF33" s="747"/>
      <c r="NLG33" s="747"/>
      <c r="NLH33" s="747"/>
      <c r="NLI33" s="747"/>
      <c r="NLJ33" s="747"/>
      <c r="NLK33" s="747"/>
      <c r="NLL33" s="747"/>
      <c r="NLM33" s="747"/>
      <c r="NLN33" s="747"/>
      <c r="NLO33" s="747"/>
      <c r="NLP33" s="747"/>
      <c r="NLQ33" s="747"/>
      <c r="NLR33" s="747"/>
      <c r="NLS33" s="747"/>
      <c r="NLT33" s="747"/>
      <c r="NLU33" s="747"/>
      <c r="NLV33" s="747"/>
      <c r="NLW33" s="747"/>
      <c r="NLX33" s="747"/>
      <c r="NLY33" s="747"/>
      <c r="NLZ33" s="747"/>
      <c r="NMA33" s="747"/>
      <c r="NMB33" s="747"/>
      <c r="NMC33" s="747"/>
      <c r="NMD33" s="747"/>
      <c r="NME33" s="747"/>
      <c r="NMF33" s="747"/>
      <c r="NMG33" s="747"/>
      <c r="NMH33" s="747"/>
      <c r="NMI33" s="747"/>
      <c r="NMJ33" s="747"/>
      <c r="NMK33" s="747"/>
      <c r="NML33" s="747"/>
      <c r="NMM33" s="747"/>
      <c r="NMN33" s="747"/>
      <c r="NMO33" s="747"/>
      <c r="NMP33" s="747"/>
      <c r="NMQ33" s="747"/>
      <c r="NMR33" s="747"/>
      <c r="NMS33" s="747"/>
      <c r="NMT33" s="747"/>
      <c r="NMU33" s="747"/>
      <c r="NMV33" s="747"/>
      <c r="NMW33" s="747"/>
      <c r="NMX33" s="747"/>
      <c r="NMY33" s="747"/>
      <c r="NMZ33" s="747"/>
      <c r="NNA33" s="747"/>
      <c r="NNB33" s="747"/>
      <c r="NNC33" s="747"/>
      <c r="NND33" s="747"/>
      <c r="NNE33" s="747"/>
      <c r="NNF33" s="747"/>
      <c r="NNG33" s="747"/>
      <c r="NNH33" s="747"/>
      <c r="NNI33" s="747"/>
      <c r="NNJ33" s="747"/>
      <c r="NNK33" s="747"/>
      <c r="NNL33" s="747"/>
      <c r="NNM33" s="747"/>
      <c r="NNN33" s="747"/>
      <c r="NNO33" s="747"/>
      <c r="NNP33" s="747"/>
      <c r="NNQ33" s="747"/>
      <c r="NNR33" s="747"/>
      <c r="NNS33" s="747"/>
      <c r="NNT33" s="747"/>
      <c r="NNU33" s="747"/>
      <c r="NNV33" s="747"/>
      <c r="NNW33" s="747"/>
      <c r="NNX33" s="747"/>
      <c r="NNY33" s="747"/>
      <c r="NNZ33" s="747"/>
      <c r="NOA33" s="747"/>
      <c r="NOB33" s="747"/>
      <c r="NOC33" s="747"/>
      <c r="NOD33" s="747"/>
      <c r="NOE33" s="747"/>
      <c r="NOF33" s="747"/>
      <c r="NOG33" s="747"/>
      <c r="NOH33" s="747"/>
      <c r="NOI33" s="747"/>
      <c r="NOJ33" s="747"/>
      <c r="NOK33" s="747"/>
      <c r="NOL33" s="747"/>
      <c r="NOM33" s="747"/>
      <c r="NON33" s="747"/>
      <c r="NOO33" s="747"/>
      <c r="NOP33" s="747"/>
      <c r="NOQ33" s="747"/>
      <c r="NOR33" s="747"/>
      <c r="NOS33" s="747"/>
      <c r="NOT33" s="747"/>
      <c r="NOU33" s="747"/>
      <c r="NOV33" s="747"/>
      <c r="NOW33" s="747"/>
      <c r="NOX33" s="747"/>
      <c r="NOY33" s="747"/>
      <c r="NOZ33" s="747"/>
      <c r="NPA33" s="747"/>
      <c r="NPB33" s="747"/>
      <c r="NPC33" s="747"/>
      <c r="NPD33" s="747"/>
      <c r="NPE33" s="747"/>
      <c r="NPF33" s="747"/>
      <c r="NPG33" s="747"/>
      <c r="NPH33" s="747"/>
      <c r="NPI33" s="747"/>
      <c r="NPJ33" s="747"/>
      <c r="NPK33" s="747"/>
      <c r="NPL33" s="747"/>
      <c r="NPM33" s="747"/>
      <c r="NPN33" s="747"/>
      <c r="NPO33" s="747"/>
      <c r="NPP33" s="747"/>
      <c r="NPQ33" s="747"/>
      <c r="NPR33" s="747"/>
      <c r="NPS33" s="747"/>
      <c r="NPT33" s="747"/>
      <c r="NPU33" s="747"/>
      <c r="NPV33" s="747"/>
      <c r="NPW33" s="747"/>
      <c r="NPX33" s="747"/>
      <c r="NPY33" s="747"/>
      <c r="NPZ33" s="747"/>
      <c r="NQA33" s="747"/>
      <c r="NQB33" s="747"/>
      <c r="NQC33" s="747"/>
      <c r="NQD33" s="747"/>
      <c r="NQE33" s="747"/>
      <c r="NQF33" s="747"/>
      <c r="NQG33" s="747"/>
      <c r="NQH33" s="747"/>
      <c r="NQI33" s="747"/>
      <c r="NQJ33" s="747"/>
      <c r="NQK33" s="747"/>
      <c r="NQL33" s="747"/>
      <c r="NQM33" s="747"/>
      <c r="NQN33" s="747"/>
      <c r="NQO33" s="747"/>
      <c r="NQP33" s="747"/>
      <c r="NQQ33" s="747"/>
      <c r="NQR33" s="747"/>
      <c r="NQS33" s="747"/>
      <c r="NQT33" s="747"/>
      <c r="NQU33" s="747"/>
      <c r="NQV33" s="747"/>
      <c r="NQW33" s="747"/>
      <c r="NQX33" s="747"/>
      <c r="NQY33" s="747"/>
      <c r="NQZ33" s="747"/>
      <c r="NRA33" s="747"/>
      <c r="NRB33" s="747"/>
      <c r="NRC33" s="747"/>
      <c r="NRD33" s="747"/>
      <c r="NRE33" s="747"/>
      <c r="NRF33" s="747"/>
      <c r="NRG33" s="747"/>
      <c r="NRH33" s="747"/>
      <c r="NRI33" s="747"/>
      <c r="NRJ33" s="747"/>
      <c r="NRK33" s="747"/>
      <c r="NRL33" s="747"/>
      <c r="NRM33" s="747"/>
      <c r="NRN33" s="747"/>
      <c r="NRO33" s="747"/>
      <c r="NRP33" s="747"/>
      <c r="NRQ33" s="747"/>
      <c r="NRR33" s="747"/>
      <c r="NRS33" s="747"/>
      <c r="NRT33" s="747"/>
      <c r="NRU33" s="747"/>
      <c r="NRV33" s="747"/>
      <c r="NRW33" s="747"/>
      <c r="NRX33" s="747"/>
      <c r="NRY33" s="747"/>
      <c r="NRZ33" s="747"/>
      <c r="NSA33" s="747"/>
      <c r="NSB33" s="747"/>
      <c r="NSC33" s="747"/>
      <c r="NSD33" s="747"/>
      <c r="NSE33" s="747"/>
      <c r="NSF33" s="747"/>
      <c r="NSG33" s="747"/>
      <c r="NSH33" s="747"/>
      <c r="NSI33" s="747"/>
      <c r="NSJ33" s="747"/>
      <c r="NSK33" s="747"/>
      <c r="NSL33" s="747"/>
      <c r="NSM33" s="747"/>
      <c r="NSN33" s="747"/>
      <c r="NSO33" s="747"/>
      <c r="NSP33" s="747"/>
      <c r="NSQ33" s="747"/>
      <c r="NSR33" s="747"/>
      <c r="NSS33" s="747"/>
      <c r="NST33" s="747"/>
      <c r="NSU33" s="747"/>
      <c r="NSV33" s="747"/>
      <c r="NSW33" s="747"/>
      <c r="NSX33" s="747"/>
      <c r="NSY33" s="747"/>
      <c r="NSZ33" s="747"/>
      <c r="NTA33" s="747"/>
      <c r="NTB33" s="747"/>
      <c r="NTC33" s="747"/>
      <c r="NTD33" s="747"/>
      <c r="NTE33" s="747"/>
      <c r="NTF33" s="747"/>
      <c r="NTG33" s="747"/>
      <c r="NTH33" s="747"/>
      <c r="NTI33" s="747"/>
      <c r="NTJ33" s="747"/>
      <c r="NTK33" s="747"/>
      <c r="NTL33" s="747"/>
      <c r="NTM33" s="747"/>
      <c r="NTN33" s="747"/>
      <c r="NTO33" s="747"/>
      <c r="NTP33" s="747"/>
      <c r="NTQ33" s="747"/>
      <c r="NTR33" s="747"/>
      <c r="NTS33" s="747"/>
      <c r="NTT33" s="747"/>
      <c r="NTU33" s="747"/>
      <c r="NTV33" s="747"/>
      <c r="NTW33" s="747"/>
      <c r="NTX33" s="747"/>
      <c r="NTY33" s="747"/>
      <c r="NTZ33" s="747"/>
      <c r="NUA33" s="747"/>
      <c r="NUB33" s="747"/>
      <c r="NUC33" s="747"/>
      <c r="NUD33" s="747"/>
      <c r="NUE33" s="747"/>
      <c r="NUF33" s="747"/>
      <c r="NUG33" s="747"/>
      <c r="NUH33" s="747"/>
      <c r="NUI33" s="747"/>
      <c r="NUJ33" s="747"/>
      <c r="NUK33" s="747"/>
      <c r="NUL33" s="747"/>
      <c r="NUM33" s="747"/>
      <c r="NUN33" s="747"/>
      <c r="NUO33" s="747"/>
      <c r="NUP33" s="747"/>
      <c r="NUQ33" s="747"/>
      <c r="NUR33" s="747"/>
      <c r="NUS33" s="747"/>
      <c r="NUT33" s="747"/>
      <c r="NUU33" s="747"/>
      <c r="NUV33" s="747"/>
      <c r="NUW33" s="747"/>
      <c r="NUX33" s="747"/>
      <c r="NUY33" s="747"/>
      <c r="NUZ33" s="747"/>
      <c r="NVA33" s="747"/>
      <c r="NVB33" s="747"/>
      <c r="NVC33" s="747"/>
      <c r="NVD33" s="747"/>
      <c r="NVE33" s="747"/>
      <c r="NVF33" s="747"/>
      <c r="NVG33" s="747"/>
      <c r="NVH33" s="747"/>
      <c r="NVI33" s="747"/>
      <c r="NVJ33" s="747"/>
      <c r="NVK33" s="747"/>
      <c r="NVL33" s="747"/>
      <c r="NVM33" s="747"/>
      <c r="NVN33" s="747"/>
      <c r="NVO33" s="747"/>
      <c r="NVP33" s="747"/>
      <c r="NVQ33" s="747"/>
      <c r="NVR33" s="747"/>
      <c r="NVS33" s="747"/>
      <c r="NVT33" s="747"/>
      <c r="NVU33" s="747"/>
      <c r="NVV33" s="747"/>
      <c r="NVW33" s="747"/>
      <c r="NVX33" s="747"/>
      <c r="NVY33" s="747"/>
      <c r="NVZ33" s="747"/>
      <c r="NWA33" s="747"/>
      <c r="NWB33" s="747"/>
      <c r="NWC33" s="747"/>
      <c r="NWD33" s="747"/>
      <c r="NWE33" s="747"/>
      <c r="NWF33" s="747"/>
      <c r="NWG33" s="747"/>
      <c r="NWH33" s="747"/>
      <c r="NWI33" s="747"/>
      <c r="NWJ33" s="747"/>
      <c r="NWK33" s="747"/>
      <c r="NWL33" s="747"/>
      <c r="NWM33" s="747"/>
      <c r="NWN33" s="747"/>
      <c r="NWO33" s="747"/>
      <c r="NWP33" s="747"/>
      <c r="NWQ33" s="747"/>
      <c r="NWR33" s="747"/>
      <c r="NWS33" s="747"/>
      <c r="NWT33" s="747"/>
      <c r="NWU33" s="747"/>
      <c r="NWV33" s="747"/>
      <c r="NWW33" s="747"/>
      <c r="NWX33" s="747"/>
      <c r="NWY33" s="747"/>
      <c r="NWZ33" s="747"/>
      <c r="NXA33" s="747"/>
      <c r="NXB33" s="747"/>
      <c r="NXC33" s="747"/>
      <c r="NXD33" s="747"/>
      <c r="NXE33" s="747"/>
      <c r="NXF33" s="747"/>
      <c r="NXG33" s="747"/>
      <c r="NXH33" s="747"/>
      <c r="NXI33" s="747"/>
      <c r="NXJ33" s="747"/>
      <c r="NXK33" s="747"/>
      <c r="NXL33" s="747"/>
      <c r="NXM33" s="747"/>
      <c r="NXN33" s="747"/>
      <c r="NXO33" s="747"/>
      <c r="NXP33" s="747"/>
      <c r="NXQ33" s="747"/>
      <c r="NXR33" s="747"/>
      <c r="NXS33" s="747"/>
      <c r="NXT33" s="747"/>
      <c r="NXU33" s="747"/>
      <c r="NXV33" s="747"/>
      <c r="NXW33" s="747"/>
      <c r="NXX33" s="747"/>
      <c r="NXY33" s="747"/>
      <c r="NXZ33" s="747"/>
      <c r="NYA33" s="747"/>
      <c r="NYB33" s="747"/>
      <c r="NYC33" s="747"/>
      <c r="NYD33" s="747"/>
      <c r="NYE33" s="747"/>
      <c r="NYF33" s="747"/>
      <c r="NYG33" s="747"/>
      <c r="NYH33" s="747"/>
      <c r="NYI33" s="747"/>
      <c r="NYJ33" s="747"/>
      <c r="NYK33" s="747"/>
      <c r="NYL33" s="747"/>
      <c r="NYM33" s="747"/>
      <c r="NYN33" s="747"/>
      <c r="NYO33" s="747"/>
      <c r="NYP33" s="747"/>
      <c r="NYQ33" s="747"/>
      <c r="NYR33" s="747"/>
      <c r="NYS33" s="747"/>
      <c r="NYT33" s="747"/>
      <c r="NYU33" s="747"/>
      <c r="NYV33" s="747"/>
      <c r="NYW33" s="747"/>
      <c r="NYX33" s="747"/>
      <c r="NYY33" s="747"/>
      <c r="NYZ33" s="747"/>
      <c r="NZA33" s="747"/>
      <c r="NZB33" s="747"/>
      <c r="NZC33" s="747"/>
      <c r="NZD33" s="747"/>
      <c r="NZE33" s="747"/>
      <c r="NZF33" s="747"/>
      <c r="NZG33" s="747"/>
      <c r="NZH33" s="747"/>
      <c r="NZI33" s="747"/>
      <c r="NZJ33" s="747"/>
      <c r="NZK33" s="747"/>
      <c r="NZL33" s="747"/>
      <c r="NZM33" s="747"/>
      <c r="NZN33" s="747"/>
      <c r="NZO33" s="747"/>
      <c r="NZP33" s="747"/>
      <c r="NZQ33" s="747"/>
      <c r="NZR33" s="747"/>
      <c r="NZS33" s="747"/>
      <c r="NZT33" s="747"/>
      <c r="NZU33" s="747"/>
      <c r="NZV33" s="747"/>
      <c r="NZW33" s="747"/>
      <c r="NZX33" s="747"/>
      <c r="NZY33" s="747"/>
      <c r="NZZ33" s="747"/>
      <c r="OAA33" s="747"/>
      <c r="OAB33" s="747"/>
      <c r="OAC33" s="747"/>
      <c r="OAD33" s="747"/>
      <c r="OAE33" s="747"/>
      <c r="OAF33" s="747"/>
      <c r="OAG33" s="747"/>
      <c r="OAH33" s="747"/>
      <c r="OAI33" s="747"/>
      <c r="OAJ33" s="747"/>
      <c r="OAK33" s="747"/>
      <c r="OAL33" s="747"/>
      <c r="OAM33" s="747"/>
      <c r="OAN33" s="747"/>
      <c r="OAO33" s="747"/>
      <c r="OAP33" s="747"/>
      <c r="OAQ33" s="747"/>
      <c r="OAR33" s="747"/>
      <c r="OAS33" s="747"/>
      <c r="OAT33" s="747"/>
      <c r="OAU33" s="747"/>
      <c r="OAV33" s="747"/>
      <c r="OAW33" s="747"/>
      <c r="OAX33" s="747"/>
      <c r="OAY33" s="747"/>
      <c r="OAZ33" s="747"/>
      <c r="OBA33" s="747"/>
      <c r="OBB33" s="747"/>
      <c r="OBC33" s="747"/>
      <c r="OBD33" s="747"/>
      <c r="OBE33" s="747"/>
      <c r="OBF33" s="747"/>
      <c r="OBG33" s="747"/>
      <c r="OBH33" s="747"/>
      <c r="OBI33" s="747"/>
      <c r="OBJ33" s="747"/>
      <c r="OBK33" s="747"/>
      <c r="OBL33" s="747"/>
      <c r="OBM33" s="747"/>
      <c r="OBN33" s="747"/>
      <c r="OBO33" s="747"/>
      <c r="OBP33" s="747"/>
      <c r="OBQ33" s="747"/>
      <c r="OBR33" s="747"/>
      <c r="OBS33" s="747"/>
      <c r="OBT33" s="747"/>
      <c r="OBU33" s="747"/>
      <c r="OBV33" s="747"/>
      <c r="OBW33" s="747"/>
      <c r="OBX33" s="747"/>
      <c r="OBY33" s="747"/>
      <c r="OBZ33" s="747"/>
      <c r="OCA33" s="747"/>
      <c r="OCB33" s="747"/>
      <c r="OCC33" s="747"/>
      <c r="OCD33" s="747"/>
      <c r="OCE33" s="747"/>
      <c r="OCF33" s="747"/>
      <c r="OCG33" s="747"/>
      <c r="OCH33" s="747"/>
      <c r="OCI33" s="747"/>
      <c r="OCJ33" s="747"/>
      <c r="OCK33" s="747"/>
      <c r="OCL33" s="747"/>
      <c r="OCM33" s="747"/>
      <c r="OCN33" s="747"/>
      <c r="OCO33" s="747"/>
      <c r="OCP33" s="747"/>
      <c r="OCQ33" s="747"/>
      <c r="OCR33" s="747"/>
      <c r="OCS33" s="747"/>
      <c r="OCT33" s="747"/>
      <c r="OCU33" s="747"/>
      <c r="OCV33" s="747"/>
      <c r="OCW33" s="747"/>
      <c r="OCX33" s="747"/>
      <c r="OCY33" s="747"/>
      <c r="OCZ33" s="747"/>
      <c r="ODA33" s="747"/>
      <c r="ODB33" s="747"/>
      <c r="ODC33" s="747"/>
      <c r="ODD33" s="747"/>
      <c r="ODE33" s="747"/>
      <c r="ODF33" s="747"/>
      <c r="ODG33" s="747"/>
      <c r="ODH33" s="747"/>
      <c r="ODI33" s="747"/>
      <c r="ODJ33" s="747"/>
      <c r="ODK33" s="747"/>
      <c r="ODL33" s="747"/>
      <c r="ODM33" s="747"/>
      <c r="ODN33" s="747"/>
      <c r="ODO33" s="747"/>
      <c r="ODP33" s="747"/>
      <c r="ODQ33" s="747"/>
      <c r="ODR33" s="747"/>
      <c r="ODS33" s="747"/>
      <c r="ODT33" s="747"/>
      <c r="ODU33" s="747"/>
      <c r="ODV33" s="747"/>
      <c r="ODW33" s="747"/>
      <c r="ODX33" s="747"/>
      <c r="ODY33" s="747"/>
      <c r="ODZ33" s="747"/>
      <c r="OEA33" s="747"/>
      <c r="OEB33" s="747"/>
      <c r="OEC33" s="747"/>
      <c r="OED33" s="747"/>
      <c r="OEE33" s="747"/>
      <c r="OEF33" s="747"/>
      <c r="OEG33" s="747"/>
      <c r="OEH33" s="747"/>
      <c r="OEI33" s="747"/>
      <c r="OEJ33" s="747"/>
      <c r="OEK33" s="747"/>
      <c r="OEL33" s="747"/>
      <c r="OEM33" s="747"/>
      <c r="OEN33" s="747"/>
      <c r="OEO33" s="747"/>
      <c r="OEP33" s="747"/>
      <c r="OEQ33" s="747"/>
      <c r="OER33" s="747"/>
      <c r="OES33" s="747"/>
      <c r="OET33" s="747"/>
      <c r="OEU33" s="747"/>
      <c r="OEV33" s="747"/>
      <c r="OEW33" s="747"/>
      <c r="OEX33" s="747"/>
      <c r="OEY33" s="747"/>
      <c r="OEZ33" s="747"/>
      <c r="OFA33" s="747"/>
      <c r="OFB33" s="747"/>
      <c r="OFC33" s="747"/>
      <c r="OFD33" s="747"/>
      <c r="OFE33" s="747"/>
      <c r="OFF33" s="747"/>
      <c r="OFG33" s="747"/>
      <c r="OFH33" s="747"/>
      <c r="OFI33" s="747"/>
      <c r="OFJ33" s="747"/>
      <c r="OFK33" s="747"/>
      <c r="OFL33" s="747"/>
      <c r="OFM33" s="747"/>
      <c r="OFN33" s="747"/>
      <c r="OFO33" s="747"/>
      <c r="OFP33" s="747"/>
      <c r="OFQ33" s="747"/>
      <c r="OFR33" s="747"/>
      <c r="OFS33" s="747"/>
      <c r="OFT33" s="747"/>
      <c r="OFU33" s="747"/>
      <c r="OFV33" s="747"/>
      <c r="OFW33" s="747"/>
      <c r="OFX33" s="747"/>
      <c r="OFY33" s="747"/>
      <c r="OFZ33" s="747"/>
      <c r="OGA33" s="747"/>
      <c r="OGB33" s="747"/>
      <c r="OGC33" s="747"/>
      <c r="OGD33" s="747"/>
      <c r="OGE33" s="747"/>
      <c r="OGF33" s="747"/>
      <c r="OGG33" s="747"/>
      <c r="OGH33" s="747"/>
      <c r="OGI33" s="747"/>
      <c r="OGJ33" s="747"/>
      <c r="OGK33" s="747"/>
      <c r="OGL33" s="747"/>
      <c r="OGM33" s="747"/>
      <c r="OGN33" s="747"/>
      <c r="OGO33" s="747"/>
      <c r="OGP33" s="747"/>
      <c r="OGQ33" s="747"/>
      <c r="OGR33" s="747"/>
      <c r="OGS33" s="747"/>
      <c r="OGT33" s="747"/>
      <c r="OGU33" s="747"/>
      <c r="OGV33" s="747"/>
      <c r="OGW33" s="747"/>
      <c r="OGX33" s="747"/>
      <c r="OGY33" s="747"/>
      <c r="OGZ33" s="747"/>
      <c r="OHA33" s="747"/>
      <c r="OHB33" s="747"/>
      <c r="OHC33" s="747"/>
      <c r="OHD33" s="747"/>
      <c r="OHE33" s="747"/>
      <c r="OHF33" s="747"/>
      <c r="OHG33" s="747"/>
      <c r="OHH33" s="747"/>
      <c r="OHI33" s="747"/>
      <c r="OHJ33" s="747"/>
      <c r="OHK33" s="747"/>
      <c r="OHL33" s="747"/>
      <c r="OHM33" s="747"/>
      <c r="OHN33" s="747"/>
      <c r="OHO33" s="747"/>
      <c r="OHP33" s="747"/>
      <c r="OHQ33" s="747"/>
      <c r="OHR33" s="747"/>
      <c r="OHS33" s="747"/>
      <c r="OHT33" s="747"/>
      <c r="OHU33" s="747"/>
      <c r="OHV33" s="747"/>
      <c r="OHW33" s="747"/>
      <c r="OHX33" s="747"/>
      <c r="OHY33" s="747"/>
      <c r="OHZ33" s="747"/>
      <c r="OIA33" s="747"/>
      <c r="OIB33" s="747"/>
      <c r="OIC33" s="747"/>
      <c r="OID33" s="747"/>
      <c r="OIE33" s="747"/>
      <c r="OIF33" s="747"/>
      <c r="OIG33" s="747"/>
      <c r="OIH33" s="747"/>
      <c r="OII33" s="747"/>
      <c r="OIJ33" s="747"/>
      <c r="OIK33" s="747"/>
      <c r="OIL33" s="747"/>
      <c r="OIM33" s="747"/>
      <c r="OIN33" s="747"/>
      <c r="OIO33" s="747"/>
      <c r="OIP33" s="747"/>
      <c r="OIQ33" s="747"/>
      <c r="OIR33" s="747"/>
      <c r="OIS33" s="747"/>
      <c r="OIT33" s="747"/>
      <c r="OIU33" s="747"/>
      <c r="OIV33" s="747"/>
      <c r="OIW33" s="747"/>
      <c r="OIX33" s="747"/>
      <c r="OIY33" s="747"/>
      <c r="OIZ33" s="747"/>
      <c r="OJA33" s="747"/>
      <c r="OJB33" s="747"/>
      <c r="OJC33" s="747"/>
      <c r="OJD33" s="747"/>
      <c r="OJE33" s="747"/>
      <c r="OJF33" s="747"/>
      <c r="OJG33" s="747"/>
      <c r="OJH33" s="747"/>
      <c r="OJI33" s="747"/>
      <c r="OJJ33" s="747"/>
      <c r="OJK33" s="747"/>
      <c r="OJL33" s="747"/>
      <c r="OJM33" s="747"/>
      <c r="OJN33" s="747"/>
      <c r="OJO33" s="747"/>
      <c r="OJP33" s="747"/>
      <c r="OJQ33" s="747"/>
      <c r="OJR33" s="747"/>
      <c r="OJS33" s="747"/>
      <c r="OJT33" s="747"/>
      <c r="OJU33" s="747"/>
      <c r="OJV33" s="747"/>
      <c r="OJW33" s="747"/>
      <c r="OJX33" s="747"/>
      <c r="OJY33" s="747"/>
      <c r="OJZ33" s="747"/>
      <c r="OKA33" s="747"/>
      <c r="OKB33" s="747"/>
      <c r="OKC33" s="747"/>
      <c r="OKD33" s="747"/>
      <c r="OKE33" s="747"/>
      <c r="OKF33" s="747"/>
      <c r="OKG33" s="747"/>
      <c r="OKH33" s="747"/>
      <c r="OKI33" s="747"/>
      <c r="OKJ33" s="747"/>
      <c r="OKK33" s="747"/>
      <c r="OKL33" s="747"/>
      <c r="OKM33" s="747"/>
      <c r="OKN33" s="747"/>
      <c r="OKO33" s="747"/>
      <c r="OKP33" s="747"/>
      <c r="OKQ33" s="747"/>
      <c r="OKR33" s="747"/>
      <c r="OKS33" s="747"/>
      <c r="OKT33" s="747"/>
      <c r="OKU33" s="747"/>
      <c r="OKV33" s="747"/>
      <c r="OKW33" s="747"/>
      <c r="OKX33" s="747"/>
      <c r="OKY33" s="747"/>
      <c r="OKZ33" s="747"/>
      <c r="OLA33" s="747"/>
      <c r="OLB33" s="747"/>
      <c r="OLC33" s="747"/>
      <c r="OLD33" s="747"/>
      <c r="OLE33" s="747"/>
      <c r="OLF33" s="747"/>
      <c r="OLG33" s="747"/>
      <c r="OLH33" s="747"/>
      <c r="OLI33" s="747"/>
      <c r="OLJ33" s="747"/>
      <c r="OLK33" s="747"/>
      <c r="OLL33" s="747"/>
      <c r="OLM33" s="747"/>
      <c r="OLN33" s="747"/>
      <c r="OLO33" s="747"/>
      <c r="OLP33" s="747"/>
      <c r="OLQ33" s="747"/>
      <c r="OLR33" s="747"/>
      <c r="OLS33" s="747"/>
      <c r="OLT33" s="747"/>
      <c r="OLU33" s="747"/>
      <c r="OLV33" s="747"/>
      <c r="OLW33" s="747"/>
      <c r="OLX33" s="747"/>
      <c r="OLY33" s="747"/>
      <c r="OLZ33" s="747"/>
      <c r="OMA33" s="747"/>
      <c r="OMB33" s="747"/>
      <c r="OMC33" s="747"/>
      <c r="OMD33" s="747"/>
      <c r="OME33" s="747"/>
      <c r="OMF33" s="747"/>
      <c r="OMG33" s="747"/>
      <c r="OMH33" s="747"/>
      <c r="OMI33" s="747"/>
      <c r="OMJ33" s="747"/>
      <c r="OMK33" s="747"/>
      <c r="OML33" s="747"/>
      <c r="OMM33" s="747"/>
      <c r="OMN33" s="747"/>
      <c r="OMO33" s="747"/>
      <c r="OMP33" s="747"/>
      <c r="OMQ33" s="747"/>
      <c r="OMR33" s="747"/>
      <c r="OMS33" s="747"/>
      <c r="OMT33" s="747"/>
      <c r="OMU33" s="747"/>
      <c r="OMV33" s="747"/>
      <c r="OMW33" s="747"/>
      <c r="OMX33" s="747"/>
      <c r="OMY33" s="747"/>
      <c r="OMZ33" s="747"/>
      <c r="ONA33" s="747"/>
      <c r="ONB33" s="747"/>
      <c r="ONC33" s="747"/>
      <c r="OND33" s="747"/>
      <c r="ONE33" s="747"/>
      <c r="ONF33" s="747"/>
      <c r="ONG33" s="747"/>
      <c r="ONH33" s="747"/>
      <c r="ONI33" s="747"/>
      <c r="ONJ33" s="747"/>
      <c r="ONK33" s="747"/>
      <c r="ONL33" s="747"/>
      <c r="ONM33" s="747"/>
      <c r="ONN33" s="747"/>
      <c r="ONO33" s="747"/>
      <c r="ONP33" s="747"/>
      <c r="ONQ33" s="747"/>
      <c r="ONR33" s="747"/>
      <c r="ONS33" s="747"/>
      <c r="ONT33" s="747"/>
      <c r="ONU33" s="747"/>
      <c r="ONV33" s="747"/>
      <c r="ONW33" s="747"/>
      <c r="ONX33" s="747"/>
      <c r="ONY33" s="747"/>
      <c r="ONZ33" s="747"/>
      <c r="OOA33" s="747"/>
      <c r="OOB33" s="747"/>
      <c r="OOC33" s="747"/>
      <c r="OOD33" s="747"/>
      <c r="OOE33" s="747"/>
      <c r="OOF33" s="747"/>
      <c r="OOG33" s="747"/>
      <c r="OOH33" s="747"/>
      <c r="OOI33" s="747"/>
      <c r="OOJ33" s="747"/>
      <c r="OOK33" s="747"/>
      <c r="OOL33" s="747"/>
      <c r="OOM33" s="747"/>
      <c r="OON33" s="747"/>
      <c r="OOO33" s="747"/>
      <c r="OOP33" s="747"/>
      <c r="OOQ33" s="747"/>
      <c r="OOR33" s="747"/>
      <c r="OOS33" s="747"/>
      <c r="OOT33" s="747"/>
      <c r="OOU33" s="747"/>
      <c r="OOV33" s="747"/>
      <c r="OOW33" s="747"/>
      <c r="OOX33" s="747"/>
      <c r="OOY33" s="747"/>
      <c r="OOZ33" s="747"/>
      <c r="OPA33" s="747"/>
      <c r="OPB33" s="747"/>
      <c r="OPC33" s="747"/>
      <c r="OPD33" s="747"/>
      <c r="OPE33" s="747"/>
      <c r="OPF33" s="747"/>
      <c r="OPG33" s="747"/>
      <c r="OPH33" s="747"/>
      <c r="OPI33" s="747"/>
      <c r="OPJ33" s="747"/>
      <c r="OPK33" s="747"/>
      <c r="OPL33" s="747"/>
      <c r="OPM33" s="747"/>
      <c r="OPN33" s="747"/>
      <c r="OPO33" s="747"/>
      <c r="OPP33" s="747"/>
      <c r="OPQ33" s="747"/>
      <c r="OPR33" s="747"/>
      <c r="OPS33" s="747"/>
      <c r="OPT33" s="747"/>
      <c r="OPU33" s="747"/>
      <c r="OPV33" s="747"/>
      <c r="OPW33" s="747"/>
      <c r="OPX33" s="747"/>
      <c r="OPY33" s="747"/>
      <c r="OPZ33" s="747"/>
      <c r="OQA33" s="747"/>
      <c r="OQB33" s="747"/>
      <c r="OQC33" s="747"/>
      <c r="OQD33" s="747"/>
      <c r="OQE33" s="747"/>
      <c r="OQF33" s="747"/>
      <c r="OQG33" s="747"/>
      <c r="OQH33" s="747"/>
      <c r="OQI33" s="747"/>
      <c r="OQJ33" s="747"/>
      <c r="OQK33" s="747"/>
      <c r="OQL33" s="747"/>
      <c r="OQM33" s="747"/>
      <c r="OQN33" s="747"/>
      <c r="OQO33" s="747"/>
      <c r="OQP33" s="747"/>
      <c r="OQQ33" s="747"/>
      <c r="OQR33" s="747"/>
      <c r="OQS33" s="747"/>
      <c r="OQT33" s="747"/>
      <c r="OQU33" s="747"/>
      <c r="OQV33" s="747"/>
      <c r="OQW33" s="747"/>
      <c r="OQX33" s="747"/>
      <c r="OQY33" s="747"/>
      <c r="OQZ33" s="747"/>
      <c r="ORA33" s="747"/>
      <c r="ORB33" s="747"/>
      <c r="ORC33" s="747"/>
      <c r="ORD33" s="747"/>
      <c r="ORE33" s="747"/>
      <c r="ORF33" s="747"/>
      <c r="ORG33" s="747"/>
      <c r="ORH33" s="747"/>
      <c r="ORI33" s="747"/>
      <c r="ORJ33" s="747"/>
      <c r="ORK33" s="747"/>
      <c r="ORL33" s="747"/>
      <c r="ORM33" s="747"/>
      <c r="ORN33" s="747"/>
      <c r="ORO33" s="747"/>
      <c r="ORP33" s="747"/>
      <c r="ORQ33" s="747"/>
      <c r="ORR33" s="747"/>
      <c r="ORS33" s="747"/>
      <c r="ORT33" s="747"/>
      <c r="ORU33" s="747"/>
      <c r="ORV33" s="747"/>
      <c r="ORW33" s="747"/>
      <c r="ORX33" s="747"/>
      <c r="ORY33" s="747"/>
      <c r="ORZ33" s="747"/>
      <c r="OSA33" s="747"/>
      <c r="OSB33" s="747"/>
      <c r="OSC33" s="747"/>
      <c r="OSD33" s="747"/>
      <c r="OSE33" s="747"/>
      <c r="OSF33" s="747"/>
      <c r="OSG33" s="747"/>
      <c r="OSH33" s="747"/>
      <c r="OSI33" s="747"/>
      <c r="OSJ33" s="747"/>
      <c r="OSK33" s="747"/>
      <c r="OSL33" s="747"/>
      <c r="OSM33" s="747"/>
      <c r="OSN33" s="747"/>
      <c r="OSO33" s="747"/>
      <c r="OSP33" s="747"/>
      <c r="OSQ33" s="747"/>
      <c r="OSR33" s="747"/>
      <c r="OSS33" s="747"/>
      <c r="OST33" s="747"/>
      <c r="OSU33" s="747"/>
      <c r="OSV33" s="747"/>
      <c r="OSW33" s="747"/>
      <c r="OSX33" s="747"/>
      <c r="OSY33" s="747"/>
      <c r="OSZ33" s="747"/>
      <c r="OTA33" s="747"/>
      <c r="OTB33" s="747"/>
      <c r="OTC33" s="747"/>
      <c r="OTD33" s="747"/>
      <c r="OTE33" s="747"/>
      <c r="OTF33" s="747"/>
      <c r="OTG33" s="747"/>
      <c r="OTH33" s="747"/>
      <c r="OTI33" s="747"/>
      <c r="OTJ33" s="747"/>
      <c r="OTK33" s="747"/>
      <c r="OTL33" s="747"/>
      <c r="OTM33" s="747"/>
      <c r="OTN33" s="747"/>
      <c r="OTO33" s="747"/>
      <c r="OTP33" s="747"/>
      <c r="OTQ33" s="747"/>
      <c r="OTR33" s="747"/>
      <c r="OTS33" s="747"/>
      <c r="OTT33" s="747"/>
      <c r="OTU33" s="747"/>
      <c r="OTV33" s="747"/>
      <c r="OTW33" s="747"/>
      <c r="OTX33" s="747"/>
      <c r="OTY33" s="747"/>
      <c r="OTZ33" s="747"/>
      <c r="OUA33" s="747"/>
      <c r="OUB33" s="747"/>
      <c r="OUC33" s="747"/>
      <c r="OUD33" s="747"/>
      <c r="OUE33" s="747"/>
      <c r="OUF33" s="747"/>
      <c r="OUG33" s="747"/>
      <c r="OUH33" s="747"/>
      <c r="OUI33" s="747"/>
      <c r="OUJ33" s="747"/>
      <c r="OUK33" s="747"/>
      <c r="OUL33" s="747"/>
      <c r="OUM33" s="747"/>
      <c r="OUN33" s="747"/>
      <c r="OUO33" s="747"/>
      <c r="OUP33" s="747"/>
      <c r="OUQ33" s="747"/>
      <c r="OUR33" s="747"/>
      <c r="OUS33" s="747"/>
      <c r="OUT33" s="747"/>
      <c r="OUU33" s="747"/>
      <c r="OUV33" s="747"/>
      <c r="OUW33" s="747"/>
      <c r="OUX33" s="747"/>
      <c r="OUY33" s="747"/>
      <c r="OUZ33" s="747"/>
      <c r="OVA33" s="747"/>
      <c r="OVB33" s="747"/>
      <c r="OVC33" s="747"/>
      <c r="OVD33" s="747"/>
      <c r="OVE33" s="747"/>
      <c r="OVF33" s="747"/>
      <c r="OVG33" s="747"/>
      <c r="OVH33" s="747"/>
      <c r="OVI33" s="747"/>
      <c r="OVJ33" s="747"/>
      <c r="OVK33" s="747"/>
      <c r="OVL33" s="747"/>
      <c r="OVM33" s="747"/>
      <c r="OVN33" s="747"/>
      <c r="OVO33" s="747"/>
      <c r="OVP33" s="747"/>
      <c r="OVQ33" s="747"/>
      <c r="OVR33" s="747"/>
      <c r="OVS33" s="747"/>
      <c r="OVT33" s="747"/>
      <c r="OVU33" s="747"/>
      <c r="OVV33" s="747"/>
      <c r="OVW33" s="747"/>
      <c r="OVX33" s="747"/>
      <c r="OVY33" s="747"/>
      <c r="OVZ33" s="747"/>
      <c r="OWA33" s="747"/>
      <c r="OWB33" s="747"/>
      <c r="OWC33" s="747"/>
      <c r="OWD33" s="747"/>
      <c r="OWE33" s="747"/>
      <c r="OWF33" s="747"/>
      <c r="OWG33" s="747"/>
      <c r="OWH33" s="747"/>
      <c r="OWI33" s="747"/>
      <c r="OWJ33" s="747"/>
      <c r="OWK33" s="747"/>
      <c r="OWL33" s="747"/>
      <c r="OWM33" s="747"/>
      <c r="OWN33" s="747"/>
      <c r="OWO33" s="747"/>
      <c r="OWP33" s="747"/>
      <c r="OWQ33" s="747"/>
      <c r="OWR33" s="747"/>
      <c r="OWS33" s="747"/>
      <c r="OWT33" s="747"/>
      <c r="OWU33" s="747"/>
      <c r="OWV33" s="747"/>
      <c r="OWW33" s="747"/>
      <c r="OWX33" s="747"/>
      <c r="OWY33" s="747"/>
      <c r="OWZ33" s="747"/>
      <c r="OXA33" s="747"/>
      <c r="OXB33" s="747"/>
      <c r="OXC33" s="747"/>
      <c r="OXD33" s="747"/>
      <c r="OXE33" s="747"/>
      <c r="OXF33" s="747"/>
      <c r="OXG33" s="747"/>
      <c r="OXH33" s="747"/>
      <c r="OXI33" s="747"/>
      <c r="OXJ33" s="747"/>
      <c r="OXK33" s="747"/>
      <c r="OXL33" s="747"/>
      <c r="OXM33" s="747"/>
      <c r="OXN33" s="747"/>
      <c r="OXO33" s="747"/>
      <c r="OXP33" s="747"/>
      <c r="OXQ33" s="747"/>
      <c r="OXR33" s="747"/>
      <c r="OXS33" s="747"/>
      <c r="OXT33" s="747"/>
      <c r="OXU33" s="747"/>
      <c r="OXV33" s="747"/>
      <c r="OXW33" s="747"/>
      <c r="OXX33" s="747"/>
      <c r="OXY33" s="747"/>
      <c r="OXZ33" s="747"/>
      <c r="OYA33" s="747"/>
      <c r="OYB33" s="747"/>
      <c r="OYC33" s="747"/>
      <c r="OYD33" s="747"/>
      <c r="OYE33" s="747"/>
      <c r="OYF33" s="747"/>
      <c r="OYG33" s="747"/>
      <c r="OYH33" s="747"/>
      <c r="OYI33" s="747"/>
      <c r="OYJ33" s="747"/>
      <c r="OYK33" s="747"/>
      <c r="OYL33" s="747"/>
      <c r="OYM33" s="747"/>
      <c r="OYN33" s="747"/>
      <c r="OYO33" s="747"/>
      <c r="OYP33" s="747"/>
      <c r="OYQ33" s="747"/>
      <c r="OYR33" s="747"/>
      <c r="OYS33" s="747"/>
      <c r="OYT33" s="747"/>
      <c r="OYU33" s="747"/>
      <c r="OYV33" s="747"/>
      <c r="OYW33" s="747"/>
      <c r="OYX33" s="747"/>
      <c r="OYY33" s="747"/>
      <c r="OYZ33" s="747"/>
      <c r="OZA33" s="747"/>
      <c r="OZB33" s="747"/>
      <c r="OZC33" s="747"/>
      <c r="OZD33" s="747"/>
      <c r="OZE33" s="747"/>
      <c r="OZF33" s="747"/>
      <c r="OZG33" s="747"/>
      <c r="OZH33" s="747"/>
      <c r="OZI33" s="747"/>
      <c r="OZJ33" s="747"/>
      <c r="OZK33" s="747"/>
      <c r="OZL33" s="747"/>
      <c r="OZM33" s="747"/>
      <c r="OZN33" s="747"/>
      <c r="OZO33" s="747"/>
      <c r="OZP33" s="747"/>
      <c r="OZQ33" s="747"/>
      <c r="OZR33" s="747"/>
      <c r="OZS33" s="747"/>
      <c r="OZT33" s="747"/>
      <c r="OZU33" s="747"/>
      <c r="OZV33" s="747"/>
      <c r="OZW33" s="747"/>
      <c r="OZX33" s="747"/>
      <c r="OZY33" s="747"/>
      <c r="OZZ33" s="747"/>
      <c r="PAA33" s="747"/>
      <c r="PAB33" s="747"/>
      <c r="PAC33" s="747"/>
      <c r="PAD33" s="747"/>
      <c r="PAE33" s="747"/>
      <c r="PAF33" s="747"/>
      <c r="PAG33" s="747"/>
      <c r="PAH33" s="747"/>
      <c r="PAI33" s="747"/>
      <c r="PAJ33" s="747"/>
      <c r="PAK33" s="747"/>
      <c r="PAL33" s="747"/>
      <c r="PAM33" s="747"/>
      <c r="PAN33" s="747"/>
      <c r="PAO33" s="747"/>
      <c r="PAP33" s="747"/>
      <c r="PAQ33" s="747"/>
      <c r="PAR33" s="747"/>
      <c r="PAS33" s="747"/>
      <c r="PAT33" s="747"/>
      <c r="PAU33" s="747"/>
      <c r="PAV33" s="747"/>
      <c r="PAW33" s="747"/>
      <c r="PAX33" s="747"/>
      <c r="PAY33" s="747"/>
      <c r="PAZ33" s="747"/>
      <c r="PBA33" s="747"/>
      <c r="PBB33" s="747"/>
      <c r="PBC33" s="747"/>
      <c r="PBD33" s="747"/>
      <c r="PBE33" s="747"/>
      <c r="PBF33" s="747"/>
      <c r="PBG33" s="747"/>
      <c r="PBH33" s="747"/>
      <c r="PBI33" s="747"/>
      <c r="PBJ33" s="747"/>
      <c r="PBK33" s="747"/>
      <c r="PBL33" s="747"/>
      <c r="PBM33" s="747"/>
      <c r="PBN33" s="747"/>
      <c r="PBO33" s="747"/>
      <c r="PBP33" s="747"/>
      <c r="PBQ33" s="747"/>
      <c r="PBR33" s="747"/>
      <c r="PBS33" s="747"/>
      <c r="PBT33" s="747"/>
      <c r="PBU33" s="747"/>
      <c r="PBV33" s="747"/>
      <c r="PBW33" s="747"/>
      <c r="PBX33" s="747"/>
      <c r="PBY33" s="747"/>
      <c r="PBZ33" s="747"/>
      <c r="PCA33" s="747"/>
      <c r="PCB33" s="747"/>
      <c r="PCC33" s="747"/>
      <c r="PCD33" s="747"/>
      <c r="PCE33" s="747"/>
      <c r="PCF33" s="747"/>
      <c r="PCG33" s="747"/>
      <c r="PCH33" s="747"/>
      <c r="PCI33" s="747"/>
      <c r="PCJ33" s="747"/>
      <c r="PCK33" s="747"/>
      <c r="PCL33" s="747"/>
      <c r="PCM33" s="747"/>
      <c r="PCN33" s="747"/>
      <c r="PCO33" s="747"/>
      <c r="PCP33" s="747"/>
      <c r="PCQ33" s="747"/>
      <c r="PCR33" s="747"/>
      <c r="PCS33" s="747"/>
      <c r="PCT33" s="747"/>
      <c r="PCU33" s="747"/>
      <c r="PCV33" s="747"/>
      <c r="PCW33" s="747"/>
      <c r="PCX33" s="747"/>
      <c r="PCY33" s="747"/>
      <c r="PCZ33" s="747"/>
      <c r="PDA33" s="747"/>
      <c r="PDB33" s="747"/>
      <c r="PDC33" s="747"/>
      <c r="PDD33" s="747"/>
      <c r="PDE33" s="747"/>
      <c r="PDF33" s="747"/>
      <c r="PDG33" s="747"/>
      <c r="PDH33" s="747"/>
      <c r="PDI33" s="747"/>
      <c r="PDJ33" s="747"/>
      <c r="PDK33" s="747"/>
      <c r="PDL33" s="747"/>
      <c r="PDM33" s="747"/>
      <c r="PDN33" s="747"/>
      <c r="PDO33" s="747"/>
      <c r="PDP33" s="747"/>
      <c r="PDQ33" s="747"/>
      <c r="PDR33" s="747"/>
      <c r="PDS33" s="747"/>
      <c r="PDT33" s="747"/>
      <c r="PDU33" s="747"/>
      <c r="PDV33" s="747"/>
      <c r="PDW33" s="747"/>
      <c r="PDX33" s="747"/>
      <c r="PDY33" s="747"/>
      <c r="PDZ33" s="747"/>
      <c r="PEA33" s="747"/>
      <c r="PEB33" s="747"/>
      <c r="PEC33" s="747"/>
      <c r="PED33" s="747"/>
      <c r="PEE33" s="747"/>
      <c r="PEF33" s="747"/>
      <c r="PEG33" s="747"/>
      <c r="PEH33" s="747"/>
      <c r="PEI33" s="747"/>
      <c r="PEJ33" s="747"/>
      <c r="PEK33" s="747"/>
      <c r="PEL33" s="747"/>
      <c r="PEM33" s="747"/>
      <c r="PEN33" s="747"/>
      <c r="PEO33" s="747"/>
      <c r="PEP33" s="747"/>
      <c r="PEQ33" s="747"/>
      <c r="PER33" s="747"/>
      <c r="PES33" s="747"/>
      <c r="PET33" s="747"/>
      <c r="PEU33" s="747"/>
      <c r="PEV33" s="747"/>
      <c r="PEW33" s="747"/>
      <c r="PEX33" s="747"/>
      <c r="PEY33" s="747"/>
      <c r="PEZ33" s="747"/>
      <c r="PFA33" s="747"/>
      <c r="PFB33" s="747"/>
      <c r="PFC33" s="747"/>
      <c r="PFD33" s="747"/>
      <c r="PFE33" s="747"/>
      <c r="PFF33" s="747"/>
      <c r="PFG33" s="747"/>
      <c r="PFH33" s="747"/>
      <c r="PFI33" s="747"/>
      <c r="PFJ33" s="747"/>
      <c r="PFK33" s="747"/>
      <c r="PFL33" s="747"/>
      <c r="PFM33" s="747"/>
      <c r="PFN33" s="747"/>
      <c r="PFO33" s="747"/>
      <c r="PFP33" s="747"/>
      <c r="PFQ33" s="747"/>
      <c r="PFR33" s="747"/>
      <c r="PFS33" s="747"/>
      <c r="PFT33" s="747"/>
      <c r="PFU33" s="747"/>
      <c r="PFV33" s="747"/>
      <c r="PFW33" s="747"/>
      <c r="PFX33" s="747"/>
      <c r="PFY33" s="747"/>
      <c r="PFZ33" s="747"/>
      <c r="PGA33" s="747"/>
      <c r="PGB33" s="747"/>
      <c r="PGC33" s="747"/>
      <c r="PGD33" s="747"/>
      <c r="PGE33" s="747"/>
      <c r="PGF33" s="747"/>
      <c r="PGG33" s="747"/>
      <c r="PGH33" s="747"/>
      <c r="PGI33" s="747"/>
      <c r="PGJ33" s="747"/>
      <c r="PGK33" s="747"/>
      <c r="PGL33" s="747"/>
      <c r="PGM33" s="747"/>
      <c r="PGN33" s="747"/>
      <c r="PGO33" s="747"/>
      <c r="PGP33" s="747"/>
      <c r="PGQ33" s="747"/>
      <c r="PGR33" s="747"/>
      <c r="PGS33" s="747"/>
      <c r="PGT33" s="747"/>
      <c r="PGU33" s="747"/>
      <c r="PGV33" s="747"/>
      <c r="PGW33" s="747"/>
      <c r="PGX33" s="747"/>
      <c r="PGY33" s="747"/>
      <c r="PGZ33" s="747"/>
      <c r="PHA33" s="747"/>
      <c r="PHB33" s="747"/>
      <c r="PHC33" s="747"/>
      <c r="PHD33" s="747"/>
      <c r="PHE33" s="747"/>
      <c r="PHF33" s="747"/>
      <c r="PHG33" s="747"/>
      <c r="PHH33" s="747"/>
      <c r="PHI33" s="747"/>
      <c r="PHJ33" s="747"/>
      <c r="PHK33" s="747"/>
      <c r="PHL33" s="747"/>
      <c r="PHM33" s="747"/>
      <c r="PHN33" s="747"/>
      <c r="PHO33" s="747"/>
      <c r="PHP33" s="747"/>
      <c r="PHQ33" s="747"/>
      <c r="PHR33" s="747"/>
      <c r="PHS33" s="747"/>
      <c r="PHT33" s="747"/>
      <c r="PHU33" s="747"/>
      <c r="PHV33" s="747"/>
      <c r="PHW33" s="747"/>
      <c r="PHX33" s="747"/>
      <c r="PHY33" s="747"/>
      <c r="PHZ33" s="747"/>
      <c r="PIA33" s="747"/>
      <c r="PIB33" s="747"/>
      <c r="PIC33" s="747"/>
      <c r="PID33" s="747"/>
      <c r="PIE33" s="747"/>
      <c r="PIF33" s="747"/>
      <c r="PIG33" s="747"/>
      <c r="PIH33" s="747"/>
      <c r="PII33" s="747"/>
      <c r="PIJ33" s="747"/>
      <c r="PIK33" s="747"/>
      <c r="PIL33" s="747"/>
      <c r="PIM33" s="747"/>
      <c r="PIN33" s="747"/>
      <c r="PIO33" s="747"/>
      <c r="PIP33" s="747"/>
      <c r="PIQ33" s="747"/>
      <c r="PIR33" s="747"/>
      <c r="PIS33" s="747"/>
      <c r="PIT33" s="747"/>
      <c r="PIU33" s="747"/>
      <c r="PIV33" s="747"/>
      <c r="PIW33" s="747"/>
      <c r="PIX33" s="747"/>
      <c r="PIY33" s="747"/>
      <c r="PIZ33" s="747"/>
      <c r="PJA33" s="747"/>
      <c r="PJB33" s="747"/>
      <c r="PJC33" s="747"/>
      <c r="PJD33" s="747"/>
      <c r="PJE33" s="747"/>
      <c r="PJF33" s="747"/>
      <c r="PJG33" s="747"/>
      <c r="PJH33" s="747"/>
      <c r="PJI33" s="747"/>
      <c r="PJJ33" s="747"/>
      <c r="PJK33" s="747"/>
      <c r="PJL33" s="747"/>
      <c r="PJM33" s="747"/>
      <c r="PJN33" s="747"/>
      <c r="PJO33" s="747"/>
      <c r="PJP33" s="747"/>
      <c r="PJQ33" s="747"/>
      <c r="PJR33" s="747"/>
      <c r="PJS33" s="747"/>
      <c r="PJT33" s="747"/>
      <c r="PJU33" s="747"/>
      <c r="PJV33" s="747"/>
      <c r="PJW33" s="747"/>
      <c r="PJX33" s="747"/>
      <c r="PJY33" s="747"/>
      <c r="PJZ33" s="747"/>
      <c r="PKA33" s="747"/>
      <c r="PKB33" s="747"/>
      <c r="PKC33" s="747"/>
      <c r="PKD33" s="747"/>
      <c r="PKE33" s="747"/>
      <c r="PKF33" s="747"/>
      <c r="PKG33" s="747"/>
      <c r="PKH33" s="747"/>
      <c r="PKI33" s="747"/>
      <c r="PKJ33" s="747"/>
      <c r="PKK33" s="747"/>
      <c r="PKL33" s="747"/>
      <c r="PKM33" s="747"/>
      <c r="PKN33" s="747"/>
      <c r="PKO33" s="747"/>
      <c r="PKP33" s="747"/>
      <c r="PKQ33" s="747"/>
      <c r="PKR33" s="747"/>
      <c r="PKS33" s="747"/>
      <c r="PKT33" s="747"/>
      <c r="PKU33" s="747"/>
      <c r="PKV33" s="747"/>
      <c r="PKW33" s="747"/>
      <c r="PKX33" s="747"/>
      <c r="PKY33" s="747"/>
      <c r="PKZ33" s="747"/>
      <c r="PLA33" s="747"/>
      <c r="PLB33" s="747"/>
      <c r="PLC33" s="747"/>
      <c r="PLD33" s="747"/>
      <c r="PLE33" s="747"/>
      <c r="PLF33" s="747"/>
      <c r="PLG33" s="747"/>
      <c r="PLH33" s="747"/>
      <c r="PLI33" s="747"/>
      <c r="PLJ33" s="747"/>
      <c r="PLK33" s="747"/>
      <c r="PLL33" s="747"/>
      <c r="PLM33" s="747"/>
      <c r="PLN33" s="747"/>
      <c r="PLO33" s="747"/>
      <c r="PLP33" s="747"/>
      <c r="PLQ33" s="747"/>
      <c r="PLR33" s="747"/>
      <c r="PLS33" s="747"/>
      <c r="PLT33" s="747"/>
      <c r="PLU33" s="747"/>
      <c r="PLV33" s="747"/>
      <c r="PLW33" s="747"/>
      <c r="PLX33" s="747"/>
      <c r="PLY33" s="747"/>
      <c r="PLZ33" s="747"/>
      <c r="PMA33" s="747"/>
      <c r="PMB33" s="747"/>
      <c r="PMC33" s="747"/>
      <c r="PMD33" s="747"/>
      <c r="PME33" s="747"/>
      <c r="PMF33" s="747"/>
      <c r="PMG33" s="747"/>
      <c r="PMH33" s="747"/>
      <c r="PMI33" s="747"/>
      <c r="PMJ33" s="747"/>
      <c r="PMK33" s="747"/>
      <c r="PML33" s="747"/>
      <c r="PMM33" s="747"/>
      <c r="PMN33" s="747"/>
      <c r="PMO33" s="747"/>
      <c r="PMP33" s="747"/>
      <c r="PMQ33" s="747"/>
      <c r="PMR33" s="747"/>
      <c r="PMS33" s="747"/>
      <c r="PMT33" s="747"/>
      <c r="PMU33" s="747"/>
      <c r="PMV33" s="747"/>
      <c r="PMW33" s="747"/>
      <c r="PMX33" s="747"/>
      <c r="PMY33" s="747"/>
      <c r="PMZ33" s="747"/>
      <c r="PNA33" s="747"/>
      <c r="PNB33" s="747"/>
      <c r="PNC33" s="747"/>
      <c r="PND33" s="747"/>
      <c r="PNE33" s="747"/>
      <c r="PNF33" s="747"/>
      <c r="PNG33" s="747"/>
      <c r="PNH33" s="747"/>
      <c r="PNI33" s="747"/>
      <c r="PNJ33" s="747"/>
      <c r="PNK33" s="747"/>
      <c r="PNL33" s="747"/>
      <c r="PNM33" s="747"/>
      <c r="PNN33" s="747"/>
      <c r="PNO33" s="747"/>
      <c r="PNP33" s="747"/>
      <c r="PNQ33" s="747"/>
      <c r="PNR33" s="747"/>
      <c r="PNS33" s="747"/>
      <c r="PNT33" s="747"/>
      <c r="PNU33" s="747"/>
      <c r="PNV33" s="747"/>
      <c r="PNW33" s="747"/>
      <c r="PNX33" s="747"/>
      <c r="PNY33" s="747"/>
      <c r="PNZ33" s="747"/>
      <c r="POA33" s="747"/>
      <c r="POB33" s="747"/>
      <c r="POC33" s="747"/>
      <c r="POD33" s="747"/>
      <c r="POE33" s="747"/>
      <c r="POF33" s="747"/>
      <c r="POG33" s="747"/>
      <c r="POH33" s="747"/>
      <c r="POI33" s="747"/>
      <c r="POJ33" s="747"/>
      <c r="POK33" s="747"/>
      <c r="POL33" s="747"/>
      <c r="POM33" s="747"/>
      <c r="PON33" s="747"/>
      <c r="POO33" s="747"/>
      <c r="POP33" s="747"/>
      <c r="POQ33" s="747"/>
      <c r="POR33" s="747"/>
      <c r="POS33" s="747"/>
      <c r="POT33" s="747"/>
      <c r="POU33" s="747"/>
      <c r="POV33" s="747"/>
      <c r="POW33" s="747"/>
      <c r="POX33" s="747"/>
      <c r="POY33" s="747"/>
      <c r="POZ33" s="747"/>
      <c r="PPA33" s="747"/>
      <c r="PPB33" s="747"/>
      <c r="PPC33" s="747"/>
      <c r="PPD33" s="747"/>
      <c r="PPE33" s="747"/>
      <c r="PPF33" s="747"/>
      <c r="PPG33" s="747"/>
      <c r="PPH33" s="747"/>
      <c r="PPI33" s="747"/>
      <c r="PPJ33" s="747"/>
      <c r="PPK33" s="747"/>
      <c r="PPL33" s="747"/>
      <c r="PPM33" s="747"/>
      <c r="PPN33" s="747"/>
      <c r="PPO33" s="747"/>
      <c r="PPP33" s="747"/>
      <c r="PPQ33" s="747"/>
      <c r="PPR33" s="747"/>
      <c r="PPS33" s="747"/>
      <c r="PPT33" s="747"/>
      <c r="PPU33" s="747"/>
      <c r="PPV33" s="747"/>
      <c r="PPW33" s="747"/>
      <c r="PPX33" s="747"/>
      <c r="PPY33" s="747"/>
      <c r="PPZ33" s="747"/>
      <c r="PQA33" s="747"/>
      <c r="PQB33" s="747"/>
      <c r="PQC33" s="747"/>
      <c r="PQD33" s="747"/>
      <c r="PQE33" s="747"/>
      <c r="PQF33" s="747"/>
      <c r="PQG33" s="747"/>
      <c r="PQH33" s="747"/>
      <c r="PQI33" s="747"/>
      <c r="PQJ33" s="747"/>
      <c r="PQK33" s="747"/>
      <c r="PQL33" s="747"/>
      <c r="PQM33" s="747"/>
      <c r="PQN33" s="747"/>
      <c r="PQO33" s="747"/>
      <c r="PQP33" s="747"/>
      <c r="PQQ33" s="747"/>
      <c r="PQR33" s="747"/>
      <c r="PQS33" s="747"/>
      <c r="PQT33" s="747"/>
      <c r="PQU33" s="747"/>
      <c r="PQV33" s="747"/>
      <c r="PQW33" s="747"/>
      <c r="PQX33" s="747"/>
      <c r="PQY33" s="747"/>
      <c r="PQZ33" s="747"/>
      <c r="PRA33" s="747"/>
      <c r="PRB33" s="747"/>
      <c r="PRC33" s="747"/>
      <c r="PRD33" s="747"/>
      <c r="PRE33" s="747"/>
      <c r="PRF33" s="747"/>
      <c r="PRG33" s="747"/>
      <c r="PRH33" s="747"/>
      <c r="PRI33" s="747"/>
      <c r="PRJ33" s="747"/>
      <c r="PRK33" s="747"/>
      <c r="PRL33" s="747"/>
      <c r="PRM33" s="747"/>
      <c r="PRN33" s="747"/>
      <c r="PRO33" s="747"/>
      <c r="PRP33" s="747"/>
      <c r="PRQ33" s="747"/>
      <c r="PRR33" s="747"/>
      <c r="PRS33" s="747"/>
      <c r="PRT33" s="747"/>
      <c r="PRU33" s="747"/>
      <c r="PRV33" s="747"/>
      <c r="PRW33" s="747"/>
      <c r="PRX33" s="747"/>
      <c r="PRY33" s="747"/>
      <c r="PRZ33" s="747"/>
      <c r="PSA33" s="747"/>
      <c r="PSB33" s="747"/>
      <c r="PSC33" s="747"/>
      <c r="PSD33" s="747"/>
      <c r="PSE33" s="747"/>
      <c r="PSF33" s="747"/>
      <c r="PSG33" s="747"/>
      <c r="PSH33" s="747"/>
      <c r="PSI33" s="747"/>
      <c r="PSJ33" s="747"/>
      <c r="PSK33" s="747"/>
      <c r="PSL33" s="747"/>
      <c r="PSM33" s="747"/>
      <c r="PSN33" s="747"/>
      <c r="PSO33" s="747"/>
      <c r="PSP33" s="747"/>
      <c r="PSQ33" s="747"/>
      <c r="PSR33" s="747"/>
      <c r="PSS33" s="747"/>
      <c r="PST33" s="747"/>
      <c r="PSU33" s="747"/>
      <c r="PSV33" s="747"/>
      <c r="PSW33" s="747"/>
      <c r="PSX33" s="747"/>
      <c r="PSY33" s="747"/>
      <c r="PSZ33" s="747"/>
      <c r="PTA33" s="747"/>
      <c r="PTB33" s="747"/>
      <c r="PTC33" s="747"/>
      <c r="PTD33" s="747"/>
      <c r="PTE33" s="747"/>
      <c r="PTF33" s="747"/>
      <c r="PTG33" s="747"/>
      <c r="PTH33" s="747"/>
      <c r="PTI33" s="747"/>
      <c r="PTJ33" s="747"/>
      <c r="PTK33" s="747"/>
      <c r="PTL33" s="747"/>
      <c r="PTM33" s="747"/>
      <c r="PTN33" s="747"/>
      <c r="PTO33" s="747"/>
      <c r="PTP33" s="747"/>
      <c r="PTQ33" s="747"/>
      <c r="PTR33" s="747"/>
      <c r="PTS33" s="747"/>
      <c r="PTT33" s="747"/>
      <c r="PTU33" s="747"/>
      <c r="PTV33" s="747"/>
      <c r="PTW33" s="747"/>
      <c r="PTX33" s="747"/>
      <c r="PTY33" s="747"/>
      <c r="PTZ33" s="747"/>
      <c r="PUA33" s="747"/>
      <c r="PUB33" s="747"/>
      <c r="PUC33" s="747"/>
      <c r="PUD33" s="747"/>
      <c r="PUE33" s="747"/>
      <c r="PUF33" s="747"/>
      <c r="PUG33" s="747"/>
      <c r="PUH33" s="747"/>
      <c r="PUI33" s="747"/>
      <c r="PUJ33" s="747"/>
      <c r="PUK33" s="747"/>
      <c r="PUL33" s="747"/>
      <c r="PUM33" s="747"/>
      <c r="PUN33" s="747"/>
      <c r="PUO33" s="747"/>
      <c r="PUP33" s="747"/>
      <c r="PUQ33" s="747"/>
      <c r="PUR33" s="747"/>
      <c r="PUS33" s="747"/>
      <c r="PUT33" s="747"/>
      <c r="PUU33" s="747"/>
      <c r="PUV33" s="747"/>
      <c r="PUW33" s="747"/>
      <c r="PUX33" s="747"/>
      <c r="PUY33" s="747"/>
      <c r="PUZ33" s="747"/>
      <c r="PVA33" s="747"/>
      <c r="PVB33" s="747"/>
      <c r="PVC33" s="747"/>
      <c r="PVD33" s="747"/>
      <c r="PVE33" s="747"/>
      <c r="PVF33" s="747"/>
      <c r="PVG33" s="747"/>
      <c r="PVH33" s="747"/>
      <c r="PVI33" s="747"/>
      <c r="PVJ33" s="747"/>
      <c r="PVK33" s="747"/>
      <c r="PVL33" s="747"/>
      <c r="PVM33" s="747"/>
      <c r="PVN33" s="747"/>
      <c r="PVO33" s="747"/>
      <c r="PVP33" s="747"/>
      <c r="PVQ33" s="747"/>
      <c r="PVR33" s="747"/>
      <c r="PVS33" s="747"/>
      <c r="PVT33" s="747"/>
      <c r="PVU33" s="747"/>
      <c r="PVV33" s="747"/>
      <c r="PVW33" s="747"/>
      <c r="PVX33" s="747"/>
      <c r="PVY33" s="747"/>
      <c r="PVZ33" s="747"/>
      <c r="PWA33" s="747"/>
      <c r="PWB33" s="747"/>
      <c r="PWC33" s="747"/>
      <c r="PWD33" s="747"/>
      <c r="PWE33" s="747"/>
      <c r="PWF33" s="747"/>
      <c r="PWG33" s="747"/>
      <c r="PWH33" s="747"/>
      <c r="PWI33" s="747"/>
      <c r="PWJ33" s="747"/>
      <c r="PWK33" s="747"/>
      <c r="PWL33" s="747"/>
      <c r="PWM33" s="747"/>
      <c r="PWN33" s="747"/>
      <c r="PWO33" s="747"/>
      <c r="PWP33" s="747"/>
      <c r="PWQ33" s="747"/>
      <c r="PWR33" s="747"/>
      <c r="PWS33" s="747"/>
      <c r="PWT33" s="747"/>
      <c r="PWU33" s="747"/>
      <c r="PWV33" s="747"/>
      <c r="PWW33" s="747"/>
      <c r="PWX33" s="747"/>
      <c r="PWY33" s="747"/>
      <c r="PWZ33" s="747"/>
      <c r="PXA33" s="747"/>
      <c r="PXB33" s="747"/>
      <c r="PXC33" s="747"/>
      <c r="PXD33" s="747"/>
      <c r="PXE33" s="747"/>
      <c r="PXF33" s="747"/>
      <c r="PXG33" s="747"/>
      <c r="PXH33" s="747"/>
      <c r="PXI33" s="747"/>
      <c r="PXJ33" s="747"/>
      <c r="PXK33" s="747"/>
      <c r="PXL33" s="747"/>
      <c r="PXM33" s="747"/>
      <c r="PXN33" s="747"/>
      <c r="PXO33" s="747"/>
      <c r="PXP33" s="747"/>
      <c r="PXQ33" s="747"/>
      <c r="PXR33" s="747"/>
      <c r="PXS33" s="747"/>
      <c r="PXT33" s="747"/>
      <c r="PXU33" s="747"/>
      <c r="PXV33" s="747"/>
      <c r="PXW33" s="747"/>
      <c r="PXX33" s="747"/>
      <c r="PXY33" s="747"/>
      <c r="PXZ33" s="747"/>
      <c r="PYA33" s="747"/>
      <c r="PYB33" s="747"/>
      <c r="PYC33" s="747"/>
      <c r="PYD33" s="747"/>
      <c r="PYE33" s="747"/>
      <c r="PYF33" s="747"/>
      <c r="PYG33" s="747"/>
      <c r="PYH33" s="747"/>
      <c r="PYI33" s="747"/>
      <c r="PYJ33" s="747"/>
      <c r="PYK33" s="747"/>
      <c r="PYL33" s="747"/>
      <c r="PYM33" s="747"/>
      <c r="PYN33" s="747"/>
      <c r="PYO33" s="747"/>
      <c r="PYP33" s="747"/>
      <c r="PYQ33" s="747"/>
      <c r="PYR33" s="747"/>
      <c r="PYS33" s="747"/>
      <c r="PYT33" s="747"/>
      <c r="PYU33" s="747"/>
      <c r="PYV33" s="747"/>
      <c r="PYW33" s="747"/>
      <c r="PYX33" s="747"/>
      <c r="PYY33" s="747"/>
      <c r="PYZ33" s="747"/>
      <c r="PZA33" s="747"/>
      <c r="PZB33" s="747"/>
      <c r="PZC33" s="747"/>
      <c r="PZD33" s="747"/>
      <c r="PZE33" s="747"/>
      <c r="PZF33" s="747"/>
      <c r="PZG33" s="747"/>
      <c r="PZH33" s="747"/>
      <c r="PZI33" s="747"/>
      <c r="PZJ33" s="747"/>
      <c r="PZK33" s="747"/>
      <c r="PZL33" s="747"/>
      <c r="PZM33" s="747"/>
      <c r="PZN33" s="747"/>
      <c r="PZO33" s="747"/>
      <c r="PZP33" s="747"/>
      <c r="PZQ33" s="747"/>
      <c r="PZR33" s="747"/>
      <c r="PZS33" s="747"/>
      <c r="PZT33" s="747"/>
      <c r="PZU33" s="747"/>
      <c r="PZV33" s="747"/>
      <c r="PZW33" s="747"/>
      <c r="PZX33" s="747"/>
      <c r="PZY33" s="747"/>
      <c r="PZZ33" s="747"/>
      <c r="QAA33" s="747"/>
      <c r="QAB33" s="747"/>
      <c r="QAC33" s="747"/>
      <c r="QAD33" s="747"/>
      <c r="QAE33" s="747"/>
      <c r="QAF33" s="747"/>
      <c r="QAG33" s="747"/>
      <c r="QAH33" s="747"/>
      <c r="QAI33" s="747"/>
      <c r="QAJ33" s="747"/>
      <c r="QAK33" s="747"/>
      <c r="QAL33" s="747"/>
      <c r="QAM33" s="747"/>
      <c r="QAN33" s="747"/>
      <c r="QAO33" s="747"/>
      <c r="QAP33" s="747"/>
      <c r="QAQ33" s="747"/>
      <c r="QAR33" s="747"/>
      <c r="QAS33" s="747"/>
      <c r="QAT33" s="747"/>
      <c r="QAU33" s="747"/>
      <c r="QAV33" s="747"/>
      <c r="QAW33" s="747"/>
      <c r="QAX33" s="747"/>
      <c r="QAY33" s="747"/>
      <c r="QAZ33" s="747"/>
      <c r="QBA33" s="747"/>
      <c r="QBB33" s="747"/>
      <c r="QBC33" s="747"/>
      <c r="QBD33" s="747"/>
      <c r="QBE33" s="747"/>
      <c r="QBF33" s="747"/>
      <c r="QBG33" s="747"/>
      <c r="QBH33" s="747"/>
      <c r="QBI33" s="747"/>
      <c r="QBJ33" s="747"/>
      <c r="QBK33" s="747"/>
      <c r="QBL33" s="747"/>
      <c r="QBM33" s="747"/>
      <c r="QBN33" s="747"/>
      <c r="QBO33" s="747"/>
      <c r="QBP33" s="747"/>
      <c r="QBQ33" s="747"/>
      <c r="QBR33" s="747"/>
      <c r="QBS33" s="747"/>
      <c r="QBT33" s="747"/>
      <c r="QBU33" s="747"/>
      <c r="QBV33" s="747"/>
      <c r="QBW33" s="747"/>
      <c r="QBX33" s="747"/>
      <c r="QBY33" s="747"/>
      <c r="QBZ33" s="747"/>
      <c r="QCA33" s="747"/>
      <c r="QCB33" s="747"/>
      <c r="QCC33" s="747"/>
      <c r="QCD33" s="747"/>
      <c r="QCE33" s="747"/>
      <c r="QCF33" s="747"/>
      <c r="QCG33" s="747"/>
      <c r="QCH33" s="747"/>
      <c r="QCI33" s="747"/>
      <c r="QCJ33" s="747"/>
      <c r="QCK33" s="747"/>
      <c r="QCL33" s="747"/>
      <c r="QCM33" s="747"/>
      <c r="QCN33" s="747"/>
      <c r="QCO33" s="747"/>
      <c r="QCP33" s="747"/>
      <c r="QCQ33" s="747"/>
      <c r="QCR33" s="747"/>
      <c r="QCS33" s="747"/>
      <c r="QCT33" s="747"/>
      <c r="QCU33" s="747"/>
      <c r="QCV33" s="747"/>
      <c r="QCW33" s="747"/>
      <c r="QCX33" s="747"/>
      <c r="QCY33" s="747"/>
      <c r="QCZ33" s="747"/>
      <c r="QDA33" s="747"/>
      <c r="QDB33" s="747"/>
      <c r="QDC33" s="747"/>
      <c r="QDD33" s="747"/>
      <c r="QDE33" s="747"/>
      <c r="QDF33" s="747"/>
      <c r="QDG33" s="747"/>
      <c r="QDH33" s="747"/>
      <c r="QDI33" s="747"/>
      <c r="QDJ33" s="747"/>
      <c r="QDK33" s="747"/>
      <c r="QDL33" s="747"/>
      <c r="QDM33" s="747"/>
      <c r="QDN33" s="747"/>
      <c r="QDO33" s="747"/>
      <c r="QDP33" s="747"/>
      <c r="QDQ33" s="747"/>
      <c r="QDR33" s="747"/>
      <c r="QDS33" s="747"/>
      <c r="QDT33" s="747"/>
      <c r="QDU33" s="747"/>
      <c r="QDV33" s="747"/>
      <c r="QDW33" s="747"/>
      <c r="QDX33" s="747"/>
      <c r="QDY33" s="747"/>
      <c r="QDZ33" s="747"/>
      <c r="QEA33" s="747"/>
      <c r="QEB33" s="747"/>
      <c r="QEC33" s="747"/>
      <c r="QED33" s="747"/>
      <c r="QEE33" s="747"/>
      <c r="QEF33" s="747"/>
      <c r="QEG33" s="747"/>
      <c r="QEH33" s="747"/>
      <c r="QEI33" s="747"/>
      <c r="QEJ33" s="747"/>
      <c r="QEK33" s="747"/>
      <c r="QEL33" s="747"/>
      <c r="QEM33" s="747"/>
      <c r="QEN33" s="747"/>
      <c r="QEO33" s="747"/>
      <c r="QEP33" s="747"/>
      <c r="QEQ33" s="747"/>
      <c r="QER33" s="747"/>
      <c r="QES33" s="747"/>
      <c r="QET33" s="747"/>
      <c r="QEU33" s="747"/>
      <c r="QEV33" s="747"/>
      <c r="QEW33" s="747"/>
      <c r="QEX33" s="747"/>
      <c r="QEY33" s="747"/>
      <c r="QEZ33" s="747"/>
      <c r="QFA33" s="747"/>
      <c r="QFB33" s="747"/>
      <c r="QFC33" s="747"/>
      <c r="QFD33" s="747"/>
      <c r="QFE33" s="747"/>
      <c r="QFF33" s="747"/>
      <c r="QFG33" s="747"/>
      <c r="QFH33" s="747"/>
      <c r="QFI33" s="747"/>
      <c r="QFJ33" s="747"/>
      <c r="QFK33" s="747"/>
      <c r="QFL33" s="747"/>
      <c r="QFM33" s="747"/>
      <c r="QFN33" s="747"/>
      <c r="QFO33" s="747"/>
      <c r="QFP33" s="747"/>
      <c r="QFQ33" s="747"/>
      <c r="QFR33" s="747"/>
      <c r="QFS33" s="747"/>
      <c r="QFT33" s="747"/>
      <c r="QFU33" s="747"/>
      <c r="QFV33" s="747"/>
      <c r="QFW33" s="747"/>
      <c r="QFX33" s="747"/>
      <c r="QFY33" s="747"/>
      <c r="QFZ33" s="747"/>
      <c r="QGA33" s="747"/>
      <c r="QGB33" s="747"/>
      <c r="QGC33" s="747"/>
      <c r="QGD33" s="747"/>
      <c r="QGE33" s="747"/>
      <c r="QGF33" s="747"/>
      <c r="QGG33" s="747"/>
      <c r="QGH33" s="747"/>
      <c r="QGI33" s="747"/>
      <c r="QGJ33" s="747"/>
      <c r="QGK33" s="747"/>
      <c r="QGL33" s="747"/>
      <c r="QGM33" s="747"/>
      <c r="QGN33" s="747"/>
      <c r="QGO33" s="747"/>
      <c r="QGP33" s="747"/>
      <c r="QGQ33" s="747"/>
      <c r="QGR33" s="747"/>
      <c r="QGS33" s="747"/>
      <c r="QGT33" s="747"/>
      <c r="QGU33" s="747"/>
      <c r="QGV33" s="747"/>
      <c r="QGW33" s="747"/>
      <c r="QGX33" s="747"/>
      <c r="QGY33" s="747"/>
      <c r="QGZ33" s="747"/>
      <c r="QHA33" s="747"/>
      <c r="QHB33" s="747"/>
      <c r="QHC33" s="747"/>
      <c r="QHD33" s="747"/>
      <c r="QHE33" s="747"/>
      <c r="QHF33" s="747"/>
      <c r="QHG33" s="747"/>
      <c r="QHH33" s="747"/>
      <c r="QHI33" s="747"/>
      <c r="QHJ33" s="747"/>
      <c r="QHK33" s="747"/>
      <c r="QHL33" s="747"/>
      <c r="QHM33" s="747"/>
      <c r="QHN33" s="747"/>
      <c r="QHO33" s="747"/>
      <c r="QHP33" s="747"/>
      <c r="QHQ33" s="747"/>
      <c r="QHR33" s="747"/>
      <c r="QHS33" s="747"/>
      <c r="QHT33" s="747"/>
      <c r="QHU33" s="747"/>
      <c r="QHV33" s="747"/>
      <c r="QHW33" s="747"/>
      <c r="QHX33" s="747"/>
      <c r="QHY33" s="747"/>
      <c r="QHZ33" s="747"/>
      <c r="QIA33" s="747"/>
      <c r="QIB33" s="747"/>
      <c r="QIC33" s="747"/>
      <c r="QID33" s="747"/>
      <c r="QIE33" s="747"/>
      <c r="QIF33" s="747"/>
      <c r="QIG33" s="747"/>
      <c r="QIH33" s="747"/>
      <c r="QII33" s="747"/>
      <c r="QIJ33" s="747"/>
      <c r="QIK33" s="747"/>
      <c r="QIL33" s="747"/>
      <c r="QIM33" s="747"/>
      <c r="QIN33" s="747"/>
      <c r="QIO33" s="747"/>
      <c r="QIP33" s="747"/>
      <c r="QIQ33" s="747"/>
      <c r="QIR33" s="747"/>
      <c r="QIS33" s="747"/>
      <c r="QIT33" s="747"/>
      <c r="QIU33" s="747"/>
      <c r="QIV33" s="747"/>
      <c r="QIW33" s="747"/>
      <c r="QIX33" s="747"/>
      <c r="QIY33" s="747"/>
      <c r="QIZ33" s="747"/>
      <c r="QJA33" s="747"/>
      <c r="QJB33" s="747"/>
      <c r="QJC33" s="747"/>
      <c r="QJD33" s="747"/>
      <c r="QJE33" s="747"/>
      <c r="QJF33" s="747"/>
      <c r="QJG33" s="747"/>
      <c r="QJH33" s="747"/>
      <c r="QJI33" s="747"/>
      <c r="QJJ33" s="747"/>
      <c r="QJK33" s="747"/>
      <c r="QJL33" s="747"/>
      <c r="QJM33" s="747"/>
      <c r="QJN33" s="747"/>
      <c r="QJO33" s="747"/>
      <c r="QJP33" s="747"/>
      <c r="QJQ33" s="747"/>
      <c r="QJR33" s="747"/>
      <c r="QJS33" s="747"/>
      <c r="QJT33" s="747"/>
      <c r="QJU33" s="747"/>
      <c r="QJV33" s="747"/>
      <c r="QJW33" s="747"/>
      <c r="QJX33" s="747"/>
      <c r="QJY33" s="747"/>
      <c r="QJZ33" s="747"/>
      <c r="QKA33" s="747"/>
      <c r="QKB33" s="747"/>
      <c r="QKC33" s="747"/>
      <c r="QKD33" s="747"/>
      <c r="QKE33" s="747"/>
      <c r="QKF33" s="747"/>
      <c r="QKG33" s="747"/>
      <c r="QKH33" s="747"/>
      <c r="QKI33" s="747"/>
      <c r="QKJ33" s="747"/>
      <c r="QKK33" s="747"/>
      <c r="QKL33" s="747"/>
      <c r="QKM33" s="747"/>
      <c r="QKN33" s="747"/>
      <c r="QKO33" s="747"/>
      <c r="QKP33" s="747"/>
      <c r="QKQ33" s="747"/>
      <c r="QKR33" s="747"/>
      <c r="QKS33" s="747"/>
      <c r="QKT33" s="747"/>
      <c r="QKU33" s="747"/>
      <c r="QKV33" s="747"/>
      <c r="QKW33" s="747"/>
      <c r="QKX33" s="747"/>
      <c r="QKY33" s="747"/>
      <c r="QKZ33" s="747"/>
      <c r="QLA33" s="747"/>
      <c r="QLB33" s="747"/>
      <c r="QLC33" s="747"/>
      <c r="QLD33" s="747"/>
      <c r="QLE33" s="747"/>
      <c r="QLF33" s="747"/>
      <c r="QLG33" s="747"/>
      <c r="QLH33" s="747"/>
      <c r="QLI33" s="747"/>
      <c r="QLJ33" s="747"/>
      <c r="QLK33" s="747"/>
      <c r="QLL33" s="747"/>
      <c r="QLM33" s="747"/>
      <c r="QLN33" s="747"/>
      <c r="QLO33" s="747"/>
      <c r="QLP33" s="747"/>
      <c r="QLQ33" s="747"/>
      <c r="QLR33" s="747"/>
      <c r="QLS33" s="747"/>
      <c r="QLT33" s="747"/>
      <c r="QLU33" s="747"/>
      <c r="QLV33" s="747"/>
      <c r="QLW33" s="747"/>
      <c r="QLX33" s="747"/>
      <c r="QLY33" s="747"/>
      <c r="QLZ33" s="747"/>
      <c r="QMA33" s="747"/>
      <c r="QMB33" s="747"/>
      <c r="QMC33" s="747"/>
      <c r="QMD33" s="747"/>
      <c r="QME33" s="747"/>
      <c r="QMF33" s="747"/>
      <c r="QMG33" s="747"/>
      <c r="QMH33" s="747"/>
      <c r="QMI33" s="747"/>
      <c r="QMJ33" s="747"/>
      <c r="QMK33" s="747"/>
      <c r="QML33" s="747"/>
      <c r="QMM33" s="747"/>
      <c r="QMN33" s="747"/>
      <c r="QMO33" s="747"/>
      <c r="QMP33" s="747"/>
      <c r="QMQ33" s="747"/>
      <c r="QMR33" s="747"/>
      <c r="QMS33" s="747"/>
      <c r="QMT33" s="747"/>
      <c r="QMU33" s="747"/>
      <c r="QMV33" s="747"/>
      <c r="QMW33" s="747"/>
      <c r="QMX33" s="747"/>
      <c r="QMY33" s="747"/>
      <c r="QMZ33" s="747"/>
      <c r="QNA33" s="747"/>
      <c r="QNB33" s="747"/>
      <c r="QNC33" s="747"/>
      <c r="QND33" s="747"/>
      <c r="QNE33" s="747"/>
      <c r="QNF33" s="747"/>
      <c r="QNG33" s="747"/>
      <c r="QNH33" s="747"/>
      <c r="QNI33" s="747"/>
      <c r="QNJ33" s="747"/>
      <c r="QNK33" s="747"/>
      <c r="QNL33" s="747"/>
      <c r="QNM33" s="747"/>
      <c r="QNN33" s="747"/>
      <c r="QNO33" s="747"/>
      <c r="QNP33" s="747"/>
      <c r="QNQ33" s="747"/>
      <c r="QNR33" s="747"/>
      <c r="QNS33" s="747"/>
      <c r="QNT33" s="747"/>
      <c r="QNU33" s="747"/>
      <c r="QNV33" s="747"/>
      <c r="QNW33" s="747"/>
      <c r="QNX33" s="747"/>
      <c r="QNY33" s="747"/>
      <c r="QNZ33" s="747"/>
      <c r="QOA33" s="747"/>
      <c r="QOB33" s="747"/>
      <c r="QOC33" s="747"/>
      <c r="QOD33" s="747"/>
      <c r="QOE33" s="747"/>
      <c r="QOF33" s="747"/>
      <c r="QOG33" s="747"/>
      <c r="QOH33" s="747"/>
      <c r="QOI33" s="747"/>
      <c r="QOJ33" s="747"/>
      <c r="QOK33" s="747"/>
      <c r="QOL33" s="747"/>
      <c r="QOM33" s="747"/>
      <c r="QON33" s="747"/>
      <c r="QOO33" s="747"/>
      <c r="QOP33" s="747"/>
      <c r="QOQ33" s="747"/>
      <c r="QOR33" s="747"/>
      <c r="QOS33" s="747"/>
      <c r="QOT33" s="747"/>
      <c r="QOU33" s="747"/>
      <c r="QOV33" s="747"/>
      <c r="QOW33" s="747"/>
      <c r="QOX33" s="747"/>
      <c r="QOY33" s="747"/>
      <c r="QOZ33" s="747"/>
      <c r="QPA33" s="747"/>
      <c r="QPB33" s="747"/>
      <c r="QPC33" s="747"/>
      <c r="QPD33" s="747"/>
      <c r="QPE33" s="747"/>
      <c r="QPF33" s="747"/>
      <c r="QPG33" s="747"/>
      <c r="QPH33" s="747"/>
      <c r="QPI33" s="747"/>
      <c r="QPJ33" s="747"/>
      <c r="QPK33" s="747"/>
      <c r="QPL33" s="747"/>
      <c r="QPM33" s="747"/>
      <c r="QPN33" s="747"/>
      <c r="QPO33" s="747"/>
      <c r="QPP33" s="747"/>
      <c r="QPQ33" s="747"/>
      <c r="QPR33" s="747"/>
      <c r="QPS33" s="747"/>
      <c r="QPT33" s="747"/>
      <c r="QPU33" s="747"/>
      <c r="QPV33" s="747"/>
      <c r="QPW33" s="747"/>
      <c r="QPX33" s="747"/>
      <c r="QPY33" s="747"/>
      <c r="QPZ33" s="747"/>
      <c r="QQA33" s="747"/>
      <c r="QQB33" s="747"/>
      <c r="QQC33" s="747"/>
      <c r="QQD33" s="747"/>
      <c r="QQE33" s="747"/>
      <c r="QQF33" s="747"/>
      <c r="QQG33" s="747"/>
      <c r="QQH33" s="747"/>
      <c r="QQI33" s="747"/>
      <c r="QQJ33" s="747"/>
      <c r="QQK33" s="747"/>
      <c r="QQL33" s="747"/>
      <c r="QQM33" s="747"/>
      <c r="QQN33" s="747"/>
      <c r="QQO33" s="747"/>
      <c r="QQP33" s="747"/>
      <c r="QQQ33" s="747"/>
      <c r="QQR33" s="747"/>
      <c r="QQS33" s="747"/>
      <c r="QQT33" s="747"/>
      <c r="QQU33" s="747"/>
      <c r="QQV33" s="747"/>
      <c r="QQW33" s="747"/>
      <c r="QQX33" s="747"/>
      <c r="QQY33" s="747"/>
      <c r="QQZ33" s="747"/>
      <c r="QRA33" s="747"/>
      <c r="QRB33" s="747"/>
      <c r="QRC33" s="747"/>
      <c r="QRD33" s="747"/>
      <c r="QRE33" s="747"/>
      <c r="QRF33" s="747"/>
      <c r="QRG33" s="747"/>
      <c r="QRH33" s="747"/>
      <c r="QRI33" s="747"/>
      <c r="QRJ33" s="747"/>
      <c r="QRK33" s="747"/>
      <c r="QRL33" s="747"/>
      <c r="QRM33" s="747"/>
      <c r="QRN33" s="747"/>
      <c r="QRO33" s="747"/>
      <c r="QRP33" s="747"/>
      <c r="QRQ33" s="747"/>
      <c r="QRR33" s="747"/>
      <c r="QRS33" s="747"/>
      <c r="QRT33" s="747"/>
      <c r="QRU33" s="747"/>
      <c r="QRV33" s="747"/>
      <c r="QRW33" s="747"/>
      <c r="QRX33" s="747"/>
      <c r="QRY33" s="747"/>
      <c r="QRZ33" s="747"/>
      <c r="QSA33" s="747"/>
      <c r="QSB33" s="747"/>
      <c r="QSC33" s="747"/>
      <c r="QSD33" s="747"/>
      <c r="QSE33" s="747"/>
      <c r="QSF33" s="747"/>
      <c r="QSG33" s="747"/>
      <c r="QSH33" s="747"/>
      <c r="QSI33" s="747"/>
      <c r="QSJ33" s="747"/>
      <c r="QSK33" s="747"/>
      <c r="QSL33" s="747"/>
      <c r="QSM33" s="747"/>
      <c r="QSN33" s="747"/>
      <c r="QSO33" s="747"/>
      <c r="QSP33" s="747"/>
      <c r="QSQ33" s="747"/>
      <c r="QSR33" s="747"/>
      <c r="QSS33" s="747"/>
      <c r="QST33" s="747"/>
      <c r="QSU33" s="747"/>
      <c r="QSV33" s="747"/>
      <c r="QSW33" s="747"/>
      <c r="QSX33" s="747"/>
      <c r="QSY33" s="747"/>
      <c r="QSZ33" s="747"/>
      <c r="QTA33" s="747"/>
      <c r="QTB33" s="747"/>
      <c r="QTC33" s="747"/>
      <c r="QTD33" s="747"/>
      <c r="QTE33" s="747"/>
      <c r="QTF33" s="747"/>
      <c r="QTG33" s="747"/>
      <c r="QTH33" s="747"/>
      <c r="QTI33" s="747"/>
      <c r="QTJ33" s="747"/>
      <c r="QTK33" s="747"/>
      <c r="QTL33" s="747"/>
      <c r="QTM33" s="747"/>
      <c r="QTN33" s="747"/>
      <c r="QTO33" s="747"/>
      <c r="QTP33" s="747"/>
      <c r="QTQ33" s="747"/>
      <c r="QTR33" s="747"/>
      <c r="QTS33" s="747"/>
      <c r="QTT33" s="747"/>
      <c r="QTU33" s="747"/>
      <c r="QTV33" s="747"/>
      <c r="QTW33" s="747"/>
      <c r="QTX33" s="747"/>
      <c r="QTY33" s="747"/>
      <c r="QTZ33" s="747"/>
      <c r="QUA33" s="747"/>
      <c r="QUB33" s="747"/>
      <c r="QUC33" s="747"/>
      <c r="QUD33" s="747"/>
      <c r="QUE33" s="747"/>
      <c r="QUF33" s="747"/>
      <c r="QUG33" s="747"/>
      <c r="QUH33" s="747"/>
      <c r="QUI33" s="747"/>
      <c r="QUJ33" s="747"/>
      <c r="QUK33" s="747"/>
      <c r="QUL33" s="747"/>
      <c r="QUM33" s="747"/>
      <c r="QUN33" s="747"/>
      <c r="QUO33" s="747"/>
      <c r="QUP33" s="747"/>
      <c r="QUQ33" s="747"/>
      <c r="QUR33" s="747"/>
      <c r="QUS33" s="747"/>
      <c r="QUT33" s="747"/>
      <c r="QUU33" s="747"/>
      <c r="QUV33" s="747"/>
      <c r="QUW33" s="747"/>
      <c r="QUX33" s="747"/>
      <c r="QUY33" s="747"/>
      <c r="QUZ33" s="747"/>
      <c r="QVA33" s="747"/>
      <c r="QVB33" s="747"/>
      <c r="QVC33" s="747"/>
      <c r="QVD33" s="747"/>
      <c r="QVE33" s="747"/>
      <c r="QVF33" s="747"/>
      <c r="QVG33" s="747"/>
      <c r="QVH33" s="747"/>
      <c r="QVI33" s="747"/>
      <c r="QVJ33" s="747"/>
      <c r="QVK33" s="747"/>
      <c r="QVL33" s="747"/>
      <c r="QVM33" s="747"/>
      <c r="QVN33" s="747"/>
      <c r="QVO33" s="747"/>
      <c r="QVP33" s="747"/>
      <c r="QVQ33" s="747"/>
      <c r="QVR33" s="747"/>
      <c r="QVS33" s="747"/>
      <c r="QVT33" s="747"/>
      <c r="QVU33" s="747"/>
      <c r="QVV33" s="747"/>
      <c r="QVW33" s="747"/>
      <c r="QVX33" s="747"/>
      <c r="QVY33" s="747"/>
      <c r="QVZ33" s="747"/>
      <c r="QWA33" s="747"/>
      <c r="QWB33" s="747"/>
      <c r="QWC33" s="747"/>
      <c r="QWD33" s="747"/>
      <c r="QWE33" s="747"/>
      <c r="QWF33" s="747"/>
      <c r="QWG33" s="747"/>
      <c r="QWH33" s="747"/>
      <c r="QWI33" s="747"/>
      <c r="QWJ33" s="747"/>
      <c r="QWK33" s="747"/>
      <c r="QWL33" s="747"/>
      <c r="QWM33" s="747"/>
      <c r="QWN33" s="747"/>
      <c r="QWO33" s="747"/>
      <c r="QWP33" s="747"/>
      <c r="QWQ33" s="747"/>
      <c r="QWR33" s="747"/>
      <c r="QWS33" s="747"/>
      <c r="QWT33" s="747"/>
      <c r="QWU33" s="747"/>
      <c r="QWV33" s="747"/>
      <c r="QWW33" s="747"/>
      <c r="QWX33" s="747"/>
      <c r="QWY33" s="747"/>
      <c r="QWZ33" s="747"/>
      <c r="QXA33" s="747"/>
      <c r="QXB33" s="747"/>
      <c r="QXC33" s="747"/>
      <c r="QXD33" s="747"/>
      <c r="QXE33" s="747"/>
      <c r="QXF33" s="747"/>
      <c r="QXG33" s="747"/>
      <c r="QXH33" s="747"/>
      <c r="QXI33" s="747"/>
      <c r="QXJ33" s="747"/>
      <c r="QXK33" s="747"/>
      <c r="QXL33" s="747"/>
      <c r="QXM33" s="747"/>
      <c r="QXN33" s="747"/>
      <c r="QXO33" s="747"/>
      <c r="QXP33" s="747"/>
      <c r="QXQ33" s="747"/>
      <c r="QXR33" s="747"/>
      <c r="QXS33" s="747"/>
      <c r="QXT33" s="747"/>
      <c r="QXU33" s="747"/>
      <c r="QXV33" s="747"/>
      <c r="QXW33" s="747"/>
      <c r="QXX33" s="747"/>
      <c r="QXY33" s="747"/>
      <c r="QXZ33" s="747"/>
      <c r="QYA33" s="747"/>
      <c r="QYB33" s="747"/>
      <c r="QYC33" s="747"/>
      <c r="QYD33" s="747"/>
      <c r="QYE33" s="747"/>
      <c r="QYF33" s="747"/>
      <c r="QYG33" s="747"/>
      <c r="QYH33" s="747"/>
      <c r="QYI33" s="747"/>
      <c r="QYJ33" s="747"/>
      <c r="QYK33" s="747"/>
      <c r="QYL33" s="747"/>
      <c r="QYM33" s="747"/>
      <c r="QYN33" s="747"/>
      <c r="QYO33" s="747"/>
      <c r="QYP33" s="747"/>
      <c r="QYQ33" s="747"/>
      <c r="QYR33" s="747"/>
      <c r="QYS33" s="747"/>
      <c r="QYT33" s="747"/>
      <c r="QYU33" s="747"/>
      <c r="QYV33" s="747"/>
      <c r="QYW33" s="747"/>
      <c r="QYX33" s="747"/>
      <c r="QYY33" s="747"/>
      <c r="QYZ33" s="747"/>
      <c r="QZA33" s="747"/>
      <c r="QZB33" s="747"/>
      <c r="QZC33" s="747"/>
      <c r="QZD33" s="747"/>
      <c r="QZE33" s="747"/>
      <c r="QZF33" s="747"/>
      <c r="QZG33" s="747"/>
      <c r="QZH33" s="747"/>
      <c r="QZI33" s="747"/>
      <c r="QZJ33" s="747"/>
      <c r="QZK33" s="747"/>
      <c r="QZL33" s="747"/>
      <c r="QZM33" s="747"/>
      <c r="QZN33" s="747"/>
      <c r="QZO33" s="747"/>
      <c r="QZP33" s="747"/>
      <c r="QZQ33" s="747"/>
      <c r="QZR33" s="747"/>
      <c r="QZS33" s="747"/>
      <c r="QZT33" s="747"/>
      <c r="QZU33" s="747"/>
      <c r="QZV33" s="747"/>
      <c r="QZW33" s="747"/>
      <c r="QZX33" s="747"/>
      <c r="QZY33" s="747"/>
      <c r="QZZ33" s="747"/>
      <c r="RAA33" s="747"/>
      <c r="RAB33" s="747"/>
      <c r="RAC33" s="747"/>
      <c r="RAD33" s="747"/>
      <c r="RAE33" s="747"/>
      <c r="RAF33" s="747"/>
      <c r="RAG33" s="747"/>
      <c r="RAH33" s="747"/>
      <c r="RAI33" s="747"/>
      <c r="RAJ33" s="747"/>
      <c r="RAK33" s="747"/>
      <c r="RAL33" s="747"/>
      <c r="RAM33" s="747"/>
      <c r="RAN33" s="747"/>
      <c r="RAO33" s="747"/>
      <c r="RAP33" s="747"/>
      <c r="RAQ33" s="747"/>
      <c r="RAR33" s="747"/>
      <c r="RAS33" s="747"/>
      <c r="RAT33" s="747"/>
      <c r="RAU33" s="747"/>
      <c r="RAV33" s="747"/>
      <c r="RAW33" s="747"/>
      <c r="RAX33" s="747"/>
      <c r="RAY33" s="747"/>
      <c r="RAZ33" s="747"/>
      <c r="RBA33" s="747"/>
      <c r="RBB33" s="747"/>
      <c r="RBC33" s="747"/>
      <c r="RBD33" s="747"/>
      <c r="RBE33" s="747"/>
      <c r="RBF33" s="747"/>
      <c r="RBG33" s="747"/>
      <c r="RBH33" s="747"/>
      <c r="RBI33" s="747"/>
      <c r="RBJ33" s="747"/>
      <c r="RBK33" s="747"/>
      <c r="RBL33" s="747"/>
      <c r="RBM33" s="747"/>
      <c r="RBN33" s="747"/>
      <c r="RBO33" s="747"/>
      <c r="RBP33" s="747"/>
      <c r="RBQ33" s="747"/>
      <c r="RBR33" s="747"/>
      <c r="RBS33" s="747"/>
      <c r="RBT33" s="747"/>
      <c r="RBU33" s="747"/>
      <c r="RBV33" s="747"/>
      <c r="RBW33" s="747"/>
      <c r="RBX33" s="747"/>
      <c r="RBY33" s="747"/>
      <c r="RBZ33" s="747"/>
      <c r="RCA33" s="747"/>
      <c r="RCB33" s="747"/>
      <c r="RCC33" s="747"/>
      <c r="RCD33" s="747"/>
      <c r="RCE33" s="747"/>
      <c r="RCF33" s="747"/>
      <c r="RCG33" s="747"/>
      <c r="RCH33" s="747"/>
      <c r="RCI33" s="747"/>
      <c r="RCJ33" s="747"/>
      <c r="RCK33" s="747"/>
      <c r="RCL33" s="747"/>
      <c r="RCM33" s="747"/>
      <c r="RCN33" s="747"/>
      <c r="RCO33" s="747"/>
      <c r="RCP33" s="747"/>
      <c r="RCQ33" s="747"/>
      <c r="RCR33" s="747"/>
      <c r="RCS33" s="747"/>
      <c r="RCT33" s="747"/>
      <c r="RCU33" s="747"/>
      <c r="RCV33" s="747"/>
      <c r="RCW33" s="747"/>
      <c r="RCX33" s="747"/>
      <c r="RCY33" s="747"/>
      <c r="RCZ33" s="747"/>
      <c r="RDA33" s="747"/>
      <c r="RDB33" s="747"/>
      <c r="RDC33" s="747"/>
      <c r="RDD33" s="747"/>
      <c r="RDE33" s="747"/>
      <c r="RDF33" s="747"/>
      <c r="RDG33" s="747"/>
      <c r="RDH33" s="747"/>
      <c r="RDI33" s="747"/>
      <c r="RDJ33" s="747"/>
      <c r="RDK33" s="747"/>
      <c r="RDL33" s="747"/>
      <c r="RDM33" s="747"/>
      <c r="RDN33" s="747"/>
      <c r="RDO33" s="747"/>
      <c r="RDP33" s="747"/>
      <c r="RDQ33" s="747"/>
      <c r="RDR33" s="747"/>
      <c r="RDS33" s="747"/>
      <c r="RDT33" s="747"/>
      <c r="RDU33" s="747"/>
      <c r="RDV33" s="747"/>
      <c r="RDW33" s="747"/>
      <c r="RDX33" s="747"/>
      <c r="RDY33" s="747"/>
      <c r="RDZ33" s="747"/>
      <c r="REA33" s="747"/>
      <c r="REB33" s="747"/>
      <c r="REC33" s="747"/>
      <c r="RED33" s="747"/>
      <c r="REE33" s="747"/>
      <c r="REF33" s="747"/>
      <c r="REG33" s="747"/>
      <c r="REH33" s="747"/>
      <c r="REI33" s="747"/>
      <c r="REJ33" s="747"/>
      <c r="REK33" s="747"/>
      <c r="REL33" s="747"/>
      <c r="REM33" s="747"/>
      <c r="REN33" s="747"/>
      <c r="REO33" s="747"/>
      <c r="REP33" s="747"/>
      <c r="REQ33" s="747"/>
      <c r="RER33" s="747"/>
      <c r="RES33" s="747"/>
      <c r="RET33" s="747"/>
      <c r="REU33" s="747"/>
      <c r="REV33" s="747"/>
      <c r="REW33" s="747"/>
      <c r="REX33" s="747"/>
      <c r="REY33" s="747"/>
      <c r="REZ33" s="747"/>
      <c r="RFA33" s="747"/>
      <c r="RFB33" s="747"/>
      <c r="RFC33" s="747"/>
      <c r="RFD33" s="747"/>
      <c r="RFE33" s="747"/>
      <c r="RFF33" s="747"/>
      <c r="RFG33" s="747"/>
      <c r="RFH33" s="747"/>
      <c r="RFI33" s="747"/>
      <c r="RFJ33" s="747"/>
      <c r="RFK33" s="747"/>
      <c r="RFL33" s="747"/>
      <c r="RFM33" s="747"/>
      <c r="RFN33" s="747"/>
      <c r="RFO33" s="747"/>
      <c r="RFP33" s="747"/>
      <c r="RFQ33" s="747"/>
      <c r="RFR33" s="747"/>
      <c r="RFS33" s="747"/>
      <c r="RFT33" s="747"/>
      <c r="RFU33" s="747"/>
      <c r="RFV33" s="747"/>
      <c r="RFW33" s="747"/>
      <c r="RFX33" s="747"/>
      <c r="RFY33" s="747"/>
      <c r="RFZ33" s="747"/>
      <c r="RGA33" s="747"/>
      <c r="RGB33" s="747"/>
      <c r="RGC33" s="747"/>
      <c r="RGD33" s="747"/>
      <c r="RGE33" s="747"/>
      <c r="RGF33" s="747"/>
      <c r="RGG33" s="747"/>
      <c r="RGH33" s="747"/>
      <c r="RGI33" s="747"/>
      <c r="RGJ33" s="747"/>
      <c r="RGK33" s="747"/>
      <c r="RGL33" s="747"/>
      <c r="RGM33" s="747"/>
      <c r="RGN33" s="747"/>
      <c r="RGO33" s="747"/>
      <c r="RGP33" s="747"/>
      <c r="RGQ33" s="747"/>
      <c r="RGR33" s="747"/>
      <c r="RGS33" s="747"/>
      <c r="RGT33" s="747"/>
      <c r="RGU33" s="747"/>
      <c r="RGV33" s="747"/>
      <c r="RGW33" s="747"/>
      <c r="RGX33" s="747"/>
      <c r="RGY33" s="747"/>
      <c r="RGZ33" s="747"/>
      <c r="RHA33" s="747"/>
      <c r="RHB33" s="747"/>
      <c r="RHC33" s="747"/>
      <c r="RHD33" s="747"/>
      <c r="RHE33" s="747"/>
      <c r="RHF33" s="747"/>
      <c r="RHG33" s="747"/>
      <c r="RHH33" s="747"/>
      <c r="RHI33" s="747"/>
      <c r="RHJ33" s="747"/>
      <c r="RHK33" s="747"/>
      <c r="RHL33" s="747"/>
      <c r="RHM33" s="747"/>
      <c r="RHN33" s="747"/>
      <c r="RHO33" s="747"/>
      <c r="RHP33" s="747"/>
      <c r="RHQ33" s="747"/>
      <c r="RHR33" s="747"/>
      <c r="RHS33" s="747"/>
      <c r="RHT33" s="747"/>
      <c r="RHU33" s="747"/>
      <c r="RHV33" s="747"/>
      <c r="RHW33" s="747"/>
      <c r="RHX33" s="747"/>
      <c r="RHY33" s="747"/>
      <c r="RHZ33" s="747"/>
      <c r="RIA33" s="747"/>
      <c r="RIB33" s="747"/>
      <c r="RIC33" s="747"/>
      <c r="RID33" s="747"/>
      <c r="RIE33" s="747"/>
      <c r="RIF33" s="747"/>
      <c r="RIG33" s="747"/>
      <c r="RIH33" s="747"/>
      <c r="RII33" s="747"/>
      <c r="RIJ33" s="747"/>
      <c r="RIK33" s="747"/>
      <c r="RIL33" s="747"/>
      <c r="RIM33" s="747"/>
      <c r="RIN33" s="747"/>
      <c r="RIO33" s="747"/>
      <c r="RIP33" s="747"/>
      <c r="RIQ33" s="747"/>
      <c r="RIR33" s="747"/>
      <c r="RIS33" s="747"/>
      <c r="RIT33" s="747"/>
      <c r="RIU33" s="747"/>
      <c r="RIV33" s="747"/>
      <c r="RIW33" s="747"/>
      <c r="RIX33" s="747"/>
      <c r="RIY33" s="747"/>
      <c r="RIZ33" s="747"/>
      <c r="RJA33" s="747"/>
      <c r="RJB33" s="747"/>
      <c r="RJC33" s="747"/>
      <c r="RJD33" s="747"/>
      <c r="RJE33" s="747"/>
      <c r="RJF33" s="747"/>
      <c r="RJG33" s="747"/>
      <c r="RJH33" s="747"/>
      <c r="RJI33" s="747"/>
      <c r="RJJ33" s="747"/>
      <c r="RJK33" s="747"/>
      <c r="RJL33" s="747"/>
      <c r="RJM33" s="747"/>
      <c r="RJN33" s="747"/>
      <c r="RJO33" s="747"/>
      <c r="RJP33" s="747"/>
      <c r="RJQ33" s="747"/>
      <c r="RJR33" s="747"/>
      <c r="RJS33" s="747"/>
      <c r="RJT33" s="747"/>
      <c r="RJU33" s="747"/>
      <c r="RJV33" s="747"/>
      <c r="RJW33" s="747"/>
      <c r="RJX33" s="747"/>
      <c r="RJY33" s="747"/>
      <c r="RJZ33" s="747"/>
      <c r="RKA33" s="747"/>
      <c r="RKB33" s="747"/>
      <c r="RKC33" s="747"/>
      <c r="RKD33" s="747"/>
      <c r="RKE33" s="747"/>
      <c r="RKF33" s="747"/>
      <c r="RKG33" s="747"/>
      <c r="RKH33" s="747"/>
      <c r="RKI33" s="747"/>
      <c r="RKJ33" s="747"/>
      <c r="RKK33" s="747"/>
      <c r="RKL33" s="747"/>
      <c r="RKM33" s="747"/>
      <c r="RKN33" s="747"/>
      <c r="RKO33" s="747"/>
      <c r="RKP33" s="747"/>
      <c r="RKQ33" s="747"/>
      <c r="RKR33" s="747"/>
      <c r="RKS33" s="747"/>
      <c r="RKT33" s="747"/>
      <c r="RKU33" s="747"/>
      <c r="RKV33" s="747"/>
      <c r="RKW33" s="747"/>
      <c r="RKX33" s="747"/>
      <c r="RKY33" s="747"/>
      <c r="RKZ33" s="747"/>
      <c r="RLA33" s="747"/>
      <c r="RLB33" s="747"/>
      <c r="RLC33" s="747"/>
      <c r="RLD33" s="747"/>
      <c r="RLE33" s="747"/>
      <c r="RLF33" s="747"/>
      <c r="RLG33" s="747"/>
      <c r="RLH33" s="747"/>
      <c r="RLI33" s="747"/>
      <c r="RLJ33" s="747"/>
      <c r="RLK33" s="747"/>
      <c r="RLL33" s="747"/>
      <c r="RLM33" s="747"/>
      <c r="RLN33" s="747"/>
      <c r="RLO33" s="747"/>
      <c r="RLP33" s="747"/>
      <c r="RLQ33" s="747"/>
      <c r="RLR33" s="747"/>
      <c r="RLS33" s="747"/>
      <c r="RLT33" s="747"/>
      <c r="RLU33" s="747"/>
      <c r="RLV33" s="747"/>
      <c r="RLW33" s="747"/>
      <c r="RLX33" s="747"/>
      <c r="RLY33" s="747"/>
      <c r="RLZ33" s="747"/>
      <c r="RMA33" s="747"/>
      <c r="RMB33" s="747"/>
      <c r="RMC33" s="747"/>
      <c r="RMD33" s="747"/>
      <c r="RME33" s="747"/>
      <c r="RMF33" s="747"/>
      <c r="RMG33" s="747"/>
      <c r="RMH33" s="747"/>
      <c r="RMI33" s="747"/>
      <c r="RMJ33" s="747"/>
      <c r="RMK33" s="747"/>
      <c r="RML33" s="747"/>
      <c r="RMM33" s="747"/>
      <c r="RMN33" s="747"/>
      <c r="RMO33" s="747"/>
      <c r="RMP33" s="747"/>
      <c r="RMQ33" s="747"/>
      <c r="RMR33" s="747"/>
      <c r="RMS33" s="747"/>
      <c r="RMT33" s="747"/>
      <c r="RMU33" s="747"/>
      <c r="RMV33" s="747"/>
      <c r="RMW33" s="747"/>
      <c r="RMX33" s="747"/>
      <c r="RMY33" s="747"/>
      <c r="RMZ33" s="747"/>
      <c r="RNA33" s="747"/>
      <c r="RNB33" s="747"/>
      <c r="RNC33" s="747"/>
      <c r="RND33" s="747"/>
      <c r="RNE33" s="747"/>
      <c r="RNF33" s="747"/>
      <c r="RNG33" s="747"/>
      <c r="RNH33" s="747"/>
      <c r="RNI33" s="747"/>
      <c r="RNJ33" s="747"/>
      <c r="RNK33" s="747"/>
      <c r="RNL33" s="747"/>
      <c r="RNM33" s="747"/>
      <c r="RNN33" s="747"/>
      <c r="RNO33" s="747"/>
      <c r="RNP33" s="747"/>
      <c r="RNQ33" s="747"/>
      <c r="RNR33" s="747"/>
      <c r="RNS33" s="747"/>
      <c r="RNT33" s="747"/>
      <c r="RNU33" s="747"/>
      <c r="RNV33" s="747"/>
      <c r="RNW33" s="747"/>
      <c r="RNX33" s="747"/>
      <c r="RNY33" s="747"/>
      <c r="RNZ33" s="747"/>
      <c r="ROA33" s="747"/>
      <c r="ROB33" s="747"/>
      <c r="ROC33" s="747"/>
      <c r="ROD33" s="747"/>
      <c r="ROE33" s="747"/>
      <c r="ROF33" s="747"/>
      <c r="ROG33" s="747"/>
      <c r="ROH33" s="747"/>
      <c r="ROI33" s="747"/>
      <c r="ROJ33" s="747"/>
      <c r="ROK33" s="747"/>
      <c r="ROL33" s="747"/>
      <c r="ROM33" s="747"/>
      <c r="RON33" s="747"/>
      <c r="ROO33" s="747"/>
      <c r="ROP33" s="747"/>
      <c r="ROQ33" s="747"/>
      <c r="ROR33" s="747"/>
      <c r="ROS33" s="747"/>
      <c r="ROT33" s="747"/>
      <c r="ROU33" s="747"/>
      <c r="ROV33" s="747"/>
      <c r="ROW33" s="747"/>
      <c r="ROX33" s="747"/>
      <c r="ROY33" s="747"/>
      <c r="ROZ33" s="747"/>
      <c r="RPA33" s="747"/>
      <c r="RPB33" s="747"/>
      <c r="RPC33" s="747"/>
      <c r="RPD33" s="747"/>
      <c r="RPE33" s="747"/>
      <c r="RPF33" s="747"/>
      <c r="RPG33" s="747"/>
      <c r="RPH33" s="747"/>
      <c r="RPI33" s="747"/>
      <c r="RPJ33" s="747"/>
      <c r="RPK33" s="747"/>
      <c r="RPL33" s="747"/>
      <c r="RPM33" s="747"/>
      <c r="RPN33" s="747"/>
      <c r="RPO33" s="747"/>
      <c r="RPP33" s="747"/>
      <c r="RPQ33" s="747"/>
      <c r="RPR33" s="747"/>
      <c r="RPS33" s="747"/>
      <c r="RPT33" s="747"/>
      <c r="RPU33" s="747"/>
      <c r="RPV33" s="747"/>
      <c r="RPW33" s="747"/>
      <c r="RPX33" s="747"/>
      <c r="RPY33" s="747"/>
      <c r="RPZ33" s="747"/>
      <c r="RQA33" s="747"/>
      <c r="RQB33" s="747"/>
      <c r="RQC33" s="747"/>
      <c r="RQD33" s="747"/>
      <c r="RQE33" s="747"/>
      <c r="RQF33" s="747"/>
      <c r="RQG33" s="747"/>
      <c r="RQH33" s="747"/>
      <c r="RQI33" s="747"/>
      <c r="RQJ33" s="747"/>
      <c r="RQK33" s="747"/>
      <c r="RQL33" s="747"/>
      <c r="RQM33" s="747"/>
      <c r="RQN33" s="747"/>
      <c r="RQO33" s="747"/>
      <c r="RQP33" s="747"/>
      <c r="RQQ33" s="747"/>
      <c r="RQR33" s="747"/>
      <c r="RQS33" s="747"/>
      <c r="RQT33" s="747"/>
      <c r="RQU33" s="747"/>
      <c r="RQV33" s="747"/>
      <c r="RQW33" s="747"/>
      <c r="RQX33" s="747"/>
      <c r="RQY33" s="747"/>
      <c r="RQZ33" s="747"/>
      <c r="RRA33" s="747"/>
      <c r="RRB33" s="747"/>
      <c r="RRC33" s="747"/>
      <c r="RRD33" s="747"/>
      <c r="RRE33" s="747"/>
      <c r="RRF33" s="747"/>
      <c r="RRG33" s="747"/>
      <c r="RRH33" s="747"/>
      <c r="RRI33" s="747"/>
      <c r="RRJ33" s="747"/>
      <c r="RRK33" s="747"/>
      <c r="RRL33" s="747"/>
      <c r="RRM33" s="747"/>
      <c r="RRN33" s="747"/>
      <c r="RRO33" s="747"/>
      <c r="RRP33" s="747"/>
      <c r="RRQ33" s="747"/>
      <c r="RRR33" s="747"/>
      <c r="RRS33" s="747"/>
      <c r="RRT33" s="747"/>
      <c r="RRU33" s="747"/>
      <c r="RRV33" s="747"/>
      <c r="RRW33" s="747"/>
      <c r="RRX33" s="747"/>
      <c r="RRY33" s="747"/>
      <c r="RRZ33" s="747"/>
      <c r="RSA33" s="747"/>
      <c r="RSB33" s="747"/>
      <c r="RSC33" s="747"/>
      <c r="RSD33" s="747"/>
      <c r="RSE33" s="747"/>
      <c r="RSF33" s="747"/>
      <c r="RSG33" s="747"/>
      <c r="RSH33" s="747"/>
      <c r="RSI33" s="747"/>
      <c r="RSJ33" s="747"/>
      <c r="RSK33" s="747"/>
      <c r="RSL33" s="747"/>
      <c r="RSM33" s="747"/>
      <c r="RSN33" s="747"/>
      <c r="RSO33" s="747"/>
      <c r="RSP33" s="747"/>
      <c r="RSQ33" s="747"/>
      <c r="RSR33" s="747"/>
      <c r="RSS33" s="747"/>
      <c r="RST33" s="747"/>
      <c r="RSU33" s="747"/>
      <c r="RSV33" s="747"/>
      <c r="RSW33" s="747"/>
      <c r="RSX33" s="747"/>
      <c r="RSY33" s="747"/>
      <c r="RSZ33" s="747"/>
      <c r="RTA33" s="747"/>
      <c r="RTB33" s="747"/>
      <c r="RTC33" s="747"/>
      <c r="RTD33" s="747"/>
      <c r="RTE33" s="747"/>
      <c r="RTF33" s="747"/>
      <c r="RTG33" s="747"/>
      <c r="RTH33" s="747"/>
      <c r="RTI33" s="747"/>
      <c r="RTJ33" s="747"/>
      <c r="RTK33" s="747"/>
      <c r="RTL33" s="747"/>
      <c r="RTM33" s="747"/>
      <c r="RTN33" s="747"/>
      <c r="RTO33" s="747"/>
      <c r="RTP33" s="747"/>
      <c r="RTQ33" s="747"/>
      <c r="RTR33" s="747"/>
      <c r="RTS33" s="747"/>
      <c r="RTT33" s="747"/>
      <c r="RTU33" s="747"/>
      <c r="RTV33" s="747"/>
      <c r="RTW33" s="747"/>
      <c r="RTX33" s="747"/>
      <c r="RTY33" s="747"/>
      <c r="RTZ33" s="747"/>
      <c r="RUA33" s="747"/>
      <c r="RUB33" s="747"/>
      <c r="RUC33" s="747"/>
      <c r="RUD33" s="747"/>
      <c r="RUE33" s="747"/>
      <c r="RUF33" s="747"/>
      <c r="RUG33" s="747"/>
      <c r="RUH33" s="747"/>
      <c r="RUI33" s="747"/>
      <c r="RUJ33" s="747"/>
      <c r="RUK33" s="747"/>
      <c r="RUL33" s="747"/>
      <c r="RUM33" s="747"/>
      <c r="RUN33" s="747"/>
      <c r="RUO33" s="747"/>
      <c r="RUP33" s="747"/>
      <c r="RUQ33" s="747"/>
      <c r="RUR33" s="747"/>
      <c r="RUS33" s="747"/>
      <c r="RUT33" s="747"/>
      <c r="RUU33" s="747"/>
      <c r="RUV33" s="747"/>
      <c r="RUW33" s="747"/>
      <c r="RUX33" s="747"/>
      <c r="RUY33" s="747"/>
      <c r="RUZ33" s="747"/>
      <c r="RVA33" s="747"/>
      <c r="RVB33" s="747"/>
      <c r="RVC33" s="747"/>
      <c r="RVD33" s="747"/>
      <c r="RVE33" s="747"/>
      <c r="RVF33" s="747"/>
      <c r="RVG33" s="747"/>
      <c r="RVH33" s="747"/>
      <c r="RVI33" s="747"/>
      <c r="RVJ33" s="747"/>
      <c r="RVK33" s="747"/>
      <c r="RVL33" s="747"/>
      <c r="RVM33" s="747"/>
      <c r="RVN33" s="747"/>
      <c r="RVO33" s="747"/>
      <c r="RVP33" s="747"/>
      <c r="RVQ33" s="747"/>
      <c r="RVR33" s="747"/>
      <c r="RVS33" s="747"/>
      <c r="RVT33" s="747"/>
      <c r="RVU33" s="747"/>
      <c r="RVV33" s="747"/>
      <c r="RVW33" s="747"/>
      <c r="RVX33" s="747"/>
      <c r="RVY33" s="747"/>
      <c r="RVZ33" s="747"/>
      <c r="RWA33" s="747"/>
      <c r="RWB33" s="747"/>
      <c r="RWC33" s="747"/>
      <c r="RWD33" s="747"/>
      <c r="RWE33" s="747"/>
      <c r="RWF33" s="747"/>
      <c r="RWG33" s="747"/>
      <c r="RWH33" s="747"/>
      <c r="RWI33" s="747"/>
      <c r="RWJ33" s="747"/>
      <c r="RWK33" s="747"/>
      <c r="RWL33" s="747"/>
      <c r="RWM33" s="747"/>
      <c r="RWN33" s="747"/>
      <c r="RWO33" s="747"/>
      <c r="RWP33" s="747"/>
      <c r="RWQ33" s="747"/>
      <c r="RWR33" s="747"/>
      <c r="RWS33" s="747"/>
      <c r="RWT33" s="747"/>
      <c r="RWU33" s="747"/>
      <c r="RWV33" s="747"/>
      <c r="RWW33" s="747"/>
      <c r="RWX33" s="747"/>
      <c r="RWY33" s="747"/>
      <c r="RWZ33" s="747"/>
      <c r="RXA33" s="747"/>
      <c r="RXB33" s="747"/>
      <c r="RXC33" s="747"/>
      <c r="RXD33" s="747"/>
      <c r="RXE33" s="747"/>
      <c r="RXF33" s="747"/>
      <c r="RXG33" s="747"/>
      <c r="RXH33" s="747"/>
      <c r="RXI33" s="747"/>
      <c r="RXJ33" s="747"/>
      <c r="RXK33" s="747"/>
      <c r="RXL33" s="747"/>
      <c r="RXM33" s="747"/>
      <c r="RXN33" s="747"/>
      <c r="RXO33" s="747"/>
      <c r="RXP33" s="747"/>
      <c r="RXQ33" s="747"/>
      <c r="RXR33" s="747"/>
      <c r="RXS33" s="747"/>
      <c r="RXT33" s="747"/>
      <c r="RXU33" s="747"/>
      <c r="RXV33" s="747"/>
      <c r="RXW33" s="747"/>
      <c r="RXX33" s="747"/>
      <c r="RXY33" s="747"/>
      <c r="RXZ33" s="747"/>
      <c r="RYA33" s="747"/>
      <c r="RYB33" s="747"/>
      <c r="RYC33" s="747"/>
      <c r="RYD33" s="747"/>
      <c r="RYE33" s="747"/>
      <c r="RYF33" s="747"/>
      <c r="RYG33" s="747"/>
      <c r="RYH33" s="747"/>
      <c r="RYI33" s="747"/>
      <c r="RYJ33" s="747"/>
      <c r="RYK33" s="747"/>
      <c r="RYL33" s="747"/>
      <c r="RYM33" s="747"/>
      <c r="RYN33" s="747"/>
      <c r="RYO33" s="747"/>
      <c r="RYP33" s="747"/>
      <c r="RYQ33" s="747"/>
      <c r="RYR33" s="747"/>
      <c r="RYS33" s="747"/>
      <c r="RYT33" s="747"/>
      <c r="RYU33" s="747"/>
      <c r="RYV33" s="747"/>
      <c r="RYW33" s="747"/>
      <c r="RYX33" s="747"/>
      <c r="RYY33" s="747"/>
      <c r="RYZ33" s="747"/>
      <c r="RZA33" s="747"/>
      <c r="RZB33" s="747"/>
      <c r="RZC33" s="747"/>
      <c r="RZD33" s="747"/>
      <c r="RZE33" s="747"/>
      <c r="RZF33" s="747"/>
      <c r="RZG33" s="747"/>
      <c r="RZH33" s="747"/>
      <c r="RZI33" s="747"/>
      <c r="RZJ33" s="747"/>
      <c r="RZK33" s="747"/>
      <c r="RZL33" s="747"/>
      <c r="RZM33" s="747"/>
      <c r="RZN33" s="747"/>
      <c r="RZO33" s="747"/>
      <c r="RZP33" s="747"/>
      <c r="RZQ33" s="747"/>
      <c r="RZR33" s="747"/>
      <c r="RZS33" s="747"/>
      <c r="RZT33" s="747"/>
      <c r="RZU33" s="747"/>
      <c r="RZV33" s="747"/>
      <c r="RZW33" s="747"/>
      <c r="RZX33" s="747"/>
      <c r="RZY33" s="747"/>
      <c r="RZZ33" s="747"/>
      <c r="SAA33" s="747"/>
      <c r="SAB33" s="747"/>
      <c r="SAC33" s="747"/>
      <c r="SAD33" s="747"/>
      <c r="SAE33" s="747"/>
      <c r="SAF33" s="747"/>
      <c r="SAG33" s="747"/>
      <c r="SAH33" s="747"/>
      <c r="SAI33" s="747"/>
      <c r="SAJ33" s="747"/>
      <c r="SAK33" s="747"/>
      <c r="SAL33" s="747"/>
      <c r="SAM33" s="747"/>
      <c r="SAN33" s="747"/>
      <c r="SAO33" s="747"/>
      <c r="SAP33" s="747"/>
      <c r="SAQ33" s="747"/>
      <c r="SAR33" s="747"/>
      <c r="SAS33" s="747"/>
      <c r="SAT33" s="747"/>
      <c r="SAU33" s="747"/>
      <c r="SAV33" s="747"/>
      <c r="SAW33" s="747"/>
      <c r="SAX33" s="747"/>
      <c r="SAY33" s="747"/>
      <c r="SAZ33" s="747"/>
      <c r="SBA33" s="747"/>
      <c r="SBB33" s="747"/>
      <c r="SBC33" s="747"/>
      <c r="SBD33" s="747"/>
      <c r="SBE33" s="747"/>
      <c r="SBF33" s="747"/>
      <c r="SBG33" s="747"/>
      <c r="SBH33" s="747"/>
      <c r="SBI33" s="747"/>
      <c r="SBJ33" s="747"/>
      <c r="SBK33" s="747"/>
      <c r="SBL33" s="747"/>
      <c r="SBM33" s="747"/>
      <c r="SBN33" s="747"/>
      <c r="SBO33" s="747"/>
      <c r="SBP33" s="747"/>
      <c r="SBQ33" s="747"/>
      <c r="SBR33" s="747"/>
      <c r="SBS33" s="747"/>
      <c r="SBT33" s="747"/>
      <c r="SBU33" s="747"/>
      <c r="SBV33" s="747"/>
      <c r="SBW33" s="747"/>
      <c r="SBX33" s="747"/>
      <c r="SBY33" s="747"/>
      <c r="SBZ33" s="747"/>
      <c r="SCA33" s="747"/>
      <c r="SCB33" s="747"/>
      <c r="SCC33" s="747"/>
      <c r="SCD33" s="747"/>
      <c r="SCE33" s="747"/>
      <c r="SCF33" s="747"/>
      <c r="SCG33" s="747"/>
      <c r="SCH33" s="747"/>
      <c r="SCI33" s="747"/>
      <c r="SCJ33" s="747"/>
      <c r="SCK33" s="747"/>
      <c r="SCL33" s="747"/>
      <c r="SCM33" s="747"/>
      <c r="SCN33" s="747"/>
      <c r="SCO33" s="747"/>
      <c r="SCP33" s="747"/>
      <c r="SCQ33" s="747"/>
      <c r="SCR33" s="747"/>
      <c r="SCS33" s="747"/>
      <c r="SCT33" s="747"/>
      <c r="SCU33" s="747"/>
      <c r="SCV33" s="747"/>
      <c r="SCW33" s="747"/>
      <c r="SCX33" s="747"/>
      <c r="SCY33" s="747"/>
      <c r="SCZ33" s="747"/>
      <c r="SDA33" s="747"/>
      <c r="SDB33" s="747"/>
      <c r="SDC33" s="747"/>
      <c r="SDD33" s="747"/>
      <c r="SDE33" s="747"/>
      <c r="SDF33" s="747"/>
      <c r="SDG33" s="747"/>
      <c r="SDH33" s="747"/>
      <c r="SDI33" s="747"/>
      <c r="SDJ33" s="747"/>
      <c r="SDK33" s="747"/>
      <c r="SDL33" s="747"/>
      <c r="SDM33" s="747"/>
      <c r="SDN33" s="747"/>
      <c r="SDO33" s="747"/>
      <c r="SDP33" s="747"/>
      <c r="SDQ33" s="747"/>
      <c r="SDR33" s="747"/>
      <c r="SDS33" s="747"/>
      <c r="SDT33" s="747"/>
      <c r="SDU33" s="747"/>
      <c r="SDV33" s="747"/>
      <c r="SDW33" s="747"/>
      <c r="SDX33" s="747"/>
      <c r="SDY33" s="747"/>
      <c r="SDZ33" s="747"/>
      <c r="SEA33" s="747"/>
      <c r="SEB33" s="747"/>
      <c r="SEC33" s="747"/>
      <c r="SED33" s="747"/>
      <c r="SEE33" s="747"/>
      <c r="SEF33" s="747"/>
      <c r="SEG33" s="747"/>
      <c r="SEH33" s="747"/>
      <c r="SEI33" s="747"/>
      <c r="SEJ33" s="747"/>
      <c r="SEK33" s="747"/>
      <c r="SEL33" s="747"/>
      <c r="SEM33" s="747"/>
      <c r="SEN33" s="747"/>
      <c r="SEO33" s="747"/>
      <c r="SEP33" s="747"/>
      <c r="SEQ33" s="747"/>
      <c r="SER33" s="747"/>
      <c r="SES33" s="747"/>
      <c r="SET33" s="747"/>
      <c r="SEU33" s="747"/>
      <c r="SEV33" s="747"/>
      <c r="SEW33" s="747"/>
      <c r="SEX33" s="747"/>
      <c r="SEY33" s="747"/>
      <c r="SEZ33" s="747"/>
      <c r="SFA33" s="747"/>
      <c r="SFB33" s="747"/>
      <c r="SFC33" s="747"/>
      <c r="SFD33" s="747"/>
      <c r="SFE33" s="747"/>
      <c r="SFF33" s="747"/>
      <c r="SFG33" s="747"/>
      <c r="SFH33" s="747"/>
      <c r="SFI33" s="747"/>
      <c r="SFJ33" s="747"/>
      <c r="SFK33" s="747"/>
      <c r="SFL33" s="747"/>
      <c r="SFM33" s="747"/>
      <c r="SFN33" s="747"/>
      <c r="SFO33" s="747"/>
      <c r="SFP33" s="747"/>
      <c r="SFQ33" s="747"/>
      <c r="SFR33" s="747"/>
      <c r="SFS33" s="747"/>
      <c r="SFT33" s="747"/>
      <c r="SFU33" s="747"/>
      <c r="SFV33" s="747"/>
      <c r="SFW33" s="747"/>
      <c r="SFX33" s="747"/>
      <c r="SFY33" s="747"/>
      <c r="SFZ33" s="747"/>
      <c r="SGA33" s="747"/>
      <c r="SGB33" s="747"/>
      <c r="SGC33" s="747"/>
      <c r="SGD33" s="747"/>
      <c r="SGE33" s="747"/>
      <c r="SGF33" s="747"/>
      <c r="SGG33" s="747"/>
      <c r="SGH33" s="747"/>
      <c r="SGI33" s="747"/>
      <c r="SGJ33" s="747"/>
      <c r="SGK33" s="747"/>
      <c r="SGL33" s="747"/>
      <c r="SGM33" s="747"/>
      <c r="SGN33" s="747"/>
      <c r="SGO33" s="747"/>
      <c r="SGP33" s="747"/>
      <c r="SGQ33" s="747"/>
      <c r="SGR33" s="747"/>
      <c r="SGS33" s="747"/>
      <c r="SGT33" s="747"/>
      <c r="SGU33" s="747"/>
      <c r="SGV33" s="747"/>
      <c r="SGW33" s="747"/>
      <c r="SGX33" s="747"/>
      <c r="SGY33" s="747"/>
      <c r="SGZ33" s="747"/>
      <c r="SHA33" s="747"/>
      <c r="SHB33" s="747"/>
      <c r="SHC33" s="747"/>
      <c r="SHD33" s="747"/>
      <c r="SHE33" s="747"/>
      <c r="SHF33" s="747"/>
      <c r="SHG33" s="747"/>
      <c r="SHH33" s="747"/>
      <c r="SHI33" s="747"/>
      <c r="SHJ33" s="747"/>
      <c r="SHK33" s="747"/>
      <c r="SHL33" s="747"/>
      <c r="SHM33" s="747"/>
      <c r="SHN33" s="747"/>
      <c r="SHO33" s="747"/>
      <c r="SHP33" s="747"/>
      <c r="SHQ33" s="747"/>
      <c r="SHR33" s="747"/>
      <c r="SHS33" s="747"/>
      <c r="SHT33" s="747"/>
      <c r="SHU33" s="747"/>
      <c r="SHV33" s="747"/>
      <c r="SHW33" s="747"/>
      <c r="SHX33" s="747"/>
      <c r="SHY33" s="747"/>
      <c r="SHZ33" s="747"/>
      <c r="SIA33" s="747"/>
      <c r="SIB33" s="747"/>
      <c r="SIC33" s="747"/>
      <c r="SID33" s="747"/>
      <c r="SIE33" s="747"/>
      <c r="SIF33" s="747"/>
      <c r="SIG33" s="747"/>
      <c r="SIH33" s="747"/>
      <c r="SII33" s="747"/>
      <c r="SIJ33" s="747"/>
      <c r="SIK33" s="747"/>
      <c r="SIL33" s="747"/>
      <c r="SIM33" s="747"/>
      <c r="SIN33" s="747"/>
      <c r="SIO33" s="747"/>
      <c r="SIP33" s="747"/>
      <c r="SIQ33" s="747"/>
      <c r="SIR33" s="747"/>
      <c r="SIS33" s="747"/>
      <c r="SIT33" s="747"/>
      <c r="SIU33" s="747"/>
      <c r="SIV33" s="747"/>
      <c r="SIW33" s="747"/>
      <c r="SIX33" s="747"/>
      <c r="SIY33" s="747"/>
      <c r="SIZ33" s="747"/>
      <c r="SJA33" s="747"/>
      <c r="SJB33" s="747"/>
      <c r="SJC33" s="747"/>
      <c r="SJD33" s="747"/>
      <c r="SJE33" s="747"/>
      <c r="SJF33" s="747"/>
      <c r="SJG33" s="747"/>
      <c r="SJH33" s="747"/>
      <c r="SJI33" s="747"/>
      <c r="SJJ33" s="747"/>
      <c r="SJK33" s="747"/>
      <c r="SJL33" s="747"/>
      <c r="SJM33" s="747"/>
      <c r="SJN33" s="747"/>
      <c r="SJO33" s="747"/>
      <c r="SJP33" s="747"/>
      <c r="SJQ33" s="747"/>
      <c r="SJR33" s="747"/>
      <c r="SJS33" s="747"/>
      <c r="SJT33" s="747"/>
      <c r="SJU33" s="747"/>
      <c r="SJV33" s="747"/>
      <c r="SJW33" s="747"/>
      <c r="SJX33" s="747"/>
      <c r="SJY33" s="747"/>
      <c r="SJZ33" s="747"/>
      <c r="SKA33" s="747"/>
      <c r="SKB33" s="747"/>
      <c r="SKC33" s="747"/>
      <c r="SKD33" s="747"/>
      <c r="SKE33" s="747"/>
      <c r="SKF33" s="747"/>
      <c r="SKG33" s="747"/>
      <c r="SKH33" s="747"/>
      <c r="SKI33" s="747"/>
      <c r="SKJ33" s="747"/>
      <c r="SKK33" s="747"/>
      <c r="SKL33" s="747"/>
      <c r="SKM33" s="747"/>
      <c r="SKN33" s="747"/>
      <c r="SKO33" s="747"/>
      <c r="SKP33" s="747"/>
      <c r="SKQ33" s="747"/>
      <c r="SKR33" s="747"/>
      <c r="SKS33" s="747"/>
      <c r="SKT33" s="747"/>
      <c r="SKU33" s="747"/>
      <c r="SKV33" s="747"/>
      <c r="SKW33" s="747"/>
      <c r="SKX33" s="747"/>
      <c r="SKY33" s="747"/>
      <c r="SKZ33" s="747"/>
      <c r="SLA33" s="747"/>
      <c r="SLB33" s="747"/>
      <c r="SLC33" s="747"/>
      <c r="SLD33" s="747"/>
      <c r="SLE33" s="747"/>
      <c r="SLF33" s="747"/>
      <c r="SLG33" s="747"/>
      <c r="SLH33" s="747"/>
      <c r="SLI33" s="747"/>
      <c r="SLJ33" s="747"/>
      <c r="SLK33" s="747"/>
      <c r="SLL33" s="747"/>
      <c r="SLM33" s="747"/>
      <c r="SLN33" s="747"/>
      <c r="SLO33" s="747"/>
      <c r="SLP33" s="747"/>
      <c r="SLQ33" s="747"/>
      <c r="SLR33" s="747"/>
      <c r="SLS33" s="747"/>
      <c r="SLT33" s="747"/>
      <c r="SLU33" s="747"/>
      <c r="SLV33" s="747"/>
      <c r="SLW33" s="747"/>
      <c r="SLX33" s="747"/>
      <c r="SLY33" s="747"/>
      <c r="SLZ33" s="747"/>
      <c r="SMA33" s="747"/>
      <c r="SMB33" s="747"/>
      <c r="SMC33" s="747"/>
      <c r="SMD33" s="747"/>
      <c r="SME33" s="747"/>
      <c r="SMF33" s="747"/>
      <c r="SMG33" s="747"/>
      <c r="SMH33" s="747"/>
      <c r="SMI33" s="747"/>
      <c r="SMJ33" s="747"/>
      <c r="SMK33" s="747"/>
      <c r="SML33" s="747"/>
      <c r="SMM33" s="747"/>
      <c r="SMN33" s="747"/>
      <c r="SMO33" s="747"/>
      <c r="SMP33" s="747"/>
      <c r="SMQ33" s="747"/>
      <c r="SMR33" s="747"/>
      <c r="SMS33" s="747"/>
      <c r="SMT33" s="747"/>
      <c r="SMU33" s="747"/>
      <c r="SMV33" s="747"/>
      <c r="SMW33" s="747"/>
      <c r="SMX33" s="747"/>
      <c r="SMY33" s="747"/>
      <c r="SMZ33" s="747"/>
      <c r="SNA33" s="747"/>
      <c r="SNB33" s="747"/>
      <c r="SNC33" s="747"/>
      <c r="SND33" s="747"/>
      <c r="SNE33" s="747"/>
      <c r="SNF33" s="747"/>
      <c r="SNG33" s="747"/>
      <c r="SNH33" s="747"/>
      <c r="SNI33" s="747"/>
      <c r="SNJ33" s="747"/>
      <c r="SNK33" s="747"/>
      <c r="SNL33" s="747"/>
      <c r="SNM33" s="747"/>
      <c r="SNN33" s="747"/>
      <c r="SNO33" s="747"/>
      <c r="SNP33" s="747"/>
      <c r="SNQ33" s="747"/>
      <c r="SNR33" s="747"/>
      <c r="SNS33" s="747"/>
      <c r="SNT33" s="747"/>
      <c r="SNU33" s="747"/>
      <c r="SNV33" s="747"/>
      <c r="SNW33" s="747"/>
      <c r="SNX33" s="747"/>
      <c r="SNY33" s="747"/>
      <c r="SNZ33" s="747"/>
      <c r="SOA33" s="747"/>
      <c r="SOB33" s="747"/>
      <c r="SOC33" s="747"/>
      <c r="SOD33" s="747"/>
      <c r="SOE33" s="747"/>
      <c r="SOF33" s="747"/>
      <c r="SOG33" s="747"/>
      <c r="SOH33" s="747"/>
      <c r="SOI33" s="747"/>
      <c r="SOJ33" s="747"/>
      <c r="SOK33" s="747"/>
      <c r="SOL33" s="747"/>
      <c r="SOM33" s="747"/>
      <c r="SON33" s="747"/>
      <c r="SOO33" s="747"/>
      <c r="SOP33" s="747"/>
      <c r="SOQ33" s="747"/>
      <c r="SOR33" s="747"/>
      <c r="SOS33" s="747"/>
      <c r="SOT33" s="747"/>
      <c r="SOU33" s="747"/>
      <c r="SOV33" s="747"/>
      <c r="SOW33" s="747"/>
      <c r="SOX33" s="747"/>
      <c r="SOY33" s="747"/>
      <c r="SOZ33" s="747"/>
      <c r="SPA33" s="747"/>
      <c r="SPB33" s="747"/>
      <c r="SPC33" s="747"/>
      <c r="SPD33" s="747"/>
      <c r="SPE33" s="747"/>
      <c r="SPF33" s="747"/>
      <c r="SPG33" s="747"/>
      <c r="SPH33" s="747"/>
      <c r="SPI33" s="747"/>
      <c r="SPJ33" s="747"/>
      <c r="SPK33" s="747"/>
      <c r="SPL33" s="747"/>
      <c r="SPM33" s="747"/>
      <c r="SPN33" s="747"/>
      <c r="SPO33" s="747"/>
      <c r="SPP33" s="747"/>
      <c r="SPQ33" s="747"/>
      <c r="SPR33" s="747"/>
      <c r="SPS33" s="747"/>
      <c r="SPT33" s="747"/>
      <c r="SPU33" s="747"/>
      <c r="SPV33" s="747"/>
      <c r="SPW33" s="747"/>
      <c r="SPX33" s="747"/>
      <c r="SPY33" s="747"/>
      <c r="SPZ33" s="747"/>
      <c r="SQA33" s="747"/>
      <c r="SQB33" s="747"/>
      <c r="SQC33" s="747"/>
      <c r="SQD33" s="747"/>
      <c r="SQE33" s="747"/>
      <c r="SQF33" s="747"/>
      <c r="SQG33" s="747"/>
      <c r="SQH33" s="747"/>
      <c r="SQI33" s="747"/>
      <c r="SQJ33" s="747"/>
      <c r="SQK33" s="747"/>
      <c r="SQL33" s="747"/>
      <c r="SQM33" s="747"/>
      <c r="SQN33" s="747"/>
      <c r="SQO33" s="747"/>
      <c r="SQP33" s="747"/>
      <c r="SQQ33" s="747"/>
      <c r="SQR33" s="747"/>
      <c r="SQS33" s="747"/>
      <c r="SQT33" s="747"/>
      <c r="SQU33" s="747"/>
      <c r="SQV33" s="747"/>
      <c r="SQW33" s="747"/>
      <c r="SQX33" s="747"/>
      <c r="SQY33" s="747"/>
      <c r="SQZ33" s="747"/>
      <c r="SRA33" s="747"/>
      <c r="SRB33" s="747"/>
      <c r="SRC33" s="747"/>
      <c r="SRD33" s="747"/>
      <c r="SRE33" s="747"/>
      <c r="SRF33" s="747"/>
      <c r="SRG33" s="747"/>
      <c r="SRH33" s="747"/>
      <c r="SRI33" s="747"/>
      <c r="SRJ33" s="747"/>
      <c r="SRK33" s="747"/>
      <c r="SRL33" s="747"/>
      <c r="SRM33" s="747"/>
      <c r="SRN33" s="747"/>
      <c r="SRO33" s="747"/>
      <c r="SRP33" s="747"/>
      <c r="SRQ33" s="747"/>
      <c r="SRR33" s="747"/>
      <c r="SRS33" s="747"/>
      <c r="SRT33" s="747"/>
      <c r="SRU33" s="747"/>
      <c r="SRV33" s="747"/>
      <c r="SRW33" s="747"/>
      <c r="SRX33" s="747"/>
      <c r="SRY33" s="747"/>
      <c r="SRZ33" s="747"/>
      <c r="SSA33" s="747"/>
      <c r="SSB33" s="747"/>
      <c r="SSC33" s="747"/>
      <c r="SSD33" s="747"/>
      <c r="SSE33" s="747"/>
      <c r="SSF33" s="747"/>
      <c r="SSG33" s="747"/>
      <c r="SSH33" s="747"/>
      <c r="SSI33" s="747"/>
      <c r="SSJ33" s="747"/>
      <c r="SSK33" s="747"/>
      <c r="SSL33" s="747"/>
      <c r="SSM33" s="747"/>
      <c r="SSN33" s="747"/>
      <c r="SSO33" s="747"/>
      <c r="SSP33" s="747"/>
      <c r="SSQ33" s="747"/>
      <c r="SSR33" s="747"/>
      <c r="SSS33" s="747"/>
      <c r="SST33" s="747"/>
      <c r="SSU33" s="747"/>
      <c r="SSV33" s="747"/>
      <c r="SSW33" s="747"/>
      <c r="SSX33" s="747"/>
      <c r="SSY33" s="747"/>
      <c r="SSZ33" s="747"/>
      <c r="STA33" s="747"/>
      <c r="STB33" s="747"/>
      <c r="STC33" s="747"/>
      <c r="STD33" s="747"/>
      <c r="STE33" s="747"/>
      <c r="STF33" s="747"/>
      <c r="STG33" s="747"/>
      <c r="STH33" s="747"/>
      <c r="STI33" s="747"/>
      <c r="STJ33" s="747"/>
      <c r="STK33" s="747"/>
      <c r="STL33" s="747"/>
      <c r="STM33" s="747"/>
      <c r="STN33" s="747"/>
      <c r="STO33" s="747"/>
      <c r="STP33" s="747"/>
      <c r="STQ33" s="747"/>
      <c r="STR33" s="747"/>
      <c r="STS33" s="747"/>
      <c r="STT33" s="747"/>
      <c r="STU33" s="747"/>
      <c r="STV33" s="747"/>
      <c r="STW33" s="747"/>
      <c r="STX33" s="747"/>
      <c r="STY33" s="747"/>
      <c r="STZ33" s="747"/>
      <c r="SUA33" s="747"/>
      <c r="SUB33" s="747"/>
      <c r="SUC33" s="747"/>
      <c r="SUD33" s="747"/>
      <c r="SUE33" s="747"/>
      <c r="SUF33" s="747"/>
      <c r="SUG33" s="747"/>
      <c r="SUH33" s="747"/>
      <c r="SUI33" s="747"/>
      <c r="SUJ33" s="747"/>
      <c r="SUK33" s="747"/>
      <c r="SUL33" s="747"/>
      <c r="SUM33" s="747"/>
      <c r="SUN33" s="747"/>
      <c r="SUO33" s="747"/>
      <c r="SUP33" s="747"/>
      <c r="SUQ33" s="747"/>
      <c r="SUR33" s="747"/>
      <c r="SUS33" s="747"/>
      <c r="SUT33" s="747"/>
      <c r="SUU33" s="747"/>
      <c r="SUV33" s="747"/>
      <c r="SUW33" s="747"/>
      <c r="SUX33" s="747"/>
      <c r="SUY33" s="747"/>
      <c r="SUZ33" s="747"/>
      <c r="SVA33" s="747"/>
      <c r="SVB33" s="747"/>
      <c r="SVC33" s="747"/>
      <c r="SVD33" s="747"/>
      <c r="SVE33" s="747"/>
      <c r="SVF33" s="747"/>
      <c r="SVG33" s="747"/>
      <c r="SVH33" s="747"/>
      <c r="SVI33" s="747"/>
      <c r="SVJ33" s="747"/>
      <c r="SVK33" s="747"/>
      <c r="SVL33" s="747"/>
      <c r="SVM33" s="747"/>
      <c r="SVN33" s="747"/>
      <c r="SVO33" s="747"/>
      <c r="SVP33" s="747"/>
      <c r="SVQ33" s="747"/>
      <c r="SVR33" s="747"/>
      <c r="SVS33" s="747"/>
      <c r="SVT33" s="747"/>
      <c r="SVU33" s="747"/>
      <c r="SVV33" s="747"/>
      <c r="SVW33" s="747"/>
      <c r="SVX33" s="747"/>
      <c r="SVY33" s="747"/>
      <c r="SVZ33" s="747"/>
      <c r="SWA33" s="747"/>
      <c r="SWB33" s="747"/>
      <c r="SWC33" s="747"/>
      <c r="SWD33" s="747"/>
      <c r="SWE33" s="747"/>
      <c r="SWF33" s="747"/>
      <c r="SWG33" s="747"/>
      <c r="SWH33" s="747"/>
      <c r="SWI33" s="747"/>
      <c r="SWJ33" s="747"/>
      <c r="SWK33" s="747"/>
      <c r="SWL33" s="747"/>
      <c r="SWM33" s="747"/>
      <c r="SWN33" s="747"/>
      <c r="SWO33" s="747"/>
      <c r="SWP33" s="747"/>
      <c r="SWQ33" s="747"/>
      <c r="SWR33" s="747"/>
      <c r="SWS33" s="747"/>
      <c r="SWT33" s="747"/>
      <c r="SWU33" s="747"/>
      <c r="SWV33" s="747"/>
      <c r="SWW33" s="747"/>
      <c r="SWX33" s="747"/>
      <c r="SWY33" s="747"/>
      <c r="SWZ33" s="747"/>
      <c r="SXA33" s="747"/>
      <c r="SXB33" s="747"/>
      <c r="SXC33" s="747"/>
      <c r="SXD33" s="747"/>
      <c r="SXE33" s="747"/>
      <c r="SXF33" s="747"/>
      <c r="SXG33" s="747"/>
      <c r="SXH33" s="747"/>
      <c r="SXI33" s="747"/>
      <c r="SXJ33" s="747"/>
      <c r="SXK33" s="747"/>
      <c r="SXL33" s="747"/>
      <c r="SXM33" s="747"/>
      <c r="SXN33" s="747"/>
      <c r="SXO33" s="747"/>
      <c r="SXP33" s="747"/>
      <c r="SXQ33" s="747"/>
      <c r="SXR33" s="747"/>
      <c r="SXS33" s="747"/>
      <c r="SXT33" s="747"/>
      <c r="SXU33" s="747"/>
      <c r="SXV33" s="747"/>
      <c r="SXW33" s="747"/>
      <c r="SXX33" s="747"/>
      <c r="SXY33" s="747"/>
      <c r="SXZ33" s="747"/>
      <c r="SYA33" s="747"/>
      <c r="SYB33" s="747"/>
      <c r="SYC33" s="747"/>
      <c r="SYD33" s="747"/>
      <c r="SYE33" s="747"/>
      <c r="SYF33" s="747"/>
      <c r="SYG33" s="747"/>
      <c r="SYH33" s="747"/>
      <c r="SYI33" s="747"/>
      <c r="SYJ33" s="747"/>
      <c r="SYK33" s="747"/>
      <c r="SYL33" s="747"/>
      <c r="SYM33" s="747"/>
      <c r="SYN33" s="747"/>
      <c r="SYO33" s="747"/>
      <c r="SYP33" s="747"/>
      <c r="SYQ33" s="747"/>
      <c r="SYR33" s="747"/>
      <c r="SYS33" s="747"/>
      <c r="SYT33" s="747"/>
      <c r="SYU33" s="747"/>
      <c r="SYV33" s="747"/>
      <c r="SYW33" s="747"/>
      <c r="SYX33" s="747"/>
      <c r="SYY33" s="747"/>
      <c r="SYZ33" s="747"/>
      <c r="SZA33" s="747"/>
      <c r="SZB33" s="747"/>
      <c r="SZC33" s="747"/>
      <c r="SZD33" s="747"/>
      <c r="SZE33" s="747"/>
      <c r="SZF33" s="747"/>
      <c r="SZG33" s="747"/>
      <c r="SZH33" s="747"/>
      <c r="SZI33" s="747"/>
      <c r="SZJ33" s="747"/>
      <c r="SZK33" s="747"/>
      <c r="SZL33" s="747"/>
      <c r="SZM33" s="747"/>
      <c r="SZN33" s="747"/>
      <c r="SZO33" s="747"/>
      <c r="SZP33" s="747"/>
      <c r="SZQ33" s="747"/>
      <c r="SZR33" s="747"/>
      <c r="SZS33" s="747"/>
      <c r="SZT33" s="747"/>
      <c r="SZU33" s="747"/>
      <c r="SZV33" s="747"/>
      <c r="SZW33" s="747"/>
      <c r="SZX33" s="747"/>
      <c r="SZY33" s="747"/>
      <c r="SZZ33" s="747"/>
      <c r="TAA33" s="747"/>
      <c r="TAB33" s="747"/>
      <c r="TAC33" s="747"/>
      <c r="TAD33" s="747"/>
      <c r="TAE33" s="747"/>
      <c r="TAF33" s="747"/>
      <c r="TAG33" s="747"/>
      <c r="TAH33" s="747"/>
      <c r="TAI33" s="747"/>
      <c r="TAJ33" s="747"/>
      <c r="TAK33" s="747"/>
      <c r="TAL33" s="747"/>
      <c r="TAM33" s="747"/>
      <c r="TAN33" s="747"/>
      <c r="TAO33" s="747"/>
      <c r="TAP33" s="747"/>
      <c r="TAQ33" s="747"/>
      <c r="TAR33" s="747"/>
      <c r="TAS33" s="747"/>
      <c r="TAT33" s="747"/>
      <c r="TAU33" s="747"/>
      <c r="TAV33" s="747"/>
      <c r="TAW33" s="747"/>
      <c r="TAX33" s="747"/>
      <c r="TAY33" s="747"/>
      <c r="TAZ33" s="747"/>
      <c r="TBA33" s="747"/>
      <c r="TBB33" s="747"/>
      <c r="TBC33" s="747"/>
      <c r="TBD33" s="747"/>
      <c r="TBE33" s="747"/>
      <c r="TBF33" s="747"/>
      <c r="TBG33" s="747"/>
      <c r="TBH33" s="747"/>
      <c r="TBI33" s="747"/>
      <c r="TBJ33" s="747"/>
      <c r="TBK33" s="747"/>
      <c r="TBL33" s="747"/>
      <c r="TBM33" s="747"/>
      <c r="TBN33" s="747"/>
      <c r="TBO33" s="747"/>
      <c r="TBP33" s="747"/>
      <c r="TBQ33" s="747"/>
      <c r="TBR33" s="747"/>
      <c r="TBS33" s="747"/>
      <c r="TBT33" s="747"/>
      <c r="TBU33" s="747"/>
      <c r="TBV33" s="747"/>
      <c r="TBW33" s="747"/>
      <c r="TBX33" s="747"/>
      <c r="TBY33" s="747"/>
      <c r="TBZ33" s="747"/>
      <c r="TCA33" s="747"/>
      <c r="TCB33" s="747"/>
      <c r="TCC33" s="747"/>
      <c r="TCD33" s="747"/>
      <c r="TCE33" s="747"/>
      <c r="TCF33" s="747"/>
      <c r="TCG33" s="747"/>
      <c r="TCH33" s="747"/>
      <c r="TCI33" s="747"/>
      <c r="TCJ33" s="747"/>
      <c r="TCK33" s="747"/>
      <c r="TCL33" s="747"/>
      <c r="TCM33" s="747"/>
      <c r="TCN33" s="747"/>
      <c r="TCO33" s="747"/>
      <c r="TCP33" s="747"/>
      <c r="TCQ33" s="747"/>
      <c r="TCR33" s="747"/>
      <c r="TCS33" s="747"/>
      <c r="TCT33" s="747"/>
      <c r="TCU33" s="747"/>
      <c r="TCV33" s="747"/>
      <c r="TCW33" s="747"/>
      <c r="TCX33" s="747"/>
      <c r="TCY33" s="747"/>
      <c r="TCZ33" s="747"/>
      <c r="TDA33" s="747"/>
      <c r="TDB33" s="747"/>
      <c r="TDC33" s="747"/>
      <c r="TDD33" s="747"/>
      <c r="TDE33" s="747"/>
      <c r="TDF33" s="747"/>
      <c r="TDG33" s="747"/>
      <c r="TDH33" s="747"/>
      <c r="TDI33" s="747"/>
      <c r="TDJ33" s="747"/>
      <c r="TDK33" s="747"/>
      <c r="TDL33" s="747"/>
      <c r="TDM33" s="747"/>
      <c r="TDN33" s="747"/>
      <c r="TDO33" s="747"/>
      <c r="TDP33" s="747"/>
      <c r="TDQ33" s="747"/>
      <c r="TDR33" s="747"/>
      <c r="TDS33" s="747"/>
      <c r="TDT33" s="747"/>
      <c r="TDU33" s="747"/>
      <c r="TDV33" s="747"/>
      <c r="TDW33" s="747"/>
      <c r="TDX33" s="747"/>
      <c r="TDY33" s="747"/>
      <c r="TDZ33" s="747"/>
      <c r="TEA33" s="747"/>
      <c r="TEB33" s="747"/>
      <c r="TEC33" s="747"/>
      <c r="TED33" s="747"/>
      <c r="TEE33" s="747"/>
      <c r="TEF33" s="747"/>
      <c r="TEG33" s="747"/>
      <c r="TEH33" s="747"/>
      <c r="TEI33" s="747"/>
      <c r="TEJ33" s="747"/>
      <c r="TEK33" s="747"/>
      <c r="TEL33" s="747"/>
      <c r="TEM33" s="747"/>
      <c r="TEN33" s="747"/>
      <c r="TEO33" s="747"/>
      <c r="TEP33" s="747"/>
      <c r="TEQ33" s="747"/>
      <c r="TER33" s="747"/>
      <c r="TES33" s="747"/>
      <c r="TET33" s="747"/>
      <c r="TEU33" s="747"/>
      <c r="TEV33" s="747"/>
      <c r="TEW33" s="747"/>
      <c r="TEX33" s="747"/>
      <c r="TEY33" s="747"/>
      <c r="TEZ33" s="747"/>
      <c r="TFA33" s="747"/>
      <c r="TFB33" s="747"/>
      <c r="TFC33" s="747"/>
      <c r="TFD33" s="747"/>
      <c r="TFE33" s="747"/>
      <c r="TFF33" s="747"/>
      <c r="TFG33" s="747"/>
      <c r="TFH33" s="747"/>
      <c r="TFI33" s="747"/>
      <c r="TFJ33" s="747"/>
      <c r="TFK33" s="747"/>
      <c r="TFL33" s="747"/>
      <c r="TFM33" s="747"/>
      <c r="TFN33" s="747"/>
      <c r="TFO33" s="747"/>
      <c r="TFP33" s="747"/>
      <c r="TFQ33" s="747"/>
      <c r="TFR33" s="747"/>
      <c r="TFS33" s="747"/>
      <c r="TFT33" s="747"/>
      <c r="TFU33" s="747"/>
      <c r="TFV33" s="747"/>
      <c r="TFW33" s="747"/>
      <c r="TFX33" s="747"/>
      <c r="TFY33" s="747"/>
      <c r="TFZ33" s="747"/>
      <c r="TGA33" s="747"/>
      <c r="TGB33" s="747"/>
      <c r="TGC33" s="747"/>
      <c r="TGD33" s="747"/>
      <c r="TGE33" s="747"/>
      <c r="TGF33" s="747"/>
      <c r="TGG33" s="747"/>
      <c r="TGH33" s="747"/>
      <c r="TGI33" s="747"/>
      <c r="TGJ33" s="747"/>
      <c r="TGK33" s="747"/>
      <c r="TGL33" s="747"/>
      <c r="TGM33" s="747"/>
      <c r="TGN33" s="747"/>
      <c r="TGO33" s="747"/>
      <c r="TGP33" s="747"/>
      <c r="TGQ33" s="747"/>
      <c r="TGR33" s="747"/>
      <c r="TGS33" s="747"/>
      <c r="TGT33" s="747"/>
      <c r="TGU33" s="747"/>
      <c r="TGV33" s="747"/>
      <c r="TGW33" s="747"/>
      <c r="TGX33" s="747"/>
      <c r="TGY33" s="747"/>
      <c r="TGZ33" s="747"/>
      <c r="THA33" s="747"/>
      <c r="THB33" s="747"/>
      <c r="THC33" s="747"/>
      <c r="THD33" s="747"/>
      <c r="THE33" s="747"/>
      <c r="THF33" s="747"/>
      <c r="THG33" s="747"/>
      <c r="THH33" s="747"/>
      <c r="THI33" s="747"/>
      <c r="THJ33" s="747"/>
      <c r="THK33" s="747"/>
      <c r="THL33" s="747"/>
      <c r="THM33" s="747"/>
      <c r="THN33" s="747"/>
      <c r="THO33" s="747"/>
      <c r="THP33" s="747"/>
      <c r="THQ33" s="747"/>
      <c r="THR33" s="747"/>
      <c r="THS33" s="747"/>
      <c r="THT33" s="747"/>
      <c r="THU33" s="747"/>
      <c r="THV33" s="747"/>
      <c r="THW33" s="747"/>
      <c r="THX33" s="747"/>
      <c r="THY33" s="747"/>
      <c r="THZ33" s="747"/>
      <c r="TIA33" s="747"/>
      <c r="TIB33" s="747"/>
      <c r="TIC33" s="747"/>
      <c r="TID33" s="747"/>
      <c r="TIE33" s="747"/>
      <c r="TIF33" s="747"/>
      <c r="TIG33" s="747"/>
      <c r="TIH33" s="747"/>
      <c r="TII33" s="747"/>
      <c r="TIJ33" s="747"/>
      <c r="TIK33" s="747"/>
      <c r="TIL33" s="747"/>
      <c r="TIM33" s="747"/>
      <c r="TIN33" s="747"/>
      <c r="TIO33" s="747"/>
      <c r="TIP33" s="747"/>
      <c r="TIQ33" s="747"/>
      <c r="TIR33" s="747"/>
      <c r="TIS33" s="747"/>
      <c r="TIT33" s="747"/>
      <c r="TIU33" s="747"/>
      <c r="TIV33" s="747"/>
      <c r="TIW33" s="747"/>
      <c r="TIX33" s="747"/>
      <c r="TIY33" s="747"/>
      <c r="TIZ33" s="747"/>
      <c r="TJA33" s="747"/>
      <c r="TJB33" s="747"/>
      <c r="TJC33" s="747"/>
      <c r="TJD33" s="747"/>
      <c r="TJE33" s="747"/>
      <c r="TJF33" s="747"/>
      <c r="TJG33" s="747"/>
      <c r="TJH33" s="747"/>
      <c r="TJI33" s="747"/>
      <c r="TJJ33" s="747"/>
      <c r="TJK33" s="747"/>
      <c r="TJL33" s="747"/>
      <c r="TJM33" s="747"/>
      <c r="TJN33" s="747"/>
      <c r="TJO33" s="747"/>
      <c r="TJP33" s="747"/>
      <c r="TJQ33" s="747"/>
      <c r="TJR33" s="747"/>
      <c r="TJS33" s="747"/>
      <c r="TJT33" s="747"/>
      <c r="TJU33" s="747"/>
      <c r="TJV33" s="747"/>
      <c r="TJW33" s="747"/>
      <c r="TJX33" s="747"/>
      <c r="TJY33" s="747"/>
      <c r="TJZ33" s="747"/>
      <c r="TKA33" s="747"/>
      <c r="TKB33" s="747"/>
      <c r="TKC33" s="747"/>
      <c r="TKD33" s="747"/>
      <c r="TKE33" s="747"/>
      <c r="TKF33" s="747"/>
      <c r="TKG33" s="747"/>
      <c r="TKH33" s="747"/>
      <c r="TKI33" s="747"/>
      <c r="TKJ33" s="747"/>
      <c r="TKK33" s="747"/>
      <c r="TKL33" s="747"/>
      <c r="TKM33" s="747"/>
      <c r="TKN33" s="747"/>
      <c r="TKO33" s="747"/>
      <c r="TKP33" s="747"/>
      <c r="TKQ33" s="747"/>
      <c r="TKR33" s="747"/>
      <c r="TKS33" s="747"/>
      <c r="TKT33" s="747"/>
      <c r="TKU33" s="747"/>
      <c r="TKV33" s="747"/>
      <c r="TKW33" s="747"/>
      <c r="TKX33" s="747"/>
      <c r="TKY33" s="747"/>
      <c r="TKZ33" s="747"/>
      <c r="TLA33" s="747"/>
      <c r="TLB33" s="747"/>
      <c r="TLC33" s="747"/>
      <c r="TLD33" s="747"/>
      <c r="TLE33" s="747"/>
      <c r="TLF33" s="747"/>
      <c r="TLG33" s="747"/>
      <c r="TLH33" s="747"/>
      <c r="TLI33" s="747"/>
      <c r="TLJ33" s="747"/>
      <c r="TLK33" s="747"/>
      <c r="TLL33" s="747"/>
      <c r="TLM33" s="747"/>
      <c r="TLN33" s="747"/>
      <c r="TLO33" s="747"/>
      <c r="TLP33" s="747"/>
      <c r="TLQ33" s="747"/>
      <c r="TLR33" s="747"/>
      <c r="TLS33" s="747"/>
      <c r="TLT33" s="747"/>
      <c r="TLU33" s="747"/>
      <c r="TLV33" s="747"/>
      <c r="TLW33" s="747"/>
      <c r="TLX33" s="747"/>
      <c r="TLY33" s="747"/>
      <c r="TLZ33" s="747"/>
      <c r="TMA33" s="747"/>
      <c r="TMB33" s="747"/>
      <c r="TMC33" s="747"/>
      <c r="TMD33" s="747"/>
      <c r="TME33" s="747"/>
      <c r="TMF33" s="747"/>
      <c r="TMG33" s="747"/>
      <c r="TMH33" s="747"/>
      <c r="TMI33" s="747"/>
      <c r="TMJ33" s="747"/>
      <c r="TMK33" s="747"/>
      <c r="TML33" s="747"/>
      <c r="TMM33" s="747"/>
      <c r="TMN33" s="747"/>
      <c r="TMO33" s="747"/>
      <c r="TMP33" s="747"/>
      <c r="TMQ33" s="747"/>
      <c r="TMR33" s="747"/>
      <c r="TMS33" s="747"/>
      <c r="TMT33" s="747"/>
      <c r="TMU33" s="747"/>
      <c r="TMV33" s="747"/>
      <c r="TMW33" s="747"/>
      <c r="TMX33" s="747"/>
      <c r="TMY33" s="747"/>
      <c r="TMZ33" s="747"/>
      <c r="TNA33" s="747"/>
      <c r="TNB33" s="747"/>
      <c r="TNC33" s="747"/>
      <c r="TND33" s="747"/>
      <c r="TNE33" s="747"/>
      <c r="TNF33" s="747"/>
      <c r="TNG33" s="747"/>
      <c r="TNH33" s="747"/>
      <c r="TNI33" s="747"/>
      <c r="TNJ33" s="747"/>
      <c r="TNK33" s="747"/>
      <c r="TNL33" s="747"/>
      <c r="TNM33" s="747"/>
      <c r="TNN33" s="747"/>
      <c r="TNO33" s="747"/>
      <c r="TNP33" s="747"/>
      <c r="TNQ33" s="747"/>
      <c r="TNR33" s="747"/>
      <c r="TNS33" s="747"/>
      <c r="TNT33" s="747"/>
      <c r="TNU33" s="747"/>
      <c r="TNV33" s="747"/>
      <c r="TNW33" s="747"/>
      <c r="TNX33" s="747"/>
      <c r="TNY33" s="747"/>
      <c r="TNZ33" s="747"/>
      <c r="TOA33" s="747"/>
      <c r="TOB33" s="747"/>
      <c r="TOC33" s="747"/>
      <c r="TOD33" s="747"/>
      <c r="TOE33" s="747"/>
      <c r="TOF33" s="747"/>
      <c r="TOG33" s="747"/>
      <c r="TOH33" s="747"/>
      <c r="TOI33" s="747"/>
      <c r="TOJ33" s="747"/>
      <c r="TOK33" s="747"/>
      <c r="TOL33" s="747"/>
      <c r="TOM33" s="747"/>
      <c r="TON33" s="747"/>
      <c r="TOO33" s="747"/>
      <c r="TOP33" s="747"/>
      <c r="TOQ33" s="747"/>
      <c r="TOR33" s="747"/>
      <c r="TOS33" s="747"/>
      <c r="TOT33" s="747"/>
      <c r="TOU33" s="747"/>
      <c r="TOV33" s="747"/>
      <c r="TOW33" s="747"/>
      <c r="TOX33" s="747"/>
      <c r="TOY33" s="747"/>
      <c r="TOZ33" s="747"/>
      <c r="TPA33" s="747"/>
      <c r="TPB33" s="747"/>
      <c r="TPC33" s="747"/>
      <c r="TPD33" s="747"/>
      <c r="TPE33" s="747"/>
      <c r="TPF33" s="747"/>
      <c r="TPG33" s="747"/>
      <c r="TPH33" s="747"/>
      <c r="TPI33" s="747"/>
      <c r="TPJ33" s="747"/>
      <c r="TPK33" s="747"/>
      <c r="TPL33" s="747"/>
      <c r="TPM33" s="747"/>
      <c r="TPN33" s="747"/>
      <c r="TPO33" s="747"/>
      <c r="TPP33" s="747"/>
      <c r="TPQ33" s="747"/>
      <c r="TPR33" s="747"/>
      <c r="TPS33" s="747"/>
      <c r="TPT33" s="747"/>
      <c r="TPU33" s="747"/>
      <c r="TPV33" s="747"/>
      <c r="TPW33" s="747"/>
      <c r="TPX33" s="747"/>
      <c r="TPY33" s="747"/>
      <c r="TPZ33" s="747"/>
      <c r="TQA33" s="747"/>
      <c r="TQB33" s="747"/>
      <c r="TQC33" s="747"/>
      <c r="TQD33" s="747"/>
      <c r="TQE33" s="747"/>
      <c r="TQF33" s="747"/>
      <c r="TQG33" s="747"/>
      <c r="TQH33" s="747"/>
      <c r="TQI33" s="747"/>
      <c r="TQJ33" s="747"/>
      <c r="TQK33" s="747"/>
      <c r="TQL33" s="747"/>
      <c r="TQM33" s="747"/>
      <c r="TQN33" s="747"/>
      <c r="TQO33" s="747"/>
      <c r="TQP33" s="747"/>
      <c r="TQQ33" s="747"/>
      <c r="TQR33" s="747"/>
      <c r="TQS33" s="747"/>
      <c r="TQT33" s="747"/>
      <c r="TQU33" s="747"/>
      <c r="TQV33" s="747"/>
      <c r="TQW33" s="747"/>
      <c r="TQX33" s="747"/>
      <c r="TQY33" s="747"/>
      <c r="TQZ33" s="747"/>
      <c r="TRA33" s="747"/>
      <c r="TRB33" s="747"/>
      <c r="TRC33" s="747"/>
      <c r="TRD33" s="747"/>
      <c r="TRE33" s="747"/>
      <c r="TRF33" s="747"/>
      <c r="TRG33" s="747"/>
      <c r="TRH33" s="747"/>
      <c r="TRI33" s="747"/>
      <c r="TRJ33" s="747"/>
      <c r="TRK33" s="747"/>
      <c r="TRL33" s="747"/>
      <c r="TRM33" s="747"/>
      <c r="TRN33" s="747"/>
      <c r="TRO33" s="747"/>
      <c r="TRP33" s="747"/>
      <c r="TRQ33" s="747"/>
      <c r="TRR33" s="747"/>
      <c r="TRS33" s="747"/>
      <c r="TRT33" s="747"/>
      <c r="TRU33" s="747"/>
      <c r="TRV33" s="747"/>
      <c r="TRW33" s="747"/>
      <c r="TRX33" s="747"/>
      <c r="TRY33" s="747"/>
      <c r="TRZ33" s="747"/>
      <c r="TSA33" s="747"/>
      <c r="TSB33" s="747"/>
      <c r="TSC33" s="747"/>
      <c r="TSD33" s="747"/>
      <c r="TSE33" s="747"/>
      <c r="TSF33" s="747"/>
      <c r="TSG33" s="747"/>
      <c r="TSH33" s="747"/>
      <c r="TSI33" s="747"/>
      <c r="TSJ33" s="747"/>
      <c r="TSK33" s="747"/>
      <c r="TSL33" s="747"/>
      <c r="TSM33" s="747"/>
      <c r="TSN33" s="747"/>
      <c r="TSO33" s="747"/>
      <c r="TSP33" s="747"/>
      <c r="TSQ33" s="747"/>
      <c r="TSR33" s="747"/>
      <c r="TSS33" s="747"/>
      <c r="TST33" s="747"/>
      <c r="TSU33" s="747"/>
      <c r="TSV33" s="747"/>
      <c r="TSW33" s="747"/>
      <c r="TSX33" s="747"/>
      <c r="TSY33" s="747"/>
      <c r="TSZ33" s="747"/>
      <c r="TTA33" s="747"/>
      <c r="TTB33" s="747"/>
      <c r="TTC33" s="747"/>
      <c r="TTD33" s="747"/>
      <c r="TTE33" s="747"/>
      <c r="TTF33" s="747"/>
      <c r="TTG33" s="747"/>
      <c r="TTH33" s="747"/>
      <c r="TTI33" s="747"/>
      <c r="TTJ33" s="747"/>
      <c r="TTK33" s="747"/>
      <c r="TTL33" s="747"/>
      <c r="TTM33" s="747"/>
      <c r="TTN33" s="747"/>
      <c r="TTO33" s="747"/>
      <c r="TTP33" s="747"/>
      <c r="TTQ33" s="747"/>
      <c r="TTR33" s="747"/>
      <c r="TTS33" s="747"/>
      <c r="TTT33" s="747"/>
      <c r="TTU33" s="747"/>
      <c r="TTV33" s="747"/>
      <c r="TTW33" s="747"/>
      <c r="TTX33" s="747"/>
      <c r="TTY33" s="747"/>
      <c r="TTZ33" s="747"/>
      <c r="TUA33" s="747"/>
      <c r="TUB33" s="747"/>
      <c r="TUC33" s="747"/>
      <c r="TUD33" s="747"/>
      <c r="TUE33" s="747"/>
      <c r="TUF33" s="747"/>
      <c r="TUG33" s="747"/>
      <c r="TUH33" s="747"/>
      <c r="TUI33" s="747"/>
      <c r="TUJ33" s="747"/>
      <c r="TUK33" s="747"/>
      <c r="TUL33" s="747"/>
      <c r="TUM33" s="747"/>
      <c r="TUN33" s="747"/>
      <c r="TUO33" s="747"/>
      <c r="TUP33" s="747"/>
      <c r="TUQ33" s="747"/>
      <c r="TUR33" s="747"/>
      <c r="TUS33" s="747"/>
      <c r="TUT33" s="747"/>
      <c r="TUU33" s="747"/>
      <c r="TUV33" s="747"/>
      <c r="TUW33" s="747"/>
      <c r="TUX33" s="747"/>
      <c r="TUY33" s="747"/>
      <c r="TUZ33" s="747"/>
      <c r="TVA33" s="747"/>
      <c r="TVB33" s="747"/>
      <c r="TVC33" s="747"/>
      <c r="TVD33" s="747"/>
      <c r="TVE33" s="747"/>
      <c r="TVF33" s="747"/>
      <c r="TVG33" s="747"/>
      <c r="TVH33" s="747"/>
      <c r="TVI33" s="747"/>
      <c r="TVJ33" s="747"/>
      <c r="TVK33" s="747"/>
      <c r="TVL33" s="747"/>
      <c r="TVM33" s="747"/>
      <c r="TVN33" s="747"/>
      <c r="TVO33" s="747"/>
      <c r="TVP33" s="747"/>
      <c r="TVQ33" s="747"/>
      <c r="TVR33" s="747"/>
      <c r="TVS33" s="747"/>
      <c r="TVT33" s="747"/>
      <c r="TVU33" s="747"/>
      <c r="TVV33" s="747"/>
      <c r="TVW33" s="747"/>
      <c r="TVX33" s="747"/>
      <c r="TVY33" s="747"/>
      <c r="TVZ33" s="747"/>
      <c r="TWA33" s="747"/>
      <c r="TWB33" s="747"/>
      <c r="TWC33" s="747"/>
      <c r="TWD33" s="747"/>
      <c r="TWE33" s="747"/>
      <c r="TWF33" s="747"/>
      <c r="TWG33" s="747"/>
      <c r="TWH33" s="747"/>
      <c r="TWI33" s="747"/>
      <c r="TWJ33" s="747"/>
      <c r="TWK33" s="747"/>
      <c r="TWL33" s="747"/>
      <c r="TWM33" s="747"/>
      <c r="TWN33" s="747"/>
      <c r="TWO33" s="747"/>
      <c r="TWP33" s="747"/>
      <c r="TWQ33" s="747"/>
      <c r="TWR33" s="747"/>
      <c r="TWS33" s="747"/>
      <c r="TWT33" s="747"/>
      <c r="TWU33" s="747"/>
      <c r="TWV33" s="747"/>
      <c r="TWW33" s="747"/>
      <c r="TWX33" s="747"/>
      <c r="TWY33" s="747"/>
      <c r="TWZ33" s="747"/>
      <c r="TXA33" s="747"/>
      <c r="TXB33" s="747"/>
      <c r="TXC33" s="747"/>
      <c r="TXD33" s="747"/>
      <c r="TXE33" s="747"/>
      <c r="TXF33" s="747"/>
      <c r="TXG33" s="747"/>
      <c r="TXH33" s="747"/>
      <c r="TXI33" s="747"/>
      <c r="TXJ33" s="747"/>
      <c r="TXK33" s="747"/>
      <c r="TXL33" s="747"/>
      <c r="TXM33" s="747"/>
      <c r="TXN33" s="747"/>
      <c r="TXO33" s="747"/>
      <c r="TXP33" s="747"/>
      <c r="TXQ33" s="747"/>
      <c r="TXR33" s="747"/>
      <c r="TXS33" s="747"/>
      <c r="TXT33" s="747"/>
      <c r="TXU33" s="747"/>
      <c r="TXV33" s="747"/>
      <c r="TXW33" s="747"/>
      <c r="TXX33" s="747"/>
      <c r="TXY33" s="747"/>
      <c r="TXZ33" s="747"/>
      <c r="TYA33" s="747"/>
      <c r="TYB33" s="747"/>
      <c r="TYC33" s="747"/>
      <c r="TYD33" s="747"/>
      <c r="TYE33" s="747"/>
      <c r="TYF33" s="747"/>
      <c r="TYG33" s="747"/>
      <c r="TYH33" s="747"/>
      <c r="TYI33" s="747"/>
      <c r="TYJ33" s="747"/>
      <c r="TYK33" s="747"/>
      <c r="TYL33" s="747"/>
      <c r="TYM33" s="747"/>
      <c r="TYN33" s="747"/>
      <c r="TYO33" s="747"/>
      <c r="TYP33" s="747"/>
      <c r="TYQ33" s="747"/>
      <c r="TYR33" s="747"/>
      <c r="TYS33" s="747"/>
      <c r="TYT33" s="747"/>
      <c r="TYU33" s="747"/>
      <c r="TYV33" s="747"/>
      <c r="TYW33" s="747"/>
      <c r="TYX33" s="747"/>
      <c r="TYY33" s="747"/>
      <c r="TYZ33" s="747"/>
      <c r="TZA33" s="747"/>
      <c r="TZB33" s="747"/>
      <c r="TZC33" s="747"/>
      <c r="TZD33" s="747"/>
      <c r="TZE33" s="747"/>
      <c r="TZF33" s="747"/>
      <c r="TZG33" s="747"/>
      <c r="TZH33" s="747"/>
      <c r="TZI33" s="747"/>
      <c r="TZJ33" s="747"/>
      <c r="TZK33" s="747"/>
      <c r="TZL33" s="747"/>
      <c r="TZM33" s="747"/>
      <c r="TZN33" s="747"/>
      <c r="TZO33" s="747"/>
      <c r="TZP33" s="747"/>
      <c r="TZQ33" s="747"/>
      <c r="TZR33" s="747"/>
      <c r="TZS33" s="747"/>
      <c r="TZT33" s="747"/>
      <c r="TZU33" s="747"/>
      <c r="TZV33" s="747"/>
      <c r="TZW33" s="747"/>
      <c r="TZX33" s="747"/>
      <c r="TZY33" s="747"/>
      <c r="TZZ33" s="747"/>
      <c r="UAA33" s="747"/>
      <c r="UAB33" s="747"/>
      <c r="UAC33" s="747"/>
      <c r="UAD33" s="747"/>
      <c r="UAE33" s="747"/>
      <c r="UAF33" s="747"/>
      <c r="UAG33" s="747"/>
      <c r="UAH33" s="747"/>
      <c r="UAI33" s="747"/>
      <c r="UAJ33" s="747"/>
      <c r="UAK33" s="747"/>
      <c r="UAL33" s="747"/>
      <c r="UAM33" s="747"/>
      <c r="UAN33" s="747"/>
      <c r="UAO33" s="747"/>
      <c r="UAP33" s="747"/>
      <c r="UAQ33" s="747"/>
      <c r="UAR33" s="747"/>
      <c r="UAS33" s="747"/>
      <c r="UAT33" s="747"/>
      <c r="UAU33" s="747"/>
      <c r="UAV33" s="747"/>
      <c r="UAW33" s="747"/>
      <c r="UAX33" s="747"/>
      <c r="UAY33" s="747"/>
      <c r="UAZ33" s="747"/>
      <c r="UBA33" s="747"/>
      <c r="UBB33" s="747"/>
      <c r="UBC33" s="747"/>
      <c r="UBD33" s="747"/>
      <c r="UBE33" s="747"/>
      <c r="UBF33" s="747"/>
      <c r="UBG33" s="747"/>
      <c r="UBH33" s="747"/>
      <c r="UBI33" s="747"/>
      <c r="UBJ33" s="747"/>
      <c r="UBK33" s="747"/>
      <c r="UBL33" s="747"/>
      <c r="UBM33" s="747"/>
      <c r="UBN33" s="747"/>
      <c r="UBO33" s="747"/>
      <c r="UBP33" s="747"/>
      <c r="UBQ33" s="747"/>
      <c r="UBR33" s="747"/>
      <c r="UBS33" s="747"/>
      <c r="UBT33" s="747"/>
      <c r="UBU33" s="747"/>
      <c r="UBV33" s="747"/>
      <c r="UBW33" s="747"/>
      <c r="UBX33" s="747"/>
      <c r="UBY33" s="747"/>
      <c r="UBZ33" s="747"/>
      <c r="UCA33" s="747"/>
      <c r="UCB33" s="747"/>
      <c r="UCC33" s="747"/>
      <c r="UCD33" s="747"/>
      <c r="UCE33" s="747"/>
      <c r="UCF33" s="747"/>
      <c r="UCG33" s="747"/>
      <c r="UCH33" s="747"/>
      <c r="UCI33" s="747"/>
      <c r="UCJ33" s="747"/>
      <c r="UCK33" s="747"/>
      <c r="UCL33" s="747"/>
      <c r="UCM33" s="747"/>
      <c r="UCN33" s="747"/>
      <c r="UCO33" s="747"/>
      <c r="UCP33" s="747"/>
      <c r="UCQ33" s="747"/>
      <c r="UCR33" s="747"/>
      <c r="UCS33" s="747"/>
      <c r="UCT33" s="747"/>
      <c r="UCU33" s="747"/>
      <c r="UCV33" s="747"/>
      <c r="UCW33" s="747"/>
      <c r="UCX33" s="747"/>
      <c r="UCY33" s="747"/>
      <c r="UCZ33" s="747"/>
      <c r="UDA33" s="747"/>
      <c r="UDB33" s="747"/>
      <c r="UDC33" s="747"/>
      <c r="UDD33" s="747"/>
      <c r="UDE33" s="747"/>
      <c r="UDF33" s="747"/>
      <c r="UDG33" s="747"/>
      <c r="UDH33" s="747"/>
      <c r="UDI33" s="747"/>
      <c r="UDJ33" s="747"/>
      <c r="UDK33" s="747"/>
      <c r="UDL33" s="747"/>
      <c r="UDM33" s="747"/>
      <c r="UDN33" s="747"/>
      <c r="UDO33" s="747"/>
      <c r="UDP33" s="747"/>
      <c r="UDQ33" s="747"/>
      <c r="UDR33" s="747"/>
      <c r="UDS33" s="747"/>
      <c r="UDT33" s="747"/>
      <c r="UDU33" s="747"/>
      <c r="UDV33" s="747"/>
      <c r="UDW33" s="747"/>
      <c r="UDX33" s="747"/>
      <c r="UDY33" s="747"/>
      <c r="UDZ33" s="747"/>
      <c r="UEA33" s="747"/>
      <c r="UEB33" s="747"/>
      <c r="UEC33" s="747"/>
      <c r="UED33" s="747"/>
      <c r="UEE33" s="747"/>
      <c r="UEF33" s="747"/>
      <c r="UEG33" s="747"/>
      <c r="UEH33" s="747"/>
      <c r="UEI33" s="747"/>
      <c r="UEJ33" s="747"/>
      <c r="UEK33" s="747"/>
      <c r="UEL33" s="747"/>
      <c r="UEM33" s="747"/>
      <c r="UEN33" s="747"/>
      <c r="UEO33" s="747"/>
      <c r="UEP33" s="747"/>
      <c r="UEQ33" s="747"/>
      <c r="UER33" s="747"/>
      <c r="UES33" s="747"/>
      <c r="UET33" s="747"/>
      <c r="UEU33" s="747"/>
      <c r="UEV33" s="747"/>
      <c r="UEW33" s="747"/>
      <c r="UEX33" s="747"/>
      <c r="UEY33" s="747"/>
      <c r="UEZ33" s="747"/>
      <c r="UFA33" s="747"/>
      <c r="UFB33" s="747"/>
      <c r="UFC33" s="747"/>
      <c r="UFD33" s="747"/>
      <c r="UFE33" s="747"/>
      <c r="UFF33" s="747"/>
      <c r="UFG33" s="747"/>
      <c r="UFH33" s="747"/>
      <c r="UFI33" s="747"/>
      <c r="UFJ33" s="747"/>
      <c r="UFK33" s="747"/>
      <c r="UFL33" s="747"/>
      <c r="UFM33" s="747"/>
      <c r="UFN33" s="747"/>
      <c r="UFO33" s="747"/>
      <c r="UFP33" s="747"/>
      <c r="UFQ33" s="747"/>
      <c r="UFR33" s="747"/>
      <c r="UFS33" s="747"/>
      <c r="UFT33" s="747"/>
      <c r="UFU33" s="747"/>
      <c r="UFV33" s="747"/>
      <c r="UFW33" s="747"/>
      <c r="UFX33" s="747"/>
      <c r="UFY33" s="747"/>
      <c r="UFZ33" s="747"/>
      <c r="UGA33" s="747"/>
      <c r="UGB33" s="747"/>
      <c r="UGC33" s="747"/>
      <c r="UGD33" s="747"/>
      <c r="UGE33" s="747"/>
      <c r="UGF33" s="747"/>
      <c r="UGG33" s="747"/>
      <c r="UGH33" s="747"/>
      <c r="UGI33" s="747"/>
      <c r="UGJ33" s="747"/>
      <c r="UGK33" s="747"/>
      <c r="UGL33" s="747"/>
      <c r="UGM33" s="747"/>
      <c r="UGN33" s="747"/>
      <c r="UGO33" s="747"/>
      <c r="UGP33" s="747"/>
      <c r="UGQ33" s="747"/>
      <c r="UGR33" s="747"/>
      <c r="UGS33" s="747"/>
      <c r="UGT33" s="747"/>
      <c r="UGU33" s="747"/>
      <c r="UGV33" s="747"/>
      <c r="UGW33" s="747"/>
      <c r="UGX33" s="747"/>
      <c r="UGY33" s="747"/>
      <c r="UGZ33" s="747"/>
      <c r="UHA33" s="747"/>
      <c r="UHB33" s="747"/>
      <c r="UHC33" s="747"/>
      <c r="UHD33" s="747"/>
      <c r="UHE33" s="747"/>
      <c r="UHF33" s="747"/>
      <c r="UHG33" s="747"/>
      <c r="UHH33" s="747"/>
      <c r="UHI33" s="747"/>
      <c r="UHJ33" s="747"/>
      <c r="UHK33" s="747"/>
      <c r="UHL33" s="747"/>
      <c r="UHM33" s="747"/>
      <c r="UHN33" s="747"/>
      <c r="UHO33" s="747"/>
      <c r="UHP33" s="747"/>
      <c r="UHQ33" s="747"/>
      <c r="UHR33" s="747"/>
      <c r="UHS33" s="747"/>
      <c r="UHT33" s="747"/>
      <c r="UHU33" s="747"/>
      <c r="UHV33" s="747"/>
      <c r="UHW33" s="747"/>
      <c r="UHX33" s="747"/>
      <c r="UHY33" s="747"/>
      <c r="UHZ33" s="747"/>
      <c r="UIA33" s="747"/>
      <c r="UIB33" s="747"/>
      <c r="UIC33" s="747"/>
      <c r="UID33" s="747"/>
      <c r="UIE33" s="747"/>
      <c r="UIF33" s="747"/>
      <c r="UIG33" s="747"/>
      <c r="UIH33" s="747"/>
      <c r="UII33" s="747"/>
      <c r="UIJ33" s="747"/>
      <c r="UIK33" s="747"/>
      <c r="UIL33" s="747"/>
      <c r="UIM33" s="747"/>
      <c r="UIN33" s="747"/>
      <c r="UIO33" s="747"/>
      <c r="UIP33" s="747"/>
      <c r="UIQ33" s="747"/>
      <c r="UIR33" s="747"/>
      <c r="UIS33" s="747"/>
      <c r="UIT33" s="747"/>
      <c r="UIU33" s="747"/>
      <c r="UIV33" s="747"/>
      <c r="UIW33" s="747"/>
      <c r="UIX33" s="747"/>
      <c r="UIY33" s="747"/>
      <c r="UIZ33" s="747"/>
      <c r="UJA33" s="747"/>
      <c r="UJB33" s="747"/>
      <c r="UJC33" s="747"/>
      <c r="UJD33" s="747"/>
      <c r="UJE33" s="747"/>
      <c r="UJF33" s="747"/>
      <c r="UJG33" s="747"/>
      <c r="UJH33" s="747"/>
      <c r="UJI33" s="747"/>
      <c r="UJJ33" s="747"/>
      <c r="UJK33" s="747"/>
      <c r="UJL33" s="747"/>
      <c r="UJM33" s="747"/>
      <c r="UJN33" s="747"/>
      <c r="UJO33" s="747"/>
      <c r="UJP33" s="747"/>
      <c r="UJQ33" s="747"/>
      <c r="UJR33" s="747"/>
      <c r="UJS33" s="747"/>
      <c r="UJT33" s="747"/>
      <c r="UJU33" s="747"/>
      <c r="UJV33" s="747"/>
      <c r="UJW33" s="747"/>
      <c r="UJX33" s="747"/>
      <c r="UJY33" s="747"/>
      <c r="UJZ33" s="747"/>
      <c r="UKA33" s="747"/>
      <c r="UKB33" s="747"/>
      <c r="UKC33" s="747"/>
      <c r="UKD33" s="747"/>
      <c r="UKE33" s="747"/>
      <c r="UKF33" s="747"/>
      <c r="UKG33" s="747"/>
      <c r="UKH33" s="747"/>
      <c r="UKI33" s="747"/>
      <c r="UKJ33" s="747"/>
      <c r="UKK33" s="747"/>
      <c r="UKL33" s="747"/>
      <c r="UKM33" s="747"/>
      <c r="UKN33" s="747"/>
      <c r="UKO33" s="747"/>
      <c r="UKP33" s="747"/>
      <c r="UKQ33" s="747"/>
      <c r="UKR33" s="747"/>
      <c r="UKS33" s="747"/>
      <c r="UKT33" s="747"/>
      <c r="UKU33" s="747"/>
      <c r="UKV33" s="747"/>
      <c r="UKW33" s="747"/>
      <c r="UKX33" s="747"/>
      <c r="UKY33" s="747"/>
      <c r="UKZ33" s="747"/>
      <c r="ULA33" s="747"/>
      <c r="ULB33" s="747"/>
      <c r="ULC33" s="747"/>
      <c r="ULD33" s="747"/>
      <c r="ULE33" s="747"/>
      <c r="ULF33" s="747"/>
      <c r="ULG33" s="747"/>
      <c r="ULH33" s="747"/>
      <c r="ULI33" s="747"/>
      <c r="ULJ33" s="747"/>
      <c r="ULK33" s="747"/>
      <c r="ULL33" s="747"/>
      <c r="ULM33" s="747"/>
      <c r="ULN33" s="747"/>
      <c r="ULO33" s="747"/>
      <c r="ULP33" s="747"/>
      <c r="ULQ33" s="747"/>
      <c r="ULR33" s="747"/>
      <c r="ULS33" s="747"/>
      <c r="ULT33" s="747"/>
      <c r="ULU33" s="747"/>
      <c r="ULV33" s="747"/>
      <c r="ULW33" s="747"/>
      <c r="ULX33" s="747"/>
      <c r="ULY33" s="747"/>
      <c r="ULZ33" s="747"/>
      <c r="UMA33" s="747"/>
      <c r="UMB33" s="747"/>
      <c r="UMC33" s="747"/>
      <c r="UMD33" s="747"/>
      <c r="UME33" s="747"/>
      <c r="UMF33" s="747"/>
      <c r="UMG33" s="747"/>
      <c r="UMH33" s="747"/>
      <c r="UMI33" s="747"/>
      <c r="UMJ33" s="747"/>
      <c r="UMK33" s="747"/>
      <c r="UML33" s="747"/>
      <c r="UMM33" s="747"/>
      <c r="UMN33" s="747"/>
      <c r="UMO33" s="747"/>
      <c r="UMP33" s="747"/>
      <c r="UMQ33" s="747"/>
      <c r="UMR33" s="747"/>
      <c r="UMS33" s="747"/>
      <c r="UMT33" s="747"/>
      <c r="UMU33" s="747"/>
      <c r="UMV33" s="747"/>
      <c r="UMW33" s="747"/>
      <c r="UMX33" s="747"/>
      <c r="UMY33" s="747"/>
      <c r="UMZ33" s="747"/>
      <c r="UNA33" s="747"/>
      <c r="UNB33" s="747"/>
      <c r="UNC33" s="747"/>
      <c r="UND33" s="747"/>
      <c r="UNE33" s="747"/>
      <c r="UNF33" s="747"/>
      <c r="UNG33" s="747"/>
      <c r="UNH33" s="747"/>
      <c r="UNI33" s="747"/>
      <c r="UNJ33" s="747"/>
      <c r="UNK33" s="747"/>
      <c r="UNL33" s="747"/>
      <c r="UNM33" s="747"/>
      <c r="UNN33" s="747"/>
      <c r="UNO33" s="747"/>
      <c r="UNP33" s="747"/>
      <c r="UNQ33" s="747"/>
      <c r="UNR33" s="747"/>
      <c r="UNS33" s="747"/>
      <c r="UNT33" s="747"/>
      <c r="UNU33" s="747"/>
      <c r="UNV33" s="747"/>
      <c r="UNW33" s="747"/>
      <c r="UNX33" s="747"/>
      <c r="UNY33" s="747"/>
      <c r="UNZ33" s="747"/>
      <c r="UOA33" s="747"/>
      <c r="UOB33" s="747"/>
      <c r="UOC33" s="747"/>
      <c r="UOD33" s="747"/>
      <c r="UOE33" s="747"/>
      <c r="UOF33" s="747"/>
      <c r="UOG33" s="747"/>
      <c r="UOH33" s="747"/>
      <c r="UOI33" s="747"/>
      <c r="UOJ33" s="747"/>
      <c r="UOK33" s="747"/>
      <c r="UOL33" s="747"/>
      <c r="UOM33" s="747"/>
      <c r="UON33" s="747"/>
      <c r="UOO33" s="747"/>
      <c r="UOP33" s="747"/>
      <c r="UOQ33" s="747"/>
      <c r="UOR33" s="747"/>
      <c r="UOS33" s="747"/>
      <c r="UOT33" s="747"/>
      <c r="UOU33" s="747"/>
      <c r="UOV33" s="747"/>
      <c r="UOW33" s="747"/>
      <c r="UOX33" s="747"/>
      <c r="UOY33" s="747"/>
      <c r="UOZ33" s="747"/>
      <c r="UPA33" s="747"/>
      <c r="UPB33" s="747"/>
      <c r="UPC33" s="747"/>
      <c r="UPD33" s="747"/>
      <c r="UPE33" s="747"/>
      <c r="UPF33" s="747"/>
      <c r="UPG33" s="747"/>
      <c r="UPH33" s="747"/>
      <c r="UPI33" s="747"/>
      <c r="UPJ33" s="747"/>
      <c r="UPK33" s="747"/>
      <c r="UPL33" s="747"/>
      <c r="UPM33" s="747"/>
      <c r="UPN33" s="747"/>
      <c r="UPO33" s="747"/>
      <c r="UPP33" s="747"/>
      <c r="UPQ33" s="747"/>
      <c r="UPR33" s="747"/>
      <c r="UPS33" s="747"/>
      <c r="UPT33" s="747"/>
      <c r="UPU33" s="747"/>
      <c r="UPV33" s="747"/>
      <c r="UPW33" s="747"/>
      <c r="UPX33" s="747"/>
      <c r="UPY33" s="747"/>
      <c r="UPZ33" s="747"/>
      <c r="UQA33" s="747"/>
      <c r="UQB33" s="747"/>
      <c r="UQC33" s="747"/>
      <c r="UQD33" s="747"/>
      <c r="UQE33" s="747"/>
      <c r="UQF33" s="747"/>
      <c r="UQG33" s="747"/>
      <c r="UQH33" s="747"/>
      <c r="UQI33" s="747"/>
      <c r="UQJ33" s="747"/>
      <c r="UQK33" s="747"/>
      <c r="UQL33" s="747"/>
      <c r="UQM33" s="747"/>
      <c r="UQN33" s="747"/>
      <c r="UQO33" s="747"/>
      <c r="UQP33" s="747"/>
      <c r="UQQ33" s="747"/>
      <c r="UQR33" s="747"/>
      <c r="UQS33" s="747"/>
      <c r="UQT33" s="747"/>
      <c r="UQU33" s="747"/>
      <c r="UQV33" s="747"/>
      <c r="UQW33" s="747"/>
      <c r="UQX33" s="747"/>
      <c r="UQY33" s="747"/>
      <c r="UQZ33" s="747"/>
      <c r="URA33" s="747"/>
      <c r="URB33" s="747"/>
      <c r="URC33" s="747"/>
      <c r="URD33" s="747"/>
      <c r="URE33" s="747"/>
      <c r="URF33" s="747"/>
      <c r="URG33" s="747"/>
      <c r="URH33" s="747"/>
      <c r="URI33" s="747"/>
      <c r="URJ33" s="747"/>
      <c r="URK33" s="747"/>
      <c r="URL33" s="747"/>
      <c r="URM33" s="747"/>
      <c r="URN33" s="747"/>
      <c r="URO33" s="747"/>
      <c r="URP33" s="747"/>
      <c r="URQ33" s="747"/>
      <c r="URR33" s="747"/>
      <c r="URS33" s="747"/>
      <c r="URT33" s="747"/>
      <c r="URU33" s="747"/>
      <c r="URV33" s="747"/>
      <c r="URW33" s="747"/>
      <c r="URX33" s="747"/>
      <c r="URY33" s="747"/>
      <c r="URZ33" s="747"/>
      <c r="USA33" s="747"/>
      <c r="USB33" s="747"/>
      <c r="USC33" s="747"/>
      <c r="USD33" s="747"/>
      <c r="USE33" s="747"/>
      <c r="USF33" s="747"/>
      <c r="USG33" s="747"/>
      <c r="USH33" s="747"/>
      <c r="USI33" s="747"/>
      <c r="USJ33" s="747"/>
      <c r="USK33" s="747"/>
      <c r="USL33" s="747"/>
      <c r="USM33" s="747"/>
      <c r="USN33" s="747"/>
      <c r="USO33" s="747"/>
      <c r="USP33" s="747"/>
      <c r="USQ33" s="747"/>
      <c r="USR33" s="747"/>
      <c r="USS33" s="747"/>
      <c r="UST33" s="747"/>
      <c r="USU33" s="747"/>
      <c r="USV33" s="747"/>
      <c r="USW33" s="747"/>
      <c r="USX33" s="747"/>
      <c r="USY33" s="747"/>
      <c r="USZ33" s="747"/>
      <c r="UTA33" s="747"/>
      <c r="UTB33" s="747"/>
      <c r="UTC33" s="747"/>
      <c r="UTD33" s="747"/>
      <c r="UTE33" s="747"/>
      <c r="UTF33" s="747"/>
      <c r="UTG33" s="747"/>
      <c r="UTH33" s="747"/>
      <c r="UTI33" s="747"/>
      <c r="UTJ33" s="747"/>
      <c r="UTK33" s="747"/>
      <c r="UTL33" s="747"/>
      <c r="UTM33" s="747"/>
      <c r="UTN33" s="747"/>
      <c r="UTO33" s="747"/>
      <c r="UTP33" s="747"/>
      <c r="UTQ33" s="747"/>
      <c r="UTR33" s="747"/>
      <c r="UTS33" s="747"/>
      <c r="UTT33" s="747"/>
      <c r="UTU33" s="747"/>
      <c r="UTV33" s="747"/>
      <c r="UTW33" s="747"/>
      <c r="UTX33" s="747"/>
      <c r="UTY33" s="747"/>
      <c r="UTZ33" s="747"/>
      <c r="UUA33" s="747"/>
      <c r="UUB33" s="747"/>
      <c r="UUC33" s="747"/>
      <c r="UUD33" s="747"/>
      <c r="UUE33" s="747"/>
      <c r="UUF33" s="747"/>
      <c r="UUG33" s="747"/>
      <c r="UUH33" s="747"/>
      <c r="UUI33" s="747"/>
      <c r="UUJ33" s="747"/>
      <c r="UUK33" s="747"/>
      <c r="UUL33" s="747"/>
      <c r="UUM33" s="747"/>
      <c r="UUN33" s="747"/>
      <c r="UUO33" s="747"/>
      <c r="UUP33" s="747"/>
      <c r="UUQ33" s="747"/>
      <c r="UUR33" s="747"/>
      <c r="UUS33" s="747"/>
      <c r="UUT33" s="747"/>
      <c r="UUU33" s="747"/>
      <c r="UUV33" s="747"/>
      <c r="UUW33" s="747"/>
      <c r="UUX33" s="747"/>
      <c r="UUY33" s="747"/>
      <c r="UUZ33" s="747"/>
      <c r="UVA33" s="747"/>
      <c r="UVB33" s="747"/>
      <c r="UVC33" s="747"/>
      <c r="UVD33" s="747"/>
      <c r="UVE33" s="747"/>
      <c r="UVF33" s="747"/>
      <c r="UVG33" s="747"/>
      <c r="UVH33" s="747"/>
      <c r="UVI33" s="747"/>
      <c r="UVJ33" s="747"/>
      <c r="UVK33" s="747"/>
      <c r="UVL33" s="747"/>
      <c r="UVM33" s="747"/>
      <c r="UVN33" s="747"/>
      <c r="UVO33" s="747"/>
      <c r="UVP33" s="747"/>
      <c r="UVQ33" s="747"/>
      <c r="UVR33" s="747"/>
      <c r="UVS33" s="747"/>
      <c r="UVT33" s="747"/>
      <c r="UVU33" s="747"/>
      <c r="UVV33" s="747"/>
      <c r="UVW33" s="747"/>
      <c r="UVX33" s="747"/>
      <c r="UVY33" s="747"/>
      <c r="UVZ33" s="747"/>
      <c r="UWA33" s="747"/>
      <c r="UWB33" s="747"/>
      <c r="UWC33" s="747"/>
      <c r="UWD33" s="747"/>
      <c r="UWE33" s="747"/>
      <c r="UWF33" s="747"/>
      <c r="UWG33" s="747"/>
      <c r="UWH33" s="747"/>
      <c r="UWI33" s="747"/>
      <c r="UWJ33" s="747"/>
      <c r="UWK33" s="747"/>
      <c r="UWL33" s="747"/>
      <c r="UWM33" s="747"/>
      <c r="UWN33" s="747"/>
      <c r="UWO33" s="747"/>
      <c r="UWP33" s="747"/>
      <c r="UWQ33" s="747"/>
      <c r="UWR33" s="747"/>
      <c r="UWS33" s="747"/>
      <c r="UWT33" s="747"/>
      <c r="UWU33" s="747"/>
      <c r="UWV33" s="747"/>
      <c r="UWW33" s="747"/>
      <c r="UWX33" s="747"/>
      <c r="UWY33" s="747"/>
      <c r="UWZ33" s="747"/>
      <c r="UXA33" s="747"/>
      <c r="UXB33" s="747"/>
      <c r="UXC33" s="747"/>
      <c r="UXD33" s="747"/>
      <c r="UXE33" s="747"/>
      <c r="UXF33" s="747"/>
      <c r="UXG33" s="747"/>
      <c r="UXH33" s="747"/>
      <c r="UXI33" s="747"/>
      <c r="UXJ33" s="747"/>
      <c r="UXK33" s="747"/>
      <c r="UXL33" s="747"/>
      <c r="UXM33" s="747"/>
      <c r="UXN33" s="747"/>
      <c r="UXO33" s="747"/>
      <c r="UXP33" s="747"/>
      <c r="UXQ33" s="747"/>
      <c r="UXR33" s="747"/>
      <c r="UXS33" s="747"/>
      <c r="UXT33" s="747"/>
      <c r="UXU33" s="747"/>
      <c r="UXV33" s="747"/>
      <c r="UXW33" s="747"/>
      <c r="UXX33" s="747"/>
      <c r="UXY33" s="747"/>
      <c r="UXZ33" s="747"/>
      <c r="UYA33" s="747"/>
      <c r="UYB33" s="747"/>
      <c r="UYC33" s="747"/>
      <c r="UYD33" s="747"/>
      <c r="UYE33" s="747"/>
      <c r="UYF33" s="747"/>
      <c r="UYG33" s="747"/>
      <c r="UYH33" s="747"/>
      <c r="UYI33" s="747"/>
      <c r="UYJ33" s="747"/>
      <c r="UYK33" s="747"/>
      <c r="UYL33" s="747"/>
      <c r="UYM33" s="747"/>
      <c r="UYN33" s="747"/>
      <c r="UYO33" s="747"/>
      <c r="UYP33" s="747"/>
      <c r="UYQ33" s="747"/>
      <c r="UYR33" s="747"/>
      <c r="UYS33" s="747"/>
      <c r="UYT33" s="747"/>
      <c r="UYU33" s="747"/>
      <c r="UYV33" s="747"/>
      <c r="UYW33" s="747"/>
      <c r="UYX33" s="747"/>
      <c r="UYY33" s="747"/>
      <c r="UYZ33" s="747"/>
      <c r="UZA33" s="747"/>
      <c r="UZB33" s="747"/>
      <c r="UZC33" s="747"/>
      <c r="UZD33" s="747"/>
      <c r="UZE33" s="747"/>
      <c r="UZF33" s="747"/>
      <c r="UZG33" s="747"/>
      <c r="UZH33" s="747"/>
      <c r="UZI33" s="747"/>
      <c r="UZJ33" s="747"/>
      <c r="UZK33" s="747"/>
      <c r="UZL33" s="747"/>
      <c r="UZM33" s="747"/>
      <c r="UZN33" s="747"/>
      <c r="UZO33" s="747"/>
      <c r="UZP33" s="747"/>
      <c r="UZQ33" s="747"/>
      <c r="UZR33" s="747"/>
      <c r="UZS33" s="747"/>
      <c r="UZT33" s="747"/>
      <c r="UZU33" s="747"/>
      <c r="UZV33" s="747"/>
      <c r="UZW33" s="747"/>
      <c r="UZX33" s="747"/>
      <c r="UZY33" s="747"/>
      <c r="UZZ33" s="747"/>
      <c r="VAA33" s="747"/>
      <c r="VAB33" s="747"/>
      <c r="VAC33" s="747"/>
      <c r="VAD33" s="747"/>
      <c r="VAE33" s="747"/>
      <c r="VAF33" s="747"/>
      <c r="VAG33" s="747"/>
      <c r="VAH33" s="747"/>
      <c r="VAI33" s="747"/>
      <c r="VAJ33" s="747"/>
      <c r="VAK33" s="747"/>
      <c r="VAL33" s="747"/>
      <c r="VAM33" s="747"/>
      <c r="VAN33" s="747"/>
      <c r="VAO33" s="747"/>
      <c r="VAP33" s="747"/>
      <c r="VAQ33" s="747"/>
      <c r="VAR33" s="747"/>
      <c r="VAS33" s="747"/>
      <c r="VAT33" s="747"/>
      <c r="VAU33" s="747"/>
      <c r="VAV33" s="747"/>
      <c r="VAW33" s="747"/>
      <c r="VAX33" s="747"/>
      <c r="VAY33" s="747"/>
      <c r="VAZ33" s="747"/>
      <c r="VBA33" s="747"/>
      <c r="VBB33" s="747"/>
      <c r="VBC33" s="747"/>
      <c r="VBD33" s="747"/>
      <c r="VBE33" s="747"/>
      <c r="VBF33" s="747"/>
      <c r="VBG33" s="747"/>
      <c r="VBH33" s="747"/>
      <c r="VBI33" s="747"/>
      <c r="VBJ33" s="747"/>
      <c r="VBK33" s="747"/>
      <c r="VBL33" s="747"/>
      <c r="VBM33" s="747"/>
      <c r="VBN33" s="747"/>
      <c r="VBO33" s="747"/>
      <c r="VBP33" s="747"/>
      <c r="VBQ33" s="747"/>
      <c r="VBR33" s="747"/>
      <c r="VBS33" s="747"/>
      <c r="VBT33" s="747"/>
      <c r="VBU33" s="747"/>
      <c r="VBV33" s="747"/>
      <c r="VBW33" s="747"/>
      <c r="VBX33" s="747"/>
      <c r="VBY33" s="747"/>
      <c r="VBZ33" s="747"/>
      <c r="VCA33" s="747"/>
      <c r="VCB33" s="747"/>
      <c r="VCC33" s="747"/>
      <c r="VCD33" s="747"/>
      <c r="VCE33" s="747"/>
      <c r="VCF33" s="747"/>
      <c r="VCG33" s="747"/>
      <c r="VCH33" s="747"/>
      <c r="VCI33" s="747"/>
      <c r="VCJ33" s="747"/>
      <c r="VCK33" s="747"/>
      <c r="VCL33" s="747"/>
      <c r="VCM33" s="747"/>
      <c r="VCN33" s="747"/>
      <c r="VCO33" s="747"/>
      <c r="VCP33" s="747"/>
      <c r="VCQ33" s="747"/>
      <c r="VCR33" s="747"/>
      <c r="VCS33" s="747"/>
      <c r="VCT33" s="747"/>
      <c r="VCU33" s="747"/>
      <c r="VCV33" s="747"/>
      <c r="VCW33" s="747"/>
      <c r="VCX33" s="747"/>
      <c r="VCY33" s="747"/>
      <c r="VCZ33" s="747"/>
      <c r="VDA33" s="747"/>
      <c r="VDB33" s="747"/>
      <c r="VDC33" s="747"/>
      <c r="VDD33" s="747"/>
      <c r="VDE33" s="747"/>
      <c r="VDF33" s="747"/>
      <c r="VDG33" s="747"/>
      <c r="VDH33" s="747"/>
      <c r="VDI33" s="747"/>
      <c r="VDJ33" s="747"/>
      <c r="VDK33" s="747"/>
      <c r="VDL33" s="747"/>
      <c r="VDM33" s="747"/>
      <c r="VDN33" s="747"/>
      <c r="VDO33" s="747"/>
      <c r="VDP33" s="747"/>
      <c r="VDQ33" s="747"/>
      <c r="VDR33" s="747"/>
      <c r="VDS33" s="747"/>
      <c r="VDT33" s="747"/>
      <c r="VDU33" s="747"/>
      <c r="VDV33" s="747"/>
      <c r="VDW33" s="747"/>
      <c r="VDX33" s="747"/>
      <c r="VDY33" s="747"/>
      <c r="VDZ33" s="747"/>
      <c r="VEA33" s="747"/>
      <c r="VEB33" s="747"/>
      <c r="VEC33" s="747"/>
      <c r="VED33" s="747"/>
      <c r="VEE33" s="747"/>
      <c r="VEF33" s="747"/>
      <c r="VEG33" s="747"/>
      <c r="VEH33" s="747"/>
      <c r="VEI33" s="747"/>
      <c r="VEJ33" s="747"/>
      <c r="VEK33" s="747"/>
      <c r="VEL33" s="747"/>
      <c r="VEM33" s="747"/>
      <c r="VEN33" s="747"/>
      <c r="VEO33" s="747"/>
      <c r="VEP33" s="747"/>
      <c r="VEQ33" s="747"/>
      <c r="VER33" s="747"/>
      <c r="VES33" s="747"/>
      <c r="VET33" s="747"/>
      <c r="VEU33" s="747"/>
      <c r="VEV33" s="747"/>
      <c r="VEW33" s="747"/>
      <c r="VEX33" s="747"/>
      <c r="VEY33" s="747"/>
      <c r="VEZ33" s="747"/>
      <c r="VFA33" s="747"/>
      <c r="VFB33" s="747"/>
      <c r="VFC33" s="747"/>
      <c r="VFD33" s="747"/>
      <c r="VFE33" s="747"/>
      <c r="VFF33" s="747"/>
      <c r="VFG33" s="747"/>
      <c r="VFH33" s="747"/>
      <c r="VFI33" s="747"/>
      <c r="VFJ33" s="747"/>
      <c r="VFK33" s="747"/>
      <c r="VFL33" s="747"/>
      <c r="VFM33" s="747"/>
      <c r="VFN33" s="747"/>
      <c r="VFO33" s="747"/>
      <c r="VFP33" s="747"/>
      <c r="VFQ33" s="747"/>
      <c r="VFR33" s="747"/>
      <c r="VFS33" s="747"/>
      <c r="VFT33" s="747"/>
      <c r="VFU33" s="747"/>
      <c r="VFV33" s="747"/>
      <c r="VFW33" s="747"/>
      <c r="VFX33" s="747"/>
      <c r="VFY33" s="747"/>
      <c r="VFZ33" s="747"/>
      <c r="VGA33" s="747"/>
      <c r="VGB33" s="747"/>
      <c r="VGC33" s="747"/>
      <c r="VGD33" s="747"/>
      <c r="VGE33" s="747"/>
      <c r="VGF33" s="747"/>
      <c r="VGG33" s="747"/>
      <c r="VGH33" s="747"/>
      <c r="VGI33" s="747"/>
      <c r="VGJ33" s="747"/>
      <c r="VGK33" s="747"/>
      <c r="VGL33" s="747"/>
      <c r="VGM33" s="747"/>
      <c r="VGN33" s="747"/>
      <c r="VGO33" s="747"/>
      <c r="VGP33" s="747"/>
      <c r="VGQ33" s="747"/>
      <c r="VGR33" s="747"/>
      <c r="VGS33" s="747"/>
      <c r="VGT33" s="747"/>
      <c r="VGU33" s="747"/>
      <c r="VGV33" s="747"/>
      <c r="VGW33" s="747"/>
      <c r="VGX33" s="747"/>
      <c r="VGY33" s="747"/>
      <c r="VGZ33" s="747"/>
      <c r="VHA33" s="747"/>
      <c r="VHB33" s="747"/>
      <c r="VHC33" s="747"/>
      <c r="VHD33" s="747"/>
      <c r="VHE33" s="747"/>
      <c r="VHF33" s="747"/>
      <c r="VHG33" s="747"/>
      <c r="VHH33" s="747"/>
      <c r="VHI33" s="747"/>
      <c r="VHJ33" s="747"/>
      <c r="VHK33" s="747"/>
      <c r="VHL33" s="747"/>
      <c r="VHM33" s="747"/>
      <c r="VHN33" s="747"/>
      <c r="VHO33" s="747"/>
      <c r="VHP33" s="747"/>
      <c r="VHQ33" s="747"/>
      <c r="VHR33" s="747"/>
      <c r="VHS33" s="747"/>
      <c r="VHT33" s="747"/>
      <c r="VHU33" s="747"/>
      <c r="VHV33" s="747"/>
      <c r="VHW33" s="747"/>
      <c r="VHX33" s="747"/>
      <c r="VHY33" s="747"/>
      <c r="VHZ33" s="747"/>
      <c r="VIA33" s="747"/>
      <c r="VIB33" s="747"/>
      <c r="VIC33" s="747"/>
      <c r="VID33" s="747"/>
      <c r="VIE33" s="747"/>
      <c r="VIF33" s="747"/>
      <c r="VIG33" s="747"/>
      <c r="VIH33" s="747"/>
      <c r="VII33" s="747"/>
      <c r="VIJ33" s="747"/>
      <c r="VIK33" s="747"/>
      <c r="VIL33" s="747"/>
      <c r="VIM33" s="747"/>
      <c r="VIN33" s="747"/>
      <c r="VIO33" s="747"/>
      <c r="VIP33" s="747"/>
      <c r="VIQ33" s="747"/>
      <c r="VIR33" s="747"/>
      <c r="VIS33" s="747"/>
      <c r="VIT33" s="747"/>
      <c r="VIU33" s="747"/>
      <c r="VIV33" s="747"/>
      <c r="VIW33" s="747"/>
      <c r="VIX33" s="747"/>
      <c r="VIY33" s="747"/>
      <c r="VIZ33" s="747"/>
      <c r="VJA33" s="747"/>
      <c r="VJB33" s="747"/>
      <c r="VJC33" s="747"/>
      <c r="VJD33" s="747"/>
      <c r="VJE33" s="747"/>
      <c r="VJF33" s="747"/>
      <c r="VJG33" s="747"/>
      <c r="VJH33" s="747"/>
      <c r="VJI33" s="747"/>
      <c r="VJJ33" s="747"/>
      <c r="VJK33" s="747"/>
      <c r="VJL33" s="747"/>
      <c r="VJM33" s="747"/>
      <c r="VJN33" s="747"/>
      <c r="VJO33" s="747"/>
      <c r="VJP33" s="747"/>
      <c r="VJQ33" s="747"/>
      <c r="VJR33" s="747"/>
      <c r="VJS33" s="747"/>
      <c r="VJT33" s="747"/>
      <c r="VJU33" s="747"/>
      <c r="VJV33" s="747"/>
      <c r="VJW33" s="747"/>
      <c r="VJX33" s="747"/>
      <c r="VJY33" s="747"/>
      <c r="VJZ33" s="747"/>
      <c r="VKA33" s="747"/>
      <c r="VKB33" s="747"/>
      <c r="VKC33" s="747"/>
      <c r="VKD33" s="747"/>
      <c r="VKE33" s="747"/>
      <c r="VKF33" s="747"/>
      <c r="VKG33" s="747"/>
      <c r="VKH33" s="747"/>
      <c r="VKI33" s="747"/>
      <c r="VKJ33" s="747"/>
      <c r="VKK33" s="747"/>
      <c r="VKL33" s="747"/>
      <c r="VKM33" s="747"/>
      <c r="VKN33" s="747"/>
      <c r="VKO33" s="747"/>
      <c r="VKP33" s="747"/>
      <c r="VKQ33" s="747"/>
      <c r="VKR33" s="747"/>
      <c r="VKS33" s="747"/>
      <c r="VKT33" s="747"/>
      <c r="VKU33" s="747"/>
      <c r="VKV33" s="747"/>
      <c r="VKW33" s="747"/>
      <c r="VKX33" s="747"/>
      <c r="VKY33" s="747"/>
      <c r="VKZ33" s="747"/>
      <c r="VLA33" s="747"/>
      <c r="VLB33" s="747"/>
      <c r="VLC33" s="747"/>
      <c r="VLD33" s="747"/>
      <c r="VLE33" s="747"/>
      <c r="VLF33" s="747"/>
      <c r="VLG33" s="747"/>
      <c r="VLH33" s="747"/>
      <c r="VLI33" s="747"/>
      <c r="VLJ33" s="747"/>
      <c r="VLK33" s="747"/>
      <c r="VLL33" s="747"/>
      <c r="VLM33" s="747"/>
      <c r="VLN33" s="747"/>
      <c r="VLO33" s="747"/>
      <c r="VLP33" s="747"/>
      <c r="VLQ33" s="747"/>
      <c r="VLR33" s="747"/>
      <c r="VLS33" s="747"/>
      <c r="VLT33" s="747"/>
      <c r="VLU33" s="747"/>
      <c r="VLV33" s="747"/>
      <c r="VLW33" s="747"/>
      <c r="VLX33" s="747"/>
      <c r="VLY33" s="747"/>
      <c r="VLZ33" s="747"/>
      <c r="VMA33" s="747"/>
      <c r="VMB33" s="747"/>
      <c r="VMC33" s="747"/>
      <c r="VMD33" s="747"/>
      <c r="VME33" s="747"/>
      <c r="VMF33" s="747"/>
      <c r="VMG33" s="747"/>
      <c r="VMH33" s="747"/>
      <c r="VMI33" s="747"/>
      <c r="VMJ33" s="747"/>
      <c r="VMK33" s="747"/>
      <c r="VML33" s="747"/>
      <c r="VMM33" s="747"/>
      <c r="VMN33" s="747"/>
      <c r="VMO33" s="747"/>
      <c r="VMP33" s="747"/>
      <c r="VMQ33" s="747"/>
      <c r="VMR33" s="747"/>
      <c r="VMS33" s="747"/>
      <c r="VMT33" s="747"/>
      <c r="VMU33" s="747"/>
      <c r="VMV33" s="747"/>
      <c r="VMW33" s="747"/>
      <c r="VMX33" s="747"/>
      <c r="VMY33" s="747"/>
      <c r="VMZ33" s="747"/>
      <c r="VNA33" s="747"/>
      <c r="VNB33" s="747"/>
      <c r="VNC33" s="747"/>
      <c r="VND33" s="747"/>
      <c r="VNE33" s="747"/>
      <c r="VNF33" s="747"/>
      <c r="VNG33" s="747"/>
      <c r="VNH33" s="747"/>
      <c r="VNI33" s="747"/>
      <c r="VNJ33" s="747"/>
      <c r="VNK33" s="747"/>
      <c r="VNL33" s="747"/>
      <c r="VNM33" s="747"/>
      <c r="VNN33" s="747"/>
      <c r="VNO33" s="747"/>
      <c r="VNP33" s="747"/>
      <c r="VNQ33" s="747"/>
      <c r="VNR33" s="747"/>
      <c r="VNS33" s="747"/>
      <c r="VNT33" s="747"/>
      <c r="VNU33" s="747"/>
      <c r="VNV33" s="747"/>
      <c r="VNW33" s="747"/>
      <c r="VNX33" s="747"/>
      <c r="VNY33" s="747"/>
      <c r="VNZ33" s="747"/>
      <c r="VOA33" s="747"/>
      <c r="VOB33" s="747"/>
      <c r="VOC33" s="747"/>
      <c r="VOD33" s="747"/>
      <c r="VOE33" s="747"/>
      <c r="VOF33" s="747"/>
      <c r="VOG33" s="747"/>
      <c r="VOH33" s="747"/>
      <c r="VOI33" s="747"/>
      <c r="VOJ33" s="747"/>
      <c r="VOK33" s="747"/>
      <c r="VOL33" s="747"/>
      <c r="VOM33" s="747"/>
      <c r="VON33" s="747"/>
      <c r="VOO33" s="747"/>
      <c r="VOP33" s="747"/>
      <c r="VOQ33" s="747"/>
      <c r="VOR33" s="747"/>
      <c r="VOS33" s="747"/>
      <c r="VOT33" s="747"/>
      <c r="VOU33" s="747"/>
      <c r="VOV33" s="747"/>
      <c r="VOW33" s="747"/>
      <c r="VOX33" s="747"/>
      <c r="VOY33" s="747"/>
      <c r="VOZ33" s="747"/>
      <c r="VPA33" s="747"/>
      <c r="VPB33" s="747"/>
      <c r="VPC33" s="747"/>
      <c r="VPD33" s="747"/>
      <c r="VPE33" s="747"/>
      <c r="VPF33" s="747"/>
      <c r="VPG33" s="747"/>
      <c r="VPH33" s="747"/>
      <c r="VPI33" s="747"/>
      <c r="VPJ33" s="747"/>
      <c r="VPK33" s="747"/>
      <c r="VPL33" s="747"/>
      <c r="VPM33" s="747"/>
      <c r="VPN33" s="747"/>
      <c r="VPO33" s="747"/>
      <c r="VPP33" s="747"/>
      <c r="VPQ33" s="747"/>
      <c r="VPR33" s="747"/>
      <c r="VPS33" s="747"/>
      <c r="VPT33" s="747"/>
      <c r="VPU33" s="747"/>
      <c r="VPV33" s="747"/>
      <c r="VPW33" s="747"/>
      <c r="VPX33" s="747"/>
      <c r="VPY33" s="747"/>
      <c r="VPZ33" s="747"/>
      <c r="VQA33" s="747"/>
      <c r="VQB33" s="747"/>
      <c r="VQC33" s="747"/>
      <c r="VQD33" s="747"/>
      <c r="VQE33" s="747"/>
      <c r="VQF33" s="747"/>
      <c r="VQG33" s="747"/>
      <c r="VQH33" s="747"/>
      <c r="VQI33" s="747"/>
      <c r="VQJ33" s="747"/>
      <c r="VQK33" s="747"/>
      <c r="VQL33" s="747"/>
      <c r="VQM33" s="747"/>
      <c r="VQN33" s="747"/>
      <c r="VQO33" s="747"/>
      <c r="VQP33" s="747"/>
      <c r="VQQ33" s="747"/>
      <c r="VQR33" s="747"/>
      <c r="VQS33" s="747"/>
      <c r="VQT33" s="747"/>
      <c r="VQU33" s="747"/>
      <c r="VQV33" s="747"/>
      <c r="VQW33" s="747"/>
      <c r="VQX33" s="747"/>
      <c r="VQY33" s="747"/>
      <c r="VQZ33" s="747"/>
      <c r="VRA33" s="747"/>
      <c r="VRB33" s="747"/>
      <c r="VRC33" s="747"/>
      <c r="VRD33" s="747"/>
      <c r="VRE33" s="747"/>
      <c r="VRF33" s="747"/>
      <c r="VRG33" s="747"/>
      <c r="VRH33" s="747"/>
      <c r="VRI33" s="747"/>
      <c r="VRJ33" s="747"/>
      <c r="VRK33" s="747"/>
      <c r="VRL33" s="747"/>
      <c r="VRM33" s="747"/>
      <c r="VRN33" s="747"/>
      <c r="VRO33" s="747"/>
      <c r="VRP33" s="747"/>
      <c r="VRQ33" s="747"/>
      <c r="VRR33" s="747"/>
      <c r="VRS33" s="747"/>
      <c r="VRT33" s="747"/>
      <c r="VRU33" s="747"/>
      <c r="VRV33" s="747"/>
      <c r="VRW33" s="747"/>
      <c r="VRX33" s="747"/>
      <c r="VRY33" s="747"/>
      <c r="VRZ33" s="747"/>
      <c r="VSA33" s="747"/>
      <c r="VSB33" s="747"/>
      <c r="VSC33" s="747"/>
      <c r="VSD33" s="747"/>
      <c r="VSE33" s="747"/>
      <c r="VSF33" s="747"/>
      <c r="VSG33" s="747"/>
      <c r="VSH33" s="747"/>
      <c r="VSI33" s="747"/>
      <c r="VSJ33" s="747"/>
      <c r="VSK33" s="747"/>
      <c r="VSL33" s="747"/>
      <c r="VSM33" s="747"/>
      <c r="VSN33" s="747"/>
      <c r="VSO33" s="747"/>
      <c r="VSP33" s="747"/>
      <c r="VSQ33" s="747"/>
      <c r="VSR33" s="747"/>
      <c r="VSS33" s="747"/>
      <c r="VST33" s="747"/>
      <c r="VSU33" s="747"/>
      <c r="VSV33" s="747"/>
      <c r="VSW33" s="747"/>
      <c r="VSX33" s="747"/>
      <c r="VSY33" s="747"/>
      <c r="VSZ33" s="747"/>
      <c r="VTA33" s="747"/>
      <c r="VTB33" s="747"/>
      <c r="VTC33" s="747"/>
      <c r="VTD33" s="747"/>
      <c r="VTE33" s="747"/>
      <c r="VTF33" s="747"/>
      <c r="VTG33" s="747"/>
      <c r="VTH33" s="747"/>
      <c r="VTI33" s="747"/>
      <c r="VTJ33" s="747"/>
      <c r="VTK33" s="747"/>
      <c r="VTL33" s="747"/>
      <c r="VTM33" s="747"/>
      <c r="VTN33" s="747"/>
      <c r="VTO33" s="747"/>
      <c r="VTP33" s="747"/>
      <c r="VTQ33" s="747"/>
      <c r="VTR33" s="747"/>
      <c r="VTS33" s="747"/>
      <c r="VTT33" s="747"/>
      <c r="VTU33" s="747"/>
      <c r="VTV33" s="747"/>
      <c r="VTW33" s="747"/>
      <c r="VTX33" s="747"/>
      <c r="VTY33" s="747"/>
      <c r="VTZ33" s="747"/>
      <c r="VUA33" s="747"/>
      <c r="VUB33" s="747"/>
      <c r="VUC33" s="747"/>
      <c r="VUD33" s="747"/>
      <c r="VUE33" s="747"/>
      <c r="VUF33" s="747"/>
      <c r="VUG33" s="747"/>
      <c r="VUH33" s="747"/>
      <c r="VUI33" s="747"/>
      <c r="VUJ33" s="747"/>
      <c r="VUK33" s="747"/>
      <c r="VUL33" s="747"/>
      <c r="VUM33" s="747"/>
      <c r="VUN33" s="747"/>
      <c r="VUO33" s="747"/>
      <c r="VUP33" s="747"/>
      <c r="VUQ33" s="747"/>
      <c r="VUR33" s="747"/>
      <c r="VUS33" s="747"/>
      <c r="VUT33" s="747"/>
      <c r="VUU33" s="747"/>
      <c r="VUV33" s="747"/>
      <c r="VUW33" s="747"/>
      <c r="VUX33" s="747"/>
      <c r="VUY33" s="747"/>
      <c r="VUZ33" s="747"/>
      <c r="VVA33" s="747"/>
      <c r="VVB33" s="747"/>
      <c r="VVC33" s="747"/>
      <c r="VVD33" s="747"/>
      <c r="VVE33" s="747"/>
      <c r="VVF33" s="747"/>
      <c r="VVG33" s="747"/>
      <c r="VVH33" s="747"/>
      <c r="VVI33" s="747"/>
      <c r="VVJ33" s="747"/>
      <c r="VVK33" s="747"/>
      <c r="VVL33" s="747"/>
      <c r="VVM33" s="747"/>
      <c r="VVN33" s="747"/>
      <c r="VVO33" s="747"/>
      <c r="VVP33" s="747"/>
      <c r="VVQ33" s="747"/>
      <c r="VVR33" s="747"/>
      <c r="VVS33" s="747"/>
      <c r="VVT33" s="747"/>
      <c r="VVU33" s="747"/>
      <c r="VVV33" s="747"/>
      <c r="VVW33" s="747"/>
      <c r="VVX33" s="747"/>
      <c r="VVY33" s="747"/>
      <c r="VVZ33" s="747"/>
      <c r="VWA33" s="747"/>
      <c r="VWB33" s="747"/>
      <c r="VWC33" s="747"/>
      <c r="VWD33" s="747"/>
      <c r="VWE33" s="747"/>
      <c r="VWF33" s="747"/>
      <c r="VWG33" s="747"/>
      <c r="VWH33" s="747"/>
      <c r="VWI33" s="747"/>
      <c r="VWJ33" s="747"/>
      <c r="VWK33" s="747"/>
      <c r="VWL33" s="747"/>
      <c r="VWM33" s="747"/>
      <c r="VWN33" s="747"/>
      <c r="VWO33" s="747"/>
      <c r="VWP33" s="747"/>
      <c r="VWQ33" s="747"/>
      <c r="VWR33" s="747"/>
      <c r="VWS33" s="747"/>
      <c r="VWT33" s="747"/>
      <c r="VWU33" s="747"/>
      <c r="VWV33" s="747"/>
      <c r="VWW33" s="747"/>
      <c r="VWX33" s="747"/>
      <c r="VWY33" s="747"/>
      <c r="VWZ33" s="747"/>
      <c r="VXA33" s="747"/>
      <c r="VXB33" s="747"/>
      <c r="VXC33" s="747"/>
      <c r="VXD33" s="747"/>
      <c r="VXE33" s="747"/>
      <c r="VXF33" s="747"/>
      <c r="VXG33" s="747"/>
      <c r="VXH33" s="747"/>
      <c r="VXI33" s="747"/>
      <c r="VXJ33" s="747"/>
      <c r="VXK33" s="747"/>
      <c r="VXL33" s="747"/>
      <c r="VXM33" s="747"/>
      <c r="VXN33" s="747"/>
      <c r="VXO33" s="747"/>
      <c r="VXP33" s="747"/>
      <c r="VXQ33" s="747"/>
      <c r="VXR33" s="747"/>
      <c r="VXS33" s="747"/>
      <c r="VXT33" s="747"/>
      <c r="VXU33" s="747"/>
      <c r="VXV33" s="747"/>
      <c r="VXW33" s="747"/>
      <c r="VXX33" s="747"/>
      <c r="VXY33" s="747"/>
      <c r="VXZ33" s="747"/>
      <c r="VYA33" s="747"/>
      <c r="VYB33" s="747"/>
      <c r="VYC33" s="747"/>
      <c r="VYD33" s="747"/>
      <c r="VYE33" s="747"/>
      <c r="VYF33" s="747"/>
      <c r="VYG33" s="747"/>
      <c r="VYH33" s="747"/>
      <c r="VYI33" s="747"/>
      <c r="VYJ33" s="747"/>
      <c r="VYK33" s="747"/>
      <c r="VYL33" s="747"/>
      <c r="VYM33" s="747"/>
      <c r="VYN33" s="747"/>
      <c r="VYO33" s="747"/>
      <c r="VYP33" s="747"/>
      <c r="VYQ33" s="747"/>
      <c r="VYR33" s="747"/>
      <c r="VYS33" s="747"/>
      <c r="VYT33" s="747"/>
      <c r="VYU33" s="747"/>
      <c r="VYV33" s="747"/>
      <c r="VYW33" s="747"/>
      <c r="VYX33" s="747"/>
      <c r="VYY33" s="747"/>
      <c r="VYZ33" s="747"/>
      <c r="VZA33" s="747"/>
      <c r="VZB33" s="747"/>
      <c r="VZC33" s="747"/>
      <c r="VZD33" s="747"/>
      <c r="VZE33" s="747"/>
      <c r="VZF33" s="747"/>
      <c r="VZG33" s="747"/>
      <c r="VZH33" s="747"/>
      <c r="VZI33" s="747"/>
      <c r="VZJ33" s="747"/>
      <c r="VZK33" s="747"/>
      <c r="VZL33" s="747"/>
      <c r="VZM33" s="747"/>
      <c r="VZN33" s="747"/>
      <c r="VZO33" s="747"/>
      <c r="VZP33" s="747"/>
      <c r="VZQ33" s="747"/>
      <c r="VZR33" s="747"/>
      <c r="VZS33" s="747"/>
      <c r="VZT33" s="747"/>
      <c r="VZU33" s="747"/>
      <c r="VZV33" s="747"/>
      <c r="VZW33" s="747"/>
      <c r="VZX33" s="747"/>
      <c r="VZY33" s="747"/>
      <c r="VZZ33" s="747"/>
      <c r="WAA33" s="747"/>
      <c r="WAB33" s="747"/>
      <c r="WAC33" s="747"/>
      <c r="WAD33" s="747"/>
      <c r="WAE33" s="747"/>
      <c r="WAF33" s="747"/>
      <c r="WAG33" s="747"/>
      <c r="WAH33" s="747"/>
      <c r="WAI33" s="747"/>
      <c r="WAJ33" s="747"/>
      <c r="WAK33" s="747"/>
      <c r="WAL33" s="747"/>
      <c r="WAM33" s="747"/>
      <c r="WAN33" s="747"/>
      <c r="WAO33" s="747"/>
      <c r="WAP33" s="747"/>
      <c r="WAQ33" s="747"/>
      <c r="WAR33" s="747"/>
      <c r="WAS33" s="747"/>
      <c r="WAT33" s="747"/>
      <c r="WAU33" s="747"/>
      <c r="WAV33" s="747"/>
      <c r="WAW33" s="747"/>
      <c r="WAX33" s="747"/>
      <c r="WAY33" s="747"/>
      <c r="WAZ33" s="747"/>
      <c r="WBA33" s="747"/>
      <c r="WBB33" s="747"/>
      <c r="WBC33" s="747"/>
      <c r="WBD33" s="747"/>
      <c r="WBE33" s="747"/>
      <c r="WBF33" s="747"/>
      <c r="WBG33" s="747"/>
      <c r="WBH33" s="747"/>
      <c r="WBI33" s="747"/>
      <c r="WBJ33" s="747"/>
      <c r="WBK33" s="747"/>
      <c r="WBL33" s="747"/>
      <c r="WBM33" s="747"/>
      <c r="WBN33" s="747"/>
      <c r="WBO33" s="747"/>
      <c r="WBP33" s="747"/>
      <c r="WBQ33" s="747"/>
      <c r="WBR33" s="747"/>
      <c r="WBS33" s="747"/>
      <c r="WBT33" s="747"/>
      <c r="WBU33" s="747"/>
      <c r="WBV33" s="747"/>
      <c r="WBW33" s="747"/>
      <c r="WBX33" s="747"/>
      <c r="WBY33" s="747"/>
      <c r="WBZ33" s="747"/>
      <c r="WCA33" s="747"/>
      <c r="WCB33" s="747"/>
      <c r="WCC33" s="747"/>
      <c r="WCD33" s="747"/>
      <c r="WCE33" s="747"/>
      <c r="WCF33" s="747"/>
      <c r="WCG33" s="747"/>
      <c r="WCH33" s="747"/>
      <c r="WCI33" s="747"/>
      <c r="WCJ33" s="747"/>
      <c r="WCK33" s="747"/>
      <c r="WCL33" s="747"/>
      <c r="WCM33" s="747"/>
      <c r="WCN33" s="747"/>
      <c r="WCO33" s="747"/>
      <c r="WCP33" s="747"/>
      <c r="WCQ33" s="747"/>
      <c r="WCR33" s="747"/>
      <c r="WCS33" s="747"/>
      <c r="WCT33" s="747"/>
      <c r="WCU33" s="747"/>
      <c r="WCV33" s="747"/>
      <c r="WCW33" s="747"/>
      <c r="WCX33" s="747"/>
      <c r="WCY33" s="747"/>
      <c r="WCZ33" s="747"/>
      <c r="WDA33" s="747"/>
      <c r="WDB33" s="747"/>
      <c r="WDC33" s="747"/>
      <c r="WDD33" s="747"/>
      <c r="WDE33" s="747"/>
      <c r="WDF33" s="747"/>
      <c r="WDG33" s="747"/>
      <c r="WDH33" s="747"/>
      <c r="WDI33" s="747"/>
      <c r="WDJ33" s="747"/>
      <c r="WDK33" s="747"/>
      <c r="WDL33" s="747"/>
      <c r="WDM33" s="747"/>
      <c r="WDN33" s="747"/>
      <c r="WDO33" s="747"/>
      <c r="WDP33" s="747"/>
      <c r="WDQ33" s="747"/>
      <c r="WDR33" s="747"/>
      <c r="WDS33" s="747"/>
      <c r="WDT33" s="747"/>
      <c r="WDU33" s="747"/>
      <c r="WDV33" s="747"/>
      <c r="WDW33" s="747"/>
      <c r="WDX33" s="747"/>
      <c r="WDY33" s="747"/>
      <c r="WDZ33" s="747"/>
      <c r="WEA33" s="747"/>
      <c r="WEB33" s="747"/>
      <c r="WEC33" s="747"/>
      <c r="WED33" s="747"/>
      <c r="WEE33" s="747"/>
      <c r="WEF33" s="747"/>
      <c r="WEG33" s="747"/>
      <c r="WEH33" s="747"/>
      <c r="WEI33" s="747"/>
      <c r="WEJ33" s="747"/>
      <c r="WEK33" s="747"/>
      <c r="WEL33" s="747"/>
      <c r="WEM33" s="747"/>
      <c r="WEN33" s="747"/>
      <c r="WEO33" s="747"/>
      <c r="WEP33" s="747"/>
      <c r="WEQ33" s="747"/>
      <c r="WER33" s="747"/>
      <c r="WES33" s="747"/>
      <c r="WET33" s="747"/>
      <c r="WEU33" s="747"/>
      <c r="WEV33" s="747"/>
      <c r="WEW33" s="747"/>
      <c r="WEX33" s="747"/>
      <c r="WEY33" s="747"/>
      <c r="WEZ33" s="747"/>
      <c r="WFA33" s="747"/>
      <c r="WFB33" s="747"/>
      <c r="WFC33" s="747"/>
      <c r="WFD33" s="747"/>
      <c r="WFE33" s="747"/>
      <c r="WFF33" s="747"/>
      <c r="WFG33" s="747"/>
      <c r="WFH33" s="747"/>
      <c r="WFI33" s="747"/>
      <c r="WFJ33" s="747"/>
      <c r="WFK33" s="747"/>
      <c r="WFL33" s="747"/>
      <c r="WFM33" s="747"/>
      <c r="WFN33" s="747"/>
      <c r="WFO33" s="747"/>
      <c r="WFP33" s="747"/>
      <c r="WFQ33" s="747"/>
      <c r="WFR33" s="747"/>
      <c r="WFS33" s="747"/>
      <c r="WFT33" s="747"/>
      <c r="WFU33" s="747"/>
      <c r="WFV33" s="747"/>
      <c r="WFW33" s="747"/>
      <c r="WFX33" s="747"/>
      <c r="WFY33" s="747"/>
      <c r="WFZ33" s="747"/>
      <c r="WGA33" s="747"/>
      <c r="WGB33" s="747"/>
      <c r="WGC33" s="747"/>
      <c r="WGD33" s="747"/>
      <c r="WGE33" s="747"/>
      <c r="WGF33" s="747"/>
      <c r="WGG33" s="747"/>
      <c r="WGH33" s="747"/>
      <c r="WGI33" s="747"/>
      <c r="WGJ33" s="747"/>
      <c r="WGK33" s="747"/>
      <c r="WGL33" s="747"/>
      <c r="WGM33" s="747"/>
      <c r="WGN33" s="747"/>
      <c r="WGO33" s="747"/>
      <c r="WGP33" s="747"/>
      <c r="WGQ33" s="747"/>
      <c r="WGR33" s="747"/>
      <c r="WGS33" s="747"/>
      <c r="WGT33" s="747"/>
      <c r="WGU33" s="747"/>
      <c r="WGV33" s="747"/>
      <c r="WGW33" s="747"/>
      <c r="WGX33" s="747"/>
      <c r="WGY33" s="747"/>
      <c r="WGZ33" s="747"/>
      <c r="WHA33" s="747"/>
      <c r="WHB33" s="747"/>
      <c r="WHC33" s="747"/>
      <c r="WHD33" s="747"/>
      <c r="WHE33" s="747"/>
      <c r="WHF33" s="747"/>
      <c r="WHG33" s="747"/>
      <c r="WHH33" s="747"/>
      <c r="WHI33" s="747"/>
      <c r="WHJ33" s="747"/>
      <c r="WHK33" s="747"/>
      <c r="WHL33" s="747"/>
      <c r="WHM33" s="747"/>
      <c r="WHN33" s="747"/>
      <c r="WHO33" s="747"/>
      <c r="WHP33" s="747"/>
      <c r="WHQ33" s="747"/>
      <c r="WHR33" s="747"/>
      <c r="WHS33" s="747"/>
      <c r="WHT33" s="747"/>
      <c r="WHU33" s="747"/>
      <c r="WHV33" s="747"/>
      <c r="WHW33" s="747"/>
      <c r="WHX33" s="747"/>
      <c r="WHY33" s="747"/>
      <c r="WHZ33" s="747"/>
      <c r="WIA33" s="747"/>
      <c r="WIB33" s="747"/>
      <c r="WIC33" s="747"/>
      <c r="WID33" s="747"/>
      <c r="WIE33" s="747"/>
      <c r="WIF33" s="747"/>
      <c r="WIG33" s="747"/>
      <c r="WIH33" s="747"/>
      <c r="WII33" s="747"/>
      <c r="WIJ33" s="747"/>
      <c r="WIK33" s="747"/>
      <c r="WIL33" s="747"/>
      <c r="WIM33" s="747"/>
      <c r="WIN33" s="747"/>
      <c r="WIO33" s="747"/>
      <c r="WIP33" s="747"/>
      <c r="WIQ33" s="747"/>
      <c r="WIR33" s="747"/>
      <c r="WIS33" s="747"/>
      <c r="WIT33" s="747"/>
      <c r="WIU33" s="747"/>
      <c r="WIV33" s="747"/>
      <c r="WIW33" s="747"/>
      <c r="WIX33" s="747"/>
      <c r="WIY33" s="747"/>
      <c r="WIZ33" s="747"/>
      <c r="WJA33" s="747"/>
      <c r="WJB33" s="747"/>
      <c r="WJC33" s="747"/>
      <c r="WJD33" s="747"/>
      <c r="WJE33" s="747"/>
      <c r="WJF33" s="747"/>
      <c r="WJG33" s="747"/>
      <c r="WJH33" s="747"/>
      <c r="WJI33" s="747"/>
      <c r="WJJ33" s="747"/>
      <c r="WJK33" s="747"/>
      <c r="WJL33" s="747"/>
      <c r="WJM33" s="747"/>
      <c r="WJN33" s="747"/>
      <c r="WJO33" s="747"/>
      <c r="WJP33" s="747"/>
      <c r="WJQ33" s="747"/>
      <c r="WJR33" s="747"/>
      <c r="WJS33" s="747"/>
      <c r="WJT33" s="747"/>
      <c r="WJU33" s="747"/>
      <c r="WJV33" s="747"/>
      <c r="WJW33" s="747"/>
      <c r="WJX33" s="747"/>
      <c r="WJY33" s="747"/>
      <c r="WJZ33" s="747"/>
      <c r="WKA33" s="747"/>
      <c r="WKB33" s="747"/>
      <c r="WKC33" s="747"/>
      <c r="WKD33" s="747"/>
      <c r="WKE33" s="747"/>
      <c r="WKF33" s="747"/>
      <c r="WKG33" s="747"/>
      <c r="WKH33" s="747"/>
      <c r="WKI33" s="747"/>
      <c r="WKJ33" s="747"/>
      <c r="WKK33" s="747"/>
      <c r="WKL33" s="747"/>
      <c r="WKM33" s="747"/>
      <c r="WKN33" s="747"/>
      <c r="WKO33" s="747"/>
      <c r="WKP33" s="747"/>
      <c r="WKQ33" s="747"/>
      <c r="WKR33" s="747"/>
      <c r="WKS33" s="747"/>
      <c r="WKT33" s="747"/>
      <c r="WKU33" s="747"/>
      <c r="WKV33" s="747"/>
      <c r="WKW33" s="747"/>
      <c r="WKX33" s="747"/>
      <c r="WKY33" s="747"/>
      <c r="WKZ33" s="747"/>
      <c r="WLA33" s="747"/>
      <c r="WLB33" s="747"/>
      <c r="WLC33" s="747"/>
      <c r="WLD33" s="747"/>
      <c r="WLE33" s="747"/>
      <c r="WLF33" s="747"/>
      <c r="WLG33" s="747"/>
      <c r="WLH33" s="747"/>
      <c r="WLI33" s="747"/>
      <c r="WLJ33" s="747"/>
      <c r="WLK33" s="747"/>
      <c r="WLL33" s="747"/>
      <c r="WLM33" s="747"/>
      <c r="WLN33" s="747"/>
      <c r="WLO33" s="747"/>
      <c r="WLP33" s="747"/>
      <c r="WLQ33" s="747"/>
      <c r="WLR33" s="747"/>
      <c r="WLS33" s="747"/>
      <c r="WLT33" s="747"/>
      <c r="WLU33" s="747"/>
      <c r="WLV33" s="747"/>
      <c r="WLW33" s="747"/>
      <c r="WLX33" s="747"/>
      <c r="WLY33" s="747"/>
      <c r="WLZ33" s="747"/>
      <c r="WMA33" s="747"/>
      <c r="WMB33" s="747"/>
      <c r="WMC33" s="747"/>
      <c r="WMD33" s="747"/>
      <c r="WME33" s="747"/>
      <c r="WMF33" s="747"/>
      <c r="WMG33" s="747"/>
      <c r="WMH33" s="747"/>
      <c r="WMI33" s="747"/>
      <c r="WMJ33" s="747"/>
      <c r="WMK33" s="747"/>
      <c r="WML33" s="747"/>
      <c r="WMM33" s="747"/>
      <c r="WMN33" s="747"/>
      <c r="WMO33" s="747"/>
      <c r="WMP33" s="747"/>
      <c r="WMQ33" s="747"/>
      <c r="WMR33" s="747"/>
      <c r="WMS33" s="747"/>
      <c r="WMT33" s="747"/>
      <c r="WMU33" s="747"/>
      <c r="WMV33" s="747"/>
      <c r="WMW33" s="747"/>
      <c r="WMX33" s="747"/>
      <c r="WMY33" s="747"/>
      <c r="WMZ33" s="747"/>
      <c r="WNA33" s="747"/>
      <c r="WNB33" s="747"/>
      <c r="WNC33" s="747"/>
      <c r="WND33" s="747"/>
      <c r="WNE33" s="747"/>
      <c r="WNF33" s="747"/>
      <c r="WNG33" s="747"/>
      <c r="WNH33" s="747"/>
      <c r="WNI33" s="747"/>
      <c r="WNJ33" s="747"/>
      <c r="WNK33" s="747"/>
      <c r="WNL33" s="747"/>
      <c r="WNM33" s="747"/>
      <c r="WNN33" s="747"/>
      <c r="WNO33" s="747"/>
      <c r="WNP33" s="747"/>
      <c r="WNQ33" s="747"/>
      <c r="WNR33" s="747"/>
      <c r="WNS33" s="747"/>
      <c r="WNT33" s="747"/>
      <c r="WNU33" s="747"/>
      <c r="WNV33" s="747"/>
      <c r="WNW33" s="747"/>
      <c r="WNX33" s="747"/>
      <c r="WNY33" s="747"/>
      <c r="WNZ33" s="747"/>
      <c r="WOA33" s="747"/>
      <c r="WOB33" s="747"/>
      <c r="WOC33" s="747"/>
      <c r="WOD33" s="747"/>
      <c r="WOE33" s="747"/>
      <c r="WOF33" s="747"/>
      <c r="WOG33" s="747"/>
      <c r="WOH33" s="747"/>
      <c r="WOI33" s="747"/>
      <c r="WOJ33" s="747"/>
      <c r="WOK33" s="747"/>
      <c r="WOL33" s="747"/>
      <c r="WOM33" s="747"/>
      <c r="WON33" s="747"/>
      <c r="WOO33" s="747"/>
      <c r="WOP33" s="747"/>
      <c r="WOQ33" s="747"/>
      <c r="WOR33" s="747"/>
      <c r="WOS33" s="747"/>
      <c r="WOT33" s="747"/>
      <c r="WOU33" s="747"/>
      <c r="WOV33" s="747"/>
      <c r="WOW33" s="747"/>
      <c r="WOX33" s="747"/>
      <c r="WOY33" s="747"/>
      <c r="WOZ33" s="747"/>
      <c r="WPA33" s="747"/>
      <c r="WPB33" s="747"/>
      <c r="WPC33" s="747"/>
      <c r="WPD33" s="747"/>
      <c r="WPE33" s="747"/>
      <c r="WPF33" s="747"/>
      <c r="WPG33" s="747"/>
      <c r="WPH33" s="747"/>
      <c r="WPI33" s="747"/>
      <c r="WPJ33" s="747"/>
      <c r="WPK33" s="747"/>
      <c r="WPL33" s="747"/>
      <c r="WPM33" s="747"/>
      <c r="WPN33" s="747"/>
      <c r="WPO33" s="747"/>
      <c r="WPP33" s="747"/>
      <c r="WPQ33" s="747"/>
      <c r="WPR33" s="747"/>
      <c r="WPS33" s="747"/>
      <c r="WPT33" s="747"/>
      <c r="WPU33" s="747"/>
      <c r="WPV33" s="747"/>
      <c r="WPW33" s="747"/>
      <c r="WPX33" s="747"/>
      <c r="WPY33" s="747"/>
      <c r="WPZ33" s="747"/>
      <c r="WQA33" s="747"/>
      <c r="WQB33" s="747"/>
      <c r="WQC33" s="747"/>
      <c r="WQD33" s="747"/>
      <c r="WQE33" s="747"/>
      <c r="WQF33" s="747"/>
      <c r="WQG33" s="747"/>
      <c r="WQH33" s="747"/>
      <c r="WQI33" s="747"/>
      <c r="WQJ33" s="747"/>
      <c r="WQK33" s="747"/>
      <c r="WQL33" s="747"/>
      <c r="WQM33" s="747"/>
      <c r="WQN33" s="747"/>
      <c r="WQO33" s="747"/>
      <c r="WQP33" s="747"/>
      <c r="WQQ33" s="747"/>
      <c r="WQR33" s="747"/>
      <c r="WQS33" s="747"/>
      <c r="WQT33" s="747"/>
      <c r="WQU33" s="747"/>
      <c r="WQV33" s="747"/>
      <c r="WQW33" s="747"/>
      <c r="WQX33" s="747"/>
      <c r="WQY33" s="747"/>
      <c r="WQZ33" s="747"/>
      <c r="WRA33" s="747"/>
      <c r="WRB33" s="747"/>
      <c r="WRC33" s="747"/>
      <c r="WRD33" s="747"/>
      <c r="WRE33" s="747"/>
      <c r="WRF33" s="747"/>
      <c r="WRG33" s="747"/>
      <c r="WRH33" s="747"/>
      <c r="WRI33" s="747"/>
      <c r="WRJ33" s="747"/>
      <c r="WRK33" s="747"/>
      <c r="WRL33" s="747"/>
      <c r="WRM33" s="747"/>
      <c r="WRN33" s="747"/>
      <c r="WRO33" s="747"/>
      <c r="WRP33" s="747"/>
      <c r="WRQ33" s="747"/>
      <c r="WRR33" s="747"/>
      <c r="WRS33" s="747"/>
      <c r="WRT33" s="747"/>
      <c r="WRU33" s="747"/>
      <c r="WRV33" s="747"/>
      <c r="WRW33" s="747"/>
      <c r="WRX33" s="747"/>
      <c r="WRY33" s="747"/>
      <c r="WRZ33" s="747"/>
      <c r="WSA33" s="747"/>
      <c r="WSB33" s="747"/>
      <c r="WSC33" s="747"/>
      <c r="WSD33" s="747"/>
      <c r="WSE33" s="747"/>
      <c r="WSF33" s="747"/>
      <c r="WSG33" s="747"/>
      <c r="WSH33" s="747"/>
      <c r="WSI33" s="747"/>
      <c r="WSJ33" s="747"/>
      <c r="WSK33" s="747"/>
      <c r="WSL33" s="747"/>
      <c r="WSM33" s="747"/>
      <c r="WSN33" s="747"/>
      <c r="WSO33" s="747"/>
      <c r="WSP33" s="747"/>
      <c r="WSQ33" s="747"/>
      <c r="WSR33" s="747"/>
      <c r="WSS33" s="747"/>
      <c r="WST33" s="747"/>
      <c r="WSU33" s="747"/>
      <c r="WSV33" s="747"/>
      <c r="WSW33" s="747"/>
      <c r="WSX33" s="747"/>
      <c r="WSY33" s="747"/>
      <c r="WSZ33" s="747"/>
      <c r="WTA33" s="747"/>
      <c r="WTB33" s="747"/>
      <c r="WTC33" s="747"/>
      <c r="WTD33" s="747"/>
      <c r="WTE33" s="747"/>
      <c r="WTF33" s="747"/>
      <c r="WTG33" s="747"/>
      <c r="WTH33" s="747"/>
      <c r="WTI33" s="747"/>
      <c r="WTJ33" s="747"/>
      <c r="WTK33" s="747"/>
      <c r="WTL33" s="747"/>
      <c r="WTM33" s="747"/>
      <c r="WTN33" s="747"/>
      <c r="WTO33" s="747"/>
      <c r="WTP33" s="747"/>
      <c r="WTQ33" s="747"/>
      <c r="WTR33" s="747"/>
      <c r="WTS33" s="747"/>
      <c r="WTT33" s="747"/>
      <c r="WTU33" s="747"/>
      <c r="WTV33" s="747"/>
      <c r="WTW33" s="747"/>
      <c r="WTX33" s="747"/>
      <c r="WTY33" s="747"/>
      <c r="WTZ33" s="747"/>
      <c r="WUA33" s="747"/>
      <c r="WUB33" s="747"/>
      <c r="WUC33" s="747"/>
      <c r="WUD33" s="747"/>
      <c r="WUE33" s="747"/>
      <c r="WUF33" s="747"/>
      <c r="WUG33" s="747"/>
      <c r="WUH33" s="747"/>
      <c r="WUI33" s="747"/>
      <c r="WUJ33" s="747"/>
      <c r="WUK33" s="747"/>
      <c r="WUL33" s="747"/>
      <c r="WUM33" s="747"/>
      <c r="WUN33" s="747"/>
      <c r="WUO33" s="747"/>
      <c r="WUP33" s="747"/>
      <c r="WUQ33" s="747"/>
      <c r="WUR33" s="747"/>
      <c r="WUS33" s="747"/>
      <c r="WUT33" s="747"/>
      <c r="WUU33" s="747"/>
      <c r="WUV33" s="747"/>
      <c r="WUW33" s="747"/>
      <c r="WUX33" s="747"/>
      <c r="WUY33" s="747"/>
      <c r="WUZ33" s="747"/>
      <c r="WVA33" s="747"/>
      <c r="WVB33" s="747"/>
      <c r="WVC33" s="747"/>
      <c r="WVD33" s="747"/>
      <c r="WVE33" s="747"/>
      <c r="WVF33" s="747"/>
      <c r="WVG33" s="747"/>
      <c r="WVH33" s="747"/>
      <c r="WVI33" s="747"/>
      <c r="WVJ33" s="747"/>
      <c r="WVK33" s="747"/>
      <c r="WVL33" s="747"/>
      <c r="WVM33" s="747"/>
      <c r="WVN33" s="747"/>
      <c r="WVO33" s="747"/>
      <c r="WVP33" s="747"/>
      <c r="WVQ33" s="747"/>
      <c r="WVR33" s="747"/>
      <c r="WVS33" s="747"/>
      <c r="WVT33" s="747"/>
      <c r="WVU33" s="747"/>
      <c r="WVV33" s="747"/>
      <c r="WVW33" s="747"/>
      <c r="WVX33" s="747"/>
      <c r="WVY33" s="747"/>
      <c r="WVZ33" s="747"/>
      <c r="WWA33" s="747"/>
      <c r="WWB33" s="747"/>
      <c r="WWC33" s="747"/>
      <c r="WWD33" s="747"/>
      <c r="WWE33" s="747"/>
      <c r="WWF33" s="747"/>
      <c r="WWG33" s="747"/>
      <c r="WWH33" s="747"/>
      <c r="WWI33" s="747"/>
      <c r="WWJ33" s="747"/>
      <c r="WWK33" s="747"/>
      <c r="WWL33" s="747"/>
      <c r="WWM33" s="747"/>
      <c r="WWN33" s="747"/>
      <c r="WWO33" s="747"/>
      <c r="WWP33" s="747"/>
      <c r="WWQ33" s="747"/>
      <c r="WWR33" s="747"/>
      <c r="WWS33" s="747"/>
      <c r="WWT33" s="747"/>
      <c r="WWU33" s="747"/>
      <c r="WWV33" s="747"/>
      <c r="WWW33" s="747"/>
      <c r="WWX33" s="747"/>
      <c r="WWY33" s="747"/>
      <c r="WWZ33" s="747"/>
      <c r="WXA33" s="747"/>
      <c r="WXB33" s="747"/>
      <c r="WXC33" s="747"/>
      <c r="WXD33" s="747"/>
      <c r="WXE33" s="747"/>
      <c r="WXF33" s="747"/>
      <c r="WXG33" s="747"/>
      <c r="WXH33" s="747"/>
      <c r="WXI33" s="747"/>
      <c r="WXJ33" s="747"/>
      <c r="WXK33" s="747"/>
      <c r="WXL33" s="747"/>
      <c r="WXM33" s="747"/>
      <c r="WXN33" s="747"/>
      <c r="WXO33" s="747"/>
      <c r="WXP33" s="747"/>
      <c r="WXQ33" s="747"/>
      <c r="WXR33" s="747"/>
      <c r="WXS33" s="747"/>
      <c r="WXT33" s="747"/>
      <c r="WXU33" s="747"/>
      <c r="WXV33" s="747"/>
      <c r="WXW33" s="747"/>
      <c r="WXX33" s="747"/>
      <c r="WXY33" s="747"/>
      <c r="WXZ33" s="747"/>
      <c r="WYA33" s="747"/>
      <c r="WYB33" s="747"/>
      <c r="WYC33" s="747"/>
      <c r="WYD33" s="747"/>
      <c r="WYE33" s="747"/>
      <c r="WYF33" s="747"/>
      <c r="WYG33" s="747"/>
      <c r="WYH33" s="747"/>
      <c r="WYI33" s="747"/>
      <c r="WYJ33" s="747"/>
      <c r="WYK33" s="747"/>
      <c r="WYL33" s="747"/>
      <c r="WYM33" s="747"/>
      <c r="WYN33" s="747"/>
      <c r="WYO33" s="747"/>
      <c r="WYP33" s="747"/>
      <c r="WYQ33" s="747"/>
      <c r="WYR33" s="747"/>
      <c r="WYS33" s="747"/>
      <c r="WYT33" s="747"/>
      <c r="WYU33" s="747"/>
      <c r="WYV33" s="747"/>
      <c r="WYW33" s="747"/>
      <c r="WYX33" s="747"/>
      <c r="WYY33" s="747"/>
      <c r="WYZ33" s="747"/>
      <c r="WZA33" s="747"/>
      <c r="WZB33" s="747"/>
      <c r="WZC33" s="747"/>
      <c r="WZD33" s="747"/>
      <c r="WZE33" s="747"/>
      <c r="WZF33" s="747"/>
      <c r="WZG33" s="747"/>
      <c r="WZH33" s="747"/>
      <c r="WZI33" s="747"/>
      <c r="WZJ33" s="747"/>
      <c r="WZK33" s="747"/>
      <c r="WZL33" s="747"/>
      <c r="WZM33" s="747"/>
      <c r="WZN33" s="747"/>
      <c r="WZO33" s="747"/>
      <c r="WZP33" s="747"/>
      <c r="WZQ33" s="747"/>
      <c r="WZR33" s="747"/>
      <c r="WZS33" s="747"/>
      <c r="WZT33" s="747"/>
      <c r="WZU33" s="747"/>
      <c r="WZV33" s="747"/>
      <c r="WZW33" s="747"/>
      <c r="WZX33" s="747"/>
      <c r="WZY33" s="747"/>
      <c r="WZZ33" s="747"/>
      <c r="XAA33" s="747"/>
      <c r="XAB33" s="747"/>
      <c r="XAC33" s="747"/>
      <c r="XAD33" s="747"/>
      <c r="XAE33" s="747"/>
      <c r="XAF33" s="747"/>
      <c r="XAG33" s="747"/>
      <c r="XAH33" s="747"/>
      <c r="XAI33" s="747"/>
      <c r="XAJ33" s="747"/>
      <c r="XAK33" s="747"/>
      <c r="XAL33" s="747"/>
      <c r="XAM33" s="747"/>
      <c r="XAN33" s="747"/>
      <c r="XAO33" s="747"/>
      <c r="XAP33" s="747"/>
      <c r="XAQ33" s="747"/>
      <c r="XAR33" s="747"/>
      <c r="XAS33" s="747"/>
      <c r="XAT33" s="747"/>
      <c r="XAU33" s="747"/>
      <c r="XAV33" s="747"/>
      <c r="XAW33" s="747"/>
      <c r="XAX33" s="747"/>
      <c r="XAY33" s="747"/>
      <c r="XAZ33" s="747"/>
      <c r="XBA33" s="747"/>
      <c r="XBB33" s="747"/>
      <c r="XBC33" s="747"/>
      <c r="XBD33" s="747"/>
      <c r="XBE33" s="747"/>
      <c r="XBF33" s="747"/>
      <c r="XBG33" s="747"/>
      <c r="XBH33" s="747"/>
      <c r="XBI33" s="747"/>
      <c r="XBJ33" s="747"/>
      <c r="XBK33" s="747"/>
      <c r="XBL33" s="747"/>
      <c r="XBM33" s="747"/>
      <c r="XBN33" s="747"/>
      <c r="XBO33" s="747"/>
      <c r="XBP33" s="747"/>
      <c r="XBQ33" s="747"/>
      <c r="XBR33" s="747"/>
      <c r="XBS33" s="747"/>
      <c r="XBT33" s="747"/>
      <c r="XBU33" s="747"/>
      <c r="XBV33" s="747"/>
      <c r="XBW33" s="747"/>
      <c r="XBX33" s="747"/>
      <c r="XBY33" s="747"/>
      <c r="XBZ33" s="747"/>
      <c r="XCA33" s="747"/>
      <c r="XCB33" s="747"/>
      <c r="XCC33" s="747"/>
      <c r="XCD33" s="747"/>
      <c r="XCE33" s="747"/>
      <c r="XCF33" s="747"/>
      <c r="XCG33" s="747"/>
      <c r="XCH33" s="747"/>
      <c r="XCI33" s="747"/>
      <c r="XCJ33" s="747"/>
      <c r="XCK33" s="747"/>
      <c r="XCL33" s="747"/>
      <c r="XCM33" s="747"/>
      <c r="XCN33" s="747"/>
      <c r="XCO33" s="747"/>
      <c r="XCP33" s="747"/>
      <c r="XCQ33" s="747"/>
      <c r="XCR33" s="747"/>
      <c r="XCS33" s="747"/>
      <c r="XCT33" s="747"/>
      <c r="XCU33" s="747"/>
      <c r="XCV33" s="747"/>
      <c r="XCW33" s="747"/>
      <c r="XCX33" s="747"/>
      <c r="XCY33" s="747"/>
      <c r="XCZ33" s="747"/>
      <c r="XDA33" s="747"/>
      <c r="XDB33" s="747"/>
      <c r="XDC33" s="747"/>
      <c r="XDD33" s="747"/>
      <c r="XDE33" s="747"/>
      <c r="XDF33" s="747"/>
      <c r="XDG33" s="747"/>
      <c r="XDH33" s="747"/>
      <c r="XDI33" s="747"/>
      <c r="XDJ33" s="747"/>
      <c r="XDK33" s="747"/>
      <c r="XDL33" s="747"/>
      <c r="XDM33" s="747"/>
      <c r="XDN33" s="747"/>
      <c r="XDO33" s="747"/>
      <c r="XDP33" s="747"/>
      <c r="XDQ33" s="747"/>
      <c r="XDR33" s="747"/>
      <c r="XDS33" s="747"/>
      <c r="XDT33" s="747"/>
      <c r="XDU33" s="747"/>
      <c r="XDV33" s="747"/>
      <c r="XDW33" s="747"/>
      <c r="XDX33" s="747"/>
      <c r="XDY33" s="747"/>
      <c r="XDZ33" s="747"/>
      <c r="XEA33" s="747"/>
      <c r="XEB33" s="747"/>
      <c r="XEC33" s="747"/>
      <c r="XED33" s="747"/>
      <c r="XEE33" s="747"/>
      <c r="XEF33" s="747"/>
      <c r="XEG33" s="747"/>
      <c r="XEH33" s="747"/>
      <c r="XEI33" s="747"/>
      <c r="XEJ33" s="747"/>
      <c r="XEK33" s="747"/>
      <c r="XEL33" s="747"/>
      <c r="XEM33" s="747"/>
      <c r="XEN33" s="747"/>
      <c r="XEO33" s="747"/>
      <c r="XEP33" s="747"/>
      <c r="XEQ33" s="747"/>
      <c r="XER33" s="747"/>
      <c r="XES33" s="747"/>
      <c r="XET33" s="747"/>
      <c r="XEU33" s="747"/>
      <c r="XEV33" s="747"/>
      <c r="XEW33" s="747"/>
      <c r="XEX33" s="747"/>
      <c r="XEY33" s="747"/>
      <c r="XEZ33" s="747"/>
      <c r="XFA33" s="747"/>
      <c r="XFB33" s="747"/>
      <c r="XFC33" s="747"/>
      <c r="XFD33" s="747"/>
    </row>
    <row r="34" spans="1:16384" ht="16.5">
      <c r="A34" s="747"/>
      <c r="B34" s="747"/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N34" s="747"/>
      <c r="O34" s="747"/>
      <c r="P34" s="747"/>
      <c r="Q34" s="747"/>
      <c r="R34" s="747"/>
      <c r="S34" s="747"/>
      <c r="T34" s="747"/>
      <c r="U34" s="747"/>
      <c r="V34" s="747"/>
      <c r="W34" s="747"/>
      <c r="X34" s="747"/>
      <c r="Y34" s="747"/>
      <c r="Z34" s="747"/>
      <c r="AA34" s="747"/>
      <c r="AB34" s="747"/>
      <c r="AC34" s="747"/>
      <c r="AD34" s="747"/>
      <c r="AE34" s="747"/>
      <c r="AF34" s="747"/>
      <c r="AG34" s="747"/>
      <c r="AH34" s="747"/>
      <c r="AI34" s="747"/>
      <c r="AJ34" s="747"/>
      <c r="AK34" s="747"/>
      <c r="AL34" s="747"/>
      <c r="AM34" s="747"/>
      <c r="AN34" s="747"/>
      <c r="AO34" s="747"/>
      <c r="AP34" s="747"/>
      <c r="AQ34" s="747"/>
      <c r="AR34" s="747"/>
      <c r="AS34" s="747"/>
      <c r="AT34" s="747"/>
      <c r="AU34" s="747"/>
      <c r="AV34" s="747"/>
      <c r="AW34" s="747"/>
      <c r="AX34" s="747"/>
      <c r="AY34" s="747"/>
      <c r="AZ34" s="747"/>
      <c r="BA34" s="747"/>
      <c r="BB34" s="747"/>
      <c r="BC34" s="747"/>
      <c r="BD34" s="747"/>
      <c r="BE34" s="747"/>
      <c r="BF34" s="747"/>
      <c r="BG34" s="747"/>
      <c r="BH34" s="747"/>
      <c r="BI34" s="747"/>
      <c r="BJ34" s="747"/>
      <c r="BK34" s="747"/>
      <c r="BL34" s="747"/>
      <c r="BM34" s="747"/>
      <c r="BN34" s="747"/>
      <c r="BO34" s="747"/>
      <c r="BP34" s="747"/>
      <c r="BQ34" s="747"/>
      <c r="BR34" s="747"/>
      <c r="BS34" s="747"/>
      <c r="BT34" s="747"/>
      <c r="BU34" s="747"/>
      <c r="BV34" s="747"/>
      <c r="BW34" s="747"/>
      <c r="BX34" s="747"/>
      <c r="BY34" s="747"/>
      <c r="BZ34" s="747"/>
      <c r="CA34" s="747"/>
      <c r="CB34" s="747"/>
      <c r="CC34" s="747"/>
      <c r="CD34" s="747"/>
      <c r="CE34" s="747"/>
      <c r="CF34" s="747"/>
      <c r="CG34" s="747"/>
      <c r="CH34" s="747"/>
      <c r="CI34" s="747"/>
      <c r="CJ34" s="747"/>
      <c r="CK34" s="747"/>
      <c r="CL34" s="747"/>
      <c r="CM34" s="747"/>
      <c r="CN34" s="747"/>
      <c r="CO34" s="747"/>
      <c r="CP34" s="747"/>
      <c r="CQ34" s="747"/>
      <c r="CR34" s="747"/>
      <c r="CS34" s="747"/>
      <c r="CT34" s="747"/>
      <c r="CU34" s="747"/>
      <c r="CV34" s="747"/>
      <c r="CW34" s="747"/>
      <c r="CX34" s="747"/>
      <c r="CY34" s="747"/>
      <c r="CZ34" s="747"/>
      <c r="DA34" s="747"/>
      <c r="DB34" s="747"/>
      <c r="DC34" s="747"/>
      <c r="DD34" s="747"/>
      <c r="DE34" s="747"/>
      <c r="DF34" s="747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747"/>
      <c r="EH34" s="747"/>
      <c r="EI34" s="747"/>
      <c r="EJ34" s="747"/>
      <c r="EK34" s="747"/>
      <c r="EL34" s="747"/>
      <c r="EM34" s="747"/>
      <c r="EN34" s="747"/>
      <c r="EO34" s="747"/>
      <c r="EP34" s="747"/>
      <c r="EQ34" s="747"/>
      <c r="ER34" s="747"/>
      <c r="ES34" s="747"/>
      <c r="ET34" s="747"/>
      <c r="EU34" s="747"/>
      <c r="EV34" s="747"/>
      <c r="EW34" s="747"/>
      <c r="EX34" s="747"/>
      <c r="EY34" s="747"/>
      <c r="EZ34" s="747"/>
      <c r="FA34" s="747"/>
      <c r="FB34" s="747"/>
      <c r="FC34" s="747"/>
      <c r="FD34" s="747"/>
      <c r="FE34" s="747"/>
      <c r="FF34" s="747"/>
      <c r="FG34" s="747"/>
      <c r="FH34" s="747"/>
      <c r="FI34" s="747"/>
      <c r="FJ34" s="747"/>
      <c r="FK34" s="747"/>
      <c r="FL34" s="747"/>
      <c r="FM34" s="747"/>
      <c r="FN34" s="747"/>
      <c r="FO34" s="747"/>
      <c r="FP34" s="747"/>
      <c r="FQ34" s="747"/>
      <c r="FR34" s="747"/>
      <c r="FS34" s="747"/>
      <c r="FT34" s="747"/>
      <c r="FU34" s="747"/>
      <c r="FV34" s="747"/>
      <c r="FW34" s="747"/>
      <c r="FX34" s="747"/>
      <c r="FY34" s="747"/>
      <c r="FZ34" s="747"/>
      <c r="GA34" s="747"/>
      <c r="GB34" s="747"/>
      <c r="GC34" s="747"/>
      <c r="GD34" s="747"/>
      <c r="GE34" s="747"/>
      <c r="GF34" s="747"/>
      <c r="GG34" s="747"/>
      <c r="GH34" s="747"/>
      <c r="GI34" s="747"/>
      <c r="GJ34" s="747"/>
      <c r="GK34" s="747"/>
      <c r="GL34" s="747"/>
      <c r="GM34" s="747"/>
      <c r="GN34" s="747"/>
      <c r="GO34" s="747"/>
      <c r="GP34" s="747"/>
      <c r="GQ34" s="747"/>
      <c r="GR34" s="747"/>
      <c r="GS34" s="747"/>
      <c r="GT34" s="747"/>
      <c r="GU34" s="747"/>
      <c r="GV34" s="747"/>
      <c r="GW34" s="747"/>
      <c r="GX34" s="747"/>
      <c r="GY34" s="747"/>
      <c r="GZ34" s="747"/>
      <c r="HA34" s="747"/>
      <c r="HB34" s="747"/>
      <c r="HC34" s="747"/>
      <c r="HD34" s="747"/>
      <c r="HE34" s="747"/>
      <c r="HF34" s="747"/>
      <c r="HG34" s="747"/>
      <c r="HH34" s="747"/>
      <c r="HI34" s="747"/>
      <c r="HJ34" s="747"/>
      <c r="HK34" s="747"/>
      <c r="HL34" s="747"/>
      <c r="HM34" s="747"/>
      <c r="HN34" s="747"/>
      <c r="HO34" s="747"/>
      <c r="HP34" s="747"/>
      <c r="HQ34" s="747"/>
      <c r="HR34" s="747"/>
      <c r="HS34" s="747"/>
      <c r="HT34" s="747"/>
      <c r="HU34" s="747"/>
      <c r="HV34" s="747"/>
      <c r="HW34" s="747"/>
      <c r="HX34" s="747"/>
      <c r="HY34" s="747"/>
      <c r="HZ34" s="747"/>
      <c r="IA34" s="747"/>
      <c r="IB34" s="747"/>
      <c r="IC34" s="747"/>
      <c r="ID34" s="747"/>
      <c r="IE34" s="747"/>
      <c r="IF34" s="747"/>
      <c r="IG34" s="747"/>
      <c r="IH34" s="747"/>
      <c r="II34" s="747"/>
      <c r="IJ34" s="747"/>
      <c r="IK34" s="747"/>
      <c r="IL34" s="747"/>
      <c r="IM34" s="747"/>
      <c r="IN34" s="747"/>
      <c r="IO34" s="747"/>
      <c r="IP34" s="747"/>
      <c r="IQ34" s="747"/>
      <c r="IR34" s="747"/>
      <c r="IS34" s="747"/>
      <c r="IT34" s="747"/>
      <c r="IU34" s="747"/>
      <c r="IV34" s="747"/>
      <c r="IW34" s="747"/>
      <c r="IX34" s="747"/>
      <c r="IY34" s="747"/>
      <c r="IZ34" s="747"/>
      <c r="JA34" s="747"/>
      <c r="JB34" s="747"/>
      <c r="JC34" s="747"/>
      <c r="JD34" s="747"/>
      <c r="JE34" s="747"/>
      <c r="JF34" s="747"/>
      <c r="JG34" s="747"/>
      <c r="JH34" s="747"/>
      <c r="JI34" s="747"/>
      <c r="JJ34" s="747"/>
      <c r="JK34" s="747"/>
      <c r="JL34" s="747"/>
      <c r="JM34" s="747"/>
      <c r="JN34" s="747"/>
      <c r="JO34" s="747"/>
      <c r="JP34" s="747"/>
      <c r="JQ34" s="747"/>
      <c r="JR34" s="747"/>
      <c r="JS34" s="747"/>
      <c r="JT34" s="747"/>
      <c r="JU34" s="747"/>
      <c r="JV34" s="747"/>
      <c r="JW34" s="747"/>
      <c r="JX34" s="747"/>
      <c r="JY34" s="747"/>
      <c r="JZ34" s="747"/>
      <c r="KA34" s="747"/>
      <c r="KB34" s="747"/>
      <c r="KC34" s="747"/>
      <c r="KD34" s="747"/>
      <c r="KE34" s="747"/>
      <c r="KF34" s="747"/>
      <c r="KG34" s="747"/>
      <c r="KH34" s="747"/>
      <c r="KI34" s="747"/>
      <c r="KJ34" s="747"/>
      <c r="KK34" s="747"/>
      <c r="KL34" s="747"/>
      <c r="KM34" s="747"/>
      <c r="KN34" s="747"/>
      <c r="KO34" s="747"/>
      <c r="KP34" s="747"/>
      <c r="KQ34" s="747"/>
      <c r="KR34" s="747"/>
      <c r="KS34" s="747"/>
      <c r="KT34" s="747"/>
      <c r="KU34" s="747"/>
      <c r="KV34" s="747"/>
      <c r="KW34" s="747"/>
      <c r="KX34" s="747"/>
      <c r="KY34" s="747"/>
      <c r="KZ34" s="747"/>
      <c r="LA34" s="747"/>
      <c r="LB34" s="747"/>
      <c r="LC34" s="747"/>
      <c r="LD34" s="747"/>
      <c r="LE34" s="747"/>
      <c r="LF34" s="747"/>
      <c r="LG34" s="747"/>
      <c r="LH34" s="747"/>
      <c r="LI34" s="747"/>
      <c r="LJ34" s="747"/>
      <c r="LK34" s="747"/>
      <c r="LL34" s="747"/>
      <c r="LM34" s="747"/>
      <c r="LN34" s="747"/>
      <c r="LO34" s="747"/>
      <c r="LP34" s="747"/>
      <c r="LQ34" s="747"/>
      <c r="LR34" s="747"/>
      <c r="LS34" s="747"/>
      <c r="LT34" s="747"/>
      <c r="LU34" s="747"/>
      <c r="LV34" s="747"/>
      <c r="LW34" s="747"/>
      <c r="LX34" s="747"/>
      <c r="LY34" s="747"/>
      <c r="LZ34" s="747"/>
      <c r="MA34" s="747"/>
      <c r="MB34" s="747"/>
      <c r="MC34" s="747"/>
      <c r="MD34" s="747"/>
      <c r="ME34" s="747"/>
      <c r="MF34" s="747"/>
      <c r="MG34" s="747"/>
      <c r="MH34" s="747"/>
      <c r="MI34" s="747"/>
      <c r="MJ34" s="747"/>
      <c r="MK34" s="747"/>
      <c r="ML34" s="747"/>
      <c r="MM34" s="747"/>
      <c r="MN34" s="747"/>
      <c r="MO34" s="747"/>
      <c r="MP34" s="747"/>
      <c r="MQ34" s="747"/>
      <c r="MR34" s="747"/>
      <c r="MS34" s="747"/>
      <c r="MT34" s="747"/>
      <c r="MU34" s="747"/>
      <c r="MV34" s="747"/>
      <c r="MW34" s="747"/>
      <c r="MX34" s="747"/>
      <c r="MY34" s="747"/>
      <c r="MZ34" s="747"/>
      <c r="NA34" s="747"/>
      <c r="NB34" s="747"/>
      <c r="NC34" s="747"/>
      <c r="ND34" s="747"/>
      <c r="NE34" s="747"/>
      <c r="NF34" s="747"/>
      <c r="NG34" s="747"/>
      <c r="NH34" s="747"/>
      <c r="NI34" s="747"/>
      <c r="NJ34" s="747"/>
      <c r="NK34" s="747"/>
      <c r="NL34" s="747"/>
      <c r="NM34" s="747"/>
      <c r="NN34" s="747"/>
      <c r="NO34" s="747"/>
      <c r="NP34" s="747"/>
      <c r="NQ34" s="747"/>
      <c r="NR34" s="747"/>
      <c r="NS34" s="747"/>
      <c r="NT34" s="747"/>
      <c r="NU34" s="747"/>
      <c r="NV34" s="747"/>
      <c r="NW34" s="747"/>
      <c r="NX34" s="747"/>
      <c r="NY34" s="747"/>
      <c r="NZ34" s="747"/>
      <c r="OA34" s="747"/>
      <c r="OB34" s="747"/>
      <c r="OC34" s="747"/>
      <c r="OD34" s="747"/>
      <c r="OE34" s="747"/>
      <c r="OF34" s="747"/>
      <c r="OG34" s="747"/>
      <c r="OH34" s="747"/>
      <c r="OI34" s="747"/>
      <c r="OJ34" s="747"/>
      <c r="OK34" s="747"/>
      <c r="OL34" s="747"/>
      <c r="OM34" s="747"/>
      <c r="ON34" s="747"/>
      <c r="OO34" s="747"/>
      <c r="OP34" s="747"/>
      <c r="OQ34" s="747"/>
      <c r="OR34" s="747"/>
      <c r="OS34" s="747"/>
      <c r="OT34" s="747"/>
      <c r="OU34" s="747"/>
      <c r="OV34" s="747"/>
      <c r="OW34" s="747"/>
      <c r="OX34" s="747"/>
      <c r="OY34" s="747"/>
      <c r="OZ34" s="747"/>
      <c r="PA34" s="747"/>
      <c r="PB34" s="747"/>
      <c r="PC34" s="747"/>
      <c r="PD34" s="747"/>
      <c r="PE34" s="747"/>
      <c r="PF34" s="747"/>
      <c r="PG34" s="747"/>
      <c r="PH34" s="747"/>
      <c r="PI34" s="747"/>
      <c r="PJ34" s="747"/>
      <c r="PK34" s="747"/>
      <c r="PL34" s="747"/>
      <c r="PM34" s="747"/>
      <c r="PN34" s="747"/>
      <c r="PO34" s="747"/>
      <c r="PP34" s="747"/>
      <c r="PQ34" s="747"/>
      <c r="PR34" s="747"/>
      <c r="PS34" s="747"/>
      <c r="PT34" s="747"/>
      <c r="PU34" s="747"/>
      <c r="PV34" s="747"/>
      <c r="PW34" s="747"/>
      <c r="PX34" s="747"/>
      <c r="PY34" s="747"/>
      <c r="PZ34" s="747"/>
      <c r="QA34" s="747"/>
      <c r="QB34" s="747"/>
      <c r="QC34" s="747"/>
      <c r="QD34" s="747"/>
      <c r="QE34" s="747"/>
      <c r="QF34" s="747"/>
      <c r="QG34" s="747"/>
      <c r="QH34" s="747"/>
      <c r="QI34" s="747"/>
      <c r="QJ34" s="747"/>
      <c r="QK34" s="747"/>
      <c r="QL34" s="747"/>
      <c r="QM34" s="747"/>
      <c r="QN34" s="747"/>
      <c r="QO34" s="747"/>
      <c r="QP34" s="747"/>
      <c r="QQ34" s="747"/>
      <c r="QR34" s="747"/>
      <c r="QS34" s="747"/>
      <c r="QT34" s="747"/>
      <c r="QU34" s="747"/>
      <c r="QV34" s="747"/>
      <c r="QW34" s="747"/>
      <c r="QX34" s="747"/>
      <c r="QY34" s="747"/>
      <c r="QZ34" s="747"/>
      <c r="RA34" s="747"/>
      <c r="RB34" s="747"/>
      <c r="RC34" s="747"/>
      <c r="RD34" s="747"/>
      <c r="RE34" s="747"/>
      <c r="RF34" s="747"/>
      <c r="RG34" s="747"/>
      <c r="RH34" s="747"/>
      <c r="RI34" s="747"/>
      <c r="RJ34" s="747"/>
      <c r="RK34" s="747"/>
      <c r="RL34" s="747"/>
      <c r="RM34" s="747"/>
      <c r="RN34" s="747"/>
      <c r="RO34" s="747"/>
      <c r="RP34" s="747"/>
      <c r="RQ34" s="747"/>
      <c r="RR34" s="747"/>
      <c r="RS34" s="747"/>
      <c r="RT34" s="747"/>
      <c r="RU34" s="747"/>
      <c r="RV34" s="747"/>
      <c r="RW34" s="747"/>
      <c r="RX34" s="747"/>
      <c r="RY34" s="747"/>
      <c r="RZ34" s="747"/>
      <c r="SA34" s="747"/>
      <c r="SB34" s="747"/>
      <c r="SC34" s="747"/>
      <c r="SD34" s="747"/>
      <c r="SE34" s="747"/>
      <c r="SF34" s="747"/>
      <c r="SG34" s="747"/>
      <c r="SH34" s="747"/>
      <c r="SI34" s="747"/>
      <c r="SJ34" s="747"/>
      <c r="SK34" s="747"/>
      <c r="SL34" s="747"/>
      <c r="SM34" s="747"/>
      <c r="SN34" s="747"/>
      <c r="SO34" s="747"/>
      <c r="SP34" s="747"/>
      <c r="SQ34" s="747"/>
      <c r="SR34" s="747"/>
      <c r="SS34" s="747"/>
      <c r="ST34" s="747"/>
      <c r="SU34" s="747"/>
      <c r="SV34" s="747"/>
      <c r="SW34" s="747"/>
      <c r="SX34" s="747"/>
      <c r="SY34" s="747"/>
      <c r="SZ34" s="747"/>
      <c r="TA34" s="747"/>
      <c r="TB34" s="747"/>
      <c r="TC34" s="747"/>
      <c r="TD34" s="747"/>
      <c r="TE34" s="747"/>
      <c r="TF34" s="747"/>
      <c r="TG34" s="747"/>
      <c r="TH34" s="747"/>
      <c r="TI34" s="747"/>
      <c r="TJ34" s="747"/>
      <c r="TK34" s="747"/>
      <c r="TL34" s="747"/>
      <c r="TM34" s="747"/>
      <c r="TN34" s="747"/>
      <c r="TO34" s="747"/>
      <c r="TP34" s="747"/>
      <c r="TQ34" s="747"/>
      <c r="TR34" s="747"/>
      <c r="TS34" s="747"/>
      <c r="TT34" s="747"/>
      <c r="TU34" s="747"/>
      <c r="TV34" s="747"/>
      <c r="TW34" s="747"/>
      <c r="TX34" s="747"/>
      <c r="TY34" s="747"/>
      <c r="TZ34" s="747"/>
      <c r="UA34" s="747"/>
      <c r="UB34" s="747"/>
      <c r="UC34" s="747"/>
      <c r="UD34" s="747"/>
      <c r="UE34" s="747"/>
      <c r="UF34" s="747"/>
      <c r="UG34" s="747"/>
      <c r="UH34" s="747"/>
      <c r="UI34" s="747"/>
      <c r="UJ34" s="747"/>
      <c r="UK34" s="747"/>
      <c r="UL34" s="747"/>
      <c r="UM34" s="747"/>
      <c r="UN34" s="747"/>
      <c r="UO34" s="747"/>
      <c r="UP34" s="747"/>
      <c r="UQ34" s="747"/>
      <c r="UR34" s="747"/>
      <c r="US34" s="747"/>
      <c r="UT34" s="747"/>
      <c r="UU34" s="747"/>
      <c r="UV34" s="747"/>
      <c r="UW34" s="747"/>
      <c r="UX34" s="747"/>
      <c r="UY34" s="747"/>
      <c r="UZ34" s="747"/>
      <c r="VA34" s="747"/>
      <c r="VB34" s="747"/>
      <c r="VC34" s="747"/>
      <c r="VD34" s="747"/>
      <c r="VE34" s="747"/>
      <c r="VF34" s="747"/>
      <c r="VG34" s="747"/>
      <c r="VH34" s="747"/>
      <c r="VI34" s="747"/>
      <c r="VJ34" s="747"/>
      <c r="VK34" s="747"/>
      <c r="VL34" s="747"/>
      <c r="VM34" s="747"/>
      <c r="VN34" s="747"/>
      <c r="VO34" s="747"/>
      <c r="VP34" s="747"/>
      <c r="VQ34" s="747"/>
      <c r="VR34" s="747"/>
      <c r="VS34" s="747"/>
      <c r="VT34" s="747"/>
      <c r="VU34" s="747"/>
      <c r="VV34" s="747"/>
      <c r="VW34" s="747"/>
      <c r="VX34" s="747"/>
      <c r="VY34" s="747"/>
      <c r="VZ34" s="747"/>
      <c r="WA34" s="747"/>
      <c r="WB34" s="747"/>
      <c r="WC34" s="747"/>
      <c r="WD34" s="747"/>
      <c r="WE34" s="747"/>
      <c r="WF34" s="747"/>
      <c r="WG34" s="747"/>
      <c r="WH34" s="747"/>
      <c r="WI34" s="747"/>
      <c r="WJ34" s="747"/>
      <c r="WK34" s="747"/>
      <c r="WL34" s="747"/>
      <c r="WM34" s="747"/>
      <c r="WN34" s="747"/>
      <c r="WO34" s="747"/>
      <c r="WP34" s="747"/>
      <c r="WQ34" s="747"/>
      <c r="WR34" s="747"/>
      <c r="WS34" s="747"/>
      <c r="WT34" s="747"/>
      <c r="WU34" s="747"/>
      <c r="WV34" s="747"/>
      <c r="WW34" s="747"/>
      <c r="WX34" s="747"/>
      <c r="WY34" s="747"/>
      <c r="WZ34" s="747"/>
      <c r="XA34" s="747"/>
      <c r="XB34" s="747"/>
      <c r="XC34" s="747"/>
      <c r="XD34" s="747"/>
      <c r="XE34" s="747"/>
      <c r="XF34" s="747"/>
      <c r="XG34" s="747"/>
      <c r="XH34" s="747"/>
      <c r="XI34" s="747"/>
      <c r="XJ34" s="747"/>
      <c r="XK34" s="747"/>
      <c r="XL34" s="747"/>
      <c r="XM34" s="747"/>
      <c r="XN34" s="747"/>
      <c r="XO34" s="747"/>
      <c r="XP34" s="747"/>
      <c r="XQ34" s="747"/>
      <c r="XR34" s="747"/>
      <c r="XS34" s="747"/>
      <c r="XT34" s="747"/>
      <c r="XU34" s="747"/>
      <c r="XV34" s="747"/>
      <c r="XW34" s="747"/>
      <c r="XX34" s="747"/>
      <c r="XY34" s="747"/>
      <c r="XZ34" s="747"/>
      <c r="YA34" s="747"/>
      <c r="YB34" s="747"/>
      <c r="YC34" s="747"/>
      <c r="YD34" s="747"/>
      <c r="YE34" s="747"/>
      <c r="YF34" s="747"/>
      <c r="YG34" s="747"/>
      <c r="YH34" s="747"/>
      <c r="YI34" s="747"/>
      <c r="YJ34" s="747"/>
      <c r="YK34" s="747"/>
      <c r="YL34" s="747"/>
      <c r="YM34" s="747"/>
      <c r="YN34" s="747"/>
      <c r="YO34" s="747"/>
      <c r="YP34" s="747"/>
      <c r="YQ34" s="747"/>
      <c r="YR34" s="747"/>
      <c r="YS34" s="747"/>
      <c r="YT34" s="747"/>
      <c r="YU34" s="747"/>
      <c r="YV34" s="747"/>
      <c r="YW34" s="747"/>
      <c r="YX34" s="747"/>
      <c r="YY34" s="747"/>
      <c r="YZ34" s="747"/>
      <c r="ZA34" s="747"/>
      <c r="ZB34" s="747"/>
      <c r="ZC34" s="747"/>
      <c r="ZD34" s="747"/>
      <c r="ZE34" s="747"/>
      <c r="ZF34" s="747"/>
      <c r="ZG34" s="747"/>
      <c r="ZH34" s="747"/>
      <c r="ZI34" s="747"/>
      <c r="ZJ34" s="747"/>
      <c r="ZK34" s="747"/>
      <c r="ZL34" s="747"/>
      <c r="ZM34" s="747"/>
      <c r="ZN34" s="747"/>
      <c r="ZO34" s="747"/>
      <c r="ZP34" s="747"/>
      <c r="ZQ34" s="747"/>
      <c r="ZR34" s="747"/>
      <c r="ZS34" s="747"/>
      <c r="ZT34" s="747"/>
      <c r="ZU34" s="747"/>
      <c r="ZV34" s="747"/>
      <c r="ZW34" s="747"/>
      <c r="ZX34" s="747"/>
      <c r="ZY34" s="747"/>
      <c r="ZZ34" s="747"/>
      <c r="AAA34" s="747"/>
      <c r="AAB34" s="747"/>
      <c r="AAC34" s="747"/>
      <c r="AAD34" s="747"/>
      <c r="AAE34" s="747"/>
      <c r="AAF34" s="747"/>
      <c r="AAG34" s="747"/>
      <c r="AAH34" s="747"/>
      <c r="AAI34" s="747"/>
      <c r="AAJ34" s="747"/>
      <c r="AAK34" s="747"/>
      <c r="AAL34" s="747"/>
      <c r="AAM34" s="747"/>
      <c r="AAN34" s="747"/>
      <c r="AAO34" s="747"/>
      <c r="AAP34" s="747"/>
      <c r="AAQ34" s="747"/>
      <c r="AAR34" s="747"/>
      <c r="AAS34" s="747"/>
      <c r="AAT34" s="747"/>
      <c r="AAU34" s="747"/>
      <c r="AAV34" s="747"/>
      <c r="AAW34" s="747"/>
      <c r="AAX34" s="747"/>
      <c r="AAY34" s="747"/>
      <c r="AAZ34" s="747"/>
      <c r="ABA34" s="747"/>
      <c r="ABB34" s="747"/>
      <c r="ABC34" s="747"/>
      <c r="ABD34" s="747"/>
      <c r="ABE34" s="747"/>
      <c r="ABF34" s="747"/>
      <c r="ABG34" s="747"/>
      <c r="ABH34" s="747"/>
      <c r="ABI34" s="747"/>
      <c r="ABJ34" s="747"/>
      <c r="ABK34" s="747"/>
      <c r="ABL34" s="747"/>
      <c r="ABM34" s="747"/>
      <c r="ABN34" s="747"/>
      <c r="ABO34" s="747"/>
      <c r="ABP34" s="747"/>
      <c r="ABQ34" s="747"/>
      <c r="ABR34" s="747"/>
      <c r="ABS34" s="747"/>
      <c r="ABT34" s="747"/>
      <c r="ABU34" s="747"/>
      <c r="ABV34" s="747"/>
      <c r="ABW34" s="747"/>
      <c r="ABX34" s="747"/>
      <c r="ABY34" s="747"/>
      <c r="ABZ34" s="747"/>
      <c r="ACA34" s="747"/>
      <c r="ACB34" s="747"/>
      <c r="ACC34" s="747"/>
      <c r="ACD34" s="747"/>
      <c r="ACE34" s="747"/>
      <c r="ACF34" s="747"/>
      <c r="ACG34" s="747"/>
      <c r="ACH34" s="747"/>
      <c r="ACI34" s="747"/>
      <c r="ACJ34" s="747"/>
      <c r="ACK34" s="747"/>
      <c r="ACL34" s="747"/>
      <c r="ACM34" s="747"/>
      <c r="ACN34" s="747"/>
      <c r="ACO34" s="747"/>
      <c r="ACP34" s="747"/>
      <c r="ACQ34" s="747"/>
      <c r="ACR34" s="747"/>
      <c r="ACS34" s="747"/>
      <c r="ACT34" s="747"/>
      <c r="ACU34" s="747"/>
      <c r="ACV34" s="747"/>
      <c r="ACW34" s="747"/>
      <c r="ACX34" s="747"/>
      <c r="ACY34" s="747"/>
      <c r="ACZ34" s="747"/>
      <c r="ADA34" s="747"/>
      <c r="ADB34" s="747"/>
      <c r="ADC34" s="747"/>
      <c r="ADD34" s="747"/>
      <c r="ADE34" s="747"/>
      <c r="ADF34" s="747"/>
      <c r="ADG34" s="747"/>
      <c r="ADH34" s="747"/>
      <c r="ADI34" s="747"/>
      <c r="ADJ34" s="747"/>
      <c r="ADK34" s="747"/>
      <c r="ADL34" s="747"/>
      <c r="ADM34" s="747"/>
      <c r="ADN34" s="747"/>
      <c r="ADO34" s="747"/>
      <c r="ADP34" s="747"/>
      <c r="ADQ34" s="747"/>
      <c r="ADR34" s="747"/>
      <c r="ADS34" s="747"/>
      <c r="ADT34" s="747"/>
      <c r="ADU34" s="747"/>
      <c r="ADV34" s="747"/>
      <c r="ADW34" s="747"/>
      <c r="ADX34" s="747"/>
      <c r="ADY34" s="747"/>
      <c r="ADZ34" s="747"/>
      <c r="AEA34" s="747"/>
      <c r="AEB34" s="747"/>
      <c r="AEC34" s="747"/>
      <c r="AED34" s="747"/>
      <c r="AEE34" s="747"/>
      <c r="AEF34" s="747"/>
      <c r="AEG34" s="747"/>
      <c r="AEH34" s="747"/>
      <c r="AEI34" s="747"/>
      <c r="AEJ34" s="747"/>
      <c r="AEK34" s="747"/>
      <c r="AEL34" s="747"/>
      <c r="AEM34" s="747"/>
      <c r="AEN34" s="747"/>
      <c r="AEO34" s="747"/>
      <c r="AEP34" s="747"/>
      <c r="AEQ34" s="747"/>
      <c r="AER34" s="747"/>
      <c r="AES34" s="747"/>
      <c r="AET34" s="747"/>
      <c r="AEU34" s="747"/>
      <c r="AEV34" s="747"/>
      <c r="AEW34" s="747"/>
      <c r="AEX34" s="747"/>
      <c r="AEY34" s="747"/>
      <c r="AEZ34" s="747"/>
      <c r="AFA34" s="747"/>
      <c r="AFB34" s="747"/>
      <c r="AFC34" s="747"/>
      <c r="AFD34" s="747"/>
      <c r="AFE34" s="747"/>
      <c r="AFF34" s="747"/>
      <c r="AFG34" s="747"/>
      <c r="AFH34" s="747"/>
      <c r="AFI34" s="747"/>
      <c r="AFJ34" s="747"/>
      <c r="AFK34" s="747"/>
      <c r="AFL34" s="747"/>
      <c r="AFM34" s="747"/>
      <c r="AFN34" s="747"/>
      <c r="AFO34" s="747"/>
      <c r="AFP34" s="747"/>
      <c r="AFQ34" s="747"/>
      <c r="AFR34" s="747"/>
      <c r="AFS34" s="747"/>
      <c r="AFT34" s="747"/>
      <c r="AFU34" s="747"/>
      <c r="AFV34" s="747"/>
      <c r="AFW34" s="747"/>
      <c r="AFX34" s="747"/>
      <c r="AFY34" s="747"/>
      <c r="AFZ34" s="747"/>
      <c r="AGA34" s="747"/>
      <c r="AGB34" s="747"/>
      <c r="AGC34" s="747"/>
      <c r="AGD34" s="747"/>
      <c r="AGE34" s="747"/>
      <c r="AGF34" s="747"/>
      <c r="AGG34" s="747"/>
      <c r="AGH34" s="747"/>
      <c r="AGI34" s="747"/>
      <c r="AGJ34" s="747"/>
      <c r="AGK34" s="747"/>
      <c r="AGL34" s="747"/>
      <c r="AGM34" s="747"/>
      <c r="AGN34" s="747"/>
      <c r="AGO34" s="747"/>
      <c r="AGP34" s="747"/>
      <c r="AGQ34" s="747"/>
      <c r="AGR34" s="747"/>
      <c r="AGS34" s="747"/>
      <c r="AGT34" s="747"/>
      <c r="AGU34" s="747"/>
      <c r="AGV34" s="747"/>
      <c r="AGW34" s="747"/>
      <c r="AGX34" s="747"/>
      <c r="AGY34" s="747"/>
      <c r="AGZ34" s="747"/>
      <c r="AHA34" s="747"/>
      <c r="AHB34" s="747"/>
      <c r="AHC34" s="747"/>
      <c r="AHD34" s="747"/>
      <c r="AHE34" s="747"/>
      <c r="AHF34" s="747"/>
      <c r="AHG34" s="747"/>
      <c r="AHH34" s="747"/>
      <c r="AHI34" s="747"/>
      <c r="AHJ34" s="747"/>
      <c r="AHK34" s="747"/>
      <c r="AHL34" s="747"/>
      <c r="AHM34" s="747"/>
      <c r="AHN34" s="747"/>
      <c r="AHO34" s="747"/>
      <c r="AHP34" s="747"/>
      <c r="AHQ34" s="747"/>
      <c r="AHR34" s="747"/>
      <c r="AHS34" s="747"/>
      <c r="AHT34" s="747"/>
      <c r="AHU34" s="747"/>
      <c r="AHV34" s="747"/>
      <c r="AHW34" s="747"/>
      <c r="AHX34" s="747"/>
      <c r="AHY34" s="747"/>
      <c r="AHZ34" s="747"/>
      <c r="AIA34" s="747"/>
      <c r="AIB34" s="747"/>
      <c r="AIC34" s="747"/>
      <c r="AID34" s="747"/>
      <c r="AIE34" s="747"/>
      <c r="AIF34" s="747"/>
      <c r="AIG34" s="747"/>
      <c r="AIH34" s="747"/>
      <c r="AII34" s="747"/>
      <c r="AIJ34" s="747"/>
      <c r="AIK34" s="747"/>
      <c r="AIL34" s="747"/>
      <c r="AIM34" s="747"/>
      <c r="AIN34" s="747"/>
      <c r="AIO34" s="747"/>
      <c r="AIP34" s="747"/>
      <c r="AIQ34" s="747"/>
      <c r="AIR34" s="747"/>
      <c r="AIS34" s="747"/>
      <c r="AIT34" s="747"/>
      <c r="AIU34" s="747"/>
      <c r="AIV34" s="747"/>
      <c r="AIW34" s="747"/>
      <c r="AIX34" s="747"/>
      <c r="AIY34" s="747"/>
      <c r="AIZ34" s="747"/>
      <c r="AJA34" s="747"/>
      <c r="AJB34" s="747"/>
      <c r="AJC34" s="747"/>
      <c r="AJD34" s="747"/>
      <c r="AJE34" s="747"/>
      <c r="AJF34" s="747"/>
      <c r="AJG34" s="747"/>
      <c r="AJH34" s="747"/>
      <c r="AJI34" s="747"/>
      <c r="AJJ34" s="747"/>
      <c r="AJK34" s="747"/>
      <c r="AJL34" s="747"/>
      <c r="AJM34" s="747"/>
      <c r="AJN34" s="747"/>
      <c r="AJO34" s="747"/>
      <c r="AJP34" s="747"/>
      <c r="AJQ34" s="747"/>
      <c r="AJR34" s="747"/>
      <c r="AJS34" s="747"/>
      <c r="AJT34" s="747"/>
      <c r="AJU34" s="747"/>
      <c r="AJV34" s="747"/>
      <c r="AJW34" s="747"/>
      <c r="AJX34" s="747"/>
      <c r="AJY34" s="747"/>
      <c r="AJZ34" s="747"/>
      <c r="AKA34" s="747"/>
      <c r="AKB34" s="747"/>
      <c r="AKC34" s="747"/>
      <c r="AKD34" s="747"/>
      <c r="AKE34" s="747"/>
      <c r="AKF34" s="747"/>
      <c r="AKG34" s="747"/>
      <c r="AKH34" s="747"/>
      <c r="AKI34" s="747"/>
      <c r="AKJ34" s="747"/>
      <c r="AKK34" s="747"/>
      <c r="AKL34" s="747"/>
      <c r="AKM34" s="747"/>
      <c r="AKN34" s="747"/>
      <c r="AKO34" s="747"/>
      <c r="AKP34" s="747"/>
      <c r="AKQ34" s="747"/>
      <c r="AKR34" s="747"/>
      <c r="AKS34" s="747"/>
      <c r="AKT34" s="747"/>
      <c r="AKU34" s="747"/>
      <c r="AKV34" s="747"/>
      <c r="AKW34" s="747"/>
      <c r="AKX34" s="747"/>
      <c r="AKY34" s="747"/>
      <c r="AKZ34" s="747"/>
      <c r="ALA34" s="747"/>
      <c r="ALB34" s="747"/>
      <c r="ALC34" s="747"/>
      <c r="ALD34" s="747"/>
      <c r="ALE34" s="747"/>
      <c r="ALF34" s="747"/>
      <c r="ALG34" s="747"/>
      <c r="ALH34" s="747"/>
      <c r="ALI34" s="747"/>
      <c r="ALJ34" s="747"/>
      <c r="ALK34" s="747"/>
      <c r="ALL34" s="747"/>
      <c r="ALM34" s="747"/>
      <c r="ALN34" s="747"/>
      <c r="ALO34" s="747"/>
      <c r="ALP34" s="747"/>
      <c r="ALQ34" s="747"/>
      <c r="ALR34" s="747"/>
      <c r="ALS34" s="747"/>
      <c r="ALT34" s="747"/>
      <c r="ALU34" s="747"/>
      <c r="ALV34" s="747"/>
      <c r="ALW34" s="747"/>
      <c r="ALX34" s="747"/>
      <c r="ALY34" s="747"/>
      <c r="ALZ34" s="747"/>
      <c r="AMA34" s="747"/>
      <c r="AMB34" s="747"/>
      <c r="AMC34" s="747"/>
      <c r="AMD34" s="747"/>
      <c r="AME34" s="747"/>
      <c r="AMF34" s="747"/>
      <c r="AMG34" s="747"/>
      <c r="AMH34" s="747"/>
      <c r="AMI34" s="747"/>
      <c r="AMJ34" s="747"/>
      <c r="AMK34" s="747"/>
      <c r="AML34" s="747"/>
      <c r="AMM34" s="747"/>
      <c r="AMN34" s="747"/>
      <c r="AMO34" s="747"/>
      <c r="AMP34" s="747"/>
      <c r="AMQ34" s="747"/>
      <c r="AMR34" s="747"/>
      <c r="AMS34" s="747"/>
      <c r="AMT34" s="747"/>
      <c r="AMU34" s="747"/>
      <c r="AMV34" s="747"/>
      <c r="AMW34" s="747"/>
      <c r="AMX34" s="747"/>
      <c r="AMY34" s="747"/>
      <c r="AMZ34" s="747"/>
      <c r="ANA34" s="747"/>
      <c r="ANB34" s="747"/>
      <c r="ANC34" s="747"/>
      <c r="AND34" s="747"/>
      <c r="ANE34" s="747"/>
      <c r="ANF34" s="747"/>
      <c r="ANG34" s="747"/>
      <c r="ANH34" s="747"/>
      <c r="ANI34" s="747"/>
      <c r="ANJ34" s="747"/>
      <c r="ANK34" s="747"/>
      <c r="ANL34" s="747"/>
      <c r="ANM34" s="747"/>
      <c r="ANN34" s="747"/>
      <c r="ANO34" s="747"/>
      <c r="ANP34" s="747"/>
      <c r="ANQ34" s="747"/>
      <c r="ANR34" s="747"/>
      <c r="ANS34" s="747"/>
      <c r="ANT34" s="747"/>
      <c r="ANU34" s="747"/>
      <c r="ANV34" s="747"/>
      <c r="ANW34" s="747"/>
      <c r="ANX34" s="747"/>
      <c r="ANY34" s="747"/>
      <c r="ANZ34" s="747"/>
      <c r="AOA34" s="747"/>
      <c r="AOB34" s="747"/>
      <c r="AOC34" s="747"/>
      <c r="AOD34" s="747"/>
      <c r="AOE34" s="747"/>
      <c r="AOF34" s="747"/>
      <c r="AOG34" s="747"/>
      <c r="AOH34" s="747"/>
      <c r="AOI34" s="747"/>
      <c r="AOJ34" s="747"/>
      <c r="AOK34" s="747"/>
      <c r="AOL34" s="747"/>
      <c r="AOM34" s="747"/>
      <c r="AON34" s="747"/>
      <c r="AOO34" s="747"/>
      <c r="AOP34" s="747"/>
      <c r="AOQ34" s="747"/>
      <c r="AOR34" s="747"/>
      <c r="AOS34" s="747"/>
      <c r="AOT34" s="747"/>
      <c r="AOU34" s="747"/>
      <c r="AOV34" s="747"/>
      <c r="AOW34" s="747"/>
      <c r="AOX34" s="747"/>
      <c r="AOY34" s="747"/>
      <c r="AOZ34" s="747"/>
      <c r="APA34" s="747"/>
      <c r="APB34" s="747"/>
      <c r="APC34" s="747"/>
      <c r="APD34" s="747"/>
      <c r="APE34" s="747"/>
      <c r="APF34" s="747"/>
      <c r="APG34" s="747"/>
      <c r="APH34" s="747"/>
      <c r="API34" s="747"/>
      <c r="APJ34" s="747"/>
      <c r="APK34" s="747"/>
      <c r="APL34" s="747"/>
      <c r="APM34" s="747"/>
      <c r="APN34" s="747"/>
      <c r="APO34" s="747"/>
      <c r="APP34" s="747"/>
      <c r="APQ34" s="747"/>
      <c r="APR34" s="747"/>
      <c r="APS34" s="747"/>
      <c r="APT34" s="747"/>
      <c r="APU34" s="747"/>
      <c r="APV34" s="747"/>
      <c r="APW34" s="747"/>
      <c r="APX34" s="747"/>
      <c r="APY34" s="747"/>
      <c r="APZ34" s="747"/>
      <c r="AQA34" s="747"/>
      <c r="AQB34" s="747"/>
      <c r="AQC34" s="747"/>
      <c r="AQD34" s="747"/>
      <c r="AQE34" s="747"/>
      <c r="AQF34" s="747"/>
      <c r="AQG34" s="747"/>
      <c r="AQH34" s="747"/>
      <c r="AQI34" s="747"/>
      <c r="AQJ34" s="747"/>
      <c r="AQK34" s="747"/>
      <c r="AQL34" s="747"/>
      <c r="AQM34" s="747"/>
      <c r="AQN34" s="747"/>
      <c r="AQO34" s="747"/>
      <c r="AQP34" s="747"/>
      <c r="AQQ34" s="747"/>
      <c r="AQR34" s="747"/>
      <c r="AQS34" s="747"/>
      <c r="AQT34" s="747"/>
      <c r="AQU34" s="747"/>
      <c r="AQV34" s="747"/>
      <c r="AQW34" s="747"/>
      <c r="AQX34" s="747"/>
      <c r="AQY34" s="747"/>
      <c r="AQZ34" s="747"/>
      <c r="ARA34" s="747"/>
      <c r="ARB34" s="747"/>
      <c r="ARC34" s="747"/>
      <c r="ARD34" s="747"/>
      <c r="ARE34" s="747"/>
      <c r="ARF34" s="747"/>
      <c r="ARG34" s="747"/>
      <c r="ARH34" s="747"/>
      <c r="ARI34" s="747"/>
      <c r="ARJ34" s="747"/>
      <c r="ARK34" s="747"/>
      <c r="ARL34" s="747"/>
      <c r="ARM34" s="747"/>
      <c r="ARN34" s="747"/>
      <c r="ARO34" s="747"/>
      <c r="ARP34" s="747"/>
      <c r="ARQ34" s="747"/>
      <c r="ARR34" s="747"/>
      <c r="ARS34" s="747"/>
      <c r="ART34" s="747"/>
      <c r="ARU34" s="747"/>
      <c r="ARV34" s="747"/>
      <c r="ARW34" s="747"/>
      <c r="ARX34" s="747"/>
      <c r="ARY34" s="747"/>
      <c r="ARZ34" s="747"/>
      <c r="ASA34" s="747"/>
      <c r="ASB34" s="747"/>
      <c r="ASC34" s="747"/>
      <c r="ASD34" s="747"/>
      <c r="ASE34" s="747"/>
      <c r="ASF34" s="747"/>
      <c r="ASG34" s="747"/>
      <c r="ASH34" s="747"/>
      <c r="ASI34" s="747"/>
      <c r="ASJ34" s="747"/>
      <c r="ASK34" s="747"/>
      <c r="ASL34" s="747"/>
      <c r="ASM34" s="747"/>
      <c r="ASN34" s="747"/>
      <c r="ASO34" s="747"/>
      <c r="ASP34" s="747"/>
      <c r="ASQ34" s="747"/>
      <c r="ASR34" s="747"/>
      <c r="ASS34" s="747"/>
      <c r="AST34" s="747"/>
      <c r="ASU34" s="747"/>
      <c r="ASV34" s="747"/>
      <c r="ASW34" s="747"/>
      <c r="ASX34" s="747"/>
      <c r="ASY34" s="747"/>
      <c r="ASZ34" s="747"/>
      <c r="ATA34" s="747"/>
      <c r="ATB34" s="747"/>
      <c r="ATC34" s="747"/>
      <c r="ATD34" s="747"/>
      <c r="ATE34" s="747"/>
      <c r="ATF34" s="747"/>
      <c r="ATG34" s="747"/>
      <c r="ATH34" s="747"/>
      <c r="ATI34" s="747"/>
      <c r="ATJ34" s="747"/>
      <c r="ATK34" s="747"/>
      <c r="ATL34" s="747"/>
      <c r="ATM34" s="747"/>
      <c r="ATN34" s="747"/>
      <c r="ATO34" s="747"/>
      <c r="ATP34" s="747"/>
      <c r="ATQ34" s="747"/>
      <c r="ATR34" s="747"/>
      <c r="ATS34" s="747"/>
      <c r="ATT34" s="747"/>
      <c r="ATU34" s="747"/>
      <c r="ATV34" s="747"/>
      <c r="ATW34" s="747"/>
      <c r="ATX34" s="747"/>
      <c r="ATY34" s="747"/>
      <c r="ATZ34" s="747"/>
      <c r="AUA34" s="747"/>
      <c r="AUB34" s="747"/>
      <c r="AUC34" s="747"/>
      <c r="AUD34" s="747"/>
      <c r="AUE34" s="747"/>
      <c r="AUF34" s="747"/>
      <c r="AUG34" s="747"/>
      <c r="AUH34" s="747"/>
      <c r="AUI34" s="747"/>
      <c r="AUJ34" s="747"/>
      <c r="AUK34" s="747"/>
      <c r="AUL34" s="747"/>
      <c r="AUM34" s="747"/>
      <c r="AUN34" s="747"/>
      <c r="AUO34" s="747"/>
      <c r="AUP34" s="747"/>
      <c r="AUQ34" s="747"/>
      <c r="AUR34" s="747"/>
      <c r="AUS34" s="747"/>
      <c r="AUT34" s="747"/>
      <c r="AUU34" s="747"/>
      <c r="AUV34" s="747"/>
      <c r="AUW34" s="747"/>
      <c r="AUX34" s="747"/>
      <c r="AUY34" s="747"/>
      <c r="AUZ34" s="747"/>
      <c r="AVA34" s="747"/>
      <c r="AVB34" s="747"/>
      <c r="AVC34" s="747"/>
      <c r="AVD34" s="747"/>
      <c r="AVE34" s="747"/>
      <c r="AVF34" s="747"/>
      <c r="AVG34" s="747"/>
      <c r="AVH34" s="747"/>
      <c r="AVI34" s="747"/>
      <c r="AVJ34" s="747"/>
      <c r="AVK34" s="747"/>
      <c r="AVL34" s="747"/>
      <c r="AVM34" s="747"/>
      <c r="AVN34" s="747"/>
      <c r="AVO34" s="747"/>
      <c r="AVP34" s="747"/>
      <c r="AVQ34" s="747"/>
      <c r="AVR34" s="747"/>
      <c r="AVS34" s="747"/>
      <c r="AVT34" s="747"/>
      <c r="AVU34" s="747"/>
      <c r="AVV34" s="747"/>
      <c r="AVW34" s="747"/>
      <c r="AVX34" s="747"/>
      <c r="AVY34" s="747"/>
      <c r="AVZ34" s="747"/>
      <c r="AWA34" s="747"/>
      <c r="AWB34" s="747"/>
      <c r="AWC34" s="747"/>
      <c r="AWD34" s="747"/>
      <c r="AWE34" s="747"/>
      <c r="AWF34" s="747"/>
      <c r="AWG34" s="747"/>
      <c r="AWH34" s="747"/>
      <c r="AWI34" s="747"/>
      <c r="AWJ34" s="747"/>
      <c r="AWK34" s="747"/>
      <c r="AWL34" s="747"/>
      <c r="AWM34" s="747"/>
      <c r="AWN34" s="747"/>
      <c r="AWO34" s="747"/>
      <c r="AWP34" s="747"/>
      <c r="AWQ34" s="747"/>
      <c r="AWR34" s="747"/>
      <c r="AWS34" s="747"/>
      <c r="AWT34" s="747"/>
      <c r="AWU34" s="747"/>
      <c r="AWV34" s="747"/>
      <c r="AWW34" s="747"/>
      <c r="AWX34" s="747"/>
      <c r="AWY34" s="747"/>
      <c r="AWZ34" s="747"/>
      <c r="AXA34" s="747"/>
      <c r="AXB34" s="747"/>
      <c r="AXC34" s="747"/>
      <c r="AXD34" s="747"/>
      <c r="AXE34" s="747"/>
      <c r="AXF34" s="747"/>
      <c r="AXG34" s="747"/>
      <c r="AXH34" s="747"/>
      <c r="AXI34" s="747"/>
      <c r="AXJ34" s="747"/>
      <c r="AXK34" s="747"/>
      <c r="AXL34" s="747"/>
      <c r="AXM34" s="747"/>
      <c r="AXN34" s="747"/>
      <c r="AXO34" s="747"/>
      <c r="AXP34" s="747"/>
      <c r="AXQ34" s="747"/>
      <c r="AXR34" s="747"/>
      <c r="AXS34" s="747"/>
      <c r="AXT34" s="747"/>
      <c r="AXU34" s="747"/>
      <c r="AXV34" s="747"/>
      <c r="AXW34" s="747"/>
      <c r="AXX34" s="747"/>
      <c r="AXY34" s="747"/>
      <c r="AXZ34" s="747"/>
      <c r="AYA34" s="747"/>
      <c r="AYB34" s="747"/>
      <c r="AYC34" s="747"/>
      <c r="AYD34" s="747"/>
      <c r="AYE34" s="747"/>
      <c r="AYF34" s="747"/>
      <c r="AYG34" s="747"/>
      <c r="AYH34" s="747"/>
      <c r="AYI34" s="747"/>
      <c r="AYJ34" s="747"/>
      <c r="AYK34" s="747"/>
      <c r="AYL34" s="747"/>
      <c r="AYM34" s="747"/>
      <c r="AYN34" s="747"/>
      <c r="AYO34" s="747"/>
      <c r="AYP34" s="747"/>
      <c r="AYQ34" s="747"/>
      <c r="AYR34" s="747"/>
      <c r="AYS34" s="747"/>
      <c r="AYT34" s="747"/>
      <c r="AYU34" s="747"/>
      <c r="AYV34" s="747"/>
      <c r="AYW34" s="747"/>
      <c r="AYX34" s="747"/>
      <c r="AYY34" s="747"/>
      <c r="AYZ34" s="747"/>
      <c r="AZA34" s="747"/>
      <c r="AZB34" s="747"/>
      <c r="AZC34" s="747"/>
      <c r="AZD34" s="747"/>
      <c r="AZE34" s="747"/>
      <c r="AZF34" s="747"/>
      <c r="AZG34" s="747"/>
      <c r="AZH34" s="747"/>
      <c r="AZI34" s="747"/>
      <c r="AZJ34" s="747"/>
      <c r="AZK34" s="747"/>
      <c r="AZL34" s="747"/>
      <c r="AZM34" s="747"/>
      <c r="AZN34" s="747"/>
      <c r="AZO34" s="747"/>
      <c r="AZP34" s="747"/>
      <c r="AZQ34" s="747"/>
      <c r="AZR34" s="747"/>
      <c r="AZS34" s="747"/>
      <c r="AZT34" s="747"/>
      <c r="AZU34" s="747"/>
      <c r="AZV34" s="747"/>
      <c r="AZW34" s="747"/>
      <c r="AZX34" s="747"/>
      <c r="AZY34" s="747"/>
      <c r="AZZ34" s="747"/>
      <c r="BAA34" s="747"/>
      <c r="BAB34" s="747"/>
      <c r="BAC34" s="747"/>
      <c r="BAD34" s="747"/>
      <c r="BAE34" s="747"/>
      <c r="BAF34" s="747"/>
      <c r="BAG34" s="747"/>
      <c r="BAH34" s="747"/>
      <c r="BAI34" s="747"/>
      <c r="BAJ34" s="747"/>
      <c r="BAK34" s="747"/>
      <c r="BAL34" s="747"/>
      <c r="BAM34" s="747"/>
      <c r="BAN34" s="747"/>
      <c r="BAO34" s="747"/>
      <c r="BAP34" s="747"/>
      <c r="BAQ34" s="747"/>
      <c r="BAR34" s="747"/>
      <c r="BAS34" s="747"/>
      <c r="BAT34" s="747"/>
      <c r="BAU34" s="747"/>
      <c r="BAV34" s="747"/>
      <c r="BAW34" s="747"/>
      <c r="BAX34" s="747"/>
      <c r="BAY34" s="747"/>
      <c r="BAZ34" s="747"/>
      <c r="BBA34" s="747"/>
      <c r="BBB34" s="747"/>
      <c r="BBC34" s="747"/>
      <c r="BBD34" s="747"/>
      <c r="BBE34" s="747"/>
      <c r="BBF34" s="747"/>
      <c r="BBG34" s="747"/>
      <c r="BBH34" s="747"/>
      <c r="BBI34" s="747"/>
      <c r="BBJ34" s="747"/>
      <c r="BBK34" s="747"/>
      <c r="BBL34" s="747"/>
      <c r="BBM34" s="747"/>
      <c r="BBN34" s="747"/>
      <c r="BBO34" s="747"/>
      <c r="BBP34" s="747"/>
      <c r="BBQ34" s="747"/>
      <c r="BBR34" s="747"/>
      <c r="BBS34" s="747"/>
      <c r="BBT34" s="747"/>
      <c r="BBU34" s="747"/>
      <c r="BBV34" s="747"/>
      <c r="BBW34" s="747"/>
      <c r="BBX34" s="747"/>
      <c r="BBY34" s="747"/>
      <c r="BBZ34" s="747"/>
      <c r="BCA34" s="747"/>
      <c r="BCB34" s="747"/>
      <c r="BCC34" s="747"/>
      <c r="BCD34" s="747"/>
      <c r="BCE34" s="747"/>
      <c r="BCF34" s="747"/>
      <c r="BCG34" s="747"/>
      <c r="BCH34" s="747"/>
      <c r="BCI34" s="747"/>
      <c r="BCJ34" s="747"/>
      <c r="BCK34" s="747"/>
      <c r="BCL34" s="747"/>
      <c r="BCM34" s="747"/>
      <c r="BCN34" s="747"/>
      <c r="BCO34" s="747"/>
      <c r="BCP34" s="747"/>
      <c r="BCQ34" s="747"/>
      <c r="BCR34" s="747"/>
      <c r="BCS34" s="747"/>
      <c r="BCT34" s="747"/>
      <c r="BCU34" s="747"/>
      <c r="BCV34" s="747"/>
      <c r="BCW34" s="747"/>
      <c r="BCX34" s="747"/>
      <c r="BCY34" s="747"/>
      <c r="BCZ34" s="747"/>
      <c r="BDA34" s="747"/>
      <c r="BDB34" s="747"/>
      <c r="BDC34" s="747"/>
      <c r="BDD34" s="747"/>
      <c r="BDE34" s="747"/>
      <c r="BDF34" s="747"/>
      <c r="BDG34" s="747"/>
      <c r="BDH34" s="747"/>
      <c r="BDI34" s="747"/>
      <c r="BDJ34" s="747"/>
      <c r="BDK34" s="747"/>
      <c r="BDL34" s="747"/>
      <c r="BDM34" s="747"/>
      <c r="BDN34" s="747"/>
      <c r="BDO34" s="747"/>
      <c r="BDP34" s="747"/>
      <c r="BDQ34" s="747"/>
      <c r="BDR34" s="747"/>
      <c r="BDS34" s="747"/>
      <c r="BDT34" s="747"/>
      <c r="BDU34" s="747"/>
      <c r="BDV34" s="747"/>
      <c r="BDW34" s="747"/>
      <c r="BDX34" s="747"/>
      <c r="BDY34" s="747"/>
      <c r="BDZ34" s="747"/>
      <c r="BEA34" s="747"/>
      <c r="BEB34" s="747"/>
      <c r="BEC34" s="747"/>
      <c r="BED34" s="747"/>
      <c r="BEE34" s="747"/>
      <c r="BEF34" s="747"/>
      <c r="BEG34" s="747"/>
      <c r="BEH34" s="747"/>
      <c r="BEI34" s="747"/>
      <c r="BEJ34" s="747"/>
      <c r="BEK34" s="747"/>
      <c r="BEL34" s="747"/>
      <c r="BEM34" s="747"/>
      <c r="BEN34" s="747"/>
      <c r="BEO34" s="747"/>
      <c r="BEP34" s="747"/>
      <c r="BEQ34" s="747"/>
      <c r="BER34" s="747"/>
      <c r="BES34" s="747"/>
      <c r="BET34" s="747"/>
      <c r="BEU34" s="747"/>
      <c r="BEV34" s="747"/>
      <c r="BEW34" s="747"/>
      <c r="BEX34" s="747"/>
      <c r="BEY34" s="747"/>
      <c r="BEZ34" s="747"/>
      <c r="BFA34" s="747"/>
      <c r="BFB34" s="747"/>
      <c r="BFC34" s="747"/>
      <c r="BFD34" s="747"/>
      <c r="BFE34" s="747"/>
      <c r="BFF34" s="747"/>
      <c r="BFG34" s="747"/>
      <c r="BFH34" s="747"/>
      <c r="BFI34" s="747"/>
      <c r="BFJ34" s="747"/>
      <c r="BFK34" s="747"/>
      <c r="BFL34" s="747"/>
      <c r="BFM34" s="747"/>
      <c r="BFN34" s="747"/>
      <c r="BFO34" s="747"/>
      <c r="BFP34" s="747"/>
      <c r="BFQ34" s="747"/>
      <c r="BFR34" s="747"/>
      <c r="BFS34" s="747"/>
      <c r="BFT34" s="747"/>
      <c r="BFU34" s="747"/>
      <c r="BFV34" s="747"/>
      <c r="BFW34" s="747"/>
      <c r="BFX34" s="747"/>
      <c r="BFY34" s="747"/>
      <c r="BFZ34" s="747"/>
      <c r="BGA34" s="747"/>
      <c r="BGB34" s="747"/>
      <c r="BGC34" s="747"/>
      <c r="BGD34" s="747"/>
      <c r="BGE34" s="747"/>
      <c r="BGF34" s="747"/>
      <c r="BGG34" s="747"/>
      <c r="BGH34" s="747"/>
      <c r="BGI34" s="747"/>
      <c r="BGJ34" s="747"/>
      <c r="BGK34" s="747"/>
      <c r="BGL34" s="747"/>
      <c r="BGM34" s="747"/>
      <c r="BGN34" s="747"/>
      <c r="BGO34" s="747"/>
      <c r="BGP34" s="747"/>
      <c r="BGQ34" s="747"/>
      <c r="BGR34" s="747"/>
      <c r="BGS34" s="747"/>
      <c r="BGT34" s="747"/>
      <c r="BGU34" s="747"/>
      <c r="BGV34" s="747"/>
      <c r="BGW34" s="747"/>
      <c r="BGX34" s="747"/>
      <c r="BGY34" s="747"/>
      <c r="BGZ34" s="747"/>
      <c r="BHA34" s="747"/>
      <c r="BHB34" s="747"/>
      <c r="BHC34" s="747"/>
      <c r="BHD34" s="747"/>
      <c r="BHE34" s="747"/>
      <c r="BHF34" s="747"/>
      <c r="BHG34" s="747"/>
      <c r="BHH34" s="747"/>
      <c r="BHI34" s="747"/>
      <c r="BHJ34" s="747"/>
      <c r="BHK34" s="747"/>
      <c r="BHL34" s="747"/>
      <c r="BHM34" s="747"/>
      <c r="BHN34" s="747"/>
      <c r="BHO34" s="747"/>
      <c r="BHP34" s="747"/>
      <c r="BHQ34" s="747"/>
      <c r="BHR34" s="747"/>
      <c r="BHS34" s="747"/>
      <c r="BHT34" s="747"/>
      <c r="BHU34" s="747"/>
      <c r="BHV34" s="747"/>
      <c r="BHW34" s="747"/>
      <c r="BHX34" s="747"/>
      <c r="BHY34" s="747"/>
      <c r="BHZ34" s="747"/>
      <c r="BIA34" s="747"/>
      <c r="BIB34" s="747"/>
      <c r="BIC34" s="747"/>
      <c r="BID34" s="747"/>
      <c r="BIE34" s="747"/>
      <c r="BIF34" s="747"/>
      <c r="BIG34" s="747"/>
      <c r="BIH34" s="747"/>
      <c r="BII34" s="747"/>
      <c r="BIJ34" s="747"/>
      <c r="BIK34" s="747"/>
      <c r="BIL34" s="747"/>
      <c r="BIM34" s="747"/>
      <c r="BIN34" s="747"/>
      <c r="BIO34" s="747"/>
      <c r="BIP34" s="747"/>
      <c r="BIQ34" s="747"/>
      <c r="BIR34" s="747"/>
      <c r="BIS34" s="747"/>
      <c r="BIT34" s="747"/>
      <c r="BIU34" s="747"/>
      <c r="BIV34" s="747"/>
      <c r="BIW34" s="747"/>
      <c r="BIX34" s="747"/>
      <c r="BIY34" s="747"/>
      <c r="BIZ34" s="747"/>
      <c r="BJA34" s="747"/>
      <c r="BJB34" s="747"/>
      <c r="BJC34" s="747"/>
      <c r="BJD34" s="747"/>
      <c r="BJE34" s="747"/>
      <c r="BJF34" s="747"/>
      <c r="BJG34" s="747"/>
      <c r="BJH34" s="747"/>
      <c r="BJI34" s="747"/>
      <c r="BJJ34" s="747"/>
      <c r="BJK34" s="747"/>
      <c r="BJL34" s="747"/>
      <c r="BJM34" s="747"/>
      <c r="BJN34" s="747"/>
      <c r="BJO34" s="747"/>
      <c r="BJP34" s="747"/>
      <c r="BJQ34" s="747"/>
      <c r="BJR34" s="747"/>
      <c r="BJS34" s="747"/>
      <c r="BJT34" s="747"/>
      <c r="BJU34" s="747"/>
      <c r="BJV34" s="747"/>
      <c r="BJW34" s="747"/>
      <c r="BJX34" s="747"/>
      <c r="BJY34" s="747"/>
      <c r="BJZ34" s="747"/>
      <c r="BKA34" s="747"/>
      <c r="BKB34" s="747"/>
      <c r="BKC34" s="747"/>
      <c r="BKD34" s="747"/>
      <c r="BKE34" s="747"/>
      <c r="BKF34" s="747"/>
      <c r="BKG34" s="747"/>
      <c r="BKH34" s="747"/>
      <c r="BKI34" s="747"/>
      <c r="BKJ34" s="747"/>
      <c r="BKK34" s="747"/>
      <c r="BKL34" s="747"/>
      <c r="BKM34" s="747"/>
      <c r="BKN34" s="747"/>
      <c r="BKO34" s="747"/>
      <c r="BKP34" s="747"/>
      <c r="BKQ34" s="747"/>
      <c r="BKR34" s="747"/>
      <c r="BKS34" s="747"/>
      <c r="BKT34" s="747"/>
      <c r="BKU34" s="747"/>
      <c r="BKV34" s="747"/>
      <c r="BKW34" s="747"/>
      <c r="BKX34" s="747"/>
      <c r="BKY34" s="747"/>
      <c r="BKZ34" s="747"/>
      <c r="BLA34" s="747"/>
      <c r="BLB34" s="747"/>
      <c r="BLC34" s="747"/>
      <c r="BLD34" s="747"/>
      <c r="BLE34" s="747"/>
      <c r="BLF34" s="747"/>
      <c r="BLG34" s="747"/>
      <c r="BLH34" s="747"/>
      <c r="BLI34" s="747"/>
      <c r="BLJ34" s="747"/>
      <c r="BLK34" s="747"/>
      <c r="BLL34" s="747"/>
      <c r="BLM34" s="747"/>
      <c r="BLN34" s="747"/>
      <c r="BLO34" s="747"/>
      <c r="BLP34" s="747"/>
      <c r="BLQ34" s="747"/>
      <c r="BLR34" s="747"/>
      <c r="BLS34" s="747"/>
      <c r="BLT34" s="747"/>
      <c r="BLU34" s="747"/>
      <c r="BLV34" s="747"/>
      <c r="BLW34" s="747"/>
      <c r="BLX34" s="747"/>
      <c r="BLY34" s="747"/>
      <c r="BLZ34" s="747"/>
      <c r="BMA34" s="747"/>
      <c r="BMB34" s="747"/>
      <c r="BMC34" s="747"/>
      <c r="BMD34" s="747"/>
      <c r="BME34" s="747"/>
      <c r="BMF34" s="747"/>
      <c r="BMG34" s="747"/>
      <c r="BMH34" s="747"/>
      <c r="BMI34" s="747"/>
      <c r="BMJ34" s="747"/>
      <c r="BMK34" s="747"/>
      <c r="BML34" s="747"/>
      <c r="BMM34" s="747"/>
      <c r="BMN34" s="747"/>
      <c r="BMO34" s="747"/>
      <c r="BMP34" s="747"/>
      <c r="BMQ34" s="747"/>
      <c r="BMR34" s="747"/>
      <c r="BMS34" s="747"/>
      <c r="BMT34" s="747"/>
      <c r="BMU34" s="747"/>
      <c r="BMV34" s="747"/>
      <c r="BMW34" s="747"/>
      <c r="BMX34" s="747"/>
      <c r="BMY34" s="747"/>
      <c r="BMZ34" s="747"/>
      <c r="BNA34" s="747"/>
      <c r="BNB34" s="747"/>
      <c r="BNC34" s="747"/>
      <c r="BND34" s="747"/>
      <c r="BNE34" s="747"/>
      <c r="BNF34" s="747"/>
      <c r="BNG34" s="747"/>
      <c r="BNH34" s="747"/>
      <c r="BNI34" s="747"/>
      <c r="BNJ34" s="747"/>
      <c r="BNK34" s="747"/>
      <c r="BNL34" s="747"/>
      <c r="BNM34" s="747"/>
      <c r="BNN34" s="747"/>
      <c r="BNO34" s="747"/>
      <c r="BNP34" s="747"/>
      <c r="BNQ34" s="747"/>
      <c r="BNR34" s="747"/>
      <c r="BNS34" s="747"/>
      <c r="BNT34" s="747"/>
      <c r="BNU34" s="747"/>
      <c r="BNV34" s="747"/>
      <c r="BNW34" s="747"/>
      <c r="BNX34" s="747"/>
      <c r="BNY34" s="747"/>
      <c r="BNZ34" s="747"/>
      <c r="BOA34" s="747"/>
      <c r="BOB34" s="747"/>
      <c r="BOC34" s="747"/>
      <c r="BOD34" s="747"/>
      <c r="BOE34" s="747"/>
      <c r="BOF34" s="747"/>
      <c r="BOG34" s="747"/>
      <c r="BOH34" s="747"/>
      <c r="BOI34" s="747"/>
      <c r="BOJ34" s="747"/>
      <c r="BOK34" s="747"/>
      <c r="BOL34" s="747"/>
      <c r="BOM34" s="747"/>
      <c r="BON34" s="747"/>
      <c r="BOO34" s="747"/>
      <c r="BOP34" s="747"/>
      <c r="BOQ34" s="747"/>
      <c r="BOR34" s="747"/>
      <c r="BOS34" s="747"/>
      <c r="BOT34" s="747"/>
      <c r="BOU34" s="747"/>
      <c r="BOV34" s="747"/>
      <c r="BOW34" s="747"/>
      <c r="BOX34" s="747"/>
      <c r="BOY34" s="747"/>
      <c r="BOZ34" s="747"/>
      <c r="BPA34" s="747"/>
      <c r="BPB34" s="747"/>
      <c r="BPC34" s="747"/>
      <c r="BPD34" s="747"/>
      <c r="BPE34" s="747"/>
      <c r="BPF34" s="747"/>
      <c r="BPG34" s="747"/>
      <c r="BPH34" s="747"/>
      <c r="BPI34" s="747"/>
      <c r="BPJ34" s="747"/>
      <c r="BPK34" s="747"/>
      <c r="BPL34" s="747"/>
      <c r="BPM34" s="747"/>
      <c r="BPN34" s="747"/>
      <c r="BPO34" s="747"/>
      <c r="BPP34" s="747"/>
      <c r="BPQ34" s="747"/>
      <c r="BPR34" s="747"/>
      <c r="BPS34" s="747"/>
      <c r="BPT34" s="747"/>
      <c r="BPU34" s="747"/>
      <c r="BPV34" s="747"/>
      <c r="BPW34" s="747"/>
      <c r="BPX34" s="747"/>
      <c r="BPY34" s="747"/>
      <c r="BPZ34" s="747"/>
      <c r="BQA34" s="747"/>
      <c r="BQB34" s="747"/>
      <c r="BQC34" s="747"/>
      <c r="BQD34" s="747"/>
      <c r="BQE34" s="747"/>
      <c r="BQF34" s="747"/>
      <c r="BQG34" s="747"/>
      <c r="BQH34" s="747"/>
      <c r="BQI34" s="747"/>
      <c r="BQJ34" s="747"/>
      <c r="BQK34" s="747"/>
      <c r="BQL34" s="747"/>
      <c r="BQM34" s="747"/>
      <c r="BQN34" s="747"/>
      <c r="BQO34" s="747"/>
      <c r="BQP34" s="747"/>
      <c r="BQQ34" s="747"/>
      <c r="BQR34" s="747"/>
      <c r="BQS34" s="747"/>
      <c r="BQT34" s="747"/>
      <c r="BQU34" s="747"/>
      <c r="BQV34" s="747"/>
      <c r="BQW34" s="747"/>
      <c r="BQX34" s="747"/>
      <c r="BQY34" s="747"/>
      <c r="BQZ34" s="747"/>
      <c r="BRA34" s="747"/>
      <c r="BRB34" s="747"/>
      <c r="BRC34" s="747"/>
      <c r="BRD34" s="747"/>
      <c r="BRE34" s="747"/>
      <c r="BRF34" s="747"/>
      <c r="BRG34" s="747"/>
      <c r="BRH34" s="747"/>
      <c r="BRI34" s="747"/>
      <c r="BRJ34" s="747"/>
      <c r="BRK34" s="747"/>
      <c r="BRL34" s="747"/>
      <c r="BRM34" s="747"/>
      <c r="BRN34" s="747"/>
      <c r="BRO34" s="747"/>
      <c r="BRP34" s="747"/>
      <c r="BRQ34" s="747"/>
      <c r="BRR34" s="747"/>
      <c r="BRS34" s="747"/>
      <c r="BRT34" s="747"/>
      <c r="BRU34" s="747"/>
      <c r="BRV34" s="747"/>
      <c r="BRW34" s="747"/>
      <c r="BRX34" s="747"/>
      <c r="BRY34" s="747"/>
      <c r="BRZ34" s="747"/>
      <c r="BSA34" s="747"/>
      <c r="BSB34" s="747"/>
      <c r="BSC34" s="747"/>
      <c r="BSD34" s="747"/>
      <c r="BSE34" s="747"/>
      <c r="BSF34" s="747"/>
      <c r="BSG34" s="747"/>
      <c r="BSH34" s="747"/>
      <c r="BSI34" s="747"/>
      <c r="BSJ34" s="747"/>
      <c r="BSK34" s="747"/>
      <c r="BSL34" s="747"/>
      <c r="BSM34" s="747"/>
      <c r="BSN34" s="747"/>
      <c r="BSO34" s="747"/>
      <c r="BSP34" s="747"/>
      <c r="BSQ34" s="747"/>
      <c r="BSR34" s="747"/>
      <c r="BSS34" s="747"/>
      <c r="BST34" s="747"/>
      <c r="BSU34" s="747"/>
      <c r="BSV34" s="747"/>
      <c r="BSW34" s="747"/>
      <c r="BSX34" s="747"/>
      <c r="BSY34" s="747"/>
      <c r="BSZ34" s="747"/>
      <c r="BTA34" s="747"/>
      <c r="BTB34" s="747"/>
      <c r="BTC34" s="747"/>
      <c r="BTD34" s="747"/>
      <c r="BTE34" s="747"/>
      <c r="BTF34" s="747"/>
      <c r="BTG34" s="747"/>
      <c r="BTH34" s="747"/>
      <c r="BTI34" s="747"/>
      <c r="BTJ34" s="747"/>
      <c r="BTK34" s="747"/>
      <c r="BTL34" s="747"/>
      <c r="BTM34" s="747"/>
      <c r="BTN34" s="747"/>
      <c r="BTO34" s="747"/>
      <c r="BTP34" s="747"/>
      <c r="BTQ34" s="747"/>
      <c r="BTR34" s="747"/>
      <c r="BTS34" s="747"/>
      <c r="BTT34" s="747"/>
      <c r="BTU34" s="747"/>
      <c r="BTV34" s="747"/>
      <c r="BTW34" s="747"/>
      <c r="BTX34" s="747"/>
      <c r="BTY34" s="747"/>
      <c r="BTZ34" s="747"/>
      <c r="BUA34" s="747"/>
      <c r="BUB34" s="747"/>
      <c r="BUC34" s="747"/>
      <c r="BUD34" s="747"/>
      <c r="BUE34" s="747"/>
      <c r="BUF34" s="747"/>
      <c r="BUG34" s="747"/>
      <c r="BUH34" s="747"/>
      <c r="BUI34" s="747"/>
      <c r="BUJ34" s="747"/>
      <c r="BUK34" s="747"/>
      <c r="BUL34" s="747"/>
      <c r="BUM34" s="747"/>
      <c r="BUN34" s="747"/>
      <c r="BUO34" s="747"/>
      <c r="BUP34" s="747"/>
      <c r="BUQ34" s="747"/>
      <c r="BUR34" s="747"/>
      <c r="BUS34" s="747"/>
      <c r="BUT34" s="747"/>
      <c r="BUU34" s="747"/>
      <c r="BUV34" s="747"/>
      <c r="BUW34" s="747"/>
      <c r="BUX34" s="747"/>
      <c r="BUY34" s="747"/>
      <c r="BUZ34" s="747"/>
      <c r="BVA34" s="747"/>
      <c r="BVB34" s="747"/>
      <c r="BVC34" s="747"/>
      <c r="BVD34" s="747"/>
      <c r="BVE34" s="747"/>
      <c r="BVF34" s="747"/>
      <c r="BVG34" s="747"/>
      <c r="BVH34" s="747"/>
      <c r="BVI34" s="747"/>
      <c r="BVJ34" s="747"/>
      <c r="BVK34" s="747"/>
      <c r="BVL34" s="747"/>
      <c r="BVM34" s="747"/>
      <c r="BVN34" s="747"/>
      <c r="BVO34" s="747"/>
      <c r="BVP34" s="747"/>
      <c r="BVQ34" s="747"/>
      <c r="BVR34" s="747"/>
      <c r="BVS34" s="747"/>
      <c r="BVT34" s="747"/>
      <c r="BVU34" s="747"/>
      <c r="BVV34" s="747"/>
      <c r="BVW34" s="747"/>
      <c r="BVX34" s="747"/>
      <c r="BVY34" s="747"/>
      <c r="BVZ34" s="747"/>
      <c r="BWA34" s="747"/>
      <c r="BWB34" s="747"/>
      <c r="BWC34" s="747"/>
      <c r="BWD34" s="747"/>
      <c r="BWE34" s="747"/>
      <c r="BWF34" s="747"/>
      <c r="BWG34" s="747"/>
      <c r="BWH34" s="747"/>
      <c r="BWI34" s="747"/>
      <c r="BWJ34" s="747"/>
      <c r="BWK34" s="747"/>
      <c r="BWL34" s="747"/>
      <c r="BWM34" s="747"/>
      <c r="BWN34" s="747"/>
      <c r="BWO34" s="747"/>
      <c r="BWP34" s="747"/>
      <c r="BWQ34" s="747"/>
      <c r="BWR34" s="747"/>
      <c r="BWS34" s="747"/>
      <c r="BWT34" s="747"/>
      <c r="BWU34" s="747"/>
      <c r="BWV34" s="747"/>
      <c r="BWW34" s="747"/>
      <c r="BWX34" s="747"/>
      <c r="BWY34" s="747"/>
      <c r="BWZ34" s="747"/>
      <c r="BXA34" s="747"/>
      <c r="BXB34" s="747"/>
      <c r="BXC34" s="747"/>
      <c r="BXD34" s="747"/>
      <c r="BXE34" s="747"/>
      <c r="BXF34" s="747"/>
      <c r="BXG34" s="747"/>
      <c r="BXH34" s="747"/>
      <c r="BXI34" s="747"/>
      <c r="BXJ34" s="747"/>
      <c r="BXK34" s="747"/>
      <c r="BXL34" s="747"/>
      <c r="BXM34" s="747"/>
      <c r="BXN34" s="747"/>
      <c r="BXO34" s="747"/>
      <c r="BXP34" s="747"/>
      <c r="BXQ34" s="747"/>
      <c r="BXR34" s="747"/>
      <c r="BXS34" s="747"/>
      <c r="BXT34" s="747"/>
      <c r="BXU34" s="747"/>
      <c r="BXV34" s="747"/>
      <c r="BXW34" s="747"/>
      <c r="BXX34" s="747"/>
      <c r="BXY34" s="747"/>
      <c r="BXZ34" s="747"/>
      <c r="BYA34" s="747"/>
      <c r="BYB34" s="747"/>
      <c r="BYC34" s="747"/>
      <c r="BYD34" s="747"/>
      <c r="BYE34" s="747"/>
      <c r="BYF34" s="747"/>
      <c r="BYG34" s="747"/>
      <c r="BYH34" s="747"/>
      <c r="BYI34" s="747"/>
      <c r="BYJ34" s="747"/>
      <c r="BYK34" s="747"/>
      <c r="BYL34" s="747"/>
      <c r="BYM34" s="747"/>
      <c r="BYN34" s="747"/>
      <c r="BYO34" s="747"/>
      <c r="BYP34" s="747"/>
      <c r="BYQ34" s="747"/>
      <c r="BYR34" s="747"/>
      <c r="BYS34" s="747"/>
      <c r="BYT34" s="747"/>
      <c r="BYU34" s="747"/>
      <c r="BYV34" s="747"/>
      <c r="BYW34" s="747"/>
      <c r="BYX34" s="747"/>
      <c r="BYY34" s="747"/>
      <c r="BYZ34" s="747"/>
      <c r="BZA34" s="747"/>
      <c r="BZB34" s="747"/>
      <c r="BZC34" s="747"/>
      <c r="BZD34" s="747"/>
      <c r="BZE34" s="747"/>
      <c r="BZF34" s="747"/>
      <c r="BZG34" s="747"/>
      <c r="BZH34" s="747"/>
      <c r="BZI34" s="747"/>
      <c r="BZJ34" s="747"/>
      <c r="BZK34" s="747"/>
      <c r="BZL34" s="747"/>
      <c r="BZM34" s="747"/>
      <c r="BZN34" s="747"/>
      <c r="BZO34" s="747"/>
      <c r="BZP34" s="747"/>
      <c r="BZQ34" s="747"/>
      <c r="BZR34" s="747"/>
      <c r="BZS34" s="747"/>
      <c r="BZT34" s="747"/>
      <c r="BZU34" s="747"/>
      <c r="BZV34" s="747"/>
      <c r="BZW34" s="747"/>
      <c r="BZX34" s="747"/>
      <c r="BZY34" s="747"/>
      <c r="BZZ34" s="747"/>
      <c r="CAA34" s="747"/>
      <c r="CAB34" s="747"/>
      <c r="CAC34" s="747"/>
      <c r="CAD34" s="747"/>
      <c r="CAE34" s="747"/>
      <c r="CAF34" s="747"/>
      <c r="CAG34" s="747"/>
      <c r="CAH34" s="747"/>
      <c r="CAI34" s="747"/>
      <c r="CAJ34" s="747"/>
      <c r="CAK34" s="747"/>
      <c r="CAL34" s="747"/>
      <c r="CAM34" s="747"/>
      <c r="CAN34" s="747"/>
      <c r="CAO34" s="747"/>
      <c r="CAP34" s="747"/>
      <c r="CAQ34" s="747"/>
      <c r="CAR34" s="747"/>
      <c r="CAS34" s="747"/>
      <c r="CAT34" s="747"/>
      <c r="CAU34" s="747"/>
      <c r="CAV34" s="747"/>
      <c r="CAW34" s="747"/>
      <c r="CAX34" s="747"/>
      <c r="CAY34" s="747"/>
      <c r="CAZ34" s="747"/>
      <c r="CBA34" s="747"/>
      <c r="CBB34" s="747"/>
      <c r="CBC34" s="747"/>
      <c r="CBD34" s="747"/>
      <c r="CBE34" s="747"/>
      <c r="CBF34" s="747"/>
      <c r="CBG34" s="747"/>
      <c r="CBH34" s="747"/>
      <c r="CBI34" s="747"/>
      <c r="CBJ34" s="747"/>
      <c r="CBK34" s="747"/>
      <c r="CBL34" s="747"/>
      <c r="CBM34" s="747"/>
      <c r="CBN34" s="747"/>
      <c r="CBO34" s="747"/>
      <c r="CBP34" s="747"/>
      <c r="CBQ34" s="747"/>
      <c r="CBR34" s="747"/>
      <c r="CBS34" s="747"/>
      <c r="CBT34" s="747"/>
      <c r="CBU34" s="747"/>
      <c r="CBV34" s="747"/>
      <c r="CBW34" s="747"/>
      <c r="CBX34" s="747"/>
      <c r="CBY34" s="747"/>
      <c r="CBZ34" s="747"/>
      <c r="CCA34" s="747"/>
      <c r="CCB34" s="747"/>
      <c r="CCC34" s="747"/>
      <c r="CCD34" s="747"/>
      <c r="CCE34" s="747"/>
      <c r="CCF34" s="747"/>
      <c r="CCG34" s="747"/>
      <c r="CCH34" s="747"/>
      <c r="CCI34" s="747"/>
      <c r="CCJ34" s="747"/>
      <c r="CCK34" s="747"/>
      <c r="CCL34" s="747"/>
      <c r="CCM34" s="747"/>
      <c r="CCN34" s="747"/>
      <c r="CCO34" s="747"/>
      <c r="CCP34" s="747"/>
      <c r="CCQ34" s="747"/>
      <c r="CCR34" s="747"/>
      <c r="CCS34" s="747"/>
      <c r="CCT34" s="747"/>
      <c r="CCU34" s="747"/>
      <c r="CCV34" s="747"/>
      <c r="CCW34" s="747"/>
      <c r="CCX34" s="747"/>
      <c r="CCY34" s="747"/>
      <c r="CCZ34" s="747"/>
      <c r="CDA34" s="747"/>
      <c r="CDB34" s="747"/>
      <c r="CDC34" s="747"/>
      <c r="CDD34" s="747"/>
      <c r="CDE34" s="747"/>
      <c r="CDF34" s="747"/>
      <c r="CDG34" s="747"/>
      <c r="CDH34" s="747"/>
      <c r="CDI34" s="747"/>
      <c r="CDJ34" s="747"/>
      <c r="CDK34" s="747"/>
      <c r="CDL34" s="747"/>
      <c r="CDM34" s="747"/>
      <c r="CDN34" s="747"/>
      <c r="CDO34" s="747"/>
      <c r="CDP34" s="747"/>
      <c r="CDQ34" s="747"/>
      <c r="CDR34" s="747"/>
      <c r="CDS34" s="747"/>
      <c r="CDT34" s="747"/>
      <c r="CDU34" s="747"/>
      <c r="CDV34" s="747"/>
      <c r="CDW34" s="747"/>
      <c r="CDX34" s="747"/>
      <c r="CDY34" s="747"/>
      <c r="CDZ34" s="747"/>
      <c r="CEA34" s="747"/>
      <c r="CEB34" s="747"/>
      <c r="CEC34" s="747"/>
      <c r="CED34" s="747"/>
      <c r="CEE34" s="747"/>
      <c r="CEF34" s="747"/>
      <c r="CEG34" s="747"/>
      <c r="CEH34" s="747"/>
      <c r="CEI34" s="747"/>
      <c r="CEJ34" s="747"/>
      <c r="CEK34" s="747"/>
      <c r="CEL34" s="747"/>
      <c r="CEM34" s="747"/>
      <c r="CEN34" s="747"/>
      <c r="CEO34" s="747"/>
      <c r="CEP34" s="747"/>
      <c r="CEQ34" s="747"/>
      <c r="CER34" s="747"/>
      <c r="CES34" s="747"/>
      <c r="CET34" s="747"/>
      <c r="CEU34" s="747"/>
      <c r="CEV34" s="747"/>
      <c r="CEW34" s="747"/>
      <c r="CEX34" s="747"/>
      <c r="CEY34" s="747"/>
      <c r="CEZ34" s="747"/>
      <c r="CFA34" s="747"/>
      <c r="CFB34" s="747"/>
      <c r="CFC34" s="747"/>
      <c r="CFD34" s="747"/>
      <c r="CFE34" s="747"/>
      <c r="CFF34" s="747"/>
      <c r="CFG34" s="747"/>
      <c r="CFH34" s="747"/>
      <c r="CFI34" s="747"/>
      <c r="CFJ34" s="747"/>
      <c r="CFK34" s="747"/>
      <c r="CFL34" s="747"/>
      <c r="CFM34" s="747"/>
      <c r="CFN34" s="747"/>
      <c r="CFO34" s="747"/>
      <c r="CFP34" s="747"/>
      <c r="CFQ34" s="747"/>
      <c r="CFR34" s="747"/>
      <c r="CFS34" s="747"/>
      <c r="CFT34" s="747"/>
      <c r="CFU34" s="747"/>
      <c r="CFV34" s="747"/>
      <c r="CFW34" s="747"/>
      <c r="CFX34" s="747"/>
      <c r="CFY34" s="747"/>
      <c r="CFZ34" s="747"/>
      <c r="CGA34" s="747"/>
      <c r="CGB34" s="747"/>
      <c r="CGC34" s="747"/>
      <c r="CGD34" s="747"/>
      <c r="CGE34" s="747"/>
      <c r="CGF34" s="747"/>
      <c r="CGG34" s="747"/>
      <c r="CGH34" s="747"/>
      <c r="CGI34" s="747"/>
      <c r="CGJ34" s="747"/>
      <c r="CGK34" s="747"/>
      <c r="CGL34" s="747"/>
      <c r="CGM34" s="747"/>
      <c r="CGN34" s="747"/>
      <c r="CGO34" s="747"/>
      <c r="CGP34" s="747"/>
      <c r="CGQ34" s="747"/>
      <c r="CGR34" s="747"/>
      <c r="CGS34" s="747"/>
      <c r="CGT34" s="747"/>
      <c r="CGU34" s="747"/>
      <c r="CGV34" s="747"/>
      <c r="CGW34" s="747"/>
      <c r="CGX34" s="747"/>
      <c r="CGY34" s="747"/>
      <c r="CGZ34" s="747"/>
      <c r="CHA34" s="747"/>
      <c r="CHB34" s="747"/>
      <c r="CHC34" s="747"/>
      <c r="CHD34" s="747"/>
      <c r="CHE34" s="747"/>
      <c r="CHF34" s="747"/>
      <c r="CHG34" s="747"/>
      <c r="CHH34" s="747"/>
      <c r="CHI34" s="747"/>
      <c r="CHJ34" s="747"/>
      <c r="CHK34" s="747"/>
      <c r="CHL34" s="747"/>
      <c r="CHM34" s="747"/>
      <c r="CHN34" s="747"/>
      <c r="CHO34" s="747"/>
      <c r="CHP34" s="747"/>
      <c r="CHQ34" s="747"/>
      <c r="CHR34" s="747"/>
      <c r="CHS34" s="747"/>
      <c r="CHT34" s="747"/>
      <c r="CHU34" s="747"/>
      <c r="CHV34" s="747"/>
      <c r="CHW34" s="747"/>
      <c r="CHX34" s="747"/>
      <c r="CHY34" s="747"/>
      <c r="CHZ34" s="747"/>
      <c r="CIA34" s="747"/>
      <c r="CIB34" s="747"/>
      <c r="CIC34" s="747"/>
      <c r="CID34" s="747"/>
      <c r="CIE34" s="747"/>
      <c r="CIF34" s="747"/>
      <c r="CIG34" s="747"/>
      <c r="CIH34" s="747"/>
      <c r="CII34" s="747"/>
      <c r="CIJ34" s="747"/>
      <c r="CIK34" s="747"/>
      <c r="CIL34" s="747"/>
      <c r="CIM34" s="747"/>
      <c r="CIN34" s="747"/>
      <c r="CIO34" s="747"/>
      <c r="CIP34" s="747"/>
      <c r="CIQ34" s="747"/>
      <c r="CIR34" s="747"/>
      <c r="CIS34" s="747"/>
      <c r="CIT34" s="747"/>
      <c r="CIU34" s="747"/>
      <c r="CIV34" s="747"/>
      <c r="CIW34" s="747"/>
      <c r="CIX34" s="747"/>
      <c r="CIY34" s="747"/>
      <c r="CIZ34" s="747"/>
      <c r="CJA34" s="747"/>
      <c r="CJB34" s="747"/>
      <c r="CJC34" s="747"/>
      <c r="CJD34" s="747"/>
      <c r="CJE34" s="747"/>
      <c r="CJF34" s="747"/>
      <c r="CJG34" s="747"/>
      <c r="CJH34" s="747"/>
      <c r="CJI34" s="747"/>
      <c r="CJJ34" s="747"/>
      <c r="CJK34" s="747"/>
      <c r="CJL34" s="747"/>
      <c r="CJM34" s="747"/>
      <c r="CJN34" s="747"/>
      <c r="CJO34" s="747"/>
      <c r="CJP34" s="747"/>
      <c r="CJQ34" s="747"/>
      <c r="CJR34" s="747"/>
      <c r="CJS34" s="747"/>
      <c r="CJT34" s="747"/>
      <c r="CJU34" s="747"/>
      <c r="CJV34" s="747"/>
      <c r="CJW34" s="747"/>
      <c r="CJX34" s="747"/>
      <c r="CJY34" s="747"/>
      <c r="CJZ34" s="747"/>
      <c r="CKA34" s="747"/>
      <c r="CKB34" s="747"/>
      <c r="CKC34" s="747"/>
      <c r="CKD34" s="747"/>
      <c r="CKE34" s="747"/>
      <c r="CKF34" s="747"/>
      <c r="CKG34" s="747"/>
      <c r="CKH34" s="747"/>
      <c r="CKI34" s="747"/>
      <c r="CKJ34" s="747"/>
      <c r="CKK34" s="747"/>
      <c r="CKL34" s="747"/>
      <c r="CKM34" s="747"/>
      <c r="CKN34" s="747"/>
      <c r="CKO34" s="747"/>
      <c r="CKP34" s="747"/>
      <c r="CKQ34" s="747"/>
      <c r="CKR34" s="747"/>
      <c r="CKS34" s="747"/>
      <c r="CKT34" s="747"/>
      <c r="CKU34" s="747"/>
      <c r="CKV34" s="747"/>
      <c r="CKW34" s="747"/>
      <c r="CKX34" s="747"/>
      <c r="CKY34" s="747"/>
      <c r="CKZ34" s="747"/>
      <c r="CLA34" s="747"/>
      <c r="CLB34" s="747"/>
      <c r="CLC34" s="747"/>
      <c r="CLD34" s="747"/>
      <c r="CLE34" s="747"/>
      <c r="CLF34" s="747"/>
      <c r="CLG34" s="747"/>
      <c r="CLH34" s="747"/>
      <c r="CLI34" s="747"/>
      <c r="CLJ34" s="747"/>
      <c r="CLK34" s="747"/>
      <c r="CLL34" s="747"/>
      <c r="CLM34" s="747"/>
      <c r="CLN34" s="747"/>
      <c r="CLO34" s="747"/>
      <c r="CLP34" s="747"/>
      <c r="CLQ34" s="747"/>
      <c r="CLR34" s="747"/>
      <c r="CLS34" s="747"/>
      <c r="CLT34" s="747"/>
      <c r="CLU34" s="747"/>
      <c r="CLV34" s="747"/>
      <c r="CLW34" s="747"/>
      <c r="CLX34" s="747"/>
      <c r="CLY34" s="747"/>
      <c r="CLZ34" s="747"/>
      <c r="CMA34" s="747"/>
      <c r="CMB34" s="747"/>
      <c r="CMC34" s="747"/>
      <c r="CMD34" s="747"/>
      <c r="CME34" s="747"/>
      <c r="CMF34" s="747"/>
      <c r="CMG34" s="747"/>
      <c r="CMH34" s="747"/>
      <c r="CMI34" s="747"/>
      <c r="CMJ34" s="747"/>
      <c r="CMK34" s="747"/>
      <c r="CML34" s="747"/>
      <c r="CMM34" s="747"/>
      <c r="CMN34" s="747"/>
      <c r="CMO34" s="747"/>
      <c r="CMP34" s="747"/>
      <c r="CMQ34" s="747"/>
      <c r="CMR34" s="747"/>
      <c r="CMS34" s="747"/>
      <c r="CMT34" s="747"/>
      <c r="CMU34" s="747"/>
      <c r="CMV34" s="747"/>
      <c r="CMW34" s="747"/>
      <c r="CMX34" s="747"/>
      <c r="CMY34" s="747"/>
      <c r="CMZ34" s="747"/>
      <c r="CNA34" s="747"/>
      <c r="CNB34" s="747"/>
      <c r="CNC34" s="747"/>
      <c r="CND34" s="747"/>
      <c r="CNE34" s="747"/>
      <c r="CNF34" s="747"/>
      <c r="CNG34" s="747"/>
      <c r="CNH34" s="747"/>
      <c r="CNI34" s="747"/>
      <c r="CNJ34" s="747"/>
      <c r="CNK34" s="747"/>
      <c r="CNL34" s="747"/>
      <c r="CNM34" s="747"/>
      <c r="CNN34" s="747"/>
      <c r="CNO34" s="747"/>
      <c r="CNP34" s="747"/>
      <c r="CNQ34" s="747"/>
      <c r="CNR34" s="747"/>
      <c r="CNS34" s="747"/>
      <c r="CNT34" s="747"/>
      <c r="CNU34" s="747"/>
      <c r="CNV34" s="747"/>
      <c r="CNW34" s="747"/>
      <c r="CNX34" s="747"/>
      <c r="CNY34" s="747"/>
      <c r="CNZ34" s="747"/>
      <c r="COA34" s="747"/>
      <c r="COB34" s="747"/>
      <c r="COC34" s="747"/>
      <c r="COD34" s="747"/>
      <c r="COE34" s="747"/>
      <c r="COF34" s="747"/>
      <c r="COG34" s="747"/>
      <c r="COH34" s="747"/>
      <c r="COI34" s="747"/>
      <c r="COJ34" s="747"/>
      <c r="COK34" s="747"/>
      <c r="COL34" s="747"/>
      <c r="COM34" s="747"/>
      <c r="CON34" s="747"/>
      <c r="COO34" s="747"/>
      <c r="COP34" s="747"/>
      <c r="COQ34" s="747"/>
      <c r="COR34" s="747"/>
      <c r="COS34" s="747"/>
      <c r="COT34" s="747"/>
      <c r="COU34" s="747"/>
      <c r="COV34" s="747"/>
      <c r="COW34" s="747"/>
      <c r="COX34" s="747"/>
      <c r="COY34" s="747"/>
      <c r="COZ34" s="747"/>
      <c r="CPA34" s="747"/>
      <c r="CPB34" s="747"/>
      <c r="CPC34" s="747"/>
      <c r="CPD34" s="747"/>
      <c r="CPE34" s="747"/>
      <c r="CPF34" s="747"/>
      <c r="CPG34" s="747"/>
      <c r="CPH34" s="747"/>
      <c r="CPI34" s="747"/>
      <c r="CPJ34" s="747"/>
      <c r="CPK34" s="747"/>
      <c r="CPL34" s="747"/>
      <c r="CPM34" s="747"/>
      <c r="CPN34" s="747"/>
      <c r="CPO34" s="747"/>
      <c r="CPP34" s="747"/>
      <c r="CPQ34" s="747"/>
      <c r="CPR34" s="747"/>
      <c r="CPS34" s="747"/>
      <c r="CPT34" s="747"/>
      <c r="CPU34" s="747"/>
      <c r="CPV34" s="747"/>
      <c r="CPW34" s="747"/>
      <c r="CPX34" s="747"/>
      <c r="CPY34" s="747"/>
      <c r="CPZ34" s="747"/>
      <c r="CQA34" s="747"/>
      <c r="CQB34" s="747"/>
      <c r="CQC34" s="747"/>
      <c r="CQD34" s="747"/>
      <c r="CQE34" s="747"/>
      <c r="CQF34" s="747"/>
      <c r="CQG34" s="747"/>
      <c r="CQH34" s="747"/>
      <c r="CQI34" s="747"/>
      <c r="CQJ34" s="747"/>
      <c r="CQK34" s="747"/>
      <c r="CQL34" s="747"/>
      <c r="CQM34" s="747"/>
      <c r="CQN34" s="747"/>
      <c r="CQO34" s="747"/>
      <c r="CQP34" s="747"/>
      <c r="CQQ34" s="747"/>
      <c r="CQR34" s="747"/>
      <c r="CQS34" s="747"/>
      <c r="CQT34" s="747"/>
      <c r="CQU34" s="747"/>
      <c r="CQV34" s="747"/>
      <c r="CQW34" s="747"/>
      <c r="CQX34" s="747"/>
      <c r="CQY34" s="747"/>
      <c r="CQZ34" s="747"/>
      <c r="CRA34" s="747"/>
      <c r="CRB34" s="747"/>
      <c r="CRC34" s="747"/>
      <c r="CRD34" s="747"/>
      <c r="CRE34" s="747"/>
      <c r="CRF34" s="747"/>
      <c r="CRG34" s="747"/>
      <c r="CRH34" s="747"/>
      <c r="CRI34" s="747"/>
      <c r="CRJ34" s="747"/>
      <c r="CRK34" s="747"/>
      <c r="CRL34" s="747"/>
      <c r="CRM34" s="747"/>
      <c r="CRN34" s="747"/>
      <c r="CRO34" s="747"/>
      <c r="CRP34" s="747"/>
      <c r="CRQ34" s="747"/>
      <c r="CRR34" s="747"/>
      <c r="CRS34" s="747"/>
      <c r="CRT34" s="747"/>
      <c r="CRU34" s="747"/>
      <c r="CRV34" s="747"/>
      <c r="CRW34" s="747"/>
      <c r="CRX34" s="747"/>
      <c r="CRY34" s="747"/>
      <c r="CRZ34" s="747"/>
      <c r="CSA34" s="747"/>
      <c r="CSB34" s="747"/>
      <c r="CSC34" s="747"/>
      <c r="CSD34" s="747"/>
      <c r="CSE34" s="747"/>
      <c r="CSF34" s="747"/>
      <c r="CSG34" s="747"/>
      <c r="CSH34" s="747"/>
      <c r="CSI34" s="747"/>
      <c r="CSJ34" s="747"/>
      <c r="CSK34" s="747"/>
      <c r="CSL34" s="747"/>
      <c r="CSM34" s="747"/>
      <c r="CSN34" s="747"/>
      <c r="CSO34" s="747"/>
      <c r="CSP34" s="747"/>
      <c r="CSQ34" s="747"/>
      <c r="CSR34" s="747"/>
      <c r="CSS34" s="747"/>
      <c r="CST34" s="747"/>
      <c r="CSU34" s="747"/>
      <c r="CSV34" s="747"/>
      <c r="CSW34" s="747"/>
      <c r="CSX34" s="747"/>
      <c r="CSY34" s="747"/>
      <c r="CSZ34" s="747"/>
      <c r="CTA34" s="747"/>
      <c r="CTB34" s="747"/>
      <c r="CTC34" s="747"/>
      <c r="CTD34" s="747"/>
      <c r="CTE34" s="747"/>
      <c r="CTF34" s="747"/>
      <c r="CTG34" s="747"/>
      <c r="CTH34" s="747"/>
      <c r="CTI34" s="747"/>
      <c r="CTJ34" s="747"/>
      <c r="CTK34" s="747"/>
      <c r="CTL34" s="747"/>
      <c r="CTM34" s="747"/>
      <c r="CTN34" s="747"/>
      <c r="CTO34" s="747"/>
      <c r="CTP34" s="747"/>
      <c r="CTQ34" s="747"/>
      <c r="CTR34" s="747"/>
      <c r="CTS34" s="747"/>
      <c r="CTT34" s="747"/>
      <c r="CTU34" s="747"/>
      <c r="CTV34" s="747"/>
      <c r="CTW34" s="747"/>
      <c r="CTX34" s="747"/>
      <c r="CTY34" s="747"/>
      <c r="CTZ34" s="747"/>
      <c r="CUA34" s="747"/>
      <c r="CUB34" s="747"/>
      <c r="CUC34" s="747"/>
      <c r="CUD34" s="747"/>
      <c r="CUE34" s="747"/>
      <c r="CUF34" s="747"/>
      <c r="CUG34" s="747"/>
      <c r="CUH34" s="747"/>
      <c r="CUI34" s="747"/>
      <c r="CUJ34" s="747"/>
      <c r="CUK34" s="747"/>
      <c r="CUL34" s="747"/>
      <c r="CUM34" s="747"/>
      <c r="CUN34" s="747"/>
      <c r="CUO34" s="747"/>
      <c r="CUP34" s="747"/>
      <c r="CUQ34" s="747"/>
      <c r="CUR34" s="747"/>
      <c r="CUS34" s="747"/>
      <c r="CUT34" s="747"/>
      <c r="CUU34" s="747"/>
      <c r="CUV34" s="747"/>
      <c r="CUW34" s="747"/>
      <c r="CUX34" s="747"/>
      <c r="CUY34" s="747"/>
      <c r="CUZ34" s="747"/>
      <c r="CVA34" s="747"/>
      <c r="CVB34" s="747"/>
      <c r="CVC34" s="747"/>
      <c r="CVD34" s="747"/>
      <c r="CVE34" s="747"/>
      <c r="CVF34" s="747"/>
      <c r="CVG34" s="747"/>
      <c r="CVH34" s="747"/>
      <c r="CVI34" s="747"/>
      <c r="CVJ34" s="747"/>
      <c r="CVK34" s="747"/>
      <c r="CVL34" s="747"/>
      <c r="CVM34" s="747"/>
      <c r="CVN34" s="747"/>
      <c r="CVO34" s="747"/>
      <c r="CVP34" s="747"/>
      <c r="CVQ34" s="747"/>
      <c r="CVR34" s="747"/>
      <c r="CVS34" s="747"/>
      <c r="CVT34" s="747"/>
      <c r="CVU34" s="747"/>
      <c r="CVV34" s="747"/>
      <c r="CVW34" s="747"/>
      <c r="CVX34" s="747"/>
      <c r="CVY34" s="747"/>
      <c r="CVZ34" s="747"/>
      <c r="CWA34" s="747"/>
      <c r="CWB34" s="747"/>
      <c r="CWC34" s="747"/>
      <c r="CWD34" s="747"/>
      <c r="CWE34" s="747"/>
      <c r="CWF34" s="747"/>
      <c r="CWG34" s="747"/>
      <c r="CWH34" s="747"/>
      <c r="CWI34" s="747"/>
      <c r="CWJ34" s="747"/>
      <c r="CWK34" s="747"/>
      <c r="CWL34" s="747"/>
      <c r="CWM34" s="747"/>
      <c r="CWN34" s="747"/>
      <c r="CWO34" s="747"/>
      <c r="CWP34" s="747"/>
      <c r="CWQ34" s="747"/>
      <c r="CWR34" s="747"/>
      <c r="CWS34" s="747"/>
      <c r="CWT34" s="747"/>
      <c r="CWU34" s="747"/>
      <c r="CWV34" s="747"/>
      <c r="CWW34" s="747"/>
      <c r="CWX34" s="747"/>
      <c r="CWY34" s="747"/>
      <c r="CWZ34" s="747"/>
      <c r="CXA34" s="747"/>
      <c r="CXB34" s="747"/>
      <c r="CXC34" s="747"/>
      <c r="CXD34" s="747"/>
      <c r="CXE34" s="747"/>
      <c r="CXF34" s="747"/>
      <c r="CXG34" s="747"/>
      <c r="CXH34" s="747"/>
      <c r="CXI34" s="747"/>
      <c r="CXJ34" s="747"/>
      <c r="CXK34" s="747"/>
      <c r="CXL34" s="747"/>
      <c r="CXM34" s="747"/>
      <c r="CXN34" s="747"/>
      <c r="CXO34" s="747"/>
      <c r="CXP34" s="747"/>
      <c r="CXQ34" s="747"/>
      <c r="CXR34" s="747"/>
      <c r="CXS34" s="747"/>
      <c r="CXT34" s="747"/>
      <c r="CXU34" s="747"/>
      <c r="CXV34" s="747"/>
      <c r="CXW34" s="747"/>
      <c r="CXX34" s="747"/>
      <c r="CXY34" s="747"/>
      <c r="CXZ34" s="747"/>
      <c r="CYA34" s="747"/>
      <c r="CYB34" s="747"/>
      <c r="CYC34" s="747"/>
      <c r="CYD34" s="747"/>
      <c r="CYE34" s="747"/>
      <c r="CYF34" s="747"/>
      <c r="CYG34" s="747"/>
      <c r="CYH34" s="747"/>
      <c r="CYI34" s="747"/>
      <c r="CYJ34" s="747"/>
      <c r="CYK34" s="747"/>
      <c r="CYL34" s="747"/>
      <c r="CYM34" s="747"/>
      <c r="CYN34" s="747"/>
      <c r="CYO34" s="747"/>
      <c r="CYP34" s="747"/>
      <c r="CYQ34" s="747"/>
      <c r="CYR34" s="747"/>
      <c r="CYS34" s="747"/>
      <c r="CYT34" s="747"/>
      <c r="CYU34" s="747"/>
      <c r="CYV34" s="747"/>
      <c r="CYW34" s="747"/>
      <c r="CYX34" s="747"/>
      <c r="CYY34" s="747"/>
      <c r="CYZ34" s="747"/>
      <c r="CZA34" s="747"/>
      <c r="CZB34" s="747"/>
      <c r="CZC34" s="747"/>
      <c r="CZD34" s="747"/>
      <c r="CZE34" s="747"/>
      <c r="CZF34" s="747"/>
      <c r="CZG34" s="747"/>
      <c r="CZH34" s="747"/>
      <c r="CZI34" s="747"/>
      <c r="CZJ34" s="747"/>
      <c r="CZK34" s="747"/>
      <c r="CZL34" s="747"/>
      <c r="CZM34" s="747"/>
      <c r="CZN34" s="747"/>
      <c r="CZO34" s="747"/>
      <c r="CZP34" s="747"/>
      <c r="CZQ34" s="747"/>
      <c r="CZR34" s="747"/>
      <c r="CZS34" s="747"/>
      <c r="CZT34" s="747"/>
      <c r="CZU34" s="747"/>
      <c r="CZV34" s="747"/>
      <c r="CZW34" s="747"/>
      <c r="CZX34" s="747"/>
      <c r="CZY34" s="747"/>
      <c r="CZZ34" s="747"/>
      <c r="DAA34" s="747"/>
      <c r="DAB34" s="747"/>
      <c r="DAC34" s="747"/>
      <c r="DAD34" s="747"/>
      <c r="DAE34" s="747"/>
      <c r="DAF34" s="747"/>
      <c r="DAG34" s="747"/>
      <c r="DAH34" s="747"/>
      <c r="DAI34" s="747"/>
      <c r="DAJ34" s="747"/>
      <c r="DAK34" s="747"/>
      <c r="DAL34" s="747"/>
      <c r="DAM34" s="747"/>
      <c r="DAN34" s="747"/>
      <c r="DAO34" s="747"/>
      <c r="DAP34" s="747"/>
      <c r="DAQ34" s="747"/>
      <c r="DAR34" s="747"/>
      <c r="DAS34" s="747"/>
      <c r="DAT34" s="747"/>
      <c r="DAU34" s="747"/>
      <c r="DAV34" s="747"/>
      <c r="DAW34" s="747"/>
      <c r="DAX34" s="747"/>
      <c r="DAY34" s="747"/>
      <c r="DAZ34" s="747"/>
      <c r="DBA34" s="747"/>
      <c r="DBB34" s="747"/>
      <c r="DBC34" s="747"/>
      <c r="DBD34" s="747"/>
      <c r="DBE34" s="747"/>
      <c r="DBF34" s="747"/>
      <c r="DBG34" s="747"/>
      <c r="DBH34" s="747"/>
      <c r="DBI34" s="747"/>
      <c r="DBJ34" s="747"/>
      <c r="DBK34" s="747"/>
      <c r="DBL34" s="747"/>
      <c r="DBM34" s="747"/>
      <c r="DBN34" s="747"/>
      <c r="DBO34" s="747"/>
      <c r="DBP34" s="747"/>
      <c r="DBQ34" s="747"/>
      <c r="DBR34" s="747"/>
      <c r="DBS34" s="747"/>
      <c r="DBT34" s="747"/>
      <c r="DBU34" s="747"/>
      <c r="DBV34" s="747"/>
      <c r="DBW34" s="747"/>
      <c r="DBX34" s="747"/>
      <c r="DBY34" s="747"/>
      <c r="DBZ34" s="747"/>
      <c r="DCA34" s="747"/>
      <c r="DCB34" s="747"/>
      <c r="DCC34" s="747"/>
      <c r="DCD34" s="747"/>
      <c r="DCE34" s="747"/>
      <c r="DCF34" s="747"/>
      <c r="DCG34" s="747"/>
      <c r="DCH34" s="747"/>
      <c r="DCI34" s="747"/>
      <c r="DCJ34" s="747"/>
      <c r="DCK34" s="747"/>
      <c r="DCL34" s="747"/>
      <c r="DCM34" s="747"/>
      <c r="DCN34" s="747"/>
      <c r="DCO34" s="747"/>
      <c r="DCP34" s="747"/>
      <c r="DCQ34" s="747"/>
      <c r="DCR34" s="747"/>
      <c r="DCS34" s="747"/>
      <c r="DCT34" s="747"/>
      <c r="DCU34" s="747"/>
      <c r="DCV34" s="747"/>
      <c r="DCW34" s="747"/>
      <c r="DCX34" s="747"/>
      <c r="DCY34" s="747"/>
      <c r="DCZ34" s="747"/>
      <c r="DDA34" s="747"/>
      <c r="DDB34" s="747"/>
      <c r="DDC34" s="747"/>
      <c r="DDD34" s="747"/>
      <c r="DDE34" s="747"/>
      <c r="DDF34" s="747"/>
      <c r="DDG34" s="747"/>
      <c r="DDH34" s="747"/>
      <c r="DDI34" s="747"/>
      <c r="DDJ34" s="747"/>
      <c r="DDK34" s="747"/>
      <c r="DDL34" s="747"/>
      <c r="DDM34" s="747"/>
      <c r="DDN34" s="747"/>
      <c r="DDO34" s="747"/>
      <c r="DDP34" s="747"/>
      <c r="DDQ34" s="747"/>
      <c r="DDR34" s="747"/>
      <c r="DDS34" s="747"/>
      <c r="DDT34" s="747"/>
      <c r="DDU34" s="747"/>
      <c r="DDV34" s="747"/>
      <c r="DDW34" s="747"/>
      <c r="DDX34" s="747"/>
      <c r="DDY34" s="747"/>
      <c r="DDZ34" s="747"/>
      <c r="DEA34" s="747"/>
      <c r="DEB34" s="747"/>
      <c r="DEC34" s="747"/>
      <c r="DED34" s="747"/>
      <c r="DEE34" s="747"/>
      <c r="DEF34" s="747"/>
      <c r="DEG34" s="747"/>
      <c r="DEH34" s="747"/>
      <c r="DEI34" s="747"/>
      <c r="DEJ34" s="747"/>
      <c r="DEK34" s="747"/>
      <c r="DEL34" s="747"/>
      <c r="DEM34" s="747"/>
      <c r="DEN34" s="747"/>
      <c r="DEO34" s="747"/>
      <c r="DEP34" s="747"/>
      <c r="DEQ34" s="747"/>
      <c r="DER34" s="747"/>
      <c r="DES34" s="747"/>
      <c r="DET34" s="747"/>
      <c r="DEU34" s="747"/>
      <c r="DEV34" s="747"/>
      <c r="DEW34" s="747"/>
      <c r="DEX34" s="747"/>
      <c r="DEY34" s="747"/>
      <c r="DEZ34" s="747"/>
      <c r="DFA34" s="747"/>
      <c r="DFB34" s="747"/>
      <c r="DFC34" s="747"/>
      <c r="DFD34" s="747"/>
      <c r="DFE34" s="747"/>
      <c r="DFF34" s="747"/>
      <c r="DFG34" s="747"/>
      <c r="DFH34" s="747"/>
      <c r="DFI34" s="747"/>
      <c r="DFJ34" s="747"/>
      <c r="DFK34" s="747"/>
      <c r="DFL34" s="747"/>
      <c r="DFM34" s="747"/>
      <c r="DFN34" s="747"/>
      <c r="DFO34" s="747"/>
      <c r="DFP34" s="747"/>
      <c r="DFQ34" s="747"/>
      <c r="DFR34" s="747"/>
      <c r="DFS34" s="747"/>
      <c r="DFT34" s="747"/>
      <c r="DFU34" s="747"/>
      <c r="DFV34" s="747"/>
      <c r="DFW34" s="747"/>
      <c r="DFX34" s="747"/>
      <c r="DFY34" s="747"/>
      <c r="DFZ34" s="747"/>
      <c r="DGA34" s="747"/>
      <c r="DGB34" s="747"/>
      <c r="DGC34" s="747"/>
      <c r="DGD34" s="747"/>
      <c r="DGE34" s="747"/>
      <c r="DGF34" s="747"/>
      <c r="DGG34" s="747"/>
      <c r="DGH34" s="747"/>
      <c r="DGI34" s="747"/>
      <c r="DGJ34" s="747"/>
      <c r="DGK34" s="747"/>
      <c r="DGL34" s="747"/>
      <c r="DGM34" s="747"/>
      <c r="DGN34" s="747"/>
      <c r="DGO34" s="747"/>
      <c r="DGP34" s="747"/>
      <c r="DGQ34" s="747"/>
      <c r="DGR34" s="747"/>
      <c r="DGS34" s="747"/>
      <c r="DGT34" s="747"/>
      <c r="DGU34" s="747"/>
      <c r="DGV34" s="747"/>
      <c r="DGW34" s="747"/>
      <c r="DGX34" s="747"/>
      <c r="DGY34" s="747"/>
      <c r="DGZ34" s="747"/>
      <c r="DHA34" s="747"/>
      <c r="DHB34" s="747"/>
      <c r="DHC34" s="747"/>
      <c r="DHD34" s="747"/>
      <c r="DHE34" s="747"/>
      <c r="DHF34" s="747"/>
      <c r="DHG34" s="747"/>
      <c r="DHH34" s="747"/>
      <c r="DHI34" s="747"/>
      <c r="DHJ34" s="747"/>
      <c r="DHK34" s="747"/>
      <c r="DHL34" s="747"/>
      <c r="DHM34" s="747"/>
      <c r="DHN34" s="747"/>
      <c r="DHO34" s="747"/>
      <c r="DHP34" s="747"/>
      <c r="DHQ34" s="747"/>
      <c r="DHR34" s="747"/>
      <c r="DHS34" s="747"/>
      <c r="DHT34" s="747"/>
      <c r="DHU34" s="747"/>
      <c r="DHV34" s="747"/>
      <c r="DHW34" s="747"/>
      <c r="DHX34" s="747"/>
      <c r="DHY34" s="747"/>
      <c r="DHZ34" s="747"/>
      <c r="DIA34" s="747"/>
      <c r="DIB34" s="747"/>
      <c r="DIC34" s="747"/>
      <c r="DID34" s="747"/>
      <c r="DIE34" s="747"/>
      <c r="DIF34" s="747"/>
      <c r="DIG34" s="747"/>
      <c r="DIH34" s="747"/>
      <c r="DII34" s="747"/>
      <c r="DIJ34" s="747"/>
      <c r="DIK34" s="747"/>
      <c r="DIL34" s="747"/>
      <c r="DIM34" s="747"/>
      <c r="DIN34" s="747"/>
      <c r="DIO34" s="747"/>
      <c r="DIP34" s="747"/>
      <c r="DIQ34" s="747"/>
      <c r="DIR34" s="747"/>
      <c r="DIS34" s="747"/>
      <c r="DIT34" s="747"/>
      <c r="DIU34" s="747"/>
      <c r="DIV34" s="747"/>
      <c r="DIW34" s="747"/>
      <c r="DIX34" s="747"/>
      <c r="DIY34" s="747"/>
      <c r="DIZ34" s="747"/>
      <c r="DJA34" s="747"/>
      <c r="DJB34" s="747"/>
      <c r="DJC34" s="747"/>
      <c r="DJD34" s="747"/>
      <c r="DJE34" s="747"/>
      <c r="DJF34" s="747"/>
      <c r="DJG34" s="747"/>
      <c r="DJH34" s="747"/>
      <c r="DJI34" s="747"/>
      <c r="DJJ34" s="747"/>
      <c r="DJK34" s="747"/>
      <c r="DJL34" s="747"/>
      <c r="DJM34" s="747"/>
      <c r="DJN34" s="747"/>
      <c r="DJO34" s="747"/>
      <c r="DJP34" s="747"/>
      <c r="DJQ34" s="747"/>
      <c r="DJR34" s="747"/>
      <c r="DJS34" s="747"/>
      <c r="DJT34" s="747"/>
      <c r="DJU34" s="747"/>
      <c r="DJV34" s="747"/>
      <c r="DJW34" s="747"/>
      <c r="DJX34" s="747"/>
      <c r="DJY34" s="747"/>
      <c r="DJZ34" s="747"/>
      <c r="DKA34" s="747"/>
      <c r="DKB34" s="747"/>
      <c r="DKC34" s="747"/>
      <c r="DKD34" s="747"/>
      <c r="DKE34" s="747"/>
      <c r="DKF34" s="747"/>
      <c r="DKG34" s="747"/>
      <c r="DKH34" s="747"/>
      <c r="DKI34" s="747"/>
      <c r="DKJ34" s="747"/>
      <c r="DKK34" s="747"/>
      <c r="DKL34" s="747"/>
      <c r="DKM34" s="747"/>
      <c r="DKN34" s="747"/>
      <c r="DKO34" s="747"/>
      <c r="DKP34" s="747"/>
      <c r="DKQ34" s="747"/>
      <c r="DKR34" s="747"/>
      <c r="DKS34" s="747"/>
      <c r="DKT34" s="747"/>
      <c r="DKU34" s="747"/>
      <c r="DKV34" s="747"/>
      <c r="DKW34" s="747"/>
      <c r="DKX34" s="747"/>
      <c r="DKY34" s="747"/>
      <c r="DKZ34" s="747"/>
      <c r="DLA34" s="747"/>
      <c r="DLB34" s="747"/>
      <c r="DLC34" s="747"/>
      <c r="DLD34" s="747"/>
      <c r="DLE34" s="747"/>
      <c r="DLF34" s="747"/>
      <c r="DLG34" s="747"/>
      <c r="DLH34" s="747"/>
      <c r="DLI34" s="747"/>
      <c r="DLJ34" s="747"/>
      <c r="DLK34" s="747"/>
      <c r="DLL34" s="747"/>
      <c r="DLM34" s="747"/>
      <c r="DLN34" s="747"/>
      <c r="DLO34" s="747"/>
      <c r="DLP34" s="747"/>
      <c r="DLQ34" s="747"/>
      <c r="DLR34" s="747"/>
      <c r="DLS34" s="747"/>
      <c r="DLT34" s="747"/>
      <c r="DLU34" s="747"/>
      <c r="DLV34" s="747"/>
      <c r="DLW34" s="747"/>
      <c r="DLX34" s="747"/>
      <c r="DLY34" s="747"/>
      <c r="DLZ34" s="747"/>
      <c r="DMA34" s="747"/>
      <c r="DMB34" s="747"/>
      <c r="DMC34" s="747"/>
      <c r="DMD34" s="747"/>
      <c r="DME34" s="747"/>
      <c r="DMF34" s="747"/>
      <c r="DMG34" s="747"/>
      <c r="DMH34" s="747"/>
      <c r="DMI34" s="747"/>
      <c r="DMJ34" s="747"/>
      <c r="DMK34" s="747"/>
      <c r="DML34" s="747"/>
      <c r="DMM34" s="747"/>
      <c r="DMN34" s="747"/>
      <c r="DMO34" s="747"/>
      <c r="DMP34" s="747"/>
      <c r="DMQ34" s="747"/>
      <c r="DMR34" s="747"/>
      <c r="DMS34" s="747"/>
      <c r="DMT34" s="747"/>
      <c r="DMU34" s="747"/>
      <c r="DMV34" s="747"/>
      <c r="DMW34" s="747"/>
      <c r="DMX34" s="747"/>
      <c r="DMY34" s="747"/>
      <c r="DMZ34" s="747"/>
      <c r="DNA34" s="747"/>
      <c r="DNB34" s="747"/>
      <c r="DNC34" s="747"/>
      <c r="DND34" s="747"/>
      <c r="DNE34" s="747"/>
      <c r="DNF34" s="747"/>
      <c r="DNG34" s="747"/>
      <c r="DNH34" s="747"/>
      <c r="DNI34" s="747"/>
      <c r="DNJ34" s="747"/>
      <c r="DNK34" s="747"/>
      <c r="DNL34" s="747"/>
      <c r="DNM34" s="747"/>
      <c r="DNN34" s="747"/>
      <c r="DNO34" s="747"/>
      <c r="DNP34" s="747"/>
      <c r="DNQ34" s="747"/>
      <c r="DNR34" s="747"/>
      <c r="DNS34" s="747"/>
      <c r="DNT34" s="747"/>
      <c r="DNU34" s="747"/>
      <c r="DNV34" s="747"/>
      <c r="DNW34" s="747"/>
      <c r="DNX34" s="747"/>
      <c r="DNY34" s="747"/>
      <c r="DNZ34" s="747"/>
      <c r="DOA34" s="747"/>
      <c r="DOB34" s="747"/>
      <c r="DOC34" s="747"/>
      <c r="DOD34" s="747"/>
      <c r="DOE34" s="747"/>
      <c r="DOF34" s="747"/>
      <c r="DOG34" s="747"/>
      <c r="DOH34" s="747"/>
      <c r="DOI34" s="747"/>
      <c r="DOJ34" s="747"/>
      <c r="DOK34" s="747"/>
      <c r="DOL34" s="747"/>
      <c r="DOM34" s="747"/>
      <c r="DON34" s="747"/>
      <c r="DOO34" s="747"/>
      <c r="DOP34" s="747"/>
      <c r="DOQ34" s="747"/>
      <c r="DOR34" s="747"/>
      <c r="DOS34" s="747"/>
      <c r="DOT34" s="747"/>
      <c r="DOU34" s="747"/>
      <c r="DOV34" s="747"/>
      <c r="DOW34" s="747"/>
      <c r="DOX34" s="747"/>
      <c r="DOY34" s="747"/>
      <c r="DOZ34" s="747"/>
      <c r="DPA34" s="747"/>
      <c r="DPB34" s="747"/>
      <c r="DPC34" s="747"/>
      <c r="DPD34" s="747"/>
      <c r="DPE34" s="747"/>
      <c r="DPF34" s="747"/>
      <c r="DPG34" s="747"/>
      <c r="DPH34" s="747"/>
      <c r="DPI34" s="747"/>
      <c r="DPJ34" s="747"/>
      <c r="DPK34" s="747"/>
      <c r="DPL34" s="747"/>
      <c r="DPM34" s="747"/>
      <c r="DPN34" s="747"/>
      <c r="DPO34" s="747"/>
      <c r="DPP34" s="747"/>
      <c r="DPQ34" s="747"/>
      <c r="DPR34" s="747"/>
      <c r="DPS34" s="747"/>
      <c r="DPT34" s="747"/>
      <c r="DPU34" s="747"/>
      <c r="DPV34" s="747"/>
      <c r="DPW34" s="747"/>
      <c r="DPX34" s="747"/>
      <c r="DPY34" s="747"/>
      <c r="DPZ34" s="747"/>
      <c r="DQA34" s="747"/>
      <c r="DQB34" s="747"/>
      <c r="DQC34" s="747"/>
      <c r="DQD34" s="747"/>
      <c r="DQE34" s="747"/>
      <c r="DQF34" s="747"/>
      <c r="DQG34" s="747"/>
      <c r="DQH34" s="747"/>
      <c r="DQI34" s="747"/>
      <c r="DQJ34" s="747"/>
      <c r="DQK34" s="747"/>
      <c r="DQL34" s="747"/>
      <c r="DQM34" s="747"/>
      <c r="DQN34" s="747"/>
      <c r="DQO34" s="747"/>
      <c r="DQP34" s="747"/>
      <c r="DQQ34" s="747"/>
      <c r="DQR34" s="747"/>
      <c r="DQS34" s="747"/>
      <c r="DQT34" s="747"/>
      <c r="DQU34" s="747"/>
      <c r="DQV34" s="747"/>
      <c r="DQW34" s="747"/>
      <c r="DQX34" s="747"/>
      <c r="DQY34" s="747"/>
      <c r="DQZ34" s="747"/>
      <c r="DRA34" s="747"/>
      <c r="DRB34" s="747"/>
      <c r="DRC34" s="747"/>
      <c r="DRD34" s="747"/>
      <c r="DRE34" s="747"/>
      <c r="DRF34" s="747"/>
      <c r="DRG34" s="747"/>
      <c r="DRH34" s="747"/>
      <c r="DRI34" s="747"/>
      <c r="DRJ34" s="747"/>
      <c r="DRK34" s="747"/>
      <c r="DRL34" s="747"/>
      <c r="DRM34" s="747"/>
      <c r="DRN34" s="747"/>
      <c r="DRO34" s="747"/>
      <c r="DRP34" s="747"/>
      <c r="DRQ34" s="747"/>
      <c r="DRR34" s="747"/>
      <c r="DRS34" s="747"/>
      <c r="DRT34" s="747"/>
      <c r="DRU34" s="747"/>
      <c r="DRV34" s="747"/>
      <c r="DRW34" s="747"/>
      <c r="DRX34" s="747"/>
      <c r="DRY34" s="747"/>
      <c r="DRZ34" s="747"/>
      <c r="DSA34" s="747"/>
      <c r="DSB34" s="747"/>
      <c r="DSC34" s="747"/>
      <c r="DSD34" s="747"/>
      <c r="DSE34" s="747"/>
      <c r="DSF34" s="747"/>
      <c r="DSG34" s="747"/>
      <c r="DSH34" s="747"/>
      <c r="DSI34" s="747"/>
      <c r="DSJ34" s="747"/>
      <c r="DSK34" s="747"/>
      <c r="DSL34" s="747"/>
      <c r="DSM34" s="747"/>
      <c r="DSN34" s="747"/>
      <c r="DSO34" s="747"/>
      <c r="DSP34" s="747"/>
      <c r="DSQ34" s="747"/>
      <c r="DSR34" s="747"/>
      <c r="DSS34" s="747"/>
      <c r="DST34" s="747"/>
      <c r="DSU34" s="747"/>
      <c r="DSV34" s="747"/>
      <c r="DSW34" s="747"/>
      <c r="DSX34" s="747"/>
      <c r="DSY34" s="747"/>
      <c r="DSZ34" s="747"/>
      <c r="DTA34" s="747"/>
      <c r="DTB34" s="747"/>
      <c r="DTC34" s="747"/>
      <c r="DTD34" s="747"/>
      <c r="DTE34" s="747"/>
      <c r="DTF34" s="747"/>
      <c r="DTG34" s="747"/>
      <c r="DTH34" s="747"/>
      <c r="DTI34" s="747"/>
      <c r="DTJ34" s="747"/>
      <c r="DTK34" s="747"/>
      <c r="DTL34" s="747"/>
      <c r="DTM34" s="747"/>
      <c r="DTN34" s="747"/>
      <c r="DTO34" s="747"/>
      <c r="DTP34" s="747"/>
      <c r="DTQ34" s="747"/>
      <c r="DTR34" s="747"/>
      <c r="DTS34" s="747"/>
      <c r="DTT34" s="747"/>
      <c r="DTU34" s="747"/>
      <c r="DTV34" s="747"/>
      <c r="DTW34" s="747"/>
      <c r="DTX34" s="747"/>
      <c r="DTY34" s="747"/>
      <c r="DTZ34" s="747"/>
      <c r="DUA34" s="747"/>
      <c r="DUB34" s="747"/>
      <c r="DUC34" s="747"/>
      <c r="DUD34" s="747"/>
      <c r="DUE34" s="747"/>
      <c r="DUF34" s="747"/>
      <c r="DUG34" s="747"/>
      <c r="DUH34" s="747"/>
      <c r="DUI34" s="747"/>
      <c r="DUJ34" s="747"/>
      <c r="DUK34" s="747"/>
      <c r="DUL34" s="747"/>
      <c r="DUM34" s="747"/>
      <c r="DUN34" s="747"/>
      <c r="DUO34" s="747"/>
      <c r="DUP34" s="747"/>
      <c r="DUQ34" s="747"/>
      <c r="DUR34" s="747"/>
      <c r="DUS34" s="747"/>
      <c r="DUT34" s="747"/>
      <c r="DUU34" s="747"/>
      <c r="DUV34" s="747"/>
      <c r="DUW34" s="747"/>
      <c r="DUX34" s="747"/>
      <c r="DUY34" s="747"/>
      <c r="DUZ34" s="747"/>
      <c r="DVA34" s="747"/>
      <c r="DVB34" s="747"/>
      <c r="DVC34" s="747"/>
      <c r="DVD34" s="747"/>
      <c r="DVE34" s="747"/>
      <c r="DVF34" s="747"/>
      <c r="DVG34" s="747"/>
      <c r="DVH34" s="747"/>
      <c r="DVI34" s="747"/>
      <c r="DVJ34" s="747"/>
      <c r="DVK34" s="747"/>
      <c r="DVL34" s="747"/>
      <c r="DVM34" s="747"/>
      <c r="DVN34" s="747"/>
      <c r="DVO34" s="747"/>
      <c r="DVP34" s="747"/>
      <c r="DVQ34" s="747"/>
      <c r="DVR34" s="747"/>
      <c r="DVS34" s="747"/>
      <c r="DVT34" s="747"/>
      <c r="DVU34" s="747"/>
      <c r="DVV34" s="747"/>
      <c r="DVW34" s="747"/>
      <c r="DVX34" s="747"/>
      <c r="DVY34" s="747"/>
      <c r="DVZ34" s="747"/>
      <c r="DWA34" s="747"/>
      <c r="DWB34" s="747"/>
      <c r="DWC34" s="747"/>
      <c r="DWD34" s="747"/>
      <c r="DWE34" s="747"/>
      <c r="DWF34" s="747"/>
      <c r="DWG34" s="747"/>
      <c r="DWH34" s="747"/>
      <c r="DWI34" s="747"/>
      <c r="DWJ34" s="747"/>
      <c r="DWK34" s="747"/>
      <c r="DWL34" s="747"/>
      <c r="DWM34" s="747"/>
      <c r="DWN34" s="747"/>
      <c r="DWO34" s="747"/>
      <c r="DWP34" s="747"/>
      <c r="DWQ34" s="747"/>
      <c r="DWR34" s="747"/>
      <c r="DWS34" s="747"/>
      <c r="DWT34" s="747"/>
      <c r="DWU34" s="747"/>
      <c r="DWV34" s="747"/>
      <c r="DWW34" s="747"/>
      <c r="DWX34" s="747"/>
      <c r="DWY34" s="747"/>
      <c r="DWZ34" s="747"/>
      <c r="DXA34" s="747"/>
      <c r="DXB34" s="747"/>
      <c r="DXC34" s="747"/>
      <c r="DXD34" s="747"/>
      <c r="DXE34" s="747"/>
      <c r="DXF34" s="747"/>
      <c r="DXG34" s="747"/>
      <c r="DXH34" s="747"/>
      <c r="DXI34" s="747"/>
      <c r="DXJ34" s="747"/>
      <c r="DXK34" s="747"/>
      <c r="DXL34" s="747"/>
      <c r="DXM34" s="747"/>
      <c r="DXN34" s="747"/>
      <c r="DXO34" s="747"/>
      <c r="DXP34" s="747"/>
      <c r="DXQ34" s="747"/>
      <c r="DXR34" s="747"/>
      <c r="DXS34" s="747"/>
      <c r="DXT34" s="747"/>
      <c r="DXU34" s="747"/>
      <c r="DXV34" s="747"/>
      <c r="DXW34" s="747"/>
      <c r="DXX34" s="747"/>
      <c r="DXY34" s="747"/>
      <c r="DXZ34" s="747"/>
      <c r="DYA34" s="747"/>
      <c r="DYB34" s="747"/>
      <c r="DYC34" s="747"/>
      <c r="DYD34" s="747"/>
      <c r="DYE34" s="747"/>
      <c r="DYF34" s="747"/>
      <c r="DYG34" s="747"/>
      <c r="DYH34" s="747"/>
      <c r="DYI34" s="747"/>
      <c r="DYJ34" s="747"/>
      <c r="DYK34" s="747"/>
      <c r="DYL34" s="747"/>
      <c r="DYM34" s="747"/>
      <c r="DYN34" s="747"/>
      <c r="DYO34" s="747"/>
      <c r="DYP34" s="747"/>
      <c r="DYQ34" s="747"/>
      <c r="DYR34" s="747"/>
      <c r="DYS34" s="747"/>
      <c r="DYT34" s="747"/>
      <c r="DYU34" s="747"/>
      <c r="DYV34" s="747"/>
      <c r="DYW34" s="747"/>
      <c r="DYX34" s="747"/>
      <c r="DYY34" s="747"/>
      <c r="DYZ34" s="747"/>
      <c r="DZA34" s="747"/>
      <c r="DZB34" s="747"/>
      <c r="DZC34" s="747"/>
      <c r="DZD34" s="747"/>
      <c r="DZE34" s="747"/>
      <c r="DZF34" s="747"/>
      <c r="DZG34" s="747"/>
      <c r="DZH34" s="747"/>
      <c r="DZI34" s="747"/>
      <c r="DZJ34" s="747"/>
      <c r="DZK34" s="747"/>
      <c r="DZL34" s="747"/>
      <c r="DZM34" s="747"/>
      <c r="DZN34" s="747"/>
      <c r="DZO34" s="747"/>
      <c r="DZP34" s="747"/>
      <c r="DZQ34" s="747"/>
      <c r="DZR34" s="747"/>
      <c r="DZS34" s="747"/>
      <c r="DZT34" s="747"/>
      <c r="DZU34" s="747"/>
      <c r="DZV34" s="747"/>
      <c r="DZW34" s="747"/>
      <c r="DZX34" s="747"/>
      <c r="DZY34" s="747"/>
      <c r="DZZ34" s="747"/>
      <c r="EAA34" s="747"/>
      <c r="EAB34" s="747"/>
      <c r="EAC34" s="747"/>
      <c r="EAD34" s="747"/>
      <c r="EAE34" s="747"/>
      <c r="EAF34" s="747"/>
      <c r="EAG34" s="747"/>
      <c r="EAH34" s="747"/>
      <c r="EAI34" s="747"/>
      <c r="EAJ34" s="747"/>
      <c r="EAK34" s="747"/>
      <c r="EAL34" s="747"/>
      <c r="EAM34" s="747"/>
      <c r="EAN34" s="747"/>
      <c r="EAO34" s="747"/>
      <c r="EAP34" s="747"/>
      <c r="EAQ34" s="747"/>
      <c r="EAR34" s="747"/>
      <c r="EAS34" s="747"/>
      <c r="EAT34" s="747"/>
      <c r="EAU34" s="747"/>
      <c r="EAV34" s="747"/>
      <c r="EAW34" s="747"/>
      <c r="EAX34" s="747"/>
      <c r="EAY34" s="747"/>
      <c r="EAZ34" s="747"/>
      <c r="EBA34" s="747"/>
      <c r="EBB34" s="747"/>
      <c r="EBC34" s="747"/>
      <c r="EBD34" s="747"/>
      <c r="EBE34" s="747"/>
      <c r="EBF34" s="747"/>
      <c r="EBG34" s="747"/>
      <c r="EBH34" s="747"/>
      <c r="EBI34" s="747"/>
      <c r="EBJ34" s="747"/>
      <c r="EBK34" s="747"/>
      <c r="EBL34" s="747"/>
      <c r="EBM34" s="747"/>
      <c r="EBN34" s="747"/>
      <c r="EBO34" s="747"/>
      <c r="EBP34" s="747"/>
      <c r="EBQ34" s="747"/>
      <c r="EBR34" s="747"/>
      <c r="EBS34" s="747"/>
      <c r="EBT34" s="747"/>
      <c r="EBU34" s="747"/>
      <c r="EBV34" s="747"/>
      <c r="EBW34" s="747"/>
      <c r="EBX34" s="747"/>
      <c r="EBY34" s="747"/>
      <c r="EBZ34" s="747"/>
      <c r="ECA34" s="747"/>
      <c r="ECB34" s="747"/>
      <c r="ECC34" s="747"/>
      <c r="ECD34" s="747"/>
      <c r="ECE34" s="747"/>
      <c r="ECF34" s="747"/>
      <c r="ECG34" s="747"/>
      <c r="ECH34" s="747"/>
      <c r="ECI34" s="747"/>
      <c r="ECJ34" s="747"/>
      <c r="ECK34" s="747"/>
      <c r="ECL34" s="747"/>
      <c r="ECM34" s="747"/>
      <c r="ECN34" s="747"/>
      <c r="ECO34" s="747"/>
      <c r="ECP34" s="747"/>
      <c r="ECQ34" s="747"/>
      <c r="ECR34" s="747"/>
      <c r="ECS34" s="747"/>
      <c r="ECT34" s="747"/>
      <c r="ECU34" s="747"/>
      <c r="ECV34" s="747"/>
      <c r="ECW34" s="747"/>
      <c r="ECX34" s="747"/>
      <c r="ECY34" s="747"/>
      <c r="ECZ34" s="747"/>
      <c r="EDA34" s="747"/>
      <c r="EDB34" s="747"/>
      <c r="EDC34" s="747"/>
      <c r="EDD34" s="747"/>
      <c r="EDE34" s="747"/>
      <c r="EDF34" s="747"/>
      <c r="EDG34" s="747"/>
      <c r="EDH34" s="747"/>
      <c r="EDI34" s="747"/>
      <c r="EDJ34" s="747"/>
      <c r="EDK34" s="747"/>
      <c r="EDL34" s="747"/>
      <c r="EDM34" s="747"/>
      <c r="EDN34" s="747"/>
      <c r="EDO34" s="747"/>
      <c r="EDP34" s="747"/>
      <c r="EDQ34" s="747"/>
      <c r="EDR34" s="747"/>
      <c r="EDS34" s="747"/>
      <c r="EDT34" s="747"/>
      <c r="EDU34" s="747"/>
      <c r="EDV34" s="747"/>
      <c r="EDW34" s="747"/>
      <c r="EDX34" s="747"/>
      <c r="EDY34" s="747"/>
      <c r="EDZ34" s="747"/>
      <c r="EEA34" s="747"/>
      <c r="EEB34" s="747"/>
      <c r="EEC34" s="747"/>
      <c r="EED34" s="747"/>
      <c r="EEE34" s="747"/>
      <c r="EEF34" s="747"/>
      <c r="EEG34" s="747"/>
      <c r="EEH34" s="747"/>
      <c r="EEI34" s="747"/>
      <c r="EEJ34" s="747"/>
      <c r="EEK34" s="747"/>
      <c r="EEL34" s="747"/>
      <c r="EEM34" s="747"/>
      <c r="EEN34" s="747"/>
      <c r="EEO34" s="747"/>
      <c r="EEP34" s="747"/>
      <c r="EEQ34" s="747"/>
      <c r="EER34" s="747"/>
      <c r="EES34" s="747"/>
      <c r="EET34" s="747"/>
      <c r="EEU34" s="747"/>
      <c r="EEV34" s="747"/>
      <c r="EEW34" s="747"/>
      <c r="EEX34" s="747"/>
      <c r="EEY34" s="747"/>
      <c r="EEZ34" s="747"/>
      <c r="EFA34" s="747"/>
      <c r="EFB34" s="747"/>
      <c r="EFC34" s="747"/>
      <c r="EFD34" s="747"/>
      <c r="EFE34" s="747"/>
      <c r="EFF34" s="747"/>
      <c r="EFG34" s="747"/>
      <c r="EFH34" s="747"/>
      <c r="EFI34" s="747"/>
      <c r="EFJ34" s="747"/>
      <c r="EFK34" s="747"/>
      <c r="EFL34" s="747"/>
      <c r="EFM34" s="747"/>
      <c r="EFN34" s="747"/>
      <c r="EFO34" s="747"/>
      <c r="EFP34" s="747"/>
      <c r="EFQ34" s="747"/>
      <c r="EFR34" s="747"/>
      <c r="EFS34" s="747"/>
      <c r="EFT34" s="747"/>
      <c r="EFU34" s="747"/>
      <c r="EFV34" s="747"/>
      <c r="EFW34" s="747"/>
      <c r="EFX34" s="747"/>
      <c r="EFY34" s="747"/>
      <c r="EFZ34" s="747"/>
      <c r="EGA34" s="747"/>
      <c r="EGB34" s="747"/>
      <c r="EGC34" s="747"/>
      <c r="EGD34" s="747"/>
      <c r="EGE34" s="747"/>
      <c r="EGF34" s="747"/>
      <c r="EGG34" s="747"/>
      <c r="EGH34" s="747"/>
      <c r="EGI34" s="747"/>
      <c r="EGJ34" s="747"/>
      <c r="EGK34" s="747"/>
      <c r="EGL34" s="747"/>
      <c r="EGM34" s="747"/>
      <c r="EGN34" s="747"/>
      <c r="EGO34" s="747"/>
      <c r="EGP34" s="747"/>
      <c r="EGQ34" s="747"/>
      <c r="EGR34" s="747"/>
      <c r="EGS34" s="747"/>
      <c r="EGT34" s="747"/>
      <c r="EGU34" s="747"/>
      <c r="EGV34" s="747"/>
      <c r="EGW34" s="747"/>
      <c r="EGX34" s="747"/>
      <c r="EGY34" s="747"/>
      <c r="EGZ34" s="747"/>
      <c r="EHA34" s="747"/>
      <c r="EHB34" s="747"/>
      <c r="EHC34" s="747"/>
      <c r="EHD34" s="747"/>
      <c r="EHE34" s="747"/>
      <c r="EHF34" s="747"/>
      <c r="EHG34" s="747"/>
      <c r="EHH34" s="747"/>
      <c r="EHI34" s="747"/>
      <c r="EHJ34" s="747"/>
      <c r="EHK34" s="747"/>
      <c r="EHL34" s="747"/>
      <c r="EHM34" s="747"/>
      <c r="EHN34" s="747"/>
      <c r="EHO34" s="747"/>
      <c r="EHP34" s="747"/>
      <c r="EHQ34" s="747"/>
      <c r="EHR34" s="747"/>
      <c r="EHS34" s="747"/>
      <c r="EHT34" s="747"/>
      <c r="EHU34" s="747"/>
      <c r="EHV34" s="747"/>
      <c r="EHW34" s="747"/>
      <c r="EHX34" s="747"/>
      <c r="EHY34" s="747"/>
      <c r="EHZ34" s="747"/>
      <c r="EIA34" s="747"/>
      <c r="EIB34" s="747"/>
      <c r="EIC34" s="747"/>
      <c r="EID34" s="747"/>
      <c r="EIE34" s="747"/>
      <c r="EIF34" s="747"/>
      <c r="EIG34" s="747"/>
      <c r="EIH34" s="747"/>
      <c r="EII34" s="747"/>
      <c r="EIJ34" s="747"/>
      <c r="EIK34" s="747"/>
      <c r="EIL34" s="747"/>
      <c r="EIM34" s="747"/>
      <c r="EIN34" s="747"/>
      <c r="EIO34" s="747"/>
      <c r="EIP34" s="747"/>
      <c r="EIQ34" s="747"/>
      <c r="EIR34" s="747"/>
      <c r="EIS34" s="747"/>
      <c r="EIT34" s="747"/>
      <c r="EIU34" s="747"/>
      <c r="EIV34" s="747"/>
      <c r="EIW34" s="747"/>
      <c r="EIX34" s="747"/>
      <c r="EIY34" s="747"/>
      <c r="EIZ34" s="747"/>
      <c r="EJA34" s="747"/>
      <c r="EJB34" s="747"/>
      <c r="EJC34" s="747"/>
      <c r="EJD34" s="747"/>
      <c r="EJE34" s="747"/>
      <c r="EJF34" s="747"/>
      <c r="EJG34" s="747"/>
      <c r="EJH34" s="747"/>
      <c r="EJI34" s="747"/>
      <c r="EJJ34" s="747"/>
      <c r="EJK34" s="747"/>
      <c r="EJL34" s="747"/>
      <c r="EJM34" s="747"/>
      <c r="EJN34" s="747"/>
      <c r="EJO34" s="747"/>
      <c r="EJP34" s="747"/>
      <c r="EJQ34" s="747"/>
      <c r="EJR34" s="747"/>
      <c r="EJS34" s="747"/>
      <c r="EJT34" s="747"/>
      <c r="EJU34" s="747"/>
      <c r="EJV34" s="747"/>
      <c r="EJW34" s="747"/>
      <c r="EJX34" s="747"/>
      <c r="EJY34" s="747"/>
      <c r="EJZ34" s="747"/>
      <c r="EKA34" s="747"/>
      <c r="EKB34" s="747"/>
      <c r="EKC34" s="747"/>
      <c r="EKD34" s="747"/>
      <c r="EKE34" s="747"/>
      <c r="EKF34" s="747"/>
      <c r="EKG34" s="747"/>
      <c r="EKH34" s="747"/>
      <c r="EKI34" s="747"/>
      <c r="EKJ34" s="747"/>
      <c r="EKK34" s="747"/>
      <c r="EKL34" s="747"/>
      <c r="EKM34" s="747"/>
      <c r="EKN34" s="747"/>
      <c r="EKO34" s="747"/>
      <c r="EKP34" s="747"/>
      <c r="EKQ34" s="747"/>
      <c r="EKR34" s="747"/>
      <c r="EKS34" s="747"/>
      <c r="EKT34" s="747"/>
      <c r="EKU34" s="747"/>
      <c r="EKV34" s="747"/>
      <c r="EKW34" s="747"/>
      <c r="EKX34" s="747"/>
      <c r="EKY34" s="747"/>
      <c r="EKZ34" s="747"/>
      <c r="ELA34" s="747"/>
      <c r="ELB34" s="747"/>
      <c r="ELC34" s="747"/>
      <c r="ELD34" s="747"/>
      <c r="ELE34" s="747"/>
      <c r="ELF34" s="747"/>
      <c r="ELG34" s="747"/>
      <c r="ELH34" s="747"/>
      <c r="ELI34" s="747"/>
      <c r="ELJ34" s="747"/>
      <c r="ELK34" s="747"/>
      <c r="ELL34" s="747"/>
      <c r="ELM34" s="747"/>
      <c r="ELN34" s="747"/>
      <c r="ELO34" s="747"/>
      <c r="ELP34" s="747"/>
      <c r="ELQ34" s="747"/>
      <c r="ELR34" s="747"/>
      <c r="ELS34" s="747"/>
      <c r="ELT34" s="747"/>
      <c r="ELU34" s="747"/>
      <c r="ELV34" s="747"/>
      <c r="ELW34" s="747"/>
      <c r="ELX34" s="747"/>
      <c r="ELY34" s="747"/>
      <c r="ELZ34" s="747"/>
      <c r="EMA34" s="747"/>
      <c r="EMB34" s="747"/>
      <c r="EMC34" s="747"/>
      <c r="EMD34" s="747"/>
      <c r="EME34" s="747"/>
      <c r="EMF34" s="747"/>
      <c r="EMG34" s="747"/>
      <c r="EMH34" s="747"/>
      <c r="EMI34" s="747"/>
      <c r="EMJ34" s="747"/>
      <c r="EMK34" s="747"/>
      <c r="EML34" s="747"/>
      <c r="EMM34" s="747"/>
      <c r="EMN34" s="747"/>
      <c r="EMO34" s="747"/>
      <c r="EMP34" s="747"/>
      <c r="EMQ34" s="747"/>
      <c r="EMR34" s="747"/>
      <c r="EMS34" s="747"/>
      <c r="EMT34" s="747"/>
      <c r="EMU34" s="747"/>
      <c r="EMV34" s="747"/>
      <c r="EMW34" s="747"/>
      <c r="EMX34" s="747"/>
      <c r="EMY34" s="747"/>
      <c r="EMZ34" s="747"/>
      <c r="ENA34" s="747"/>
      <c r="ENB34" s="747"/>
      <c r="ENC34" s="747"/>
      <c r="END34" s="747"/>
      <c r="ENE34" s="747"/>
      <c r="ENF34" s="747"/>
      <c r="ENG34" s="747"/>
      <c r="ENH34" s="747"/>
      <c r="ENI34" s="747"/>
      <c r="ENJ34" s="747"/>
      <c r="ENK34" s="747"/>
      <c r="ENL34" s="747"/>
      <c r="ENM34" s="747"/>
      <c r="ENN34" s="747"/>
      <c r="ENO34" s="747"/>
      <c r="ENP34" s="747"/>
      <c r="ENQ34" s="747"/>
      <c r="ENR34" s="747"/>
      <c r="ENS34" s="747"/>
      <c r="ENT34" s="747"/>
      <c r="ENU34" s="747"/>
      <c r="ENV34" s="747"/>
      <c r="ENW34" s="747"/>
      <c r="ENX34" s="747"/>
      <c r="ENY34" s="747"/>
      <c r="ENZ34" s="747"/>
      <c r="EOA34" s="747"/>
      <c r="EOB34" s="747"/>
      <c r="EOC34" s="747"/>
      <c r="EOD34" s="747"/>
      <c r="EOE34" s="747"/>
      <c r="EOF34" s="747"/>
      <c r="EOG34" s="747"/>
      <c r="EOH34" s="747"/>
      <c r="EOI34" s="747"/>
      <c r="EOJ34" s="747"/>
      <c r="EOK34" s="747"/>
      <c r="EOL34" s="747"/>
      <c r="EOM34" s="747"/>
      <c r="EON34" s="747"/>
      <c r="EOO34" s="747"/>
      <c r="EOP34" s="747"/>
      <c r="EOQ34" s="747"/>
      <c r="EOR34" s="747"/>
      <c r="EOS34" s="747"/>
      <c r="EOT34" s="747"/>
      <c r="EOU34" s="747"/>
      <c r="EOV34" s="747"/>
      <c r="EOW34" s="747"/>
      <c r="EOX34" s="747"/>
      <c r="EOY34" s="747"/>
      <c r="EOZ34" s="747"/>
      <c r="EPA34" s="747"/>
      <c r="EPB34" s="747"/>
      <c r="EPC34" s="747"/>
      <c r="EPD34" s="747"/>
      <c r="EPE34" s="747"/>
      <c r="EPF34" s="747"/>
      <c r="EPG34" s="747"/>
      <c r="EPH34" s="747"/>
      <c r="EPI34" s="747"/>
      <c r="EPJ34" s="747"/>
      <c r="EPK34" s="747"/>
      <c r="EPL34" s="747"/>
      <c r="EPM34" s="747"/>
      <c r="EPN34" s="747"/>
      <c r="EPO34" s="747"/>
      <c r="EPP34" s="747"/>
      <c r="EPQ34" s="747"/>
      <c r="EPR34" s="747"/>
      <c r="EPS34" s="747"/>
      <c r="EPT34" s="747"/>
      <c r="EPU34" s="747"/>
      <c r="EPV34" s="747"/>
      <c r="EPW34" s="747"/>
      <c r="EPX34" s="747"/>
      <c r="EPY34" s="747"/>
      <c r="EPZ34" s="747"/>
      <c r="EQA34" s="747"/>
      <c r="EQB34" s="747"/>
      <c r="EQC34" s="747"/>
      <c r="EQD34" s="747"/>
      <c r="EQE34" s="747"/>
      <c r="EQF34" s="747"/>
      <c r="EQG34" s="747"/>
      <c r="EQH34" s="747"/>
      <c r="EQI34" s="747"/>
      <c r="EQJ34" s="747"/>
      <c r="EQK34" s="747"/>
      <c r="EQL34" s="747"/>
      <c r="EQM34" s="747"/>
      <c r="EQN34" s="747"/>
      <c r="EQO34" s="747"/>
      <c r="EQP34" s="747"/>
      <c r="EQQ34" s="747"/>
      <c r="EQR34" s="747"/>
      <c r="EQS34" s="747"/>
      <c r="EQT34" s="747"/>
      <c r="EQU34" s="747"/>
      <c r="EQV34" s="747"/>
      <c r="EQW34" s="747"/>
      <c r="EQX34" s="747"/>
      <c r="EQY34" s="747"/>
      <c r="EQZ34" s="747"/>
      <c r="ERA34" s="747"/>
      <c r="ERB34" s="747"/>
      <c r="ERC34" s="747"/>
      <c r="ERD34" s="747"/>
      <c r="ERE34" s="747"/>
      <c r="ERF34" s="747"/>
      <c r="ERG34" s="747"/>
      <c r="ERH34" s="747"/>
      <c r="ERI34" s="747"/>
      <c r="ERJ34" s="747"/>
      <c r="ERK34" s="747"/>
      <c r="ERL34" s="747"/>
      <c r="ERM34" s="747"/>
      <c r="ERN34" s="747"/>
      <c r="ERO34" s="747"/>
      <c r="ERP34" s="747"/>
      <c r="ERQ34" s="747"/>
      <c r="ERR34" s="747"/>
      <c r="ERS34" s="747"/>
      <c r="ERT34" s="747"/>
      <c r="ERU34" s="747"/>
      <c r="ERV34" s="747"/>
      <c r="ERW34" s="747"/>
      <c r="ERX34" s="747"/>
      <c r="ERY34" s="747"/>
      <c r="ERZ34" s="747"/>
      <c r="ESA34" s="747"/>
      <c r="ESB34" s="747"/>
      <c r="ESC34" s="747"/>
      <c r="ESD34" s="747"/>
      <c r="ESE34" s="747"/>
      <c r="ESF34" s="747"/>
      <c r="ESG34" s="747"/>
      <c r="ESH34" s="747"/>
      <c r="ESI34" s="747"/>
      <c r="ESJ34" s="747"/>
      <c r="ESK34" s="747"/>
      <c r="ESL34" s="747"/>
      <c r="ESM34" s="747"/>
      <c r="ESN34" s="747"/>
      <c r="ESO34" s="747"/>
      <c r="ESP34" s="747"/>
      <c r="ESQ34" s="747"/>
      <c r="ESR34" s="747"/>
      <c r="ESS34" s="747"/>
      <c r="EST34" s="747"/>
      <c r="ESU34" s="747"/>
      <c r="ESV34" s="747"/>
      <c r="ESW34" s="747"/>
      <c r="ESX34" s="747"/>
      <c r="ESY34" s="747"/>
      <c r="ESZ34" s="747"/>
      <c r="ETA34" s="747"/>
      <c r="ETB34" s="747"/>
      <c r="ETC34" s="747"/>
      <c r="ETD34" s="747"/>
      <c r="ETE34" s="747"/>
      <c r="ETF34" s="747"/>
      <c r="ETG34" s="747"/>
      <c r="ETH34" s="747"/>
      <c r="ETI34" s="747"/>
      <c r="ETJ34" s="747"/>
      <c r="ETK34" s="747"/>
      <c r="ETL34" s="747"/>
      <c r="ETM34" s="747"/>
      <c r="ETN34" s="747"/>
      <c r="ETO34" s="747"/>
      <c r="ETP34" s="747"/>
      <c r="ETQ34" s="747"/>
      <c r="ETR34" s="747"/>
      <c r="ETS34" s="747"/>
      <c r="ETT34" s="747"/>
      <c r="ETU34" s="747"/>
      <c r="ETV34" s="747"/>
      <c r="ETW34" s="747"/>
      <c r="ETX34" s="747"/>
      <c r="ETY34" s="747"/>
      <c r="ETZ34" s="747"/>
      <c r="EUA34" s="747"/>
      <c r="EUB34" s="747"/>
      <c r="EUC34" s="747"/>
      <c r="EUD34" s="747"/>
      <c r="EUE34" s="747"/>
      <c r="EUF34" s="747"/>
      <c r="EUG34" s="747"/>
      <c r="EUH34" s="747"/>
      <c r="EUI34" s="747"/>
      <c r="EUJ34" s="747"/>
      <c r="EUK34" s="747"/>
      <c r="EUL34" s="747"/>
      <c r="EUM34" s="747"/>
      <c r="EUN34" s="747"/>
      <c r="EUO34" s="747"/>
      <c r="EUP34" s="747"/>
      <c r="EUQ34" s="747"/>
      <c r="EUR34" s="747"/>
      <c r="EUS34" s="747"/>
      <c r="EUT34" s="747"/>
      <c r="EUU34" s="747"/>
      <c r="EUV34" s="747"/>
      <c r="EUW34" s="747"/>
      <c r="EUX34" s="747"/>
      <c r="EUY34" s="747"/>
      <c r="EUZ34" s="747"/>
      <c r="EVA34" s="747"/>
      <c r="EVB34" s="747"/>
      <c r="EVC34" s="747"/>
      <c r="EVD34" s="747"/>
      <c r="EVE34" s="747"/>
      <c r="EVF34" s="747"/>
      <c r="EVG34" s="747"/>
      <c r="EVH34" s="747"/>
      <c r="EVI34" s="747"/>
      <c r="EVJ34" s="747"/>
      <c r="EVK34" s="747"/>
      <c r="EVL34" s="747"/>
      <c r="EVM34" s="747"/>
      <c r="EVN34" s="747"/>
      <c r="EVO34" s="747"/>
      <c r="EVP34" s="747"/>
      <c r="EVQ34" s="747"/>
      <c r="EVR34" s="747"/>
      <c r="EVS34" s="747"/>
      <c r="EVT34" s="747"/>
      <c r="EVU34" s="747"/>
      <c r="EVV34" s="747"/>
      <c r="EVW34" s="747"/>
      <c r="EVX34" s="747"/>
      <c r="EVY34" s="747"/>
      <c r="EVZ34" s="747"/>
      <c r="EWA34" s="747"/>
      <c r="EWB34" s="747"/>
      <c r="EWC34" s="747"/>
      <c r="EWD34" s="747"/>
      <c r="EWE34" s="747"/>
      <c r="EWF34" s="747"/>
      <c r="EWG34" s="747"/>
      <c r="EWH34" s="747"/>
      <c r="EWI34" s="747"/>
      <c r="EWJ34" s="747"/>
      <c r="EWK34" s="747"/>
      <c r="EWL34" s="747"/>
      <c r="EWM34" s="747"/>
      <c r="EWN34" s="747"/>
      <c r="EWO34" s="747"/>
      <c r="EWP34" s="747"/>
      <c r="EWQ34" s="747"/>
      <c r="EWR34" s="747"/>
      <c r="EWS34" s="747"/>
      <c r="EWT34" s="747"/>
      <c r="EWU34" s="747"/>
      <c r="EWV34" s="747"/>
      <c r="EWW34" s="747"/>
      <c r="EWX34" s="747"/>
      <c r="EWY34" s="747"/>
      <c r="EWZ34" s="747"/>
      <c r="EXA34" s="747"/>
      <c r="EXB34" s="747"/>
      <c r="EXC34" s="747"/>
      <c r="EXD34" s="747"/>
      <c r="EXE34" s="747"/>
      <c r="EXF34" s="747"/>
      <c r="EXG34" s="747"/>
      <c r="EXH34" s="747"/>
      <c r="EXI34" s="747"/>
      <c r="EXJ34" s="747"/>
      <c r="EXK34" s="747"/>
      <c r="EXL34" s="747"/>
      <c r="EXM34" s="747"/>
      <c r="EXN34" s="747"/>
      <c r="EXO34" s="747"/>
      <c r="EXP34" s="747"/>
      <c r="EXQ34" s="747"/>
      <c r="EXR34" s="747"/>
      <c r="EXS34" s="747"/>
      <c r="EXT34" s="747"/>
      <c r="EXU34" s="747"/>
      <c r="EXV34" s="747"/>
      <c r="EXW34" s="747"/>
      <c r="EXX34" s="747"/>
      <c r="EXY34" s="747"/>
      <c r="EXZ34" s="747"/>
      <c r="EYA34" s="747"/>
      <c r="EYB34" s="747"/>
      <c r="EYC34" s="747"/>
      <c r="EYD34" s="747"/>
      <c r="EYE34" s="747"/>
      <c r="EYF34" s="747"/>
      <c r="EYG34" s="747"/>
      <c r="EYH34" s="747"/>
      <c r="EYI34" s="747"/>
      <c r="EYJ34" s="747"/>
      <c r="EYK34" s="747"/>
      <c r="EYL34" s="747"/>
      <c r="EYM34" s="747"/>
      <c r="EYN34" s="747"/>
      <c r="EYO34" s="747"/>
      <c r="EYP34" s="747"/>
      <c r="EYQ34" s="747"/>
      <c r="EYR34" s="747"/>
      <c r="EYS34" s="747"/>
      <c r="EYT34" s="747"/>
      <c r="EYU34" s="747"/>
      <c r="EYV34" s="747"/>
      <c r="EYW34" s="747"/>
      <c r="EYX34" s="747"/>
      <c r="EYY34" s="747"/>
      <c r="EYZ34" s="747"/>
      <c r="EZA34" s="747"/>
      <c r="EZB34" s="747"/>
      <c r="EZC34" s="747"/>
      <c r="EZD34" s="747"/>
      <c r="EZE34" s="747"/>
      <c r="EZF34" s="747"/>
      <c r="EZG34" s="747"/>
      <c r="EZH34" s="747"/>
      <c r="EZI34" s="747"/>
      <c r="EZJ34" s="747"/>
      <c r="EZK34" s="747"/>
      <c r="EZL34" s="747"/>
      <c r="EZM34" s="747"/>
      <c r="EZN34" s="747"/>
      <c r="EZO34" s="747"/>
      <c r="EZP34" s="747"/>
      <c r="EZQ34" s="747"/>
      <c r="EZR34" s="747"/>
      <c r="EZS34" s="747"/>
      <c r="EZT34" s="747"/>
      <c r="EZU34" s="747"/>
      <c r="EZV34" s="747"/>
      <c r="EZW34" s="747"/>
      <c r="EZX34" s="747"/>
      <c r="EZY34" s="747"/>
      <c r="EZZ34" s="747"/>
      <c r="FAA34" s="747"/>
      <c r="FAB34" s="747"/>
      <c r="FAC34" s="747"/>
      <c r="FAD34" s="747"/>
      <c r="FAE34" s="747"/>
      <c r="FAF34" s="747"/>
      <c r="FAG34" s="747"/>
      <c r="FAH34" s="747"/>
      <c r="FAI34" s="747"/>
      <c r="FAJ34" s="747"/>
      <c r="FAK34" s="747"/>
      <c r="FAL34" s="747"/>
      <c r="FAM34" s="747"/>
      <c r="FAN34" s="747"/>
      <c r="FAO34" s="747"/>
      <c r="FAP34" s="747"/>
      <c r="FAQ34" s="747"/>
      <c r="FAR34" s="747"/>
      <c r="FAS34" s="747"/>
      <c r="FAT34" s="747"/>
      <c r="FAU34" s="747"/>
      <c r="FAV34" s="747"/>
      <c r="FAW34" s="747"/>
      <c r="FAX34" s="747"/>
      <c r="FAY34" s="747"/>
      <c r="FAZ34" s="747"/>
      <c r="FBA34" s="747"/>
      <c r="FBB34" s="747"/>
      <c r="FBC34" s="747"/>
      <c r="FBD34" s="747"/>
      <c r="FBE34" s="747"/>
      <c r="FBF34" s="747"/>
      <c r="FBG34" s="747"/>
      <c r="FBH34" s="747"/>
      <c r="FBI34" s="747"/>
      <c r="FBJ34" s="747"/>
      <c r="FBK34" s="747"/>
      <c r="FBL34" s="747"/>
      <c r="FBM34" s="747"/>
      <c r="FBN34" s="747"/>
      <c r="FBO34" s="747"/>
      <c r="FBP34" s="747"/>
      <c r="FBQ34" s="747"/>
      <c r="FBR34" s="747"/>
      <c r="FBS34" s="747"/>
      <c r="FBT34" s="747"/>
      <c r="FBU34" s="747"/>
      <c r="FBV34" s="747"/>
      <c r="FBW34" s="747"/>
      <c r="FBX34" s="747"/>
      <c r="FBY34" s="747"/>
      <c r="FBZ34" s="747"/>
      <c r="FCA34" s="747"/>
      <c r="FCB34" s="747"/>
      <c r="FCC34" s="747"/>
      <c r="FCD34" s="747"/>
      <c r="FCE34" s="747"/>
      <c r="FCF34" s="747"/>
      <c r="FCG34" s="747"/>
      <c r="FCH34" s="747"/>
      <c r="FCI34" s="747"/>
      <c r="FCJ34" s="747"/>
      <c r="FCK34" s="747"/>
      <c r="FCL34" s="747"/>
      <c r="FCM34" s="747"/>
      <c r="FCN34" s="747"/>
      <c r="FCO34" s="747"/>
      <c r="FCP34" s="747"/>
      <c r="FCQ34" s="747"/>
      <c r="FCR34" s="747"/>
      <c r="FCS34" s="747"/>
      <c r="FCT34" s="747"/>
      <c r="FCU34" s="747"/>
      <c r="FCV34" s="747"/>
      <c r="FCW34" s="747"/>
      <c r="FCX34" s="747"/>
      <c r="FCY34" s="747"/>
      <c r="FCZ34" s="747"/>
      <c r="FDA34" s="747"/>
      <c r="FDB34" s="747"/>
      <c r="FDC34" s="747"/>
      <c r="FDD34" s="747"/>
      <c r="FDE34" s="747"/>
      <c r="FDF34" s="747"/>
      <c r="FDG34" s="747"/>
      <c r="FDH34" s="747"/>
      <c r="FDI34" s="747"/>
      <c r="FDJ34" s="747"/>
      <c r="FDK34" s="747"/>
      <c r="FDL34" s="747"/>
      <c r="FDM34" s="747"/>
      <c r="FDN34" s="747"/>
      <c r="FDO34" s="747"/>
      <c r="FDP34" s="747"/>
      <c r="FDQ34" s="747"/>
      <c r="FDR34" s="747"/>
      <c r="FDS34" s="747"/>
      <c r="FDT34" s="747"/>
      <c r="FDU34" s="747"/>
      <c r="FDV34" s="747"/>
      <c r="FDW34" s="747"/>
      <c r="FDX34" s="747"/>
      <c r="FDY34" s="747"/>
      <c r="FDZ34" s="747"/>
      <c r="FEA34" s="747"/>
      <c r="FEB34" s="747"/>
      <c r="FEC34" s="747"/>
      <c r="FED34" s="747"/>
      <c r="FEE34" s="747"/>
      <c r="FEF34" s="747"/>
      <c r="FEG34" s="747"/>
      <c r="FEH34" s="747"/>
      <c r="FEI34" s="747"/>
      <c r="FEJ34" s="747"/>
      <c r="FEK34" s="747"/>
      <c r="FEL34" s="747"/>
      <c r="FEM34" s="747"/>
      <c r="FEN34" s="747"/>
      <c r="FEO34" s="747"/>
      <c r="FEP34" s="747"/>
      <c r="FEQ34" s="747"/>
      <c r="FER34" s="747"/>
      <c r="FES34" s="747"/>
      <c r="FET34" s="747"/>
      <c r="FEU34" s="747"/>
      <c r="FEV34" s="747"/>
      <c r="FEW34" s="747"/>
      <c r="FEX34" s="747"/>
      <c r="FEY34" s="747"/>
      <c r="FEZ34" s="747"/>
      <c r="FFA34" s="747"/>
      <c r="FFB34" s="747"/>
      <c r="FFC34" s="747"/>
      <c r="FFD34" s="747"/>
      <c r="FFE34" s="747"/>
      <c r="FFF34" s="747"/>
      <c r="FFG34" s="747"/>
      <c r="FFH34" s="747"/>
      <c r="FFI34" s="747"/>
      <c r="FFJ34" s="747"/>
      <c r="FFK34" s="747"/>
      <c r="FFL34" s="747"/>
      <c r="FFM34" s="747"/>
      <c r="FFN34" s="747"/>
      <c r="FFO34" s="747"/>
      <c r="FFP34" s="747"/>
      <c r="FFQ34" s="747"/>
      <c r="FFR34" s="747"/>
      <c r="FFS34" s="747"/>
      <c r="FFT34" s="747"/>
      <c r="FFU34" s="747"/>
      <c r="FFV34" s="747"/>
      <c r="FFW34" s="747"/>
      <c r="FFX34" s="747"/>
      <c r="FFY34" s="747"/>
      <c r="FFZ34" s="747"/>
      <c r="FGA34" s="747"/>
      <c r="FGB34" s="747"/>
      <c r="FGC34" s="747"/>
      <c r="FGD34" s="747"/>
      <c r="FGE34" s="747"/>
      <c r="FGF34" s="747"/>
      <c r="FGG34" s="747"/>
      <c r="FGH34" s="747"/>
      <c r="FGI34" s="747"/>
      <c r="FGJ34" s="747"/>
      <c r="FGK34" s="747"/>
      <c r="FGL34" s="747"/>
      <c r="FGM34" s="747"/>
      <c r="FGN34" s="747"/>
      <c r="FGO34" s="747"/>
      <c r="FGP34" s="747"/>
      <c r="FGQ34" s="747"/>
      <c r="FGR34" s="747"/>
      <c r="FGS34" s="747"/>
      <c r="FGT34" s="747"/>
      <c r="FGU34" s="747"/>
      <c r="FGV34" s="747"/>
      <c r="FGW34" s="747"/>
      <c r="FGX34" s="747"/>
      <c r="FGY34" s="747"/>
      <c r="FGZ34" s="747"/>
      <c r="FHA34" s="747"/>
      <c r="FHB34" s="747"/>
      <c r="FHC34" s="747"/>
      <c r="FHD34" s="747"/>
      <c r="FHE34" s="747"/>
      <c r="FHF34" s="747"/>
      <c r="FHG34" s="747"/>
      <c r="FHH34" s="747"/>
      <c r="FHI34" s="747"/>
      <c r="FHJ34" s="747"/>
      <c r="FHK34" s="747"/>
      <c r="FHL34" s="747"/>
      <c r="FHM34" s="747"/>
      <c r="FHN34" s="747"/>
      <c r="FHO34" s="747"/>
      <c r="FHP34" s="747"/>
      <c r="FHQ34" s="747"/>
      <c r="FHR34" s="747"/>
      <c r="FHS34" s="747"/>
      <c r="FHT34" s="747"/>
      <c r="FHU34" s="747"/>
      <c r="FHV34" s="747"/>
      <c r="FHW34" s="747"/>
      <c r="FHX34" s="747"/>
      <c r="FHY34" s="747"/>
      <c r="FHZ34" s="747"/>
      <c r="FIA34" s="747"/>
      <c r="FIB34" s="747"/>
      <c r="FIC34" s="747"/>
      <c r="FID34" s="747"/>
      <c r="FIE34" s="747"/>
      <c r="FIF34" s="747"/>
      <c r="FIG34" s="747"/>
      <c r="FIH34" s="747"/>
      <c r="FII34" s="747"/>
      <c r="FIJ34" s="747"/>
      <c r="FIK34" s="747"/>
      <c r="FIL34" s="747"/>
      <c r="FIM34" s="747"/>
      <c r="FIN34" s="747"/>
      <c r="FIO34" s="747"/>
      <c r="FIP34" s="747"/>
      <c r="FIQ34" s="747"/>
      <c r="FIR34" s="747"/>
      <c r="FIS34" s="747"/>
      <c r="FIT34" s="747"/>
      <c r="FIU34" s="747"/>
      <c r="FIV34" s="747"/>
      <c r="FIW34" s="747"/>
      <c r="FIX34" s="747"/>
      <c r="FIY34" s="747"/>
      <c r="FIZ34" s="747"/>
      <c r="FJA34" s="747"/>
      <c r="FJB34" s="747"/>
      <c r="FJC34" s="747"/>
      <c r="FJD34" s="747"/>
      <c r="FJE34" s="747"/>
      <c r="FJF34" s="747"/>
      <c r="FJG34" s="747"/>
      <c r="FJH34" s="747"/>
      <c r="FJI34" s="747"/>
      <c r="FJJ34" s="747"/>
      <c r="FJK34" s="747"/>
      <c r="FJL34" s="747"/>
      <c r="FJM34" s="747"/>
      <c r="FJN34" s="747"/>
      <c r="FJO34" s="747"/>
      <c r="FJP34" s="747"/>
      <c r="FJQ34" s="747"/>
      <c r="FJR34" s="747"/>
      <c r="FJS34" s="747"/>
      <c r="FJT34" s="747"/>
      <c r="FJU34" s="747"/>
      <c r="FJV34" s="747"/>
      <c r="FJW34" s="747"/>
      <c r="FJX34" s="747"/>
      <c r="FJY34" s="747"/>
      <c r="FJZ34" s="747"/>
      <c r="FKA34" s="747"/>
      <c r="FKB34" s="747"/>
      <c r="FKC34" s="747"/>
      <c r="FKD34" s="747"/>
      <c r="FKE34" s="747"/>
      <c r="FKF34" s="747"/>
      <c r="FKG34" s="747"/>
      <c r="FKH34" s="747"/>
      <c r="FKI34" s="747"/>
      <c r="FKJ34" s="747"/>
      <c r="FKK34" s="747"/>
      <c r="FKL34" s="747"/>
      <c r="FKM34" s="747"/>
      <c r="FKN34" s="747"/>
      <c r="FKO34" s="747"/>
      <c r="FKP34" s="747"/>
      <c r="FKQ34" s="747"/>
      <c r="FKR34" s="747"/>
      <c r="FKS34" s="747"/>
      <c r="FKT34" s="747"/>
      <c r="FKU34" s="747"/>
      <c r="FKV34" s="747"/>
      <c r="FKW34" s="747"/>
      <c r="FKX34" s="747"/>
      <c r="FKY34" s="747"/>
      <c r="FKZ34" s="747"/>
      <c r="FLA34" s="747"/>
      <c r="FLB34" s="747"/>
      <c r="FLC34" s="747"/>
      <c r="FLD34" s="747"/>
      <c r="FLE34" s="747"/>
      <c r="FLF34" s="747"/>
      <c r="FLG34" s="747"/>
      <c r="FLH34" s="747"/>
      <c r="FLI34" s="747"/>
      <c r="FLJ34" s="747"/>
      <c r="FLK34" s="747"/>
      <c r="FLL34" s="747"/>
      <c r="FLM34" s="747"/>
      <c r="FLN34" s="747"/>
      <c r="FLO34" s="747"/>
      <c r="FLP34" s="747"/>
      <c r="FLQ34" s="747"/>
      <c r="FLR34" s="747"/>
      <c r="FLS34" s="747"/>
      <c r="FLT34" s="747"/>
      <c r="FLU34" s="747"/>
      <c r="FLV34" s="747"/>
      <c r="FLW34" s="747"/>
      <c r="FLX34" s="747"/>
      <c r="FLY34" s="747"/>
      <c r="FLZ34" s="747"/>
      <c r="FMA34" s="747"/>
      <c r="FMB34" s="747"/>
      <c r="FMC34" s="747"/>
      <c r="FMD34" s="747"/>
      <c r="FME34" s="747"/>
      <c r="FMF34" s="747"/>
      <c r="FMG34" s="747"/>
      <c r="FMH34" s="747"/>
      <c r="FMI34" s="747"/>
      <c r="FMJ34" s="747"/>
      <c r="FMK34" s="747"/>
      <c r="FML34" s="747"/>
      <c r="FMM34" s="747"/>
      <c r="FMN34" s="747"/>
      <c r="FMO34" s="747"/>
      <c r="FMP34" s="747"/>
      <c r="FMQ34" s="747"/>
      <c r="FMR34" s="747"/>
      <c r="FMS34" s="747"/>
      <c r="FMT34" s="747"/>
      <c r="FMU34" s="747"/>
      <c r="FMV34" s="747"/>
      <c r="FMW34" s="747"/>
      <c r="FMX34" s="747"/>
      <c r="FMY34" s="747"/>
      <c r="FMZ34" s="747"/>
      <c r="FNA34" s="747"/>
      <c r="FNB34" s="747"/>
      <c r="FNC34" s="747"/>
      <c r="FND34" s="747"/>
      <c r="FNE34" s="747"/>
      <c r="FNF34" s="747"/>
      <c r="FNG34" s="747"/>
      <c r="FNH34" s="747"/>
      <c r="FNI34" s="747"/>
      <c r="FNJ34" s="747"/>
      <c r="FNK34" s="747"/>
      <c r="FNL34" s="747"/>
      <c r="FNM34" s="747"/>
      <c r="FNN34" s="747"/>
      <c r="FNO34" s="747"/>
      <c r="FNP34" s="747"/>
      <c r="FNQ34" s="747"/>
      <c r="FNR34" s="747"/>
      <c r="FNS34" s="747"/>
      <c r="FNT34" s="747"/>
      <c r="FNU34" s="747"/>
      <c r="FNV34" s="747"/>
      <c r="FNW34" s="747"/>
      <c r="FNX34" s="747"/>
      <c r="FNY34" s="747"/>
      <c r="FNZ34" s="747"/>
      <c r="FOA34" s="747"/>
      <c r="FOB34" s="747"/>
      <c r="FOC34" s="747"/>
      <c r="FOD34" s="747"/>
      <c r="FOE34" s="747"/>
      <c r="FOF34" s="747"/>
      <c r="FOG34" s="747"/>
      <c r="FOH34" s="747"/>
      <c r="FOI34" s="747"/>
      <c r="FOJ34" s="747"/>
      <c r="FOK34" s="747"/>
      <c r="FOL34" s="747"/>
      <c r="FOM34" s="747"/>
      <c r="FON34" s="747"/>
      <c r="FOO34" s="747"/>
      <c r="FOP34" s="747"/>
      <c r="FOQ34" s="747"/>
      <c r="FOR34" s="747"/>
      <c r="FOS34" s="747"/>
      <c r="FOT34" s="747"/>
      <c r="FOU34" s="747"/>
      <c r="FOV34" s="747"/>
      <c r="FOW34" s="747"/>
      <c r="FOX34" s="747"/>
      <c r="FOY34" s="747"/>
      <c r="FOZ34" s="747"/>
      <c r="FPA34" s="747"/>
      <c r="FPB34" s="747"/>
      <c r="FPC34" s="747"/>
      <c r="FPD34" s="747"/>
      <c r="FPE34" s="747"/>
      <c r="FPF34" s="747"/>
      <c r="FPG34" s="747"/>
      <c r="FPH34" s="747"/>
      <c r="FPI34" s="747"/>
      <c r="FPJ34" s="747"/>
      <c r="FPK34" s="747"/>
      <c r="FPL34" s="747"/>
      <c r="FPM34" s="747"/>
      <c r="FPN34" s="747"/>
      <c r="FPO34" s="747"/>
      <c r="FPP34" s="747"/>
      <c r="FPQ34" s="747"/>
      <c r="FPR34" s="747"/>
      <c r="FPS34" s="747"/>
      <c r="FPT34" s="747"/>
      <c r="FPU34" s="747"/>
      <c r="FPV34" s="747"/>
      <c r="FPW34" s="747"/>
      <c r="FPX34" s="747"/>
      <c r="FPY34" s="747"/>
      <c r="FPZ34" s="747"/>
      <c r="FQA34" s="747"/>
      <c r="FQB34" s="747"/>
      <c r="FQC34" s="747"/>
      <c r="FQD34" s="747"/>
      <c r="FQE34" s="747"/>
      <c r="FQF34" s="747"/>
      <c r="FQG34" s="747"/>
      <c r="FQH34" s="747"/>
      <c r="FQI34" s="747"/>
      <c r="FQJ34" s="747"/>
      <c r="FQK34" s="747"/>
      <c r="FQL34" s="747"/>
      <c r="FQM34" s="747"/>
      <c r="FQN34" s="747"/>
      <c r="FQO34" s="747"/>
      <c r="FQP34" s="747"/>
      <c r="FQQ34" s="747"/>
      <c r="FQR34" s="747"/>
      <c r="FQS34" s="747"/>
      <c r="FQT34" s="747"/>
      <c r="FQU34" s="747"/>
      <c r="FQV34" s="747"/>
      <c r="FQW34" s="747"/>
      <c r="FQX34" s="747"/>
      <c r="FQY34" s="747"/>
      <c r="FQZ34" s="747"/>
      <c r="FRA34" s="747"/>
      <c r="FRB34" s="747"/>
      <c r="FRC34" s="747"/>
      <c r="FRD34" s="747"/>
      <c r="FRE34" s="747"/>
      <c r="FRF34" s="747"/>
      <c r="FRG34" s="747"/>
      <c r="FRH34" s="747"/>
      <c r="FRI34" s="747"/>
      <c r="FRJ34" s="747"/>
      <c r="FRK34" s="747"/>
      <c r="FRL34" s="747"/>
      <c r="FRM34" s="747"/>
      <c r="FRN34" s="747"/>
      <c r="FRO34" s="747"/>
      <c r="FRP34" s="747"/>
      <c r="FRQ34" s="747"/>
      <c r="FRR34" s="747"/>
      <c r="FRS34" s="747"/>
      <c r="FRT34" s="747"/>
      <c r="FRU34" s="747"/>
      <c r="FRV34" s="747"/>
      <c r="FRW34" s="747"/>
      <c r="FRX34" s="747"/>
      <c r="FRY34" s="747"/>
      <c r="FRZ34" s="747"/>
      <c r="FSA34" s="747"/>
      <c r="FSB34" s="747"/>
      <c r="FSC34" s="747"/>
      <c r="FSD34" s="747"/>
      <c r="FSE34" s="747"/>
      <c r="FSF34" s="747"/>
      <c r="FSG34" s="747"/>
      <c r="FSH34" s="747"/>
      <c r="FSI34" s="747"/>
      <c r="FSJ34" s="747"/>
      <c r="FSK34" s="747"/>
      <c r="FSL34" s="747"/>
      <c r="FSM34" s="747"/>
      <c r="FSN34" s="747"/>
      <c r="FSO34" s="747"/>
      <c r="FSP34" s="747"/>
      <c r="FSQ34" s="747"/>
      <c r="FSR34" s="747"/>
      <c r="FSS34" s="747"/>
      <c r="FST34" s="747"/>
      <c r="FSU34" s="747"/>
      <c r="FSV34" s="747"/>
      <c r="FSW34" s="747"/>
      <c r="FSX34" s="747"/>
      <c r="FSY34" s="747"/>
      <c r="FSZ34" s="747"/>
      <c r="FTA34" s="747"/>
      <c r="FTB34" s="747"/>
      <c r="FTC34" s="747"/>
      <c r="FTD34" s="747"/>
      <c r="FTE34" s="747"/>
      <c r="FTF34" s="747"/>
      <c r="FTG34" s="747"/>
      <c r="FTH34" s="747"/>
      <c r="FTI34" s="747"/>
      <c r="FTJ34" s="747"/>
      <c r="FTK34" s="747"/>
      <c r="FTL34" s="747"/>
      <c r="FTM34" s="747"/>
      <c r="FTN34" s="747"/>
      <c r="FTO34" s="747"/>
      <c r="FTP34" s="747"/>
      <c r="FTQ34" s="747"/>
      <c r="FTR34" s="747"/>
      <c r="FTS34" s="747"/>
      <c r="FTT34" s="747"/>
      <c r="FTU34" s="747"/>
      <c r="FTV34" s="747"/>
      <c r="FTW34" s="747"/>
      <c r="FTX34" s="747"/>
      <c r="FTY34" s="747"/>
      <c r="FTZ34" s="747"/>
      <c r="FUA34" s="747"/>
      <c r="FUB34" s="747"/>
      <c r="FUC34" s="747"/>
      <c r="FUD34" s="747"/>
      <c r="FUE34" s="747"/>
      <c r="FUF34" s="747"/>
      <c r="FUG34" s="747"/>
      <c r="FUH34" s="747"/>
      <c r="FUI34" s="747"/>
      <c r="FUJ34" s="747"/>
      <c r="FUK34" s="747"/>
      <c r="FUL34" s="747"/>
      <c r="FUM34" s="747"/>
      <c r="FUN34" s="747"/>
      <c r="FUO34" s="747"/>
      <c r="FUP34" s="747"/>
      <c r="FUQ34" s="747"/>
      <c r="FUR34" s="747"/>
      <c r="FUS34" s="747"/>
      <c r="FUT34" s="747"/>
      <c r="FUU34" s="747"/>
      <c r="FUV34" s="747"/>
      <c r="FUW34" s="747"/>
      <c r="FUX34" s="747"/>
      <c r="FUY34" s="747"/>
      <c r="FUZ34" s="747"/>
      <c r="FVA34" s="747"/>
      <c r="FVB34" s="747"/>
      <c r="FVC34" s="747"/>
      <c r="FVD34" s="747"/>
      <c r="FVE34" s="747"/>
      <c r="FVF34" s="747"/>
      <c r="FVG34" s="747"/>
      <c r="FVH34" s="747"/>
      <c r="FVI34" s="747"/>
      <c r="FVJ34" s="747"/>
      <c r="FVK34" s="747"/>
      <c r="FVL34" s="747"/>
      <c r="FVM34" s="747"/>
      <c r="FVN34" s="747"/>
      <c r="FVO34" s="747"/>
      <c r="FVP34" s="747"/>
      <c r="FVQ34" s="747"/>
      <c r="FVR34" s="747"/>
      <c r="FVS34" s="747"/>
      <c r="FVT34" s="747"/>
      <c r="FVU34" s="747"/>
      <c r="FVV34" s="747"/>
      <c r="FVW34" s="747"/>
      <c r="FVX34" s="747"/>
      <c r="FVY34" s="747"/>
      <c r="FVZ34" s="747"/>
      <c r="FWA34" s="747"/>
      <c r="FWB34" s="747"/>
      <c r="FWC34" s="747"/>
      <c r="FWD34" s="747"/>
      <c r="FWE34" s="747"/>
      <c r="FWF34" s="747"/>
      <c r="FWG34" s="747"/>
      <c r="FWH34" s="747"/>
      <c r="FWI34" s="747"/>
      <c r="FWJ34" s="747"/>
      <c r="FWK34" s="747"/>
      <c r="FWL34" s="747"/>
      <c r="FWM34" s="747"/>
      <c r="FWN34" s="747"/>
      <c r="FWO34" s="747"/>
      <c r="FWP34" s="747"/>
      <c r="FWQ34" s="747"/>
      <c r="FWR34" s="747"/>
      <c r="FWS34" s="747"/>
      <c r="FWT34" s="747"/>
      <c r="FWU34" s="747"/>
      <c r="FWV34" s="747"/>
      <c r="FWW34" s="747"/>
      <c r="FWX34" s="747"/>
      <c r="FWY34" s="747"/>
      <c r="FWZ34" s="747"/>
      <c r="FXA34" s="747"/>
      <c r="FXB34" s="747"/>
      <c r="FXC34" s="747"/>
      <c r="FXD34" s="747"/>
      <c r="FXE34" s="747"/>
      <c r="FXF34" s="747"/>
      <c r="FXG34" s="747"/>
      <c r="FXH34" s="747"/>
      <c r="FXI34" s="747"/>
      <c r="FXJ34" s="747"/>
      <c r="FXK34" s="747"/>
      <c r="FXL34" s="747"/>
      <c r="FXM34" s="747"/>
      <c r="FXN34" s="747"/>
      <c r="FXO34" s="747"/>
      <c r="FXP34" s="747"/>
      <c r="FXQ34" s="747"/>
      <c r="FXR34" s="747"/>
      <c r="FXS34" s="747"/>
      <c r="FXT34" s="747"/>
      <c r="FXU34" s="747"/>
      <c r="FXV34" s="747"/>
      <c r="FXW34" s="747"/>
      <c r="FXX34" s="747"/>
      <c r="FXY34" s="747"/>
      <c r="FXZ34" s="747"/>
      <c r="FYA34" s="747"/>
      <c r="FYB34" s="747"/>
      <c r="FYC34" s="747"/>
      <c r="FYD34" s="747"/>
      <c r="FYE34" s="747"/>
      <c r="FYF34" s="747"/>
      <c r="FYG34" s="747"/>
      <c r="FYH34" s="747"/>
      <c r="FYI34" s="747"/>
      <c r="FYJ34" s="747"/>
      <c r="FYK34" s="747"/>
      <c r="FYL34" s="747"/>
      <c r="FYM34" s="747"/>
      <c r="FYN34" s="747"/>
      <c r="FYO34" s="747"/>
      <c r="FYP34" s="747"/>
      <c r="FYQ34" s="747"/>
      <c r="FYR34" s="747"/>
      <c r="FYS34" s="747"/>
      <c r="FYT34" s="747"/>
      <c r="FYU34" s="747"/>
      <c r="FYV34" s="747"/>
      <c r="FYW34" s="747"/>
      <c r="FYX34" s="747"/>
      <c r="FYY34" s="747"/>
      <c r="FYZ34" s="747"/>
      <c r="FZA34" s="747"/>
      <c r="FZB34" s="747"/>
      <c r="FZC34" s="747"/>
      <c r="FZD34" s="747"/>
      <c r="FZE34" s="747"/>
      <c r="FZF34" s="747"/>
      <c r="FZG34" s="747"/>
      <c r="FZH34" s="747"/>
      <c r="FZI34" s="747"/>
      <c r="FZJ34" s="747"/>
      <c r="FZK34" s="747"/>
      <c r="FZL34" s="747"/>
      <c r="FZM34" s="747"/>
      <c r="FZN34" s="747"/>
      <c r="FZO34" s="747"/>
      <c r="FZP34" s="747"/>
      <c r="FZQ34" s="747"/>
      <c r="FZR34" s="747"/>
      <c r="FZS34" s="747"/>
      <c r="FZT34" s="747"/>
      <c r="FZU34" s="747"/>
      <c r="FZV34" s="747"/>
      <c r="FZW34" s="747"/>
      <c r="FZX34" s="747"/>
      <c r="FZY34" s="747"/>
      <c r="FZZ34" s="747"/>
      <c r="GAA34" s="747"/>
      <c r="GAB34" s="747"/>
      <c r="GAC34" s="747"/>
      <c r="GAD34" s="747"/>
      <c r="GAE34" s="747"/>
      <c r="GAF34" s="747"/>
      <c r="GAG34" s="747"/>
      <c r="GAH34" s="747"/>
      <c r="GAI34" s="747"/>
      <c r="GAJ34" s="747"/>
      <c r="GAK34" s="747"/>
      <c r="GAL34" s="747"/>
      <c r="GAM34" s="747"/>
      <c r="GAN34" s="747"/>
      <c r="GAO34" s="747"/>
      <c r="GAP34" s="747"/>
      <c r="GAQ34" s="747"/>
      <c r="GAR34" s="747"/>
      <c r="GAS34" s="747"/>
      <c r="GAT34" s="747"/>
      <c r="GAU34" s="747"/>
      <c r="GAV34" s="747"/>
      <c r="GAW34" s="747"/>
      <c r="GAX34" s="747"/>
      <c r="GAY34" s="747"/>
      <c r="GAZ34" s="747"/>
      <c r="GBA34" s="747"/>
      <c r="GBB34" s="747"/>
      <c r="GBC34" s="747"/>
      <c r="GBD34" s="747"/>
      <c r="GBE34" s="747"/>
      <c r="GBF34" s="747"/>
      <c r="GBG34" s="747"/>
      <c r="GBH34" s="747"/>
      <c r="GBI34" s="747"/>
      <c r="GBJ34" s="747"/>
      <c r="GBK34" s="747"/>
      <c r="GBL34" s="747"/>
      <c r="GBM34" s="747"/>
      <c r="GBN34" s="747"/>
      <c r="GBO34" s="747"/>
      <c r="GBP34" s="747"/>
      <c r="GBQ34" s="747"/>
      <c r="GBR34" s="747"/>
      <c r="GBS34" s="747"/>
      <c r="GBT34" s="747"/>
      <c r="GBU34" s="747"/>
      <c r="GBV34" s="747"/>
      <c r="GBW34" s="747"/>
      <c r="GBX34" s="747"/>
      <c r="GBY34" s="747"/>
      <c r="GBZ34" s="747"/>
      <c r="GCA34" s="747"/>
      <c r="GCB34" s="747"/>
      <c r="GCC34" s="747"/>
      <c r="GCD34" s="747"/>
      <c r="GCE34" s="747"/>
      <c r="GCF34" s="747"/>
      <c r="GCG34" s="747"/>
      <c r="GCH34" s="747"/>
      <c r="GCI34" s="747"/>
      <c r="GCJ34" s="747"/>
      <c r="GCK34" s="747"/>
      <c r="GCL34" s="747"/>
      <c r="GCM34" s="747"/>
      <c r="GCN34" s="747"/>
      <c r="GCO34" s="747"/>
      <c r="GCP34" s="747"/>
      <c r="GCQ34" s="747"/>
      <c r="GCR34" s="747"/>
      <c r="GCS34" s="747"/>
      <c r="GCT34" s="747"/>
      <c r="GCU34" s="747"/>
      <c r="GCV34" s="747"/>
      <c r="GCW34" s="747"/>
      <c r="GCX34" s="747"/>
      <c r="GCY34" s="747"/>
      <c r="GCZ34" s="747"/>
      <c r="GDA34" s="747"/>
      <c r="GDB34" s="747"/>
      <c r="GDC34" s="747"/>
      <c r="GDD34" s="747"/>
      <c r="GDE34" s="747"/>
      <c r="GDF34" s="747"/>
      <c r="GDG34" s="747"/>
      <c r="GDH34" s="747"/>
      <c r="GDI34" s="747"/>
      <c r="GDJ34" s="747"/>
      <c r="GDK34" s="747"/>
      <c r="GDL34" s="747"/>
      <c r="GDM34" s="747"/>
      <c r="GDN34" s="747"/>
      <c r="GDO34" s="747"/>
      <c r="GDP34" s="747"/>
      <c r="GDQ34" s="747"/>
      <c r="GDR34" s="747"/>
      <c r="GDS34" s="747"/>
      <c r="GDT34" s="747"/>
      <c r="GDU34" s="747"/>
      <c r="GDV34" s="747"/>
      <c r="GDW34" s="747"/>
      <c r="GDX34" s="747"/>
      <c r="GDY34" s="747"/>
      <c r="GDZ34" s="747"/>
      <c r="GEA34" s="747"/>
      <c r="GEB34" s="747"/>
      <c r="GEC34" s="747"/>
      <c r="GED34" s="747"/>
      <c r="GEE34" s="747"/>
      <c r="GEF34" s="747"/>
      <c r="GEG34" s="747"/>
      <c r="GEH34" s="747"/>
      <c r="GEI34" s="747"/>
      <c r="GEJ34" s="747"/>
      <c r="GEK34" s="747"/>
      <c r="GEL34" s="747"/>
      <c r="GEM34" s="747"/>
      <c r="GEN34" s="747"/>
      <c r="GEO34" s="747"/>
      <c r="GEP34" s="747"/>
      <c r="GEQ34" s="747"/>
      <c r="GER34" s="747"/>
      <c r="GES34" s="747"/>
      <c r="GET34" s="747"/>
      <c r="GEU34" s="747"/>
      <c r="GEV34" s="747"/>
      <c r="GEW34" s="747"/>
      <c r="GEX34" s="747"/>
      <c r="GEY34" s="747"/>
      <c r="GEZ34" s="747"/>
      <c r="GFA34" s="747"/>
      <c r="GFB34" s="747"/>
      <c r="GFC34" s="747"/>
      <c r="GFD34" s="747"/>
      <c r="GFE34" s="747"/>
      <c r="GFF34" s="747"/>
      <c r="GFG34" s="747"/>
      <c r="GFH34" s="747"/>
      <c r="GFI34" s="747"/>
      <c r="GFJ34" s="747"/>
      <c r="GFK34" s="747"/>
      <c r="GFL34" s="747"/>
      <c r="GFM34" s="747"/>
      <c r="GFN34" s="747"/>
      <c r="GFO34" s="747"/>
      <c r="GFP34" s="747"/>
      <c r="GFQ34" s="747"/>
      <c r="GFR34" s="747"/>
      <c r="GFS34" s="747"/>
      <c r="GFT34" s="747"/>
      <c r="GFU34" s="747"/>
      <c r="GFV34" s="747"/>
      <c r="GFW34" s="747"/>
      <c r="GFX34" s="747"/>
      <c r="GFY34" s="747"/>
      <c r="GFZ34" s="747"/>
      <c r="GGA34" s="747"/>
      <c r="GGB34" s="747"/>
      <c r="GGC34" s="747"/>
      <c r="GGD34" s="747"/>
      <c r="GGE34" s="747"/>
      <c r="GGF34" s="747"/>
      <c r="GGG34" s="747"/>
      <c r="GGH34" s="747"/>
      <c r="GGI34" s="747"/>
      <c r="GGJ34" s="747"/>
      <c r="GGK34" s="747"/>
      <c r="GGL34" s="747"/>
      <c r="GGM34" s="747"/>
      <c r="GGN34" s="747"/>
      <c r="GGO34" s="747"/>
      <c r="GGP34" s="747"/>
      <c r="GGQ34" s="747"/>
      <c r="GGR34" s="747"/>
      <c r="GGS34" s="747"/>
      <c r="GGT34" s="747"/>
      <c r="GGU34" s="747"/>
      <c r="GGV34" s="747"/>
      <c r="GGW34" s="747"/>
      <c r="GGX34" s="747"/>
      <c r="GGY34" s="747"/>
      <c r="GGZ34" s="747"/>
      <c r="GHA34" s="747"/>
      <c r="GHB34" s="747"/>
      <c r="GHC34" s="747"/>
      <c r="GHD34" s="747"/>
      <c r="GHE34" s="747"/>
      <c r="GHF34" s="747"/>
      <c r="GHG34" s="747"/>
      <c r="GHH34" s="747"/>
      <c r="GHI34" s="747"/>
      <c r="GHJ34" s="747"/>
      <c r="GHK34" s="747"/>
      <c r="GHL34" s="747"/>
      <c r="GHM34" s="747"/>
      <c r="GHN34" s="747"/>
      <c r="GHO34" s="747"/>
      <c r="GHP34" s="747"/>
      <c r="GHQ34" s="747"/>
      <c r="GHR34" s="747"/>
      <c r="GHS34" s="747"/>
      <c r="GHT34" s="747"/>
      <c r="GHU34" s="747"/>
      <c r="GHV34" s="747"/>
      <c r="GHW34" s="747"/>
      <c r="GHX34" s="747"/>
      <c r="GHY34" s="747"/>
      <c r="GHZ34" s="747"/>
      <c r="GIA34" s="747"/>
      <c r="GIB34" s="747"/>
      <c r="GIC34" s="747"/>
      <c r="GID34" s="747"/>
      <c r="GIE34" s="747"/>
      <c r="GIF34" s="747"/>
      <c r="GIG34" s="747"/>
      <c r="GIH34" s="747"/>
      <c r="GII34" s="747"/>
      <c r="GIJ34" s="747"/>
      <c r="GIK34" s="747"/>
      <c r="GIL34" s="747"/>
      <c r="GIM34" s="747"/>
      <c r="GIN34" s="747"/>
      <c r="GIO34" s="747"/>
      <c r="GIP34" s="747"/>
      <c r="GIQ34" s="747"/>
      <c r="GIR34" s="747"/>
      <c r="GIS34" s="747"/>
      <c r="GIT34" s="747"/>
      <c r="GIU34" s="747"/>
      <c r="GIV34" s="747"/>
      <c r="GIW34" s="747"/>
      <c r="GIX34" s="747"/>
      <c r="GIY34" s="747"/>
      <c r="GIZ34" s="747"/>
      <c r="GJA34" s="747"/>
      <c r="GJB34" s="747"/>
      <c r="GJC34" s="747"/>
      <c r="GJD34" s="747"/>
      <c r="GJE34" s="747"/>
      <c r="GJF34" s="747"/>
      <c r="GJG34" s="747"/>
      <c r="GJH34" s="747"/>
      <c r="GJI34" s="747"/>
      <c r="GJJ34" s="747"/>
      <c r="GJK34" s="747"/>
      <c r="GJL34" s="747"/>
      <c r="GJM34" s="747"/>
      <c r="GJN34" s="747"/>
      <c r="GJO34" s="747"/>
      <c r="GJP34" s="747"/>
      <c r="GJQ34" s="747"/>
      <c r="GJR34" s="747"/>
      <c r="GJS34" s="747"/>
      <c r="GJT34" s="747"/>
      <c r="GJU34" s="747"/>
      <c r="GJV34" s="747"/>
      <c r="GJW34" s="747"/>
      <c r="GJX34" s="747"/>
      <c r="GJY34" s="747"/>
      <c r="GJZ34" s="747"/>
      <c r="GKA34" s="747"/>
      <c r="GKB34" s="747"/>
      <c r="GKC34" s="747"/>
      <c r="GKD34" s="747"/>
      <c r="GKE34" s="747"/>
      <c r="GKF34" s="747"/>
      <c r="GKG34" s="747"/>
      <c r="GKH34" s="747"/>
      <c r="GKI34" s="747"/>
      <c r="GKJ34" s="747"/>
      <c r="GKK34" s="747"/>
      <c r="GKL34" s="747"/>
      <c r="GKM34" s="747"/>
      <c r="GKN34" s="747"/>
      <c r="GKO34" s="747"/>
      <c r="GKP34" s="747"/>
      <c r="GKQ34" s="747"/>
      <c r="GKR34" s="747"/>
      <c r="GKS34" s="747"/>
      <c r="GKT34" s="747"/>
      <c r="GKU34" s="747"/>
      <c r="GKV34" s="747"/>
      <c r="GKW34" s="747"/>
      <c r="GKX34" s="747"/>
      <c r="GKY34" s="747"/>
      <c r="GKZ34" s="747"/>
      <c r="GLA34" s="747"/>
      <c r="GLB34" s="747"/>
      <c r="GLC34" s="747"/>
      <c r="GLD34" s="747"/>
      <c r="GLE34" s="747"/>
      <c r="GLF34" s="747"/>
      <c r="GLG34" s="747"/>
      <c r="GLH34" s="747"/>
      <c r="GLI34" s="747"/>
      <c r="GLJ34" s="747"/>
      <c r="GLK34" s="747"/>
      <c r="GLL34" s="747"/>
      <c r="GLM34" s="747"/>
      <c r="GLN34" s="747"/>
      <c r="GLO34" s="747"/>
      <c r="GLP34" s="747"/>
      <c r="GLQ34" s="747"/>
      <c r="GLR34" s="747"/>
      <c r="GLS34" s="747"/>
      <c r="GLT34" s="747"/>
      <c r="GLU34" s="747"/>
      <c r="GLV34" s="747"/>
      <c r="GLW34" s="747"/>
      <c r="GLX34" s="747"/>
      <c r="GLY34" s="747"/>
      <c r="GLZ34" s="747"/>
      <c r="GMA34" s="747"/>
      <c r="GMB34" s="747"/>
      <c r="GMC34" s="747"/>
      <c r="GMD34" s="747"/>
      <c r="GME34" s="747"/>
      <c r="GMF34" s="747"/>
      <c r="GMG34" s="747"/>
      <c r="GMH34" s="747"/>
      <c r="GMI34" s="747"/>
      <c r="GMJ34" s="747"/>
      <c r="GMK34" s="747"/>
      <c r="GML34" s="747"/>
      <c r="GMM34" s="747"/>
      <c r="GMN34" s="747"/>
      <c r="GMO34" s="747"/>
      <c r="GMP34" s="747"/>
      <c r="GMQ34" s="747"/>
      <c r="GMR34" s="747"/>
      <c r="GMS34" s="747"/>
      <c r="GMT34" s="747"/>
      <c r="GMU34" s="747"/>
      <c r="GMV34" s="747"/>
      <c r="GMW34" s="747"/>
      <c r="GMX34" s="747"/>
      <c r="GMY34" s="747"/>
      <c r="GMZ34" s="747"/>
      <c r="GNA34" s="747"/>
      <c r="GNB34" s="747"/>
      <c r="GNC34" s="747"/>
      <c r="GND34" s="747"/>
      <c r="GNE34" s="747"/>
      <c r="GNF34" s="747"/>
      <c r="GNG34" s="747"/>
      <c r="GNH34" s="747"/>
      <c r="GNI34" s="747"/>
      <c r="GNJ34" s="747"/>
      <c r="GNK34" s="747"/>
      <c r="GNL34" s="747"/>
      <c r="GNM34" s="747"/>
      <c r="GNN34" s="747"/>
      <c r="GNO34" s="747"/>
      <c r="GNP34" s="747"/>
      <c r="GNQ34" s="747"/>
      <c r="GNR34" s="747"/>
      <c r="GNS34" s="747"/>
      <c r="GNT34" s="747"/>
      <c r="GNU34" s="747"/>
      <c r="GNV34" s="747"/>
      <c r="GNW34" s="747"/>
      <c r="GNX34" s="747"/>
      <c r="GNY34" s="747"/>
      <c r="GNZ34" s="747"/>
      <c r="GOA34" s="747"/>
      <c r="GOB34" s="747"/>
      <c r="GOC34" s="747"/>
      <c r="GOD34" s="747"/>
      <c r="GOE34" s="747"/>
      <c r="GOF34" s="747"/>
      <c r="GOG34" s="747"/>
      <c r="GOH34" s="747"/>
      <c r="GOI34" s="747"/>
      <c r="GOJ34" s="747"/>
      <c r="GOK34" s="747"/>
      <c r="GOL34" s="747"/>
      <c r="GOM34" s="747"/>
      <c r="GON34" s="747"/>
      <c r="GOO34" s="747"/>
      <c r="GOP34" s="747"/>
      <c r="GOQ34" s="747"/>
      <c r="GOR34" s="747"/>
      <c r="GOS34" s="747"/>
      <c r="GOT34" s="747"/>
      <c r="GOU34" s="747"/>
      <c r="GOV34" s="747"/>
      <c r="GOW34" s="747"/>
      <c r="GOX34" s="747"/>
      <c r="GOY34" s="747"/>
      <c r="GOZ34" s="747"/>
      <c r="GPA34" s="747"/>
      <c r="GPB34" s="747"/>
      <c r="GPC34" s="747"/>
      <c r="GPD34" s="747"/>
      <c r="GPE34" s="747"/>
      <c r="GPF34" s="747"/>
      <c r="GPG34" s="747"/>
      <c r="GPH34" s="747"/>
      <c r="GPI34" s="747"/>
      <c r="GPJ34" s="747"/>
      <c r="GPK34" s="747"/>
      <c r="GPL34" s="747"/>
      <c r="GPM34" s="747"/>
      <c r="GPN34" s="747"/>
      <c r="GPO34" s="747"/>
      <c r="GPP34" s="747"/>
      <c r="GPQ34" s="747"/>
      <c r="GPR34" s="747"/>
      <c r="GPS34" s="747"/>
      <c r="GPT34" s="747"/>
      <c r="GPU34" s="747"/>
      <c r="GPV34" s="747"/>
      <c r="GPW34" s="747"/>
      <c r="GPX34" s="747"/>
      <c r="GPY34" s="747"/>
      <c r="GPZ34" s="747"/>
      <c r="GQA34" s="747"/>
      <c r="GQB34" s="747"/>
      <c r="GQC34" s="747"/>
      <c r="GQD34" s="747"/>
      <c r="GQE34" s="747"/>
      <c r="GQF34" s="747"/>
      <c r="GQG34" s="747"/>
      <c r="GQH34" s="747"/>
      <c r="GQI34" s="747"/>
      <c r="GQJ34" s="747"/>
      <c r="GQK34" s="747"/>
      <c r="GQL34" s="747"/>
      <c r="GQM34" s="747"/>
      <c r="GQN34" s="747"/>
      <c r="GQO34" s="747"/>
      <c r="GQP34" s="747"/>
      <c r="GQQ34" s="747"/>
      <c r="GQR34" s="747"/>
      <c r="GQS34" s="747"/>
      <c r="GQT34" s="747"/>
      <c r="GQU34" s="747"/>
      <c r="GQV34" s="747"/>
      <c r="GQW34" s="747"/>
      <c r="GQX34" s="747"/>
      <c r="GQY34" s="747"/>
      <c r="GQZ34" s="747"/>
      <c r="GRA34" s="747"/>
      <c r="GRB34" s="747"/>
      <c r="GRC34" s="747"/>
      <c r="GRD34" s="747"/>
      <c r="GRE34" s="747"/>
      <c r="GRF34" s="747"/>
      <c r="GRG34" s="747"/>
      <c r="GRH34" s="747"/>
      <c r="GRI34" s="747"/>
      <c r="GRJ34" s="747"/>
      <c r="GRK34" s="747"/>
      <c r="GRL34" s="747"/>
      <c r="GRM34" s="747"/>
      <c r="GRN34" s="747"/>
      <c r="GRO34" s="747"/>
      <c r="GRP34" s="747"/>
      <c r="GRQ34" s="747"/>
      <c r="GRR34" s="747"/>
      <c r="GRS34" s="747"/>
      <c r="GRT34" s="747"/>
      <c r="GRU34" s="747"/>
      <c r="GRV34" s="747"/>
      <c r="GRW34" s="747"/>
      <c r="GRX34" s="747"/>
      <c r="GRY34" s="747"/>
      <c r="GRZ34" s="747"/>
      <c r="GSA34" s="747"/>
      <c r="GSB34" s="747"/>
      <c r="GSC34" s="747"/>
      <c r="GSD34" s="747"/>
      <c r="GSE34" s="747"/>
      <c r="GSF34" s="747"/>
      <c r="GSG34" s="747"/>
      <c r="GSH34" s="747"/>
      <c r="GSI34" s="747"/>
      <c r="GSJ34" s="747"/>
      <c r="GSK34" s="747"/>
      <c r="GSL34" s="747"/>
      <c r="GSM34" s="747"/>
      <c r="GSN34" s="747"/>
      <c r="GSO34" s="747"/>
      <c r="GSP34" s="747"/>
      <c r="GSQ34" s="747"/>
      <c r="GSR34" s="747"/>
      <c r="GSS34" s="747"/>
      <c r="GST34" s="747"/>
      <c r="GSU34" s="747"/>
      <c r="GSV34" s="747"/>
      <c r="GSW34" s="747"/>
      <c r="GSX34" s="747"/>
      <c r="GSY34" s="747"/>
      <c r="GSZ34" s="747"/>
      <c r="GTA34" s="747"/>
      <c r="GTB34" s="747"/>
      <c r="GTC34" s="747"/>
      <c r="GTD34" s="747"/>
      <c r="GTE34" s="747"/>
      <c r="GTF34" s="747"/>
      <c r="GTG34" s="747"/>
      <c r="GTH34" s="747"/>
      <c r="GTI34" s="747"/>
      <c r="GTJ34" s="747"/>
      <c r="GTK34" s="747"/>
      <c r="GTL34" s="747"/>
      <c r="GTM34" s="747"/>
      <c r="GTN34" s="747"/>
      <c r="GTO34" s="747"/>
      <c r="GTP34" s="747"/>
      <c r="GTQ34" s="747"/>
      <c r="GTR34" s="747"/>
      <c r="GTS34" s="747"/>
      <c r="GTT34" s="747"/>
      <c r="GTU34" s="747"/>
      <c r="GTV34" s="747"/>
      <c r="GTW34" s="747"/>
      <c r="GTX34" s="747"/>
      <c r="GTY34" s="747"/>
      <c r="GTZ34" s="747"/>
      <c r="GUA34" s="747"/>
      <c r="GUB34" s="747"/>
      <c r="GUC34" s="747"/>
      <c r="GUD34" s="747"/>
      <c r="GUE34" s="747"/>
      <c r="GUF34" s="747"/>
      <c r="GUG34" s="747"/>
      <c r="GUH34" s="747"/>
      <c r="GUI34" s="747"/>
      <c r="GUJ34" s="747"/>
      <c r="GUK34" s="747"/>
      <c r="GUL34" s="747"/>
      <c r="GUM34" s="747"/>
      <c r="GUN34" s="747"/>
      <c r="GUO34" s="747"/>
      <c r="GUP34" s="747"/>
      <c r="GUQ34" s="747"/>
      <c r="GUR34" s="747"/>
      <c r="GUS34" s="747"/>
      <c r="GUT34" s="747"/>
      <c r="GUU34" s="747"/>
      <c r="GUV34" s="747"/>
      <c r="GUW34" s="747"/>
      <c r="GUX34" s="747"/>
      <c r="GUY34" s="747"/>
      <c r="GUZ34" s="747"/>
      <c r="GVA34" s="747"/>
      <c r="GVB34" s="747"/>
      <c r="GVC34" s="747"/>
      <c r="GVD34" s="747"/>
      <c r="GVE34" s="747"/>
      <c r="GVF34" s="747"/>
      <c r="GVG34" s="747"/>
      <c r="GVH34" s="747"/>
      <c r="GVI34" s="747"/>
      <c r="GVJ34" s="747"/>
      <c r="GVK34" s="747"/>
      <c r="GVL34" s="747"/>
      <c r="GVM34" s="747"/>
      <c r="GVN34" s="747"/>
      <c r="GVO34" s="747"/>
      <c r="GVP34" s="747"/>
      <c r="GVQ34" s="747"/>
      <c r="GVR34" s="747"/>
      <c r="GVS34" s="747"/>
      <c r="GVT34" s="747"/>
      <c r="GVU34" s="747"/>
      <c r="GVV34" s="747"/>
      <c r="GVW34" s="747"/>
      <c r="GVX34" s="747"/>
      <c r="GVY34" s="747"/>
      <c r="GVZ34" s="747"/>
      <c r="GWA34" s="747"/>
      <c r="GWB34" s="747"/>
      <c r="GWC34" s="747"/>
      <c r="GWD34" s="747"/>
      <c r="GWE34" s="747"/>
      <c r="GWF34" s="747"/>
      <c r="GWG34" s="747"/>
      <c r="GWH34" s="747"/>
      <c r="GWI34" s="747"/>
      <c r="GWJ34" s="747"/>
      <c r="GWK34" s="747"/>
      <c r="GWL34" s="747"/>
      <c r="GWM34" s="747"/>
      <c r="GWN34" s="747"/>
      <c r="GWO34" s="747"/>
      <c r="GWP34" s="747"/>
      <c r="GWQ34" s="747"/>
      <c r="GWR34" s="747"/>
      <c r="GWS34" s="747"/>
      <c r="GWT34" s="747"/>
      <c r="GWU34" s="747"/>
      <c r="GWV34" s="747"/>
      <c r="GWW34" s="747"/>
      <c r="GWX34" s="747"/>
      <c r="GWY34" s="747"/>
      <c r="GWZ34" s="747"/>
      <c r="GXA34" s="747"/>
      <c r="GXB34" s="747"/>
      <c r="GXC34" s="747"/>
      <c r="GXD34" s="747"/>
      <c r="GXE34" s="747"/>
      <c r="GXF34" s="747"/>
      <c r="GXG34" s="747"/>
      <c r="GXH34" s="747"/>
      <c r="GXI34" s="747"/>
      <c r="GXJ34" s="747"/>
      <c r="GXK34" s="747"/>
      <c r="GXL34" s="747"/>
      <c r="GXM34" s="747"/>
      <c r="GXN34" s="747"/>
      <c r="GXO34" s="747"/>
      <c r="GXP34" s="747"/>
      <c r="GXQ34" s="747"/>
      <c r="GXR34" s="747"/>
      <c r="GXS34" s="747"/>
      <c r="GXT34" s="747"/>
      <c r="GXU34" s="747"/>
      <c r="GXV34" s="747"/>
      <c r="GXW34" s="747"/>
      <c r="GXX34" s="747"/>
      <c r="GXY34" s="747"/>
      <c r="GXZ34" s="747"/>
      <c r="GYA34" s="747"/>
      <c r="GYB34" s="747"/>
      <c r="GYC34" s="747"/>
      <c r="GYD34" s="747"/>
      <c r="GYE34" s="747"/>
      <c r="GYF34" s="747"/>
      <c r="GYG34" s="747"/>
      <c r="GYH34" s="747"/>
      <c r="GYI34" s="747"/>
      <c r="GYJ34" s="747"/>
      <c r="GYK34" s="747"/>
      <c r="GYL34" s="747"/>
      <c r="GYM34" s="747"/>
      <c r="GYN34" s="747"/>
      <c r="GYO34" s="747"/>
      <c r="GYP34" s="747"/>
      <c r="GYQ34" s="747"/>
      <c r="GYR34" s="747"/>
      <c r="GYS34" s="747"/>
      <c r="GYT34" s="747"/>
      <c r="GYU34" s="747"/>
      <c r="GYV34" s="747"/>
      <c r="GYW34" s="747"/>
      <c r="GYX34" s="747"/>
      <c r="GYY34" s="747"/>
      <c r="GYZ34" s="747"/>
      <c r="GZA34" s="747"/>
      <c r="GZB34" s="747"/>
      <c r="GZC34" s="747"/>
      <c r="GZD34" s="747"/>
      <c r="GZE34" s="747"/>
      <c r="GZF34" s="747"/>
      <c r="GZG34" s="747"/>
      <c r="GZH34" s="747"/>
      <c r="GZI34" s="747"/>
      <c r="GZJ34" s="747"/>
      <c r="GZK34" s="747"/>
      <c r="GZL34" s="747"/>
      <c r="GZM34" s="747"/>
      <c r="GZN34" s="747"/>
      <c r="GZO34" s="747"/>
      <c r="GZP34" s="747"/>
      <c r="GZQ34" s="747"/>
      <c r="GZR34" s="747"/>
      <c r="GZS34" s="747"/>
      <c r="GZT34" s="747"/>
      <c r="GZU34" s="747"/>
      <c r="GZV34" s="747"/>
      <c r="GZW34" s="747"/>
      <c r="GZX34" s="747"/>
      <c r="GZY34" s="747"/>
      <c r="GZZ34" s="747"/>
      <c r="HAA34" s="747"/>
      <c r="HAB34" s="747"/>
      <c r="HAC34" s="747"/>
      <c r="HAD34" s="747"/>
      <c r="HAE34" s="747"/>
      <c r="HAF34" s="747"/>
      <c r="HAG34" s="747"/>
      <c r="HAH34" s="747"/>
      <c r="HAI34" s="747"/>
      <c r="HAJ34" s="747"/>
      <c r="HAK34" s="747"/>
      <c r="HAL34" s="747"/>
      <c r="HAM34" s="747"/>
      <c r="HAN34" s="747"/>
      <c r="HAO34" s="747"/>
      <c r="HAP34" s="747"/>
      <c r="HAQ34" s="747"/>
      <c r="HAR34" s="747"/>
      <c r="HAS34" s="747"/>
      <c r="HAT34" s="747"/>
      <c r="HAU34" s="747"/>
      <c r="HAV34" s="747"/>
      <c r="HAW34" s="747"/>
      <c r="HAX34" s="747"/>
      <c r="HAY34" s="747"/>
      <c r="HAZ34" s="747"/>
      <c r="HBA34" s="747"/>
      <c r="HBB34" s="747"/>
      <c r="HBC34" s="747"/>
      <c r="HBD34" s="747"/>
      <c r="HBE34" s="747"/>
      <c r="HBF34" s="747"/>
      <c r="HBG34" s="747"/>
      <c r="HBH34" s="747"/>
      <c r="HBI34" s="747"/>
      <c r="HBJ34" s="747"/>
      <c r="HBK34" s="747"/>
      <c r="HBL34" s="747"/>
      <c r="HBM34" s="747"/>
      <c r="HBN34" s="747"/>
      <c r="HBO34" s="747"/>
      <c r="HBP34" s="747"/>
      <c r="HBQ34" s="747"/>
      <c r="HBR34" s="747"/>
      <c r="HBS34" s="747"/>
      <c r="HBT34" s="747"/>
      <c r="HBU34" s="747"/>
      <c r="HBV34" s="747"/>
      <c r="HBW34" s="747"/>
      <c r="HBX34" s="747"/>
      <c r="HBY34" s="747"/>
      <c r="HBZ34" s="747"/>
      <c r="HCA34" s="747"/>
      <c r="HCB34" s="747"/>
      <c r="HCC34" s="747"/>
      <c r="HCD34" s="747"/>
      <c r="HCE34" s="747"/>
      <c r="HCF34" s="747"/>
      <c r="HCG34" s="747"/>
      <c r="HCH34" s="747"/>
      <c r="HCI34" s="747"/>
      <c r="HCJ34" s="747"/>
      <c r="HCK34" s="747"/>
      <c r="HCL34" s="747"/>
      <c r="HCM34" s="747"/>
      <c r="HCN34" s="747"/>
      <c r="HCO34" s="747"/>
      <c r="HCP34" s="747"/>
      <c r="HCQ34" s="747"/>
      <c r="HCR34" s="747"/>
      <c r="HCS34" s="747"/>
      <c r="HCT34" s="747"/>
      <c r="HCU34" s="747"/>
      <c r="HCV34" s="747"/>
      <c r="HCW34" s="747"/>
      <c r="HCX34" s="747"/>
      <c r="HCY34" s="747"/>
      <c r="HCZ34" s="747"/>
      <c r="HDA34" s="747"/>
      <c r="HDB34" s="747"/>
      <c r="HDC34" s="747"/>
      <c r="HDD34" s="747"/>
      <c r="HDE34" s="747"/>
      <c r="HDF34" s="747"/>
      <c r="HDG34" s="747"/>
      <c r="HDH34" s="747"/>
      <c r="HDI34" s="747"/>
      <c r="HDJ34" s="747"/>
      <c r="HDK34" s="747"/>
      <c r="HDL34" s="747"/>
      <c r="HDM34" s="747"/>
      <c r="HDN34" s="747"/>
      <c r="HDO34" s="747"/>
      <c r="HDP34" s="747"/>
      <c r="HDQ34" s="747"/>
      <c r="HDR34" s="747"/>
      <c r="HDS34" s="747"/>
      <c r="HDT34" s="747"/>
      <c r="HDU34" s="747"/>
      <c r="HDV34" s="747"/>
      <c r="HDW34" s="747"/>
      <c r="HDX34" s="747"/>
      <c r="HDY34" s="747"/>
      <c r="HDZ34" s="747"/>
      <c r="HEA34" s="747"/>
      <c r="HEB34" s="747"/>
      <c r="HEC34" s="747"/>
      <c r="HED34" s="747"/>
      <c r="HEE34" s="747"/>
      <c r="HEF34" s="747"/>
      <c r="HEG34" s="747"/>
      <c r="HEH34" s="747"/>
      <c r="HEI34" s="747"/>
      <c r="HEJ34" s="747"/>
      <c r="HEK34" s="747"/>
      <c r="HEL34" s="747"/>
      <c r="HEM34" s="747"/>
      <c r="HEN34" s="747"/>
      <c r="HEO34" s="747"/>
      <c r="HEP34" s="747"/>
      <c r="HEQ34" s="747"/>
      <c r="HER34" s="747"/>
      <c r="HES34" s="747"/>
      <c r="HET34" s="747"/>
      <c r="HEU34" s="747"/>
      <c r="HEV34" s="747"/>
      <c r="HEW34" s="747"/>
      <c r="HEX34" s="747"/>
      <c r="HEY34" s="747"/>
      <c r="HEZ34" s="747"/>
      <c r="HFA34" s="747"/>
      <c r="HFB34" s="747"/>
      <c r="HFC34" s="747"/>
      <c r="HFD34" s="747"/>
      <c r="HFE34" s="747"/>
      <c r="HFF34" s="747"/>
      <c r="HFG34" s="747"/>
      <c r="HFH34" s="747"/>
      <c r="HFI34" s="747"/>
      <c r="HFJ34" s="747"/>
      <c r="HFK34" s="747"/>
      <c r="HFL34" s="747"/>
      <c r="HFM34" s="747"/>
      <c r="HFN34" s="747"/>
      <c r="HFO34" s="747"/>
      <c r="HFP34" s="747"/>
      <c r="HFQ34" s="747"/>
      <c r="HFR34" s="747"/>
      <c r="HFS34" s="747"/>
      <c r="HFT34" s="747"/>
      <c r="HFU34" s="747"/>
      <c r="HFV34" s="747"/>
      <c r="HFW34" s="747"/>
      <c r="HFX34" s="747"/>
      <c r="HFY34" s="747"/>
      <c r="HFZ34" s="747"/>
      <c r="HGA34" s="747"/>
      <c r="HGB34" s="747"/>
      <c r="HGC34" s="747"/>
      <c r="HGD34" s="747"/>
      <c r="HGE34" s="747"/>
      <c r="HGF34" s="747"/>
      <c r="HGG34" s="747"/>
      <c r="HGH34" s="747"/>
      <c r="HGI34" s="747"/>
      <c r="HGJ34" s="747"/>
      <c r="HGK34" s="747"/>
      <c r="HGL34" s="747"/>
      <c r="HGM34" s="747"/>
      <c r="HGN34" s="747"/>
      <c r="HGO34" s="747"/>
      <c r="HGP34" s="747"/>
      <c r="HGQ34" s="747"/>
      <c r="HGR34" s="747"/>
      <c r="HGS34" s="747"/>
      <c r="HGT34" s="747"/>
      <c r="HGU34" s="747"/>
      <c r="HGV34" s="747"/>
      <c r="HGW34" s="747"/>
      <c r="HGX34" s="747"/>
      <c r="HGY34" s="747"/>
      <c r="HGZ34" s="747"/>
      <c r="HHA34" s="747"/>
      <c r="HHB34" s="747"/>
      <c r="HHC34" s="747"/>
      <c r="HHD34" s="747"/>
      <c r="HHE34" s="747"/>
      <c r="HHF34" s="747"/>
      <c r="HHG34" s="747"/>
      <c r="HHH34" s="747"/>
      <c r="HHI34" s="747"/>
      <c r="HHJ34" s="747"/>
      <c r="HHK34" s="747"/>
      <c r="HHL34" s="747"/>
      <c r="HHM34" s="747"/>
      <c r="HHN34" s="747"/>
      <c r="HHO34" s="747"/>
      <c r="HHP34" s="747"/>
      <c r="HHQ34" s="747"/>
      <c r="HHR34" s="747"/>
      <c r="HHS34" s="747"/>
      <c r="HHT34" s="747"/>
      <c r="HHU34" s="747"/>
      <c r="HHV34" s="747"/>
      <c r="HHW34" s="747"/>
      <c r="HHX34" s="747"/>
      <c r="HHY34" s="747"/>
      <c r="HHZ34" s="747"/>
      <c r="HIA34" s="747"/>
      <c r="HIB34" s="747"/>
      <c r="HIC34" s="747"/>
      <c r="HID34" s="747"/>
      <c r="HIE34" s="747"/>
      <c r="HIF34" s="747"/>
      <c r="HIG34" s="747"/>
      <c r="HIH34" s="747"/>
      <c r="HII34" s="747"/>
      <c r="HIJ34" s="747"/>
      <c r="HIK34" s="747"/>
      <c r="HIL34" s="747"/>
      <c r="HIM34" s="747"/>
      <c r="HIN34" s="747"/>
      <c r="HIO34" s="747"/>
      <c r="HIP34" s="747"/>
      <c r="HIQ34" s="747"/>
      <c r="HIR34" s="747"/>
      <c r="HIS34" s="747"/>
      <c r="HIT34" s="747"/>
      <c r="HIU34" s="747"/>
      <c r="HIV34" s="747"/>
      <c r="HIW34" s="747"/>
      <c r="HIX34" s="747"/>
      <c r="HIY34" s="747"/>
      <c r="HIZ34" s="747"/>
      <c r="HJA34" s="747"/>
      <c r="HJB34" s="747"/>
      <c r="HJC34" s="747"/>
      <c r="HJD34" s="747"/>
      <c r="HJE34" s="747"/>
      <c r="HJF34" s="747"/>
      <c r="HJG34" s="747"/>
      <c r="HJH34" s="747"/>
      <c r="HJI34" s="747"/>
      <c r="HJJ34" s="747"/>
      <c r="HJK34" s="747"/>
      <c r="HJL34" s="747"/>
      <c r="HJM34" s="747"/>
      <c r="HJN34" s="747"/>
      <c r="HJO34" s="747"/>
      <c r="HJP34" s="747"/>
      <c r="HJQ34" s="747"/>
      <c r="HJR34" s="747"/>
      <c r="HJS34" s="747"/>
      <c r="HJT34" s="747"/>
      <c r="HJU34" s="747"/>
      <c r="HJV34" s="747"/>
      <c r="HJW34" s="747"/>
      <c r="HJX34" s="747"/>
      <c r="HJY34" s="747"/>
      <c r="HJZ34" s="747"/>
      <c r="HKA34" s="747"/>
      <c r="HKB34" s="747"/>
      <c r="HKC34" s="747"/>
      <c r="HKD34" s="747"/>
      <c r="HKE34" s="747"/>
      <c r="HKF34" s="747"/>
      <c r="HKG34" s="747"/>
      <c r="HKH34" s="747"/>
      <c r="HKI34" s="747"/>
      <c r="HKJ34" s="747"/>
      <c r="HKK34" s="747"/>
      <c r="HKL34" s="747"/>
      <c r="HKM34" s="747"/>
      <c r="HKN34" s="747"/>
      <c r="HKO34" s="747"/>
      <c r="HKP34" s="747"/>
      <c r="HKQ34" s="747"/>
      <c r="HKR34" s="747"/>
      <c r="HKS34" s="747"/>
      <c r="HKT34" s="747"/>
      <c r="HKU34" s="747"/>
      <c r="HKV34" s="747"/>
      <c r="HKW34" s="747"/>
      <c r="HKX34" s="747"/>
      <c r="HKY34" s="747"/>
      <c r="HKZ34" s="747"/>
      <c r="HLA34" s="747"/>
      <c r="HLB34" s="747"/>
      <c r="HLC34" s="747"/>
      <c r="HLD34" s="747"/>
      <c r="HLE34" s="747"/>
      <c r="HLF34" s="747"/>
      <c r="HLG34" s="747"/>
      <c r="HLH34" s="747"/>
      <c r="HLI34" s="747"/>
      <c r="HLJ34" s="747"/>
      <c r="HLK34" s="747"/>
      <c r="HLL34" s="747"/>
      <c r="HLM34" s="747"/>
      <c r="HLN34" s="747"/>
      <c r="HLO34" s="747"/>
      <c r="HLP34" s="747"/>
      <c r="HLQ34" s="747"/>
      <c r="HLR34" s="747"/>
      <c r="HLS34" s="747"/>
      <c r="HLT34" s="747"/>
      <c r="HLU34" s="747"/>
      <c r="HLV34" s="747"/>
      <c r="HLW34" s="747"/>
      <c r="HLX34" s="747"/>
      <c r="HLY34" s="747"/>
      <c r="HLZ34" s="747"/>
      <c r="HMA34" s="747"/>
      <c r="HMB34" s="747"/>
      <c r="HMC34" s="747"/>
      <c r="HMD34" s="747"/>
      <c r="HME34" s="747"/>
      <c r="HMF34" s="747"/>
      <c r="HMG34" s="747"/>
      <c r="HMH34" s="747"/>
      <c r="HMI34" s="747"/>
      <c r="HMJ34" s="747"/>
      <c r="HMK34" s="747"/>
      <c r="HML34" s="747"/>
      <c r="HMM34" s="747"/>
      <c r="HMN34" s="747"/>
      <c r="HMO34" s="747"/>
      <c r="HMP34" s="747"/>
      <c r="HMQ34" s="747"/>
      <c r="HMR34" s="747"/>
      <c r="HMS34" s="747"/>
      <c r="HMT34" s="747"/>
      <c r="HMU34" s="747"/>
      <c r="HMV34" s="747"/>
      <c r="HMW34" s="747"/>
      <c r="HMX34" s="747"/>
      <c r="HMY34" s="747"/>
      <c r="HMZ34" s="747"/>
      <c r="HNA34" s="747"/>
      <c r="HNB34" s="747"/>
      <c r="HNC34" s="747"/>
      <c r="HND34" s="747"/>
      <c r="HNE34" s="747"/>
      <c r="HNF34" s="747"/>
      <c r="HNG34" s="747"/>
      <c r="HNH34" s="747"/>
      <c r="HNI34" s="747"/>
      <c r="HNJ34" s="747"/>
      <c r="HNK34" s="747"/>
      <c r="HNL34" s="747"/>
      <c r="HNM34" s="747"/>
      <c r="HNN34" s="747"/>
      <c r="HNO34" s="747"/>
      <c r="HNP34" s="747"/>
      <c r="HNQ34" s="747"/>
      <c r="HNR34" s="747"/>
      <c r="HNS34" s="747"/>
      <c r="HNT34" s="747"/>
      <c r="HNU34" s="747"/>
      <c r="HNV34" s="747"/>
      <c r="HNW34" s="747"/>
      <c r="HNX34" s="747"/>
      <c r="HNY34" s="747"/>
      <c r="HNZ34" s="747"/>
      <c r="HOA34" s="747"/>
      <c r="HOB34" s="747"/>
      <c r="HOC34" s="747"/>
      <c r="HOD34" s="747"/>
      <c r="HOE34" s="747"/>
      <c r="HOF34" s="747"/>
      <c r="HOG34" s="747"/>
      <c r="HOH34" s="747"/>
      <c r="HOI34" s="747"/>
      <c r="HOJ34" s="747"/>
      <c r="HOK34" s="747"/>
      <c r="HOL34" s="747"/>
      <c r="HOM34" s="747"/>
      <c r="HON34" s="747"/>
      <c r="HOO34" s="747"/>
      <c r="HOP34" s="747"/>
      <c r="HOQ34" s="747"/>
      <c r="HOR34" s="747"/>
      <c r="HOS34" s="747"/>
      <c r="HOT34" s="747"/>
      <c r="HOU34" s="747"/>
      <c r="HOV34" s="747"/>
      <c r="HOW34" s="747"/>
      <c r="HOX34" s="747"/>
      <c r="HOY34" s="747"/>
      <c r="HOZ34" s="747"/>
      <c r="HPA34" s="747"/>
      <c r="HPB34" s="747"/>
      <c r="HPC34" s="747"/>
      <c r="HPD34" s="747"/>
      <c r="HPE34" s="747"/>
      <c r="HPF34" s="747"/>
      <c r="HPG34" s="747"/>
      <c r="HPH34" s="747"/>
      <c r="HPI34" s="747"/>
      <c r="HPJ34" s="747"/>
      <c r="HPK34" s="747"/>
      <c r="HPL34" s="747"/>
      <c r="HPM34" s="747"/>
      <c r="HPN34" s="747"/>
      <c r="HPO34" s="747"/>
      <c r="HPP34" s="747"/>
      <c r="HPQ34" s="747"/>
      <c r="HPR34" s="747"/>
      <c r="HPS34" s="747"/>
      <c r="HPT34" s="747"/>
      <c r="HPU34" s="747"/>
      <c r="HPV34" s="747"/>
      <c r="HPW34" s="747"/>
      <c r="HPX34" s="747"/>
      <c r="HPY34" s="747"/>
      <c r="HPZ34" s="747"/>
      <c r="HQA34" s="747"/>
      <c r="HQB34" s="747"/>
      <c r="HQC34" s="747"/>
      <c r="HQD34" s="747"/>
      <c r="HQE34" s="747"/>
      <c r="HQF34" s="747"/>
      <c r="HQG34" s="747"/>
      <c r="HQH34" s="747"/>
      <c r="HQI34" s="747"/>
      <c r="HQJ34" s="747"/>
      <c r="HQK34" s="747"/>
      <c r="HQL34" s="747"/>
      <c r="HQM34" s="747"/>
      <c r="HQN34" s="747"/>
      <c r="HQO34" s="747"/>
      <c r="HQP34" s="747"/>
      <c r="HQQ34" s="747"/>
      <c r="HQR34" s="747"/>
      <c r="HQS34" s="747"/>
      <c r="HQT34" s="747"/>
      <c r="HQU34" s="747"/>
      <c r="HQV34" s="747"/>
      <c r="HQW34" s="747"/>
      <c r="HQX34" s="747"/>
      <c r="HQY34" s="747"/>
      <c r="HQZ34" s="747"/>
      <c r="HRA34" s="747"/>
      <c r="HRB34" s="747"/>
      <c r="HRC34" s="747"/>
      <c r="HRD34" s="747"/>
      <c r="HRE34" s="747"/>
      <c r="HRF34" s="747"/>
      <c r="HRG34" s="747"/>
      <c r="HRH34" s="747"/>
      <c r="HRI34" s="747"/>
      <c r="HRJ34" s="747"/>
      <c r="HRK34" s="747"/>
      <c r="HRL34" s="747"/>
      <c r="HRM34" s="747"/>
      <c r="HRN34" s="747"/>
      <c r="HRO34" s="747"/>
      <c r="HRP34" s="747"/>
      <c r="HRQ34" s="747"/>
      <c r="HRR34" s="747"/>
      <c r="HRS34" s="747"/>
      <c r="HRT34" s="747"/>
      <c r="HRU34" s="747"/>
      <c r="HRV34" s="747"/>
      <c r="HRW34" s="747"/>
      <c r="HRX34" s="747"/>
      <c r="HRY34" s="747"/>
      <c r="HRZ34" s="747"/>
      <c r="HSA34" s="747"/>
      <c r="HSB34" s="747"/>
      <c r="HSC34" s="747"/>
      <c r="HSD34" s="747"/>
      <c r="HSE34" s="747"/>
      <c r="HSF34" s="747"/>
      <c r="HSG34" s="747"/>
      <c r="HSH34" s="747"/>
      <c r="HSI34" s="747"/>
      <c r="HSJ34" s="747"/>
      <c r="HSK34" s="747"/>
      <c r="HSL34" s="747"/>
      <c r="HSM34" s="747"/>
      <c r="HSN34" s="747"/>
      <c r="HSO34" s="747"/>
      <c r="HSP34" s="747"/>
      <c r="HSQ34" s="747"/>
      <c r="HSR34" s="747"/>
      <c r="HSS34" s="747"/>
      <c r="HST34" s="747"/>
      <c r="HSU34" s="747"/>
      <c r="HSV34" s="747"/>
      <c r="HSW34" s="747"/>
      <c r="HSX34" s="747"/>
      <c r="HSY34" s="747"/>
      <c r="HSZ34" s="747"/>
      <c r="HTA34" s="747"/>
      <c r="HTB34" s="747"/>
      <c r="HTC34" s="747"/>
      <c r="HTD34" s="747"/>
      <c r="HTE34" s="747"/>
      <c r="HTF34" s="747"/>
      <c r="HTG34" s="747"/>
      <c r="HTH34" s="747"/>
      <c r="HTI34" s="747"/>
      <c r="HTJ34" s="747"/>
      <c r="HTK34" s="747"/>
      <c r="HTL34" s="747"/>
      <c r="HTM34" s="747"/>
      <c r="HTN34" s="747"/>
      <c r="HTO34" s="747"/>
      <c r="HTP34" s="747"/>
      <c r="HTQ34" s="747"/>
      <c r="HTR34" s="747"/>
      <c r="HTS34" s="747"/>
      <c r="HTT34" s="747"/>
      <c r="HTU34" s="747"/>
      <c r="HTV34" s="747"/>
      <c r="HTW34" s="747"/>
      <c r="HTX34" s="747"/>
      <c r="HTY34" s="747"/>
      <c r="HTZ34" s="747"/>
      <c r="HUA34" s="747"/>
      <c r="HUB34" s="747"/>
      <c r="HUC34" s="747"/>
      <c r="HUD34" s="747"/>
      <c r="HUE34" s="747"/>
      <c r="HUF34" s="747"/>
      <c r="HUG34" s="747"/>
      <c r="HUH34" s="747"/>
      <c r="HUI34" s="747"/>
      <c r="HUJ34" s="747"/>
      <c r="HUK34" s="747"/>
      <c r="HUL34" s="747"/>
      <c r="HUM34" s="747"/>
      <c r="HUN34" s="747"/>
      <c r="HUO34" s="747"/>
      <c r="HUP34" s="747"/>
      <c r="HUQ34" s="747"/>
      <c r="HUR34" s="747"/>
      <c r="HUS34" s="747"/>
      <c r="HUT34" s="747"/>
      <c r="HUU34" s="747"/>
      <c r="HUV34" s="747"/>
      <c r="HUW34" s="747"/>
      <c r="HUX34" s="747"/>
      <c r="HUY34" s="747"/>
      <c r="HUZ34" s="747"/>
      <c r="HVA34" s="747"/>
      <c r="HVB34" s="747"/>
      <c r="HVC34" s="747"/>
      <c r="HVD34" s="747"/>
      <c r="HVE34" s="747"/>
      <c r="HVF34" s="747"/>
      <c r="HVG34" s="747"/>
      <c r="HVH34" s="747"/>
      <c r="HVI34" s="747"/>
      <c r="HVJ34" s="747"/>
      <c r="HVK34" s="747"/>
      <c r="HVL34" s="747"/>
      <c r="HVM34" s="747"/>
      <c r="HVN34" s="747"/>
      <c r="HVO34" s="747"/>
      <c r="HVP34" s="747"/>
      <c r="HVQ34" s="747"/>
      <c r="HVR34" s="747"/>
      <c r="HVS34" s="747"/>
      <c r="HVT34" s="747"/>
      <c r="HVU34" s="747"/>
      <c r="HVV34" s="747"/>
      <c r="HVW34" s="747"/>
      <c r="HVX34" s="747"/>
      <c r="HVY34" s="747"/>
      <c r="HVZ34" s="747"/>
      <c r="HWA34" s="747"/>
      <c r="HWB34" s="747"/>
      <c r="HWC34" s="747"/>
      <c r="HWD34" s="747"/>
      <c r="HWE34" s="747"/>
      <c r="HWF34" s="747"/>
      <c r="HWG34" s="747"/>
      <c r="HWH34" s="747"/>
      <c r="HWI34" s="747"/>
      <c r="HWJ34" s="747"/>
      <c r="HWK34" s="747"/>
      <c r="HWL34" s="747"/>
      <c r="HWM34" s="747"/>
      <c r="HWN34" s="747"/>
      <c r="HWO34" s="747"/>
      <c r="HWP34" s="747"/>
      <c r="HWQ34" s="747"/>
      <c r="HWR34" s="747"/>
      <c r="HWS34" s="747"/>
      <c r="HWT34" s="747"/>
      <c r="HWU34" s="747"/>
      <c r="HWV34" s="747"/>
      <c r="HWW34" s="747"/>
      <c r="HWX34" s="747"/>
      <c r="HWY34" s="747"/>
      <c r="HWZ34" s="747"/>
      <c r="HXA34" s="747"/>
      <c r="HXB34" s="747"/>
      <c r="HXC34" s="747"/>
      <c r="HXD34" s="747"/>
      <c r="HXE34" s="747"/>
      <c r="HXF34" s="747"/>
      <c r="HXG34" s="747"/>
      <c r="HXH34" s="747"/>
      <c r="HXI34" s="747"/>
      <c r="HXJ34" s="747"/>
      <c r="HXK34" s="747"/>
      <c r="HXL34" s="747"/>
      <c r="HXM34" s="747"/>
      <c r="HXN34" s="747"/>
      <c r="HXO34" s="747"/>
      <c r="HXP34" s="747"/>
      <c r="HXQ34" s="747"/>
      <c r="HXR34" s="747"/>
      <c r="HXS34" s="747"/>
      <c r="HXT34" s="747"/>
      <c r="HXU34" s="747"/>
      <c r="HXV34" s="747"/>
      <c r="HXW34" s="747"/>
      <c r="HXX34" s="747"/>
      <c r="HXY34" s="747"/>
      <c r="HXZ34" s="747"/>
      <c r="HYA34" s="747"/>
      <c r="HYB34" s="747"/>
      <c r="HYC34" s="747"/>
      <c r="HYD34" s="747"/>
      <c r="HYE34" s="747"/>
      <c r="HYF34" s="747"/>
      <c r="HYG34" s="747"/>
      <c r="HYH34" s="747"/>
      <c r="HYI34" s="747"/>
      <c r="HYJ34" s="747"/>
      <c r="HYK34" s="747"/>
      <c r="HYL34" s="747"/>
      <c r="HYM34" s="747"/>
      <c r="HYN34" s="747"/>
      <c r="HYO34" s="747"/>
      <c r="HYP34" s="747"/>
      <c r="HYQ34" s="747"/>
      <c r="HYR34" s="747"/>
      <c r="HYS34" s="747"/>
      <c r="HYT34" s="747"/>
      <c r="HYU34" s="747"/>
      <c r="HYV34" s="747"/>
      <c r="HYW34" s="747"/>
      <c r="HYX34" s="747"/>
      <c r="HYY34" s="747"/>
      <c r="HYZ34" s="747"/>
      <c r="HZA34" s="747"/>
      <c r="HZB34" s="747"/>
      <c r="HZC34" s="747"/>
      <c r="HZD34" s="747"/>
      <c r="HZE34" s="747"/>
      <c r="HZF34" s="747"/>
      <c r="HZG34" s="747"/>
      <c r="HZH34" s="747"/>
      <c r="HZI34" s="747"/>
      <c r="HZJ34" s="747"/>
      <c r="HZK34" s="747"/>
      <c r="HZL34" s="747"/>
      <c r="HZM34" s="747"/>
      <c r="HZN34" s="747"/>
      <c r="HZO34" s="747"/>
      <c r="HZP34" s="747"/>
      <c r="HZQ34" s="747"/>
      <c r="HZR34" s="747"/>
      <c r="HZS34" s="747"/>
      <c r="HZT34" s="747"/>
      <c r="HZU34" s="747"/>
      <c r="HZV34" s="747"/>
      <c r="HZW34" s="747"/>
      <c r="HZX34" s="747"/>
      <c r="HZY34" s="747"/>
      <c r="HZZ34" s="747"/>
      <c r="IAA34" s="747"/>
      <c r="IAB34" s="747"/>
      <c r="IAC34" s="747"/>
      <c r="IAD34" s="747"/>
      <c r="IAE34" s="747"/>
      <c r="IAF34" s="747"/>
      <c r="IAG34" s="747"/>
      <c r="IAH34" s="747"/>
      <c r="IAI34" s="747"/>
      <c r="IAJ34" s="747"/>
      <c r="IAK34" s="747"/>
      <c r="IAL34" s="747"/>
      <c r="IAM34" s="747"/>
      <c r="IAN34" s="747"/>
      <c r="IAO34" s="747"/>
      <c r="IAP34" s="747"/>
      <c r="IAQ34" s="747"/>
      <c r="IAR34" s="747"/>
      <c r="IAS34" s="747"/>
      <c r="IAT34" s="747"/>
      <c r="IAU34" s="747"/>
      <c r="IAV34" s="747"/>
      <c r="IAW34" s="747"/>
      <c r="IAX34" s="747"/>
      <c r="IAY34" s="747"/>
      <c r="IAZ34" s="747"/>
      <c r="IBA34" s="747"/>
      <c r="IBB34" s="747"/>
      <c r="IBC34" s="747"/>
      <c r="IBD34" s="747"/>
      <c r="IBE34" s="747"/>
      <c r="IBF34" s="747"/>
      <c r="IBG34" s="747"/>
      <c r="IBH34" s="747"/>
      <c r="IBI34" s="747"/>
      <c r="IBJ34" s="747"/>
      <c r="IBK34" s="747"/>
      <c r="IBL34" s="747"/>
      <c r="IBM34" s="747"/>
      <c r="IBN34" s="747"/>
      <c r="IBO34" s="747"/>
      <c r="IBP34" s="747"/>
      <c r="IBQ34" s="747"/>
      <c r="IBR34" s="747"/>
      <c r="IBS34" s="747"/>
      <c r="IBT34" s="747"/>
      <c r="IBU34" s="747"/>
      <c r="IBV34" s="747"/>
      <c r="IBW34" s="747"/>
      <c r="IBX34" s="747"/>
      <c r="IBY34" s="747"/>
      <c r="IBZ34" s="747"/>
      <c r="ICA34" s="747"/>
      <c r="ICB34" s="747"/>
      <c r="ICC34" s="747"/>
      <c r="ICD34" s="747"/>
      <c r="ICE34" s="747"/>
      <c r="ICF34" s="747"/>
      <c r="ICG34" s="747"/>
      <c r="ICH34" s="747"/>
      <c r="ICI34" s="747"/>
      <c r="ICJ34" s="747"/>
      <c r="ICK34" s="747"/>
      <c r="ICL34" s="747"/>
      <c r="ICM34" s="747"/>
      <c r="ICN34" s="747"/>
      <c r="ICO34" s="747"/>
      <c r="ICP34" s="747"/>
      <c r="ICQ34" s="747"/>
      <c r="ICR34" s="747"/>
      <c r="ICS34" s="747"/>
      <c r="ICT34" s="747"/>
      <c r="ICU34" s="747"/>
      <c r="ICV34" s="747"/>
      <c r="ICW34" s="747"/>
      <c r="ICX34" s="747"/>
      <c r="ICY34" s="747"/>
      <c r="ICZ34" s="747"/>
      <c r="IDA34" s="747"/>
      <c r="IDB34" s="747"/>
      <c r="IDC34" s="747"/>
      <c r="IDD34" s="747"/>
      <c r="IDE34" s="747"/>
      <c r="IDF34" s="747"/>
      <c r="IDG34" s="747"/>
      <c r="IDH34" s="747"/>
      <c r="IDI34" s="747"/>
      <c r="IDJ34" s="747"/>
      <c r="IDK34" s="747"/>
      <c r="IDL34" s="747"/>
      <c r="IDM34" s="747"/>
      <c r="IDN34" s="747"/>
      <c r="IDO34" s="747"/>
      <c r="IDP34" s="747"/>
      <c r="IDQ34" s="747"/>
      <c r="IDR34" s="747"/>
      <c r="IDS34" s="747"/>
      <c r="IDT34" s="747"/>
      <c r="IDU34" s="747"/>
      <c r="IDV34" s="747"/>
      <c r="IDW34" s="747"/>
      <c r="IDX34" s="747"/>
      <c r="IDY34" s="747"/>
      <c r="IDZ34" s="747"/>
      <c r="IEA34" s="747"/>
      <c r="IEB34" s="747"/>
      <c r="IEC34" s="747"/>
      <c r="IED34" s="747"/>
      <c r="IEE34" s="747"/>
      <c r="IEF34" s="747"/>
      <c r="IEG34" s="747"/>
      <c r="IEH34" s="747"/>
      <c r="IEI34" s="747"/>
      <c r="IEJ34" s="747"/>
      <c r="IEK34" s="747"/>
      <c r="IEL34" s="747"/>
      <c r="IEM34" s="747"/>
      <c r="IEN34" s="747"/>
      <c r="IEO34" s="747"/>
      <c r="IEP34" s="747"/>
      <c r="IEQ34" s="747"/>
      <c r="IER34" s="747"/>
      <c r="IES34" s="747"/>
      <c r="IET34" s="747"/>
      <c r="IEU34" s="747"/>
      <c r="IEV34" s="747"/>
      <c r="IEW34" s="747"/>
      <c r="IEX34" s="747"/>
      <c r="IEY34" s="747"/>
      <c r="IEZ34" s="747"/>
      <c r="IFA34" s="747"/>
      <c r="IFB34" s="747"/>
      <c r="IFC34" s="747"/>
      <c r="IFD34" s="747"/>
      <c r="IFE34" s="747"/>
      <c r="IFF34" s="747"/>
      <c r="IFG34" s="747"/>
      <c r="IFH34" s="747"/>
      <c r="IFI34" s="747"/>
      <c r="IFJ34" s="747"/>
      <c r="IFK34" s="747"/>
      <c r="IFL34" s="747"/>
      <c r="IFM34" s="747"/>
      <c r="IFN34" s="747"/>
      <c r="IFO34" s="747"/>
      <c r="IFP34" s="747"/>
      <c r="IFQ34" s="747"/>
      <c r="IFR34" s="747"/>
      <c r="IFS34" s="747"/>
      <c r="IFT34" s="747"/>
      <c r="IFU34" s="747"/>
      <c r="IFV34" s="747"/>
      <c r="IFW34" s="747"/>
      <c r="IFX34" s="747"/>
      <c r="IFY34" s="747"/>
      <c r="IFZ34" s="747"/>
      <c r="IGA34" s="747"/>
      <c r="IGB34" s="747"/>
      <c r="IGC34" s="747"/>
      <c r="IGD34" s="747"/>
      <c r="IGE34" s="747"/>
      <c r="IGF34" s="747"/>
      <c r="IGG34" s="747"/>
      <c r="IGH34" s="747"/>
      <c r="IGI34" s="747"/>
      <c r="IGJ34" s="747"/>
      <c r="IGK34" s="747"/>
      <c r="IGL34" s="747"/>
      <c r="IGM34" s="747"/>
      <c r="IGN34" s="747"/>
      <c r="IGO34" s="747"/>
      <c r="IGP34" s="747"/>
      <c r="IGQ34" s="747"/>
      <c r="IGR34" s="747"/>
      <c r="IGS34" s="747"/>
      <c r="IGT34" s="747"/>
      <c r="IGU34" s="747"/>
      <c r="IGV34" s="747"/>
      <c r="IGW34" s="747"/>
      <c r="IGX34" s="747"/>
      <c r="IGY34" s="747"/>
      <c r="IGZ34" s="747"/>
      <c r="IHA34" s="747"/>
      <c r="IHB34" s="747"/>
      <c r="IHC34" s="747"/>
      <c r="IHD34" s="747"/>
      <c r="IHE34" s="747"/>
      <c r="IHF34" s="747"/>
      <c r="IHG34" s="747"/>
      <c r="IHH34" s="747"/>
      <c r="IHI34" s="747"/>
      <c r="IHJ34" s="747"/>
      <c r="IHK34" s="747"/>
      <c r="IHL34" s="747"/>
      <c r="IHM34" s="747"/>
      <c r="IHN34" s="747"/>
      <c r="IHO34" s="747"/>
      <c r="IHP34" s="747"/>
      <c r="IHQ34" s="747"/>
      <c r="IHR34" s="747"/>
      <c r="IHS34" s="747"/>
      <c r="IHT34" s="747"/>
      <c r="IHU34" s="747"/>
      <c r="IHV34" s="747"/>
      <c r="IHW34" s="747"/>
      <c r="IHX34" s="747"/>
      <c r="IHY34" s="747"/>
      <c r="IHZ34" s="747"/>
      <c r="IIA34" s="747"/>
      <c r="IIB34" s="747"/>
      <c r="IIC34" s="747"/>
      <c r="IID34" s="747"/>
      <c r="IIE34" s="747"/>
      <c r="IIF34" s="747"/>
      <c r="IIG34" s="747"/>
      <c r="IIH34" s="747"/>
      <c r="III34" s="747"/>
      <c r="IIJ34" s="747"/>
      <c r="IIK34" s="747"/>
      <c r="IIL34" s="747"/>
      <c r="IIM34" s="747"/>
      <c r="IIN34" s="747"/>
      <c r="IIO34" s="747"/>
      <c r="IIP34" s="747"/>
      <c r="IIQ34" s="747"/>
      <c r="IIR34" s="747"/>
      <c r="IIS34" s="747"/>
      <c r="IIT34" s="747"/>
      <c r="IIU34" s="747"/>
      <c r="IIV34" s="747"/>
      <c r="IIW34" s="747"/>
      <c r="IIX34" s="747"/>
      <c r="IIY34" s="747"/>
      <c r="IIZ34" s="747"/>
      <c r="IJA34" s="747"/>
      <c r="IJB34" s="747"/>
      <c r="IJC34" s="747"/>
      <c r="IJD34" s="747"/>
      <c r="IJE34" s="747"/>
      <c r="IJF34" s="747"/>
      <c r="IJG34" s="747"/>
      <c r="IJH34" s="747"/>
      <c r="IJI34" s="747"/>
      <c r="IJJ34" s="747"/>
      <c r="IJK34" s="747"/>
      <c r="IJL34" s="747"/>
      <c r="IJM34" s="747"/>
      <c r="IJN34" s="747"/>
      <c r="IJO34" s="747"/>
      <c r="IJP34" s="747"/>
      <c r="IJQ34" s="747"/>
      <c r="IJR34" s="747"/>
      <c r="IJS34" s="747"/>
      <c r="IJT34" s="747"/>
      <c r="IJU34" s="747"/>
      <c r="IJV34" s="747"/>
      <c r="IJW34" s="747"/>
      <c r="IJX34" s="747"/>
      <c r="IJY34" s="747"/>
      <c r="IJZ34" s="747"/>
      <c r="IKA34" s="747"/>
      <c r="IKB34" s="747"/>
      <c r="IKC34" s="747"/>
      <c r="IKD34" s="747"/>
      <c r="IKE34" s="747"/>
      <c r="IKF34" s="747"/>
      <c r="IKG34" s="747"/>
      <c r="IKH34" s="747"/>
      <c r="IKI34" s="747"/>
      <c r="IKJ34" s="747"/>
      <c r="IKK34" s="747"/>
      <c r="IKL34" s="747"/>
      <c r="IKM34" s="747"/>
      <c r="IKN34" s="747"/>
      <c r="IKO34" s="747"/>
      <c r="IKP34" s="747"/>
      <c r="IKQ34" s="747"/>
      <c r="IKR34" s="747"/>
      <c r="IKS34" s="747"/>
      <c r="IKT34" s="747"/>
      <c r="IKU34" s="747"/>
      <c r="IKV34" s="747"/>
      <c r="IKW34" s="747"/>
      <c r="IKX34" s="747"/>
      <c r="IKY34" s="747"/>
      <c r="IKZ34" s="747"/>
      <c r="ILA34" s="747"/>
      <c r="ILB34" s="747"/>
      <c r="ILC34" s="747"/>
      <c r="ILD34" s="747"/>
      <c r="ILE34" s="747"/>
      <c r="ILF34" s="747"/>
      <c r="ILG34" s="747"/>
      <c r="ILH34" s="747"/>
      <c r="ILI34" s="747"/>
      <c r="ILJ34" s="747"/>
      <c r="ILK34" s="747"/>
      <c r="ILL34" s="747"/>
      <c r="ILM34" s="747"/>
      <c r="ILN34" s="747"/>
      <c r="ILO34" s="747"/>
      <c r="ILP34" s="747"/>
      <c r="ILQ34" s="747"/>
      <c r="ILR34" s="747"/>
      <c r="ILS34" s="747"/>
      <c r="ILT34" s="747"/>
      <c r="ILU34" s="747"/>
      <c r="ILV34" s="747"/>
      <c r="ILW34" s="747"/>
      <c r="ILX34" s="747"/>
      <c r="ILY34" s="747"/>
      <c r="ILZ34" s="747"/>
      <c r="IMA34" s="747"/>
      <c r="IMB34" s="747"/>
      <c r="IMC34" s="747"/>
      <c r="IMD34" s="747"/>
      <c r="IME34" s="747"/>
      <c r="IMF34" s="747"/>
      <c r="IMG34" s="747"/>
      <c r="IMH34" s="747"/>
      <c r="IMI34" s="747"/>
      <c r="IMJ34" s="747"/>
      <c r="IMK34" s="747"/>
      <c r="IML34" s="747"/>
      <c r="IMM34" s="747"/>
      <c r="IMN34" s="747"/>
      <c r="IMO34" s="747"/>
      <c r="IMP34" s="747"/>
      <c r="IMQ34" s="747"/>
      <c r="IMR34" s="747"/>
      <c r="IMS34" s="747"/>
      <c r="IMT34" s="747"/>
      <c r="IMU34" s="747"/>
      <c r="IMV34" s="747"/>
      <c r="IMW34" s="747"/>
      <c r="IMX34" s="747"/>
      <c r="IMY34" s="747"/>
      <c r="IMZ34" s="747"/>
      <c r="INA34" s="747"/>
      <c r="INB34" s="747"/>
      <c r="INC34" s="747"/>
      <c r="IND34" s="747"/>
      <c r="INE34" s="747"/>
      <c r="INF34" s="747"/>
      <c r="ING34" s="747"/>
      <c r="INH34" s="747"/>
      <c r="INI34" s="747"/>
      <c r="INJ34" s="747"/>
      <c r="INK34" s="747"/>
      <c r="INL34" s="747"/>
      <c r="INM34" s="747"/>
      <c r="INN34" s="747"/>
      <c r="INO34" s="747"/>
      <c r="INP34" s="747"/>
      <c r="INQ34" s="747"/>
      <c r="INR34" s="747"/>
      <c r="INS34" s="747"/>
      <c r="INT34" s="747"/>
      <c r="INU34" s="747"/>
      <c r="INV34" s="747"/>
      <c r="INW34" s="747"/>
      <c r="INX34" s="747"/>
      <c r="INY34" s="747"/>
      <c r="INZ34" s="747"/>
      <c r="IOA34" s="747"/>
      <c r="IOB34" s="747"/>
      <c r="IOC34" s="747"/>
      <c r="IOD34" s="747"/>
      <c r="IOE34" s="747"/>
      <c r="IOF34" s="747"/>
      <c r="IOG34" s="747"/>
      <c r="IOH34" s="747"/>
      <c r="IOI34" s="747"/>
      <c r="IOJ34" s="747"/>
      <c r="IOK34" s="747"/>
      <c r="IOL34" s="747"/>
      <c r="IOM34" s="747"/>
      <c r="ION34" s="747"/>
      <c r="IOO34" s="747"/>
      <c r="IOP34" s="747"/>
      <c r="IOQ34" s="747"/>
      <c r="IOR34" s="747"/>
      <c r="IOS34" s="747"/>
      <c r="IOT34" s="747"/>
      <c r="IOU34" s="747"/>
      <c r="IOV34" s="747"/>
      <c r="IOW34" s="747"/>
      <c r="IOX34" s="747"/>
      <c r="IOY34" s="747"/>
      <c r="IOZ34" s="747"/>
      <c r="IPA34" s="747"/>
      <c r="IPB34" s="747"/>
      <c r="IPC34" s="747"/>
      <c r="IPD34" s="747"/>
      <c r="IPE34" s="747"/>
      <c r="IPF34" s="747"/>
      <c r="IPG34" s="747"/>
      <c r="IPH34" s="747"/>
      <c r="IPI34" s="747"/>
      <c r="IPJ34" s="747"/>
      <c r="IPK34" s="747"/>
      <c r="IPL34" s="747"/>
      <c r="IPM34" s="747"/>
      <c r="IPN34" s="747"/>
      <c r="IPO34" s="747"/>
      <c r="IPP34" s="747"/>
      <c r="IPQ34" s="747"/>
      <c r="IPR34" s="747"/>
      <c r="IPS34" s="747"/>
      <c r="IPT34" s="747"/>
      <c r="IPU34" s="747"/>
      <c r="IPV34" s="747"/>
      <c r="IPW34" s="747"/>
      <c r="IPX34" s="747"/>
      <c r="IPY34" s="747"/>
      <c r="IPZ34" s="747"/>
      <c r="IQA34" s="747"/>
      <c r="IQB34" s="747"/>
      <c r="IQC34" s="747"/>
      <c r="IQD34" s="747"/>
      <c r="IQE34" s="747"/>
      <c r="IQF34" s="747"/>
      <c r="IQG34" s="747"/>
      <c r="IQH34" s="747"/>
      <c r="IQI34" s="747"/>
      <c r="IQJ34" s="747"/>
      <c r="IQK34" s="747"/>
      <c r="IQL34" s="747"/>
      <c r="IQM34" s="747"/>
      <c r="IQN34" s="747"/>
      <c r="IQO34" s="747"/>
      <c r="IQP34" s="747"/>
      <c r="IQQ34" s="747"/>
      <c r="IQR34" s="747"/>
      <c r="IQS34" s="747"/>
      <c r="IQT34" s="747"/>
      <c r="IQU34" s="747"/>
      <c r="IQV34" s="747"/>
      <c r="IQW34" s="747"/>
      <c r="IQX34" s="747"/>
      <c r="IQY34" s="747"/>
      <c r="IQZ34" s="747"/>
      <c r="IRA34" s="747"/>
      <c r="IRB34" s="747"/>
      <c r="IRC34" s="747"/>
      <c r="IRD34" s="747"/>
      <c r="IRE34" s="747"/>
      <c r="IRF34" s="747"/>
      <c r="IRG34" s="747"/>
      <c r="IRH34" s="747"/>
      <c r="IRI34" s="747"/>
      <c r="IRJ34" s="747"/>
      <c r="IRK34" s="747"/>
      <c r="IRL34" s="747"/>
      <c r="IRM34" s="747"/>
      <c r="IRN34" s="747"/>
      <c r="IRO34" s="747"/>
      <c r="IRP34" s="747"/>
      <c r="IRQ34" s="747"/>
      <c r="IRR34" s="747"/>
      <c r="IRS34" s="747"/>
      <c r="IRT34" s="747"/>
      <c r="IRU34" s="747"/>
      <c r="IRV34" s="747"/>
      <c r="IRW34" s="747"/>
      <c r="IRX34" s="747"/>
      <c r="IRY34" s="747"/>
      <c r="IRZ34" s="747"/>
      <c r="ISA34" s="747"/>
      <c r="ISB34" s="747"/>
      <c r="ISC34" s="747"/>
      <c r="ISD34" s="747"/>
      <c r="ISE34" s="747"/>
      <c r="ISF34" s="747"/>
      <c r="ISG34" s="747"/>
      <c r="ISH34" s="747"/>
      <c r="ISI34" s="747"/>
      <c r="ISJ34" s="747"/>
      <c r="ISK34" s="747"/>
      <c r="ISL34" s="747"/>
      <c r="ISM34" s="747"/>
      <c r="ISN34" s="747"/>
      <c r="ISO34" s="747"/>
      <c r="ISP34" s="747"/>
      <c r="ISQ34" s="747"/>
      <c r="ISR34" s="747"/>
      <c r="ISS34" s="747"/>
      <c r="IST34" s="747"/>
      <c r="ISU34" s="747"/>
      <c r="ISV34" s="747"/>
      <c r="ISW34" s="747"/>
      <c r="ISX34" s="747"/>
      <c r="ISY34" s="747"/>
      <c r="ISZ34" s="747"/>
      <c r="ITA34" s="747"/>
      <c r="ITB34" s="747"/>
      <c r="ITC34" s="747"/>
      <c r="ITD34" s="747"/>
      <c r="ITE34" s="747"/>
      <c r="ITF34" s="747"/>
      <c r="ITG34" s="747"/>
      <c r="ITH34" s="747"/>
      <c r="ITI34" s="747"/>
      <c r="ITJ34" s="747"/>
      <c r="ITK34" s="747"/>
      <c r="ITL34" s="747"/>
      <c r="ITM34" s="747"/>
      <c r="ITN34" s="747"/>
      <c r="ITO34" s="747"/>
      <c r="ITP34" s="747"/>
      <c r="ITQ34" s="747"/>
      <c r="ITR34" s="747"/>
      <c r="ITS34" s="747"/>
      <c r="ITT34" s="747"/>
      <c r="ITU34" s="747"/>
      <c r="ITV34" s="747"/>
      <c r="ITW34" s="747"/>
      <c r="ITX34" s="747"/>
      <c r="ITY34" s="747"/>
      <c r="ITZ34" s="747"/>
      <c r="IUA34" s="747"/>
      <c r="IUB34" s="747"/>
      <c r="IUC34" s="747"/>
      <c r="IUD34" s="747"/>
      <c r="IUE34" s="747"/>
      <c r="IUF34" s="747"/>
      <c r="IUG34" s="747"/>
      <c r="IUH34" s="747"/>
      <c r="IUI34" s="747"/>
      <c r="IUJ34" s="747"/>
      <c r="IUK34" s="747"/>
      <c r="IUL34" s="747"/>
      <c r="IUM34" s="747"/>
      <c r="IUN34" s="747"/>
      <c r="IUO34" s="747"/>
      <c r="IUP34" s="747"/>
      <c r="IUQ34" s="747"/>
      <c r="IUR34" s="747"/>
      <c r="IUS34" s="747"/>
      <c r="IUT34" s="747"/>
      <c r="IUU34" s="747"/>
      <c r="IUV34" s="747"/>
      <c r="IUW34" s="747"/>
      <c r="IUX34" s="747"/>
      <c r="IUY34" s="747"/>
      <c r="IUZ34" s="747"/>
      <c r="IVA34" s="747"/>
      <c r="IVB34" s="747"/>
      <c r="IVC34" s="747"/>
      <c r="IVD34" s="747"/>
      <c r="IVE34" s="747"/>
      <c r="IVF34" s="747"/>
      <c r="IVG34" s="747"/>
      <c r="IVH34" s="747"/>
      <c r="IVI34" s="747"/>
      <c r="IVJ34" s="747"/>
      <c r="IVK34" s="747"/>
      <c r="IVL34" s="747"/>
      <c r="IVM34" s="747"/>
      <c r="IVN34" s="747"/>
      <c r="IVO34" s="747"/>
      <c r="IVP34" s="747"/>
      <c r="IVQ34" s="747"/>
      <c r="IVR34" s="747"/>
      <c r="IVS34" s="747"/>
      <c r="IVT34" s="747"/>
      <c r="IVU34" s="747"/>
      <c r="IVV34" s="747"/>
      <c r="IVW34" s="747"/>
      <c r="IVX34" s="747"/>
      <c r="IVY34" s="747"/>
      <c r="IVZ34" s="747"/>
      <c r="IWA34" s="747"/>
      <c r="IWB34" s="747"/>
      <c r="IWC34" s="747"/>
      <c r="IWD34" s="747"/>
      <c r="IWE34" s="747"/>
      <c r="IWF34" s="747"/>
      <c r="IWG34" s="747"/>
      <c r="IWH34" s="747"/>
      <c r="IWI34" s="747"/>
      <c r="IWJ34" s="747"/>
      <c r="IWK34" s="747"/>
      <c r="IWL34" s="747"/>
      <c r="IWM34" s="747"/>
      <c r="IWN34" s="747"/>
      <c r="IWO34" s="747"/>
      <c r="IWP34" s="747"/>
      <c r="IWQ34" s="747"/>
      <c r="IWR34" s="747"/>
      <c r="IWS34" s="747"/>
      <c r="IWT34" s="747"/>
      <c r="IWU34" s="747"/>
      <c r="IWV34" s="747"/>
      <c r="IWW34" s="747"/>
      <c r="IWX34" s="747"/>
      <c r="IWY34" s="747"/>
      <c r="IWZ34" s="747"/>
      <c r="IXA34" s="747"/>
      <c r="IXB34" s="747"/>
      <c r="IXC34" s="747"/>
      <c r="IXD34" s="747"/>
      <c r="IXE34" s="747"/>
      <c r="IXF34" s="747"/>
      <c r="IXG34" s="747"/>
      <c r="IXH34" s="747"/>
      <c r="IXI34" s="747"/>
      <c r="IXJ34" s="747"/>
      <c r="IXK34" s="747"/>
      <c r="IXL34" s="747"/>
      <c r="IXM34" s="747"/>
      <c r="IXN34" s="747"/>
      <c r="IXO34" s="747"/>
      <c r="IXP34" s="747"/>
      <c r="IXQ34" s="747"/>
      <c r="IXR34" s="747"/>
      <c r="IXS34" s="747"/>
      <c r="IXT34" s="747"/>
      <c r="IXU34" s="747"/>
      <c r="IXV34" s="747"/>
      <c r="IXW34" s="747"/>
      <c r="IXX34" s="747"/>
      <c r="IXY34" s="747"/>
      <c r="IXZ34" s="747"/>
      <c r="IYA34" s="747"/>
      <c r="IYB34" s="747"/>
      <c r="IYC34" s="747"/>
      <c r="IYD34" s="747"/>
      <c r="IYE34" s="747"/>
      <c r="IYF34" s="747"/>
      <c r="IYG34" s="747"/>
      <c r="IYH34" s="747"/>
      <c r="IYI34" s="747"/>
      <c r="IYJ34" s="747"/>
      <c r="IYK34" s="747"/>
      <c r="IYL34" s="747"/>
      <c r="IYM34" s="747"/>
      <c r="IYN34" s="747"/>
      <c r="IYO34" s="747"/>
      <c r="IYP34" s="747"/>
      <c r="IYQ34" s="747"/>
      <c r="IYR34" s="747"/>
      <c r="IYS34" s="747"/>
      <c r="IYT34" s="747"/>
      <c r="IYU34" s="747"/>
      <c r="IYV34" s="747"/>
      <c r="IYW34" s="747"/>
      <c r="IYX34" s="747"/>
      <c r="IYY34" s="747"/>
      <c r="IYZ34" s="747"/>
      <c r="IZA34" s="747"/>
      <c r="IZB34" s="747"/>
      <c r="IZC34" s="747"/>
      <c r="IZD34" s="747"/>
      <c r="IZE34" s="747"/>
      <c r="IZF34" s="747"/>
      <c r="IZG34" s="747"/>
      <c r="IZH34" s="747"/>
      <c r="IZI34" s="747"/>
      <c r="IZJ34" s="747"/>
      <c r="IZK34" s="747"/>
      <c r="IZL34" s="747"/>
      <c r="IZM34" s="747"/>
      <c r="IZN34" s="747"/>
      <c r="IZO34" s="747"/>
      <c r="IZP34" s="747"/>
      <c r="IZQ34" s="747"/>
      <c r="IZR34" s="747"/>
      <c r="IZS34" s="747"/>
      <c r="IZT34" s="747"/>
      <c r="IZU34" s="747"/>
      <c r="IZV34" s="747"/>
      <c r="IZW34" s="747"/>
      <c r="IZX34" s="747"/>
      <c r="IZY34" s="747"/>
      <c r="IZZ34" s="747"/>
      <c r="JAA34" s="747"/>
      <c r="JAB34" s="747"/>
      <c r="JAC34" s="747"/>
      <c r="JAD34" s="747"/>
      <c r="JAE34" s="747"/>
      <c r="JAF34" s="747"/>
      <c r="JAG34" s="747"/>
      <c r="JAH34" s="747"/>
      <c r="JAI34" s="747"/>
      <c r="JAJ34" s="747"/>
      <c r="JAK34" s="747"/>
      <c r="JAL34" s="747"/>
      <c r="JAM34" s="747"/>
      <c r="JAN34" s="747"/>
      <c r="JAO34" s="747"/>
      <c r="JAP34" s="747"/>
      <c r="JAQ34" s="747"/>
      <c r="JAR34" s="747"/>
      <c r="JAS34" s="747"/>
      <c r="JAT34" s="747"/>
      <c r="JAU34" s="747"/>
      <c r="JAV34" s="747"/>
      <c r="JAW34" s="747"/>
      <c r="JAX34" s="747"/>
      <c r="JAY34" s="747"/>
      <c r="JAZ34" s="747"/>
      <c r="JBA34" s="747"/>
      <c r="JBB34" s="747"/>
      <c r="JBC34" s="747"/>
      <c r="JBD34" s="747"/>
      <c r="JBE34" s="747"/>
      <c r="JBF34" s="747"/>
      <c r="JBG34" s="747"/>
      <c r="JBH34" s="747"/>
      <c r="JBI34" s="747"/>
      <c r="JBJ34" s="747"/>
      <c r="JBK34" s="747"/>
      <c r="JBL34" s="747"/>
      <c r="JBM34" s="747"/>
      <c r="JBN34" s="747"/>
      <c r="JBO34" s="747"/>
      <c r="JBP34" s="747"/>
      <c r="JBQ34" s="747"/>
      <c r="JBR34" s="747"/>
      <c r="JBS34" s="747"/>
      <c r="JBT34" s="747"/>
      <c r="JBU34" s="747"/>
      <c r="JBV34" s="747"/>
      <c r="JBW34" s="747"/>
      <c r="JBX34" s="747"/>
      <c r="JBY34" s="747"/>
      <c r="JBZ34" s="747"/>
      <c r="JCA34" s="747"/>
      <c r="JCB34" s="747"/>
      <c r="JCC34" s="747"/>
      <c r="JCD34" s="747"/>
      <c r="JCE34" s="747"/>
      <c r="JCF34" s="747"/>
      <c r="JCG34" s="747"/>
      <c r="JCH34" s="747"/>
      <c r="JCI34" s="747"/>
      <c r="JCJ34" s="747"/>
      <c r="JCK34" s="747"/>
      <c r="JCL34" s="747"/>
      <c r="JCM34" s="747"/>
      <c r="JCN34" s="747"/>
      <c r="JCO34" s="747"/>
      <c r="JCP34" s="747"/>
      <c r="JCQ34" s="747"/>
      <c r="JCR34" s="747"/>
      <c r="JCS34" s="747"/>
      <c r="JCT34" s="747"/>
      <c r="JCU34" s="747"/>
      <c r="JCV34" s="747"/>
      <c r="JCW34" s="747"/>
      <c r="JCX34" s="747"/>
      <c r="JCY34" s="747"/>
      <c r="JCZ34" s="747"/>
      <c r="JDA34" s="747"/>
      <c r="JDB34" s="747"/>
      <c r="JDC34" s="747"/>
      <c r="JDD34" s="747"/>
      <c r="JDE34" s="747"/>
      <c r="JDF34" s="747"/>
      <c r="JDG34" s="747"/>
      <c r="JDH34" s="747"/>
      <c r="JDI34" s="747"/>
      <c r="JDJ34" s="747"/>
      <c r="JDK34" s="747"/>
      <c r="JDL34" s="747"/>
      <c r="JDM34" s="747"/>
      <c r="JDN34" s="747"/>
      <c r="JDO34" s="747"/>
      <c r="JDP34" s="747"/>
      <c r="JDQ34" s="747"/>
      <c r="JDR34" s="747"/>
      <c r="JDS34" s="747"/>
      <c r="JDT34" s="747"/>
      <c r="JDU34" s="747"/>
      <c r="JDV34" s="747"/>
      <c r="JDW34" s="747"/>
      <c r="JDX34" s="747"/>
      <c r="JDY34" s="747"/>
      <c r="JDZ34" s="747"/>
      <c r="JEA34" s="747"/>
      <c r="JEB34" s="747"/>
      <c r="JEC34" s="747"/>
      <c r="JED34" s="747"/>
      <c r="JEE34" s="747"/>
      <c r="JEF34" s="747"/>
      <c r="JEG34" s="747"/>
      <c r="JEH34" s="747"/>
      <c r="JEI34" s="747"/>
      <c r="JEJ34" s="747"/>
      <c r="JEK34" s="747"/>
      <c r="JEL34" s="747"/>
      <c r="JEM34" s="747"/>
      <c r="JEN34" s="747"/>
      <c r="JEO34" s="747"/>
      <c r="JEP34" s="747"/>
      <c r="JEQ34" s="747"/>
      <c r="JER34" s="747"/>
      <c r="JES34" s="747"/>
      <c r="JET34" s="747"/>
      <c r="JEU34" s="747"/>
      <c r="JEV34" s="747"/>
      <c r="JEW34" s="747"/>
      <c r="JEX34" s="747"/>
      <c r="JEY34" s="747"/>
      <c r="JEZ34" s="747"/>
      <c r="JFA34" s="747"/>
      <c r="JFB34" s="747"/>
      <c r="JFC34" s="747"/>
      <c r="JFD34" s="747"/>
      <c r="JFE34" s="747"/>
      <c r="JFF34" s="747"/>
      <c r="JFG34" s="747"/>
      <c r="JFH34" s="747"/>
      <c r="JFI34" s="747"/>
      <c r="JFJ34" s="747"/>
      <c r="JFK34" s="747"/>
      <c r="JFL34" s="747"/>
      <c r="JFM34" s="747"/>
      <c r="JFN34" s="747"/>
      <c r="JFO34" s="747"/>
      <c r="JFP34" s="747"/>
      <c r="JFQ34" s="747"/>
      <c r="JFR34" s="747"/>
      <c r="JFS34" s="747"/>
      <c r="JFT34" s="747"/>
      <c r="JFU34" s="747"/>
      <c r="JFV34" s="747"/>
      <c r="JFW34" s="747"/>
      <c r="JFX34" s="747"/>
      <c r="JFY34" s="747"/>
      <c r="JFZ34" s="747"/>
      <c r="JGA34" s="747"/>
      <c r="JGB34" s="747"/>
      <c r="JGC34" s="747"/>
      <c r="JGD34" s="747"/>
      <c r="JGE34" s="747"/>
      <c r="JGF34" s="747"/>
      <c r="JGG34" s="747"/>
      <c r="JGH34" s="747"/>
      <c r="JGI34" s="747"/>
      <c r="JGJ34" s="747"/>
      <c r="JGK34" s="747"/>
      <c r="JGL34" s="747"/>
      <c r="JGM34" s="747"/>
      <c r="JGN34" s="747"/>
      <c r="JGO34" s="747"/>
      <c r="JGP34" s="747"/>
      <c r="JGQ34" s="747"/>
      <c r="JGR34" s="747"/>
      <c r="JGS34" s="747"/>
      <c r="JGT34" s="747"/>
      <c r="JGU34" s="747"/>
      <c r="JGV34" s="747"/>
      <c r="JGW34" s="747"/>
      <c r="JGX34" s="747"/>
      <c r="JGY34" s="747"/>
      <c r="JGZ34" s="747"/>
      <c r="JHA34" s="747"/>
      <c r="JHB34" s="747"/>
      <c r="JHC34" s="747"/>
      <c r="JHD34" s="747"/>
      <c r="JHE34" s="747"/>
      <c r="JHF34" s="747"/>
      <c r="JHG34" s="747"/>
      <c r="JHH34" s="747"/>
      <c r="JHI34" s="747"/>
      <c r="JHJ34" s="747"/>
      <c r="JHK34" s="747"/>
      <c r="JHL34" s="747"/>
      <c r="JHM34" s="747"/>
      <c r="JHN34" s="747"/>
      <c r="JHO34" s="747"/>
      <c r="JHP34" s="747"/>
      <c r="JHQ34" s="747"/>
      <c r="JHR34" s="747"/>
      <c r="JHS34" s="747"/>
      <c r="JHT34" s="747"/>
      <c r="JHU34" s="747"/>
      <c r="JHV34" s="747"/>
      <c r="JHW34" s="747"/>
      <c r="JHX34" s="747"/>
      <c r="JHY34" s="747"/>
      <c r="JHZ34" s="747"/>
      <c r="JIA34" s="747"/>
      <c r="JIB34" s="747"/>
      <c r="JIC34" s="747"/>
      <c r="JID34" s="747"/>
      <c r="JIE34" s="747"/>
      <c r="JIF34" s="747"/>
      <c r="JIG34" s="747"/>
      <c r="JIH34" s="747"/>
      <c r="JII34" s="747"/>
      <c r="JIJ34" s="747"/>
      <c r="JIK34" s="747"/>
      <c r="JIL34" s="747"/>
      <c r="JIM34" s="747"/>
      <c r="JIN34" s="747"/>
      <c r="JIO34" s="747"/>
      <c r="JIP34" s="747"/>
      <c r="JIQ34" s="747"/>
      <c r="JIR34" s="747"/>
      <c r="JIS34" s="747"/>
      <c r="JIT34" s="747"/>
      <c r="JIU34" s="747"/>
      <c r="JIV34" s="747"/>
      <c r="JIW34" s="747"/>
      <c r="JIX34" s="747"/>
      <c r="JIY34" s="747"/>
      <c r="JIZ34" s="747"/>
      <c r="JJA34" s="747"/>
      <c r="JJB34" s="747"/>
      <c r="JJC34" s="747"/>
      <c r="JJD34" s="747"/>
      <c r="JJE34" s="747"/>
      <c r="JJF34" s="747"/>
      <c r="JJG34" s="747"/>
      <c r="JJH34" s="747"/>
      <c r="JJI34" s="747"/>
      <c r="JJJ34" s="747"/>
      <c r="JJK34" s="747"/>
      <c r="JJL34" s="747"/>
      <c r="JJM34" s="747"/>
      <c r="JJN34" s="747"/>
      <c r="JJO34" s="747"/>
      <c r="JJP34" s="747"/>
      <c r="JJQ34" s="747"/>
      <c r="JJR34" s="747"/>
      <c r="JJS34" s="747"/>
      <c r="JJT34" s="747"/>
      <c r="JJU34" s="747"/>
      <c r="JJV34" s="747"/>
      <c r="JJW34" s="747"/>
      <c r="JJX34" s="747"/>
      <c r="JJY34" s="747"/>
      <c r="JJZ34" s="747"/>
      <c r="JKA34" s="747"/>
      <c r="JKB34" s="747"/>
      <c r="JKC34" s="747"/>
      <c r="JKD34" s="747"/>
      <c r="JKE34" s="747"/>
      <c r="JKF34" s="747"/>
      <c r="JKG34" s="747"/>
      <c r="JKH34" s="747"/>
      <c r="JKI34" s="747"/>
      <c r="JKJ34" s="747"/>
      <c r="JKK34" s="747"/>
      <c r="JKL34" s="747"/>
      <c r="JKM34" s="747"/>
      <c r="JKN34" s="747"/>
      <c r="JKO34" s="747"/>
      <c r="JKP34" s="747"/>
      <c r="JKQ34" s="747"/>
      <c r="JKR34" s="747"/>
      <c r="JKS34" s="747"/>
      <c r="JKT34" s="747"/>
      <c r="JKU34" s="747"/>
      <c r="JKV34" s="747"/>
      <c r="JKW34" s="747"/>
      <c r="JKX34" s="747"/>
      <c r="JKY34" s="747"/>
      <c r="JKZ34" s="747"/>
      <c r="JLA34" s="747"/>
      <c r="JLB34" s="747"/>
      <c r="JLC34" s="747"/>
      <c r="JLD34" s="747"/>
      <c r="JLE34" s="747"/>
      <c r="JLF34" s="747"/>
      <c r="JLG34" s="747"/>
      <c r="JLH34" s="747"/>
      <c r="JLI34" s="747"/>
      <c r="JLJ34" s="747"/>
      <c r="JLK34" s="747"/>
      <c r="JLL34" s="747"/>
      <c r="JLM34" s="747"/>
      <c r="JLN34" s="747"/>
      <c r="JLO34" s="747"/>
      <c r="JLP34" s="747"/>
      <c r="JLQ34" s="747"/>
      <c r="JLR34" s="747"/>
      <c r="JLS34" s="747"/>
      <c r="JLT34" s="747"/>
      <c r="JLU34" s="747"/>
      <c r="JLV34" s="747"/>
      <c r="JLW34" s="747"/>
      <c r="JLX34" s="747"/>
      <c r="JLY34" s="747"/>
      <c r="JLZ34" s="747"/>
      <c r="JMA34" s="747"/>
      <c r="JMB34" s="747"/>
      <c r="JMC34" s="747"/>
      <c r="JMD34" s="747"/>
      <c r="JME34" s="747"/>
      <c r="JMF34" s="747"/>
      <c r="JMG34" s="747"/>
      <c r="JMH34" s="747"/>
      <c r="JMI34" s="747"/>
      <c r="JMJ34" s="747"/>
      <c r="JMK34" s="747"/>
      <c r="JML34" s="747"/>
      <c r="JMM34" s="747"/>
      <c r="JMN34" s="747"/>
      <c r="JMO34" s="747"/>
      <c r="JMP34" s="747"/>
      <c r="JMQ34" s="747"/>
      <c r="JMR34" s="747"/>
      <c r="JMS34" s="747"/>
      <c r="JMT34" s="747"/>
      <c r="JMU34" s="747"/>
      <c r="JMV34" s="747"/>
      <c r="JMW34" s="747"/>
      <c r="JMX34" s="747"/>
      <c r="JMY34" s="747"/>
      <c r="JMZ34" s="747"/>
      <c r="JNA34" s="747"/>
      <c r="JNB34" s="747"/>
      <c r="JNC34" s="747"/>
      <c r="JND34" s="747"/>
      <c r="JNE34" s="747"/>
      <c r="JNF34" s="747"/>
      <c r="JNG34" s="747"/>
      <c r="JNH34" s="747"/>
      <c r="JNI34" s="747"/>
      <c r="JNJ34" s="747"/>
      <c r="JNK34" s="747"/>
      <c r="JNL34" s="747"/>
      <c r="JNM34" s="747"/>
      <c r="JNN34" s="747"/>
      <c r="JNO34" s="747"/>
      <c r="JNP34" s="747"/>
      <c r="JNQ34" s="747"/>
      <c r="JNR34" s="747"/>
      <c r="JNS34" s="747"/>
      <c r="JNT34" s="747"/>
      <c r="JNU34" s="747"/>
      <c r="JNV34" s="747"/>
      <c r="JNW34" s="747"/>
      <c r="JNX34" s="747"/>
      <c r="JNY34" s="747"/>
      <c r="JNZ34" s="747"/>
      <c r="JOA34" s="747"/>
      <c r="JOB34" s="747"/>
      <c r="JOC34" s="747"/>
      <c r="JOD34" s="747"/>
      <c r="JOE34" s="747"/>
      <c r="JOF34" s="747"/>
      <c r="JOG34" s="747"/>
      <c r="JOH34" s="747"/>
      <c r="JOI34" s="747"/>
      <c r="JOJ34" s="747"/>
      <c r="JOK34" s="747"/>
      <c r="JOL34" s="747"/>
      <c r="JOM34" s="747"/>
      <c r="JON34" s="747"/>
      <c r="JOO34" s="747"/>
      <c r="JOP34" s="747"/>
      <c r="JOQ34" s="747"/>
      <c r="JOR34" s="747"/>
      <c r="JOS34" s="747"/>
      <c r="JOT34" s="747"/>
      <c r="JOU34" s="747"/>
      <c r="JOV34" s="747"/>
      <c r="JOW34" s="747"/>
      <c r="JOX34" s="747"/>
      <c r="JOY34" s="747"/>
      <c r="JOZ34" s="747"/>
      <c r="JPA34" s="747"/>
      <c r="JPB34" s="747"/>
      <c r="JPC34" s="747"/>
      <c r="JPD34" s="747"/>
      <c r="JPE34" s="747"/>
      <c r="JPF34" s="747"/>
      <c r="JPG34" s="747"/>
      <c r="JPH34" s="747"/>
      <c r="JPI34" s="747"/>
      <c r="JPJ34" s="747"/>
      <c r="JPK34" s="747"/>
      <c r="JPL34" s="747"/>
      <c r="JPM34" s="747"/>
      <c r="JPN34" s="747"/>
      <c r="JPO34" s="747"/>
      <c r="JPP34" s="747"/>
      <c r="JPQ34" s="747"/>
      <c r="JPR34" s="747"/>
      <c r="JPS34" s="747"/>
      <c r="JPT34" s="747"/>
      <c r="JPU34" s="747"/>
      <c r="JPV34" s="747"/>
      <c r="JPW34" s="747"/>
      <c r="JPX34" s="747"/>
      <c r="JPY34" s="747"/>
      <c r="JPZ34" s="747"/>
      <c r="JQA34" s="747"/>
      <c r="JQB34" s="747"/>
      <c r="JQC34" s="747"/>
      <c r="JQD34" s="747"/>
      <c r="JQE34" s="747"/>
      <c r="JQF34" s="747"/>
      <c r="JQG34" s="747"/>
      <c r="JQH34" s="747"/>
      <c r="JQI34" s="747"/>
      <c r="JQJ34" s="747"/>
      <c r="JQK34" s="747"/>
      <c r="JQL34" s="747"/>
      <c r="JQM34" s="747"/>
      <c r="JQN34" s="747"/>
      <c r="JQO34" s="747"/>
      <c r="JQP34" s="747"/>
      <c r="JQQ34" s="747"/>
      <c r="JQR34" s="747"/>
      <c r="JQS34" s="747"/>
      <c r="JQT34" s="747"/>
      <c r="JQU34" s="747"/>
      <c r="JQV34" s="747"/>
      <c r="JQW34" s="747"/>
      <c r="JQX34" s="747"/>
      <c r="JQY34" s="747"/>
      <c r="JQZ34" s="747"/>
      <c r="JRA34" s="747"/>
      <c r="JRB34" s="747"/>
      <c r="JRC34" s="747"/>
      <c r="JRD34" s="747"/>
      <c r="JRE34" s="747"/>
      <c r="JRF34" s="747"/>
      <c r="JRG34" s="747"/>
      <c r="JRH34" s="747"/>
      <c r="JRI34" s="747"/>
      <c r="JRJ34" s="747"/>
      <c r="JRK34" s="747"/>
      <c r="JRL34" s="747"/>
      <c r="JRM34" s="747"/>
      <c r="JRN34" s="747"/>
      <c r="JRO34" s="747"/>
      <c r="JRP34" s="747"/>
      <c r="JRQ34" s="747"/>
      <c r="JRR34" s="747"/>
      <c r="JRS34" s="747"/>
      <c r="JRT34" s="747"/>
      <c r="JRU34" s="747"/>
      <c r="JRV34" s="747"/>
      <c r="JRW34" s="747"/>
      <c r="JRX34" s="747"/>
      <c r="JRY34" s="747"/>
      <c r="JRZ34" s="747"/>
      <c r="JSA34" s="747"/>
      <c r="JSB34" s="747"/>
      <c r="JSC34" s="747"/>
      <c r="JSD34" s="747"/>
      <c r="JSE34" s="747"/>
      <c r="JSF34" s="747"/>
      <c r="JSG34" s="747"/>
      <c r="JSH34" s="747"/>
      <c r="JSI34" s="747"/>
      <c r="JSJ34" s="747"/>
      <c r="JSK34" s="747"/>
      <c r="JSL34" s="747"/>
      <c r="JSM34" s="747"/>
      <c r="JSN34" s="747"/>
      <c r="JSO34" s="747"/>
      <c r="JSP34" s="747"/>
      <c r="JSQ34" s="747"/>
      <c r="JSR34" s="747"/>
      <c r="JSS34" s="747"/>
      <c r="JST34" s="747"/>
      <c r="JSU34" s="747"/>
      <c r="JSV34" s="747"/>
      <c r="JSW34" s="747"/>
      <c r="JSX34" s="747"/>
      <c r="JSY34" s="747"/>
      <c r="JSZ34" s="747"/>
      <c r="JTA34" s="747"/>
      <c r="JTB34" s="747"/>
      <c r="JTC34" s="747"/>
      <c r="JTD34" s="747"/>
      <c r="JTE34" s="747"/>
      <c r="JTF34" s="747"/>
      <c r="JTG34" s="747"/>
      <c r="JTH34" s="747"/>
      <c r="JTI34" s="747"/>
      <c r="JTJ34" s="747"/>
      <c r="JTK34" s="747"/>
      <c r="JTL34" s="747"/>
      <c r="JTM34" s="747"/>
      <c r="JTN34" s="747"/>
      <c r="JTO34" s="747"/>
      <c r="JTP34" s="747"/>
      <c r="JTQ34" s="747"/>
      <c r="JTR34" s="747"/>
      <c r="JTS34" s="747"/>
      <c r="JTT34" s="747"/>
      <c r="JTU34" s="747"/>
      <c r="JTV34" s="747"/>
      <c r="JTW34" s="747"/>
      <c r="JTX34" s="747"/>
      <c r="JTY34" s="747"/>
      <c r="JTZ34" s="747"/>
      <c r="JUA34" s="747"/>
      <c r="JUB34" s="747"/>
      <c r="JUC34" s="747"/>
      <c r="JUD34" s="747"/>
      <c r="JUE34" s="747"/>
      <c r="JUF34" s="747"/>
      <c r="JUG34" s="747"/>
      <c r="JUH34" s="747"/>
      <c r="JUI34" s="747"/>
      <c r="JUJ34" s="747"/>
      <c r="JUK34" s="747"/>
      <c r="JUL34" s="747"/>
      <c r="JUM34" s="747"/>
      <c r="JUN34" s="747"/>
      <c r="JUO34" s="747"/>
      <c r="JUP34" s="747"/>
      <c r="JUQ34" s="747"/>
      <c r="JUR34" s="747"/>
      <c r="JUS34" s="747"/>
      <c r="JUT34" s="747"/>
      <c r="JUU34" s="747"/>
      <c r="JUV34" s="747"/>
      <c r="JUW34" s="747"/>
      <c r="JUX34" s="747"/>
      <c r="JUY34" s="747"/>
      <c r="JUZ34" s="747"/>
      <c r="JVA34" s="747"/>
      <c r="JVB34" s="747"/>
      <c r="JVC34" s="747"/>
      <c r="JVD34" s="747"/>
      <c r="JVE34" s="747"/>
      <c r="JVF34" s="747"/>
      <c r="JVG34" s="747"/>
      <c r="JVH34" s="747"/>
      <c r="JVI34" s="747"/>
      <c r="JVJ34" s="747"/>
      <c r="JVK34" s="747"/>
      <c r="JVL34" s="747"/>
      <c r="JVM34" s="747"/>
      <c r="JVN34" s="747"/>
      <c r="JVO34" s="747"/>
      <c r="JVP34" s="747"/>
      <c r="JVQ34" s="747"/>
      <c r="JVR34" s="747"/>
      <c r="JVS34" s="747"/>
      <c r="JVT34" s="747"/>
      <c r="JVU34" s="747"/>
      <c r="JVV34" s="747"/>
      <c r="JVW34" s="747"/>
      <c r="JVX34" s="747"/>
      <c r="JVY34" s="747"/>
      <c r="JVZ34" s="747"/>
      <c r="JWA34" s="747"/>
      <c r="JWB34" s="747"/>
      <c r="JWC34" s="747"/>
      <c r="JWD34" s="747"/>
      <c r="JWE34" s="747"/>
      <c r="JWF34" s="747"/>
      <c r="JWG34" s="747"/>
      <c r="JWH34" s="747"/>
      <c r="JWI34" s="747"/>
      <c r="JWJ34" s="747"/>
      <c r="JWK34" s="747"/>
      <c r="JWL34" s="747"/>
      <c r="JWM34" s="747"/>
      <c r="JWN34" s="747"/>
      <c r="JWO34" s="747"/>
      <c r="JWP34" s="747"/>
      <c r="JWQ34" s="747"/>
      <c r="JWR34" s="747"/>
      <c r="JWS34" s="747"/>
      <c r="JWT34" s="747"/>
      <c r="JWU34" s="747"/>
      <c r="JWV34" s="747"/>
      <c r="JWW34" s="747"/>
      <c r="JWX34" s="747"/>
      <c r="JWY34" s="747"/>
      <c r="JWZ34" s="747"/>
      <c r="JXA34" s="747"/>
      <c r="JXB34" s="747"/>
      <c r="JXC34" s="747"/>
      <c r="JXD34" s="747"/>
      <c r="JXE34" s="747"/>
      <c r="JXF34" s="747"/>
      <c r="JXG34" s="747"/>
      <c r="JXH34" s="747"/>
      <c r="JXI34" s="747"/>
      <c r="JXJ34" s="747"/>
      <c r="JXK34" s="747"/>
      <c r="JXL34" s="747"/>
      <c r="JXM34" s="747"/>
      <c r="JXN34" s="747"/>
      <c r="JXO34" s="747"/>
      <c r="JXP34" s="747"/>
      <c r="JXQ34" s="747"/>
      <c r="JXR34" s="747"/>
      <c r="JXS34" s="747"/>
      <c r="JXT34" s="747"/>
      <c r="JXU34" s="747"/>
      <c r="JXV34" s="747"/>
      <c r="JXW34" s="747"/>
      <c r="JXX34" s="747"/>
      <c r="JXY34" s="747"/>
      <c r="JXZ34" s="747"/>
      <c r="JYA34" s="747"/>
      <c r="JYB34" s="747"/>
      <c r="JYC34" s="747"/>
      <c r="JYD34" s="747"/>
      <c r="JYE34" s="747"/>
      <c r="JYF34" s="747"/>
      <c r="JYG34" s="747"/>
      <c r="JYH34" s="747"/>
      <c r="JYI34" s="747"/>
      <c r="JYJ34" s="747"/>
      <c r="JYK34" s="747"/>
      <c r="JYL34" s="747"/>
      <c r="JYM34" s="747"/>
      <c r="JYN34" s="747"/>
      <c r="JYO34" s="747"/>
      <c r="JYP34" s="747"/>
      <c r="JYQ34" s="747"/>
      <c r="JYR34" s="747"/>
      <c r="JYS34" s="747"/>
      <c r="JYT34" s="747"/>
      <c r="JYU34" s="747"/>
      <c r="JYV34" s="747"/>
      <c r="JYW34" s="747"/>
      <c r="JYX34" s="747"/>
      <c r="JYY34" s="747"/>
      <c r="JYZ34" s="747"/>
      <c r="JZA34" s="747"/>
      <c r="JZB34" s="747"/>
      <c r="JZC34" s="747"/>
      <c r="JZD34" s="747"/>
      <c r="JZE34" s="747"/>
      <c r="JZF34" s="747"/>
      <c r="JZG34" s="747"/>
      <c r="JZH34" s="747"/>
      <c r="JZI34" s="747"/>
      <c r="JZJ34" s="747"/>
      <c r="JZK34" s="747"/>
      <c r="JZL34" s="747"/>
      <c r="JZM34" s="747"/>
      <c r="JZN34" s="747"/>
      <c r="JZO34" s="747"/>
      <c r="JZP34" s="747"/>
      <c r="JZQ34" s="747"/>
      <c r="JZR34" s="747"/>
      <c r="JZS34" s="747"/>
      <c r="JZT34" s="747"/>
      <c r="JZU34" s="747"/>
      <c r="JZV34" s="747"/>
      <c r="JZW34" s="747"/>
      <c r="JZX34" s="747"/>
      <c r="JZY34" s="747"/>
      <c r="JZZ34" s="747"/>
      <c r="KAA34" s="747"/>
      <c r="KAB34" s="747"/>
      <c r="KAC34" s="747"/>
      <c r="KAD34" s="747"/>
      <c r="KAE34" s="747"/>
      <c r="KAF34" s="747"/>
      <c r="KAG34" s="747"/>
      <c r="KAH34" s="747"/>
      <c r="KAI34" s="747"/>
      <c r="KAJ34" s="747"/>
      <c r="KAK34" s="747"/>
      <c r="KAL34" s="747"/>
      <c r="KAM34" s="747"/>
      <c r="KAN34" s="747"/>
      <c r="KAO34" s="747"/>
      <c r="KAP34" s="747"/>
      <c r="KAQ34" s="747"/>
      <c r="KAR34" s="747"/>
      <c r="KAS34" s="747"/>
      <c r="KAT34" s="747"/>
      <c r="KAU34" s="747"/>
      <c r="KAV34" s="747"/>
      <c r="KAW34" s="747"/>
      <c r="KAX34" s="747"/>
      <c r="KAY34" s="747"/>
      <c r="KAZ34" s="747"/>
      <c r="KBA34" s="747"/>
      <c r="KBB34" s="747"/>
      <c r="KBC34" s="747"/>
      <c r="KBD34" s="747"/>
      <c r="KBE34" s="747"/>
      <c r="KBF34" s="747"/>
      <c r="KBG34" s="747"/>
      <c r="KBH34" s="747"/>
      <c r="KBI34" s="747"/>
      <c r="KBJ34" s="747"/>
      <c r="KBK34" s="747"/>
      <c r="KBL34" s="747"/>
      <c r="KBM34" s="747"/>
      <c r="KBN34" s="747"/>
      <c r="KBO34" s="747"/>
      <c r="KBP34" s="747"/>
      <c r="KBQ34" s="747"/>
      <c r="KBR34" s="747"/>
      <c r="KBS34" s="747"/>
      <c r="KBT34" s="747"/>
      <c r="KBU34" s="747"/>
      <c r="KBV34" s="747"/>
      <c r="KBW34" s="747"/>
      <c r="KBX34" s="747"/>
      <c r="KBY34" s="747"/>
      <c r="KBZ34" s="747"/>
      <c r="KCA34" s="747"/>
      <c r="KCB34" s="747"/>
      <c r="KCC34" s="747"/>
      <c r="KCD34" s="747"/>
      <c r="KCE34" s="747"/>
      <c r="KCF34" s="747"/>
      <c r="KCG34" s="747"/>
      <c r="KCH34" s="747"/>
      <c r="KCI34" s="747"/>
      <c r="KCJ34" s="747"/>
      <c r="KCK34" s="747"/>
      <c r="KCL34" s="747"/>
      <c r="KCM34" s="747"/>
      <c r="KCN34" s="747"/>
      <c r="KCO34" s="747"/>
      <c r="KCP34" s="747"/>
      <c r="KCQ34" s="747"/>
      <c r="KCR34" s="747"/>
      <c r="KCS34" s="747"/>
      <c r="KCT34" s="747"/>
      <c r="KCU34" s="747"/>
      <c r="KCV34" s="747"/>
      <c r="KCW34" s="747"/>
      <c r="KCX34" s="747"/>
      <c r="KCY34" s="747"/>
      <c r="KCZ34" s="747"/>
      <c r="KDA34" s="747"/>
      <c r="KDB34" s="747"/>
      <c r="KDC34" s="747"/>
      <c r="KDD34" s="747"/>
      <c r="KDE34" s="747"/>
      <c r="KDF34" s="747"/>
      <c r="KDG34" s="747"/>
      <c r="KDH34" s="747"/>
      <c r="KDI34" s="747"/>
      <c r="KDJ34" s="747"/>
      <c r="KDK34" s="747"/>
      <c r="KDL34" s="747"/>
      <c r="KDM34" s="747"/>
      <c r="KDN34" s="747"/>
      <c r="KDO34" s="747"/>
      <c r="KDP34" s="747"/>
      <c r="KDQ34" s="747"/>
      <c r="KDR34" s="747"/>
      <c r="KDS34" s="747"/>
      <c r="KDT34" s="747"/>
      <c r="KDU34" s="747"/>
      <c r="KDV34" s="747"/>
      <c r="KDW34" s="747"/>
      <c r="KDX34" s="747"/>
      <c r="KDY34" s="747"/>
      <c r="KDZ34" s="747"/>
      <c r="KEA34" s="747"/>
      <c r="KEB34" s="747"/>
      <c r="KEC34" s="747"/>
      <c r="KED34" s="747"/>
      <c r="KEE34" s="747"/>
      <c r="KEF34" s="747"/>
      <c r="KEG34" s="747"/>
      <c r="KEH34" s="747"/>
      <c r="KEI34" s="747"/>
      <c r="KEJ34" s="747"/>
      <c r="KEK34" s="747"/>
      <c r="KEL34" s="747"/>
      <c r="KEM34" s="747"/>
      <c r="KEN34" s="747"/>
      <c r="KEO34" s="747"/>
      <c r="KEP34" s="747"/>
      <c r="KEQ34" s="747"/>
      <c r="KER34" s="747"/>
      <c r="KES34" s="747"/>
      <c r="KET34" s="747"/>
      <c r="KEU34" s="747"/>
      <c r="KEV34" s="747"/>
      <c r="KEW34" s="747"/>
      <c r="KEX34" s="747"/>
      <c r="KEY34" s="747"/>
      <c r="KEZ34" s="747"/>
      <c r="KFA34" s="747"/>
      <c r="KFB34" s="747"/>
      <c r="KFC34" s="747"/>
      <c r="KFD34" s="747"/>
      <c r="KFE34" s="747"/>
      <c r="KFF34" s="747"/>
      <c r="KFG34" s="747"/>
      <c r="KFH34" s="747"/>
      <c r="KFI34" s="747"/>
      <c r="KFJ34" s="747"/>
      <c r="KFK34" s="747"/>
      <c r="KFL34" s="747"/>
      <c r="KFM34" s="747"/>
      <c r="KFN34" s="747"/>
      <c r="KFO34" s="747"/>
      <c r="KFP34" s="747"/>
      <c r="KFQ34" s="747"/>
      <c r="KFR34" s="747"/>
      <c r="KFS34" s="747"/>
      <c r="KFT34" s="747"/>
      <c r="KFU34" s="747"/>
      <c r="KFV34" s="747"/>
      <c r="KFW34" s="747"/>
      <c r="KFX34" s="747"/>
      <c r="KFY34" s="747"/>
      <c r="KFZ34" s="747"/>
      <c r="KGA34" s="747"/>
      <c r="KGB34" s="747"/>
      <c r="KGC34" s="747"/>
      <c r="KGD34" s="747"/>
      <c r="KGE34" s="747"/>
      <c r="KGF34" s="747"/>
      <c r="KGG34" s="747"/>
      <c r="KGH34" s="747"/>
      <c r="KGI34" s="747"/>
      <c r="KGJ34" s="747"/>
      <c r="KGK34" s="747"/>
      <c r="KGL34" s="747"/>
      <c r="KGM34" s="747"/>
      <c r="KGN34" s="747"/>
      <c r="KGO34" s="747"/>
      <c r="KGP34" s="747"/>
      <c r="KGQ34" s="747"/>
      <c r="KGR34" s="747"/>
      <c r="KGS34" s="747"/>
      <c r="KGT34" s="747"/>
      <c r="KGU34" s="747"/>
      <c r="KGV34" s="747"/>
      <c r="KGW34" s="747"/>
      <c r="KGX34" s="747"/>
      <c r="KGY34" s="747"/>
      <c r="KGZ34" s="747"/>
      <c r="KHA34" s="747"/>
      <c r="KHB34" s="747"/>
      <c r="KHC34" s="747"/>
      <c r="KHD34" s="747"/>
      <c r="KHE34" s="747"/>
      <c r="KHF34" s="747"/>
      <c r="KHG34" s="747"/>
      <c r="KHH34" s="747"/>
      <c r="KHI34" s="747"/>
      <c r="KHJ34" s="747"/>
      <c r="KHK34" s="747"/>
      <c r="KHL34" s="747"/>
      <c r="KHM34" s="747"/>
      <c r="KHN34" s="747"/>
      <c r="KHO34" s="747"/>
      <c r="KHP34" s="747"/>
      <c r="KHQ34" s="747"/>
      <c r="KHR34" s="747"/>
      <c r="KHS34" s="747"/>
      <c r="KHT34" s="747"/>
      <c r="KHU34" s="747"/>
      <c r="KHV34" s="747"/>
      <c r="KHW34" s="747"/>
      <c r="KHX34" s="747"/>
      <c r="KHY34" s="747"/>
      <c r="KHZ34" s="747"/>
      <c r="KIA34" s="747"/>
      <c r="KIB34" s="747"/>
      <c r="KIC34" s="747"/>
      <c r="KID34" s="747"/>
      <c r="KIE34" s="747"/>
      <c r="KIF34" s="747"/>
      <c r="KIG34" s="747"/>
      <c r="KIH34" s="747"/>
      <c r="KII34" s="747"/>
      <c r="KIJ34" s="747"/>
      <c r="KIK34" s="747"/>
      <c r="KIL34" s="747"/>
      <c r="KIM34" s="747"/>
      <c r="KIN34" s="747"/>
      <c r="KIO34" s="747"/>
      <c r="KIP34" s="747"/>
      <c r="KIQ34" s="747"/>
      <c r="KIR34" s="747"/>
      <c r="KIS34" s="747"/>
      <c r="KIT34" s="747"/>
      <c r="KIU34" s="747"/>
      <c r="KIV34" s="747"/>
      <c r="KIW34" s="747"/>
      <c r="KIX34" s="747"/>
      <c r="KIY34" s="747"/>
      <c r="KIZ34" s="747"/>
      <c r="KJA34" s="747"/>
      <c r="KJB34" s="747"/>
      <c r="KJC34" s="747"/>
      <c r="KJD34" s="747"/>
      <c r="KJE34" s="747"/>
      <c r="KJF34" s="747"/>
      <c r="KJG34" s="747"/>
      <c r="KJH34" s="747"/>
      <c r="KJI34" s="747"/>
      <c r="KJJ34" s="747"/>
      <c r="KJK34" s="747"/>
      <c r="KJL34" s="747"/>
      <c r="KJM34" s="747"/>
      <c r="KJN34" s="747"/>
      <c r="KJO34" s="747"/>
      <c r="KJP34" s="747"/>
      <c r="KJQ34" s="747"/>
      <c r="KJR34" s="747"/>
      <c r="KJS34" s="747"/>
      <c r="KJT34" s="747"/>
      <c r="KJU34" s="747"/>
      <c r="KJV34" s="747"/>
      <c r="KJW34" s="747"/>
      <c r="KJX34" s="747"/>
      <c r="KJY34" s="747"/>
      <c r="KJZ34" s="747"/>
      <c r="KKA34" s="747"/>
      <c r="KKB34" s="747"/>
      <c r="KKC34" s="747"/>
      <c r="KKD34" s="747"/>
      <c r="KKE34" s="747"/>
      <c r="KKF34" s="747"/>
      <c r="KKG34" s="747"/>
      <c r="KKH34" s="747"/>
      <c r="KKI34" s="747"/>
      <c r="KKJ34" s="747"/>
      <c r="KKK34" s="747"/>
      <c r="KKL34" s="747"/>
      <c r="KKM34" s="747"/>
      <c r="KKN34" s="747"/>
      <c r="KKO34" s="747"/>
      <c r="KKP34" s="747"/>
      <c r="KKQ34" s="747"/>
      <c r="KKR34" s="747"/>
      <c r="KKS34" s="747"/>
      <c r="KKT34" s="747"/>
      <c r="KKU34" s="747"/>
      <c r="KKV34" s="747"/>
      <c r="KKW34" s="747"/>
      <c r="KKX34" s="747"/>
      <c r="KKY34" s="747"/>
      <c r="KKZ34" s="747"/>
      <c r="KLA34" s="747"/>
      <c r="KLB34" s="747"/>
      <c r="KLC34" s="747"/>
      <c r="KLD34" s="747"/>
      <c r="KLE34" s="747"/>
      <c r="KLF34" s="747"/>
      <c r="KLG34" s="747"/>
      <c r="KLH34" s="747"/>
      <c r="KLI34" s="747"/>
      <c r="KLJ34" s="747"/>
      <c r="KLK34" s="747"/>
      <c r="KLL34" s="747"/>
      <c r="KLM34" s="747"/>
      <c r="KLN34" s="747"/>
      <c r="KLO34" s="747"/>
      <c r="KLP34" s="747"/>
      <c r="KLQ34" s="747"/>
      <c r="KLR34" s="747"/>
      <c r="KLS34" s="747"/>
      <c r="KLT34" s="747"/>
      <c r="KLU34" s="747"/>
      <c r="KLV34" s="747"/>
      <c r="KLW34" s="747"/>
      <c r="KLX34" s="747"/>
      <c r="KLY34" s="747"/>
      <c r="KLZ34" s="747"/>
      <c r="KMA34" s="747"/>
      <c r="KMB34" s="747"/>
      <c r="KMC34" s="747"/>
      <c r="KMD34" s="747"/>
      <c r="KME34" s="747"/>
      <c r="KMF34" s="747"/>
      <c r="KMG34" s="747"/>
      <c r="KMH34" s="747"/>
      <c r="KMI34" s="747"/>
      <c r="KMJ34" s="747"/>
      <c r="KMK34" s="747"/>
      <c r="KML34" s="747"/>
      <c r="KMM34" s="747"/>
      <c r="KMN34" s="747"/>
      <c r="KMO34" s="747"/>
      <c r="KMP34" s="747"/>
      <c r="KMQ34" s="747"/>
      <c r="KMR34" s="747"/>
      <c r="KMS34" s="747"/>
      <c r="KMT34" s="747"/>
      <c r="KMU34" s="747"/>
      <c r="KMV34" s="747"/>
      <c r="KMW34" s="747"/>
      <c r="KMX34" s="747"/>
      <c r="KMY34" s="747"/>
      <c r="KMZ34" s="747"/>
      <c r="KNA34" s="747"/>
      <c r="KNB34" s="747"/>
      <c r="KNC34" s="747"/>
      <c r="KND34" s="747"/>
      <c r="KNE34" s="747"/>
      <c r="KNF34" s="747"/>
      <c r="KNG34" s="747"/>
      <c r="KNH34" s="747"/>
      <c r="KNI34" s="747"/>
      <c r="KNJ34" s="747"/>
      <c r="KNK34" s="747"/>
      <c r="KNL34" s="747"/>
      <c r="KNM34" s="747"/>
      <c r="KNN34" s="747"/>
      <c r="KNO34" s="747"/>
      <c r="KNP34" s="747"/>
      <c r="KNQ34" s="747"/>
      <c r="KNR34" s="747"/>
      <c r="KNS34" s="747"/>
      <c r="KNT34" s="747"/>
      <c r="KNU34" s="747"/>
      <c r="KNV34" s="747"/>
      <c r="KNW34" s="747"/>
      <c r="KNX34" s="747"/>
      <c r="KNY34" s="747"/>
      <c r="KNZ34" s="747"/>
      <c r="KOA34" s="747"/>
      <c r="KOB34" s="747"/>
      <c r="KOC34" s="747"/>
      <c r="KOD34" s="747"/>
      <c r="KOE34" s="747"/>
      <c r="KOF34" s="747"/>
      <c r="KOG34" s="747"/>
      <c r="KOH34" s="747"/>
      <c r="KOI34" s="747"/>
      <c r="KOJ34" s="747"/>
      <c r="KOK34" s="747"/>
      <c r="KOL34" s="747"/>
      <c r="KOM34" s="747"/>
      <c r="KON34" s="747"/>
      <c r="KOO34" s="747"/>
      <c r="KOP34" s="747"/>
      <c r="KOQ34" s="747"/>
      <c r="KOR34" s="747"/>
      <c r="KOS34" s="747"/>
      <c r="KOT34" s="747"/>
      <c r="KOU34" s="747"/>
      <c r="KOV34" s="747"/>
      <c r="KOW34" s="747"/>
      <c r="KOX34" s="747"/>
      <c r="KOY34" s="747"/>
      <c r="KOZ34" s="747"/>
      <c r="KPA34" s="747"/>
      <c r="KPB34" s="747"/>
      <c r="KPC34" s="747"/>
      <c r="KPD34" s="747"/>
      <c r="KPE34" s="747"/>
      <c r="KPF34" s="747"/>
      <c r="KPG34" s="747"/>
      <c r="KPH34" s="747"/>
      <c r="KPI34" s="747"/>
      <c r="KPJ34" s="747"/>
      <c r="KPK34" s="747"/>
      <c r="KPL34" s="747"/>
      <c r="KPM34" s="747"/>
      <c r="KPN34" s="747"/>
      <c r="KPO34" s="747"/>
      <c r="KPP34" s="747"/>
      <c r="KPQ34" s="747"/>
      <c r="KPR34" s="747"/>
      <c r="KPS34" s="747"/>
      <c r="KPT34" s="747"/>
      <c r="KPU34" s="747"/>
      <c r="KPV34" s="747"/>
      <c r="KPW34" s="747"/>
      <c r="KPX34" s="747"/>
      <c r="KPY34" s="747"/>
      <c r="KPZ34" s="747"/>
      <c r="KQA34" s="747"/>
      <c r="KQB34" s="747"/>
      <c r="KQC34" s="747"/>
      <c r="KQD34" s="747"/>
      <c r="KQE34" s="747"/>
      <c r="KQF34" s="747"/>
      <c r="KQG34" s="747"/>
      <c r="KQH34" s="747"/>
      <c r="KQI34" s="747"/>
      <c r="KQJ34" s="747"/>
      <c r="KQK34" s="747"/>
      <c r="KQL34" s="747"/>
      <c r="KQM34" s="747"/>
      <c r="KQN34" s="747"/>
      <c r="KQO34" s="747"/>
      <c r="KQP34" s="747"/>
      <c r="KQQ34" s="747"/>
      <c r="KQR34" s="747"/>
      <c r="KQS34" s="747"/>
      <c r="KQT34" s="747"/>
      <c r="KQU34" s="747"/>
      <c r="KQV34" s="747"/>
      <c r="KQW34" s="747"/>
      <c r="KQX34" s="747"/>
      <c r="KQY34" s="747"/>
      <c r="KQZ34" s="747"/>
      <c r="KRA34" s="747"/>
      <c r="KRB34" s="747"/>
      <c r="KRC34" s="747"/>
      <c r="KRD34" s="747"/>
      <c r="KRE34" s="747"/>
      <c r="KRF34" s="747"/>
      <c r="KRG34" s="747"/>
      <c r="KRH34" s="747"/>
      <c r="KRI34" s="747"/>
      <c r="KRJ34" s="747"/>
      <c r="KRK34" s="747"/>
      <c r="KRL34" s="747"/>
      <c r="KRM34" s="747"/>
      <c r="KRN34" s="747"/>
      <c r="KRO34" s="747"/>
      <c r="KRP34" s="747"/>
      <c r="KRQ34" s="747"/>
      <c r="KRR34" s="747"/>
      <c r="KRS34" s="747"/>
      <c r="KRT34" s="747"/>
      <c r="KRU34" s="747"/>
      <c r="KRV34" s="747"/>
      <c r="KRW34" s="747"/>
      <c r="KRX34" s="747"/>
      <c r="KRY34" s="747"/>
      <c r="KRZ34" s="747"/>
      <c r="KSA34" s="747"/>
      <c r="KSB34" s="747"/>
      <c r="KSC34" s="747"/>
      <c r="KSD34" s="747"/>
      <c r="KSE34" s="747"/>
      <c r="KSF34" s="747"/>
      <c r="KSG34" s="747"/>
      <c r="KSH34" s="747"/>
      <c r="KSI34" s="747"/>
      <c r="KSJ34" s="747"/>
      <c r="KSK34" s="747"/>
      <c r="KSL34" s="747"/>
      <c r="KSM34" s="747"/>
      <c r="KSN34" s="747"/>
      <c r="KSO34" s="747"/>
      <c r="KSP34" s="747"/>
      <c r="KSQ34" s="747"/>
      <c r="KSR34" s="747"/>
      <c r="KSS34" s="747"/>
      <c r="KST34" s="747"/>
      <c r="KSU34" s="747"/>
      <c r="KSV34" s="747"/>
      <c r="KSW34" s="747"/>
      <c r="KSX34" s="747"/>
      <c r="KSY34" s="747"/>
      <c r="KSZ34" s="747"/>
      <c r="KTA34" s="747"/>
      <c r="KTB34" s="747"/>
      <c r="KTC34" s="747"/>
      <c r="KTD34" s="747"/>
      <c r="KTE34" s="747"/>
      <c r="KTF34" s="747"/>
      <c r="KTG34" s="747"/>
      <c r="KTH34" s="747"/>
      <c r="KTI34" s="747"/>
      <c r="KTJ34" s="747"/>
      <c r="KTK34" s="747"/>
      <c r="KTL34" s="747"/>
      <c r="KTM34" s="747"/>
      <c r="KTN34" s="747"/>
      <c r="KTO34" s="747"/>
      <c r="KTP34" s="747"/>
      <c r="KTQ34" s="747"/>
      <c r="KTR34" s="747"/>
      <c r="KTS34" s="747"/>
      <c r="KTT34" s="747"/>
      <c r="KTU34" s="747"/>
      <c r="KTV34" s="747"/>
      <c r="KTW34" s="747"/>
      <c r="KTX34" s="747"/>
      <c r="KTY34" s="747"/>
      <c r="KTZ34" s="747"/>
      <c r="KUA34" s="747"/>
      <c r="KUB34" s="747"/>
      <c r="KUC34" s="747"/>
      <c r="KUD34" s="747"/>
      <c r="KUE34" s="747"/>
      <c r="KUF34" s="747"/>
      <c r="KUG34" s="747"/>
      <c r="KUH34" s="747"/>
      <c r="KUI34" s="747"/>
      <c r="KUJ34" s="747"/>
      <c r="KUK34" s="747"/>
      <c r="KUL34" s="747"/>
      <c r="KUM34" s="747"/>
      <c r="KUN34" s="747"/>
      <c r="KUO34" s="747"/>
      <c r="KUP34" s="747"/>
      <c r="KUQ34" s="747"/>
      <c r="KUR34" s="747"/>
      <c r="KUS34" s="747"/>
      <c r="KUT34" s="747"/>
      <c r="KUU34" s="747"/>
      <c r="KUV34" s="747"/>
      <c r="KUW34" s="747"/>
      <c r="KUX34" s="747"/>
      <c r="KUY34" s="747"/>
      <c r="KUZ34" s="747"/>
      <c r="KVA34" s="747"/>
      <c r="KVB34" s="747"/>
      <c r="KVC34" s="747"/>
      <c r="KVD34" s="747"/>
      <c r="KVE34" s="747"/>
      <c r="KVF34" s="747"/>
      <c r="KVG34" s="747"/>
      <c r="KVH34" s="747"/>
      <c r="KVI34" s="747"/>
      <c r="KVJ34" s="747"/>
      <c r="KVK34" s="747"/>
      <c r="KVL34" s="747"/>
      <c r="KVM34" s="747"/>
      <c r="KVN34" s="747"/>
      <c r="KVO34" s="747"/>
      <c r="KVP34" s="747"/>
      <c r="KVQ34" s="747"/>
      <c r="KVR34" s="747"/>
      <c r="KVS34" s="747"/>
      <c r="KVT34" s="747"/>
      <c r="KVU34" s="747"/>
      <c r="KVV34" s="747"/>
      <c r="KVW34" s="747"/>
      <c r="KVX34" s="747"/>
      <c r="KVY34" s="747"/>
      <c r="KVZ34" s="747"/>
      <c r="KWA34" s="747"/>
      <c r="KWB34" s="747"/>
      <c r="KWC34" s="747"/>
      <c r="KWD34" s="747"/>
      <c r="KWE34" s="747"/>
      <c r="KWF34" s="747"/>
      <c r="KWG34" s="747"/>
      <c r="KWH34" s="747"/>
      <c r="KWI34" s="747"/>
      <c r="KWJ34" s="747"/>
      <c r="KWK34" s="747"/>
      <c r="KWL34" s="747"/>
      <c r="KWM34" s="747"/>
      <c r="KWN34" s="747"/>
      <c r="KWO34" s="747"/>
      <c r="KWP34" s="747"/>
      <c r="KWQ34" s="747"/>
      <c r="KWR34" s="747"/>
      <c r="KWS34" s="747"/>
      <c r="KWT34" s="747"/>
      <c r="KWU34" s="747"/>
      <c r="KWV34" s="747"/>
      <c r="KWW34" s="747"/>
      <c r="KWX34" s="747"/>
      <c r="KWY34" s="747"/>
      <c r="KWZ34" s="747"/>
      <c r="KXA34" s="747"/>
      <c r="KXB34" s="747"/>
      <c r="KXC34" s="747"/>
      <c r="KXD34" s="747"/>
      <c r="KXE34" s="747"/>
      <c r="KXF34" s="747"/>
      <c r="KXG34" s="747"/>
      <c r="KXH34" s="747"/>
      <c r="KXI34" s="747"/>
      <c r="KXJ34" s="747"/>
      <c r="KXK34" s="747"/>
      <c r="KXL34" s="747"/>
      <c r="KXM34" s="747"/>
      <c r="KXN34" s="747"/>
      <c r="KXO34" s="747"/>
      <c r="KXP34" s="747"/>
      <c r="KXQ34" s="747"/>
      <c r="KXR34" s="747"/>
      <c r="KXS34" s="747"/>
      <c r="KXT34" s="747"/>
      <c r="KXU34" s="747"/>
      <c r="KXV34" s="747"/>
      <c r="KXW34" s="747"/>
      <c r="KXX34" s="747"/>
      <c r="KXY34" s="747"/>
      <c r="KXZ34" s="747"/>
      <c r="KYA34" s="747"/>
      <c r="KYB34" s="747"/>
      <c r="KYC34" s="747"/>
      <c r="KYD34" s="747"/>
      <c r="KYE34" s="747"/>
      <c r="KYF34" s="747"/>
      <c r="KYG34" s="747"/>
      <c r="KYH34" s="747"/>
      <c r="KYI34" s="747"/>
      <c r="KYJ34" s="747"/>
      <c r="KYK34" s="747"/>
      <c r="KYL34" s="747"/>
      <c r="KYM34" s="747"/>
      <c r="KYN34" s="747"/>
      <c r="KYO34" s="747"/>
      <c r="KYP34" s="747"/>
      <c r="KYQ34" s="747"/>
      <c r="KYR34" s="747"/>
      <c r="KYS34" s="747"/>
      <c r="KYT34" s="747"/>
      <c r="KYU34" s="747"/>
      <c r="KYV34" s="747"/>
      <c r="KYW34" s="747"/>
      <c r="KYX34" s="747"/>
      <c r="KYY34" s="747"/>
      <c r="KYZ34" s="747"/>
      <c r="KZA34" s="747"/>
      <c r="KZB34" s="747"/>
      <c r="KZC34" s="747"/>
      <c r="KZD34" s="747"/>
      <c r="KZE34" s="747"/>
      <c r="KZF34" s="747"/>
      <c r="KZG34" s="747"/>
      <c r="KZH34" s="747"/>
      <c r="KZI34" s="747"/>
      <c r="KZJ34" s="747"/>
      <c r="KZK34" s="747"/>
      <c r="KZL34" s="747"/>
      <c r="KZM34" s="747"/>
      <c r="KZN34" s="747"/>
      <c r="KZO34" s="747"/>
      <c r="KZP34" s="747"/>
      <c r="KZQ34" s="747"/>
      <c r="KZR34" s="747"/>
      <c r="KZS34" s="747"/>
      <c r="KZT34" s="747"/>
      <c r="KZU34" s="747"/>
      <c r="KZV34" s="747"/>
      <c r="KZW34" s="747"/>
      <c r="KZX34" s="747"/>
      <c r="KZY34" s="747"/>
      <c r="KZZ34" s="747"/>
      <c r="LAA34" s="747"/>
      <c r="LAB34" s="747"/>
      <c r="LAC34" s="747"/>
      <c r="LAD34" s="747"/>
      <c r="LAE34" s="747"/>
      <c r="LAF34" s="747"/>
      <c r="LAG34" s="747"/>
      <c r="LAH34" s="747"/>
      <c r="LAI34" s="747"/>
      <c r="LAJ34" s="747"/>
      <c r="LAK34" s="747"/>
      <c r="LAL34" s="747"/>
      <c r="LAM34" s="747"/>
      <c r="LAN34" s="747"/>
      <c r="LAO34" s="747"/>
      <c r="LAP34" s="747"/>
      <c r="LAQ34" s="747"/>
      <c r="LAR34" s="747"/>
      <c r="LAS34" s="747"/>
      <c r="LAT34" s="747"/>
      <c r="LAU34" s="747"/>
      <c r="LAV34" s="747"/>
      <c r="LAW34" s="747"/>
      <c r="LAX34" s="747"/>
      <c r="LAY34" s="747"/>
      <c r="LAZ34" s="747"/>
      <c r="LBA34" s="747"/>
      <c r="LBB34" s="747"/>
      <c r="LBC34" s="747"/>
      <c r="LBD34" s="747"/>
      <c r="LBE34" s="747"/>
      <c r="LBF34" s="747"/>
      <c r="LBG34" s="747"/>
      <c r="LBH34" s="747"/>
      <c r="LBI34" s="747"/>
      <c r="LBJ34" s="747"/>
      <c r="LBK34" s="747"/>
      <c r="LBL34" s="747"/>
      <c r="LBM34" s="747"/>
      <c r="LBN34" s="747"/>
      <c r="LBO34" s="747"/>
      <c r="LBP34" s="747"/>
      <c r="LBQ34" s="747"/>
      <c r="LBR34" s="747"/>
      <c r="LBS34" s="747"/>
      <c r="LBT34" s="747"/>
      <c r="LBU34" s="747"/>
      <c r="LBV34" s="747"/>
      <c r="LBW34" s="747"/>
      <c r="LBX34" s="747"/>
      <c r="LBY34" s="747"/>
      <c r="LBZ34" s="747"/>
      <c r="LCA34" s="747"/>
      <c r="LCB34" s="747"/>
      <c r="LCC34" s="747"/>
      <c r="LCD34" s="747"/>
      <c r="LCE34" s="747"/>
      <c r="LCF34" s="747"/>
      <c r="LCG34" s="747"/>
      <c r="LCH34" s="747"/>
      <c r="LCI34" s="747"/>
      <c r="LCJ34" s="747"/>
      <c r="LCK34" s="747"/>
      <c r="LCL34" s="747"/>
      <c r="LCM34" s="747"/>
      <c r="LCN34" s="747"/>
      <c r="LCO34" s="747"/>
      <c r="LCP34" s="747"/>
      <c r="LCQ34" s="747"/>
      <c r="LCR34" s="747"/>
      <c r="LCS34" s="747"/>
      <c r="LCT34" s="747"/>
      <c r="LCU34" s="747"/>
      <c r="LCV34" s="747"/>
      <c r="LCW34" s="747"/>
      <c r="LCX34" s="747"/>
      <c r="LCY34" s="747"/>
      <c r="LCZ34" s="747"/>
      <c r="LDA34" s="747"/>
      <c r="LDB34" s="747"/>
      <c r="LDC34" s="747"/>
      <c r="LDD34" s="747"/>
      <c r="LDE34" s="747"/>
      <c r="LDF34" s="747"/>
      <c r="LDG34" s="747"/>
      <c r="LDH34" s="747"/>
      <c r="LDI34" s="747"/>
      <c r="LDJ34" s="747"/>
      <c r="LDK34" s="747"/>
      <c r="LDL34" s="747"/>
      <c r="LDM34" s="747"/>
      <c r="LDN34" s="747"/>
      <c r="LDO34" s="747"/>
      <c r="LDP34" s="747"/>
      <c r="LDQ34" s="747"/>
      <c r="LDR34" s="747"/>
      <c r="LDS34" s="747"/>
      <c r="LDT34" s="747"/>
      <c r="LDU34" s="747"/>
      <c r="LDV34" s="747"/>
      <c r="LDW34" s="747"/>
      <c r="LDX34" s="747"/>
      <c r="LDY34" s="747"/>
      <c r="LDZ34" s="747"/>
      <c r="LEA34" s="747"/>
      <c r="LEB34" s="747"/>
      <c r="LEC34" s="747"/>
      <c r="LED34" s="747"/>
      <c r="LEE34" s="747"/>
      <c r="LEF34" s="747"/>
      <c r="LEG34" s="747"/>
      <c r="LEH34" s="747"/>
      <c r="LEI34" s="747"/>
      <c r="LEJ34" s="747"/>
      <c r="LEK34" s="747"/>
      <c r="LEL34" s="747"/>
      <c r="LEM34" s="747"/>
      <c r="LEN34" s="747"/>
      <c r="LEO34" s="747"/>
      <c r="LEP34" s="747"/>
      <c r="LEQ34" s="747"/>
      <c r="LER34" s="747"/>
      <c r="LES34" s="747"/>
      <c r="LET34" s="747"/>
      <c r="LEU34" s="747"/>
      <c r="LEV34" s="747"/>
      <c r="LEW34" s="747"/>
      <c r="LEX34" s="747"/>
      <c r="LEY34" s="747"/>
      <c r="LEZ34" s="747"/>
      <c r="LFA34" s="747"/>
      <c r="LFB34" s="747"/>
      <c r="LFC34" s="747"/>
      <c r="LFD34" s="747"/>
      <c r="LFE34" s="747"/>
      <c r="LFF34" s="747"/>
      <c r="LFG34" s="747"/>
      <c r="LFH34" s="747"/>
      <c r="LFI34" s="747"/>
      <c r="LFJ34" s="747"/>
      <c r="LFK34" s="747"/>
      <c r="LFL34" s="747"/>
      <c r="LFM34" s="747"/>
      <c r="LFN34" s="747"/>
      <c r="LFO34" s="747"/>
      <c r="LFP34" s="747"/>
      <c r="LFQ34" s="747"/>
      <c r="LFR34" s="747"/>
      <c r="LFS34" s="747"/>
      <c r="LFT34" s="747"/>
      <c r="LFU34" s="747"/>
      <c r="LFV34" s="747"/>
      <c r="LFW34" s="747"/>
      <c r="LFX34" s="747"/>
      <c r="LFY34" s="747"/>
      <c r="LFZ34" s="747"/>
      <c r="LGA34" s="747"/>
      <c r="LGB34" s="747"/>
      <c r="LGC34" s="747"/>
      <c r="LGD34" s="747"/>
      <c r="LGE34" s="747"/>
      <c r="LGF34" s="747"/>
      <c r="LGG34" s="747"/>
      <c r="LGH34" s="747"/>
      <c r="LGI34" s="747"/>
      <c r="LGJ34" s="747"/>
      <c r="LGK34" s="747"/>
      <c r="LGL34" s="747"/>
      <c r="LGM34" s="747"/>
      <c r="LGN34" s="747"/>
      <c r="LGO34" s="747"/>
      <c r="LGP34" s="747"/>
      <c r="LGQ34" s="747"/>
      <c r="LGR34" s="747"/>
      <c r="LGS34" s="747"/>
      <c r="LGT34" s="747"/>
      <c r="LGU34" s="747"/>
      <c r="LGV34" s="747"/>
      <c r="LGW34" s="747"/>
      <c r="LGX34" s="747"/>
      <c r="LGY34" s="747"/>
      <c r="LGZ34" s="747"/>
      <c r="LHA34" s="747"/>
      <c r="LHB34" s="747"/>
      <c r="LHC34" s="747"/>
      <c r="LHD34" s="747"/>
      <c r="LHE34" s="747"/>
      <c r="LHF34" s="747"/>
      <c r="LHG34" s="747"/>
      <c r="LHH34" s="747"/>
      <c r="LHI34" s="747"/>
      <c r="LHJ34" s="747"/>
      <c r="LHK34" s="747"/>
      <c r="LHL34" s="747"/>
      <c r="LHM34" s="747"/>
      <c r="LHN34" s="747"/>
      <c r="LHO34" s="747"/>
      <c r="LHP34" s="747"/>
      <c r="LHQ34" s="747"/>
      <c r="LHR34" s="747"/>
      <c r="LHS34" s="747"/>
      <c r="LHT34" s="747"/>
      <c r="LHU34" s="747"/>
      <c r="LHV34" s="747"/>
      <c r="LHW34" s="747"/>
      <c r="LHX34" s="747"/>
      <c r="LHY34" s="747"/>
      <c r="LHZ34" s="747"/>
      <c r="LIA34" s="747"/>
      <c r="LIB34" s="747"/>
      <c r="LIC34" s="747"/>
      <c r="LID34" s="747"/>
      <c r="LIE34" s="747"/>
      <c r="LIF34" s="747"/>
      <c r="LIG34" s="747"/>
      <c r="LIH34" s="747"/>
      <c r="LII34" s="747"/>
      <c r="LIJ34" s="747"/>
      <c r="LIK34" s="747"/>
      <c r="LIL34" s="747"/>
      <c r="LIM34" s="747"/>
      <c r="LIN34" s="747"/>
      <c r="LIO34" s="747"/>
      <c r="LIP34" s="747"/>
      <c r="LIQ34" s="747"/>
      <c r="LIR34" s="747"/>
      <c r="LIS34" s="747"/>
      <c r="LIT34" s="747"/>
      <c r="LIU34" s="747"/>
      <c r="LIV34" s="747"/>
      <c r="LIW34" s="747"/>
      <c r="LIX34" s="747"/>
      <c r="LIY34" s="747"/>
      <c r="LIZ34" s="747"/>
      <c r="LJA34" s="747"/>
      <c r="LJB34" s="747"/>
      <c r="LJC34" s="747"/>
      <c r="LJD34" s="747"/>
      <c r="LJE34" s="747"/>
      <c r="LJF34" s="747"/>
      <c r="LJG34" s="747"/>
      <c r="LJH34" s="747"/>
      <c r="LJI34" s="747"/>
      <c r="LJJ34" s="747"/>
      <c r="LJK34" s="747"/>
      <c r="LJL34" s="747"/>
      <c r="LJM34" s="747"/>
      <c r="LJN34" s="747"/>
      <c r="LJO34" s="747"/>
      <c r="LJP34" s="747"/>
      <c r="LJQ34" s="747"/>
      <c r="LJR34" s="747"/>
      <c r="LJS34" s="747"/>
      <c r="LJT34" s="747"/>
      <c r="LJU34" s="747"/>
      <c r="LJV34" s="747"/>
      <c r="LJW34" s="747"/>
      <c r="LJX34" s="747"/>
      <c r="LJY34" s="747"/>
      <c r="LJZ34" s="747"/>
      <c r="LKA34" s="747"/>
      <c r="LKB34" s="747"/>
      <c r="LKC34" s="747"/>
      <c r="LKD34" s="747"/>
      <c r="LKE34" s="747"/>
      <c r="LKF34" s="747"/>
      <c r="LKG34" s="747"/>
      <c r="LKH34" s="747"/>
      <c r="LKI34" s="747"/>
      <c r="LKJ34" s="747"/>
      <c r="LKK34" s="747"/>
      <c r="LKL34" s="747"/>
      <c r="LKM34" s="747"/>
      <c r="LKN34" s="747"/>
      <c r="LKO34" s="747"/>
      <c r="LKP34" s="747"/>
      <c r="LKQ34" s="747"/>
      <c r="LKR34" s="747"/>
      <c r="LKS34" s="747"/>
      <c r="LKT34" s="747"/>
      <c r="LKU34" s="747"/>
      <c r="LKV34" s="747"/>
      <c r="LKW34" s="747"/>
      <c r="LKX34" s="747"/>
      <c r="LKY34" s="747"/>
      <c r="LKZ34" s="747"/>
      <c r="LLA34" s="747"/>
      <c r="LLB34" s="747"/>
      <c r="LLC34" s="747"/>
      <c r="LLD34" s="747"/>
      <c r="LLE34" s="747"/>
      <c r="LLF34" s="747"/>
      <c r="LLG34" s="747"/>
      <c r="LLH34" s="747"/>
      <c r="LLI34" s="747"/>
      <c r="LLJ34" s="747"/>
      <c r="LLK34" s="747"/>
      <c r="LLL34" s="747"/>
      <c r="LLM34" s="747"/>
      <c r="LLN34" s="747"/>
      <c r="LLO34" s="747"/>
      <c r="LLP34" s="747"/>
      <c r="LLQ34" s="747"/>
      <c r="LLR34" s="747"/>
      <c r="LLS34" s="747"/>
      <c r="LLT34" s="747"/>
      <c r="LLU34" s="747"/>
      <c r="LLV34" s="747"/>
      <c r="LLW34" s="747"/>
      <c r="LLX34" s="747"/>
      <c r="LLY34" s="747"/>
      <c r="LLZ34" s="747"/>
      <c r="LMA34" s="747"/>
      <c r="LMB34" s="747"/>
      <c r="LMC34" s="747"/>
      <c r="LMD34" s="747"/>
      <c r="LME34" s="747"/>
      <c r="LMF34" s="747"/>
      <c r="LMG34" s="747"/>
      <c r="LMH34" s="747"/>
      <c r="LMI34" s="747"/>
      <c r="LMJ34" s="747"/>
      <c r="LMK34" s="747"/>
      <c r="LML34" s="747"/>
      <c r="LMM34" s="747"/>
      <c r="LMN34" s="747"/>
      <c r="LMO34" s="747"/>
      <c r="LMP34" s="747"/>
      <c r="LMQ34" s="747"/>
      <c r="LMR34" s="747"/>
      <c r="LMS34" s="747"/>
      <c r="LMT34" s="747"/>
      <c r="LMU34" s="747"/>
      <c r="LMV34" s="747"/>
      <c r="LMW34" s="747"/>
      <c r="LMX34" s="747"/>
      <c r="LMY34" s="747"/>
      <c r="LMZ34" s="747"/>
      <c r="LNA34" s="747"/>
      <c r="LNB34" s="747"/>
      <c r="LNC34" s="747"/>
      <c r="LND34" s="747"/>
      <c r="LNE34" s="747"/>
      <c r="LNF34" s="747"/>
      <c r="LNG34" s="747"/>
      <c r="LNH34" s="747"/>
      <c r="LNI34" s="747"/>
      <c r="LNJ34" s="747"/>
      <c r="LNK34" s="747"/>
      <c r="LNL34" s="747"/>
      <c r="LNM34" s="747"/>
      <c r="LNN34" s="747"/>
      <c r="LNO34" s="747"/>
      <c r="LNP34" s="747"/>
      <c r="LNQ34" s="747"/>
      <c r="LNR34" s="747"/>
      <c r="LNS34" s="747"/>
      <c r="LNT34" s="747"/>
      <c r="LNU34" s="747"/>
      <c r="LNV34" s="747"/>
      <c r="LNW34" s="747"/>
      <c r="LNX34" s="747"/>
      <c r="LNY34" s="747"/>
      <c r="LNZ34" s="747"/>
      <c r="LOA34" s="747"/>
      <c r="LOB34" s="747"/>
      <c r="LOC34" s="747"/>
      <c r="LOD34" s="747"/>
      <c r="LOE34" s="747"/>
      <c r="LOF34" s="747"/>
      <c r="LOG34" s="747"/>
      <c r="LOH34" s="747"/>
      <c r="LOI34" s="747"/>
      <c r="LOJ34" s="747"/>
      <c r="LOK34" s="747"/>
      <c r="LOL34" s="747"/>
      <c r="LOM34" s="747"/>
      <c r="LON34" s="747"/>
      <c r="LOO34" s="747"/>
      <c r="LOP34" s="747"/>
      <c r="LOQ34" s="747"/>
      <c r="LOR34" s="747"/>
      <c r="LOS34" s="747"/>
      <c r="LOT34" s="747"/>
      <c r="LOU34" s="747"/>
      <c r="LOV34" s="747"/>
      <c r="LOW34" s="747"/>
      <c r="LOX34" s="747"/>
      <c r="LOY34" s="747"/>
      <c r="LOZ34" s="747"/>
      <c r="LPA34" s="747"/>
      <c r="LPB34" s="747"/>
      <c r="LPC34" s="747"/>
      <c r="LPD34" s="747"/>
      <c r="LPE34" s="747"/>
      <c r="LPF34" s="747"/>
      <c r="LPG34" s="747"/>
      <c r="LPH34" s="747"/>
      <c r="LPI34" s="747"/>
      <c r="LPJ34" s="747"/>
      <c r="LPK34" s="747"/>
      <c r="LPL34" s="747"/>
      <c r="LPM34" s="747"/>
      <c r="LPN34" s="747"/>
      <c r="LPO34" s="747"/>
      <c r="LPP34" s="747"/>
      <c r="LPQ34" s="747"/>
      <c r="LPR34" s="747"/>
      <c r="LPS34" s="747"/>
      <c r="LPT34" s="747"/>
      <c r="LPU34" s="747"/>
      <c r="LPV34" s="747"/>
      <c r="LPW34" s="747"/>
      <c r="LPX34" s="747"/>
      <c r="LPY34" s="747"/>
      <c r="LPZ34" s="747"/>
      <c r="LQA34" s="747"/>
      <c r="LQB34" s="747"/>
      <c r="LQC34" s="747"/>
      <c r="LQD34" s="747"/>
      <c r="LQE34" s="747"/>
      <c r="LQF34" s="747"/>
      <c r="LQG34" s="747"/>
      <c r="LQH34" s="747"/>
      <c r="LQI34" s="747"/>
      <c r="LQJ34" s="747"/>
      <c r="LQK34" s="747"/>
      <c r="LQL34" s="747"/>
      <c r="LQM34" s="747"/>
      <c r="LQN34" s="747"/>
      <c r="LQO34" s="747"/>
      <c r="LQP34" s="747"/>
      <c r="LQQ34" s="747"/>
      <c r="LQR34" s="747"/>
      <c r="LQS34" s="747"/>
      <c r="LQT34" s="747"/>
      <c r="LQU34" s="747"/>
      <c r="LQV34" s="747"/>
      <c r="LQW34" s="747"/>
      <c r="LQX34" s="747"/>
      <c r="LQY34" s="747"/>
      <c r="LQZ34" s="747"/>
      <c r="LRA34" s="747"/>
      <c r="LRB34" s="747"/>
      <c r="LRC34" s="747"/>
      <c r="LRD34" s="747"/>
      <c r="LRE34" s="747"/>
      <c r="LRF34" s="747"/>
      <c r="LRG34" s="747"/>
      <c r="LRH34" s="747"/>
      <c r="LRI34" s="747"/>
      <c r="LRJ34" s="747"/>
      <c r="LRK34" s="747"/>
      <c r="LRL34" s="747"/>
      <c r="LRM34" s="747"/>
      <c r="LRN34" s="747"/>
      <c r="LRO34" s="747"/>
      <c r="LRP34" s="747"/>
      <c r="LRQ34" s="747"/>
      <c r="LRR34" s="747"/>
      <c r="LRS34" s="747"/>
      <c r="LRT34" s="747"/>
      <c r="LRU34" s="747"/>
      <c r="LRV34" s="747"/>
      <c r="LRW34" s="747"/>
      <c r="LRX34" s="747"/>
      <c r="LRY34" s="747"/>
      <c r="LRZ34" s="747"/>
      <c r="LSA34" s="747"/>
      <c r="LSB34" s="747"/>
      <c r="LSC34" s="747"/>
      <c r="LSD34" s="747"/>
      <c r="LSE34" s="747"/>
      <c r="LSF34" s="747"/>
      <c r="LSG34" s="747"/>
      <c r="LSH34" s="747"/>
      <c r="LSI34" s="747"/>
      <c r="LSJ34" s="747"/>
      <c r="LSK34" s="747"/>
      <c r="LSL34" s="747"/>
      <c r="LSM34" s="747"/>
      <c r="LSN34" s="747"/>
      <c r="LSO34" s="747"/>
      <c r="LSP34" s="747"/>
      <c r="LSQ34" s="747"/>
      <c r="LSR34" s="747"/>
      <c r="LSS34" s="747"/>
      <c r="LST34" s="747"/>
      <c r="LSU34" s="747"/>
      <c r="LSV34" s="747"/>
      <c r="LSW34" s="747"/>
      <c r="LSX34" s="747"/>
      <c r="LSY34" s="747"/>
      <c r="LSZ34" s="747"/>
      <c r="LTA34" s="747"/>
      <c r="LTB34" s="747"/>
      <c r="LTC34" s="747"/>
      <c r="LTD34" s="747"/>
      <c r="LTE34" s="747"/>
      <c r="LTF34" s="747"/>
      <c r="LTG34" s="747"/>
      <c r="LTH34" s="747"/>
      <c r="LTI34" s="747"/>
      <c r="LTJ34" s="747"/>
      <c r="LTK34" s="747"/>
      <c r="LTL34" s="747"/>
      <c r="LTM34" s="747"/>
      <c r="LTN34" s="747"/>
      <c r="LTO34" s="747"/>
      <c r="LTP34" s="747"/>
      <c r="LTQ34" s="747"/>
      <c r="LTR34" s="747"/>
      <c r="LTS34" s="747"/>
      <c r="LTT34" s="747"/>
      <c r="LTU34" s="747"/>
      <c r="LTV34" s="747"/>
      <c r="LTW34" s="747"/>
      <c r="LTX34" s="747"/>
      <c r="LTY34" s="747"/>
      <c r="LTZ34" s="747"/>
      <c r="LUA34" s="747"/>
      <c r="LUB34" s="747"/>
      <c r="LUC34" s="747"/>
      <c r="LUD34" s="747"/>
      <c r="LUE34" s="747"/>
      <c r="LUF34" s="747"/>
      <c r="LUG34" s="747"/>
      <c r="LUH34" s="747"/>
      <c r="LUI34" s="747"/>
      <c r="LUJ34" s="747"/>
      <c r="LUK34" s="747"/>
      <c r="LUL34" s="747"/>
      <c r="LUM34" s="747"/>
      <c r="LUN34" s="747"/>
      <c r="LUO34" s="747"/>
      <c r="LUP34" s="747"/>
      <c r="LUQ34" s="747"/>
      <c r="LUR34" s="747"/>
      <c r="LUS34" s="747"/>
      <c r="LUT34" s="747"/>
      <c r="LUU34" s="747"/>
      <c r="LUV34" s="747"/>
      <c r="LUW34" s="747"/>
      <c r="LUX34" s="747"/>
      <c r="LUY34" s="747"/>
      <c r="LUZ34" s="747"/>
      <c r="LVA34" s="747"/>
      <c r="LVB34" s="747"/>
      <c r="LVC34" s="747"/>
      <c r="LVD34" s="747"/>
      <c r="LVE34" s="747"/>
      <c r="LVF34" s="747"/>
      <c r="LVG34" s="747"/>
      <c r="LVH34" s="747"/>
      <c r="LVI34" s="747"/>
      <c r="LVJ34" s="747"/>
      <c r="LVK34" s="747"/>
      <c r="LVL34" s="747"/>
      <c r="LVM34" s="747"/>
      <c r="LVN34" s="747"/>
      <c r="LVO34" s="747"/>
      <c r="LVP34" s="747"/>
      <c r="LVQ34" s="747"/>
      <c r="LVR34" s="747"/>
      <c r="LVS34" s="747"/>
      <c r="LVT34" s="747"/>
      <c r="LVU34" s="747"/>
      <c r="LVV34" s="747"/>
      <c r="LVW34" s="747"/>
      <c r="LVX34" s="747"/>
      <c r="LVY34" s="747"/>
      <c r="LVZ34" s="747"/>
      <c r="LWA34" s="747"/>
      <c r="LWB34" s="747"/>
      <c r="LWC34" s="747"/>
      <c r="LWD34" s="747"/>
      <c r="LWE34" s="747"/>
      <c r="LWF34" s="747"/>
      <c r="LWG34" s="747"/>
      <c r="LWH34" s="747"/>
      <c r="LWI34" s="747"/>
      <c r="LWJ34" s="747"/>
      <c r="LWK34" s="747"/>
      <c r="LWL34" s="747"/>
      <c r="LWM34" s="747"/>
      <c r="LWN34" s="747"/>
      <c r="LWO34" s="747"/>
      <c r="LWP34" s="747"/>
      <c r="LWQ34" s="747"/>
      <c r="LWR34" s="747"/>
      <c r="LWS34" s="747"/>
      <c r="LWT34" s="747"/>
      <c r="LWU34" s="747"/>
      <c r="LWV34" s="747"/>
      <c r="LWW34" s="747"/>
      <c r="LWX34" s="747"/>
      <c r="LWY34" s="747"/>
      <c r="LWZ34" s="747"/>
      <c r="LXA34" s="747"/>
      <c r="LXB34" s="747"/>
      <c r="LXC34" s="747"/>
      <c r="LXD34" s="747"/>
      <c r="LXE34" s="747"/>
      <c r="LXF34" s="747"/>
      <c r="LXG34" s="747"/>
      <c r="LXH34" s="747"/>
      <c r="LXI34" s="747"/>
      <c r="LXJ34" s="747"/>
      <c r="LXK34" s="747"/>
      <c r="LXL34" s="747"/>
      <c r="LXM34" s="747"/>
      <c r="LXN34" s="747"/>
      <c r="LXO34" s="747"/>
      <c r="LXP34" s="747"/>
      <c r="LXQ34" s="747"/>
      <c r="LXR34" s="747"/>
      <c r="LXS34" s="747"/>
      <c r="LXT34" s="747"/>
      <c r="LXU34" s="747"/>
      <c r="LXV34" s="747"/>
      <c r="LXW34" s="747"/>
      <c r="LXX34" s="747"/>
      <c r="LXY34" s="747"/>
      <c r="LXZ34" s="747"/>
      <c r="LYA34" s="747"/>
      <c r="LYB34" s="747"/>
      <c r="LYC34" s="747"/>
      <c r="LYD34" s="747"/>
      <c r="LYE34" s="747"/>
      <c r="LYF34" s="747"/>
      <c r="LYG34" s="747"/>
      <c r="LYH34" s="747"/>
      <c r="LYI34" s="747"/>
      <c r="LYJ34" s="747"/>
      <c r="LYK34" s="747"/>
      <c r="LYL34" s="747"/>
      <c r="LYM34" s="747"/>
      <c r="LYN34" s="747"/>
      <c r="LYO34" s="747"/>
      <c r="LYP34" s="747"/>
      <c r="LYQ34" s="747"/>
      <c r="LYR34" s="747"/>
      <c r="LYS34" s="747"/>
      <c r="LYT34" s="747"/>
      <c r="LYU34" s="747"/>
      <c r="LYV34" s="747"/>
      <c r="LYW34" s="747"/>
      <c r="LYX34" s="747"/>
      <c r="LYY34" s="747"/>
      <c r="LYZ34" s="747"/>
      <c r="LZA34" s="747"/>
      <c r="LZB34" s="747"/>
      <c r="LZC34" s="747"/>
      <c r="LZD34" s="747"/>
      <c r="LZE34" s="747"/>
      <c r="LZF34" s="747"/>
      <c r="LZG34" s="747"/>
      <c r="LZH34" s="747"/>
      <c r="LZI34" s="747"/>
      <c r="LZJ34" s="747"/>
      <c r="LZK34" s="747"/>
      <c r="LZL34" s="747"/>
      <c r="LZM34" s="747"/>
      <c r="LZN34" s="747"/>
      <c r="LZO34" s="747"/>
      <c r="LZP34" s="747"/>
      <c r="LZQ34" s="747"/>
      <c r="LZR34" s="747"/>
      <c r="LZS34" s="747"/>
      <c r="LZT34" s="747"/>
      <c r="LZU34" s="747"/>
      <c r="LZV34" s="747"/>
      <c r="LZW34" s="747"/>
      <c r="LZX34" s="747"/>
      <c r="LZY34" s="747"/>
      <c r="LZZ34" s="747"/>
      <c r="MAA34" s="747"/>
      <c r="MAB34" s="747"/>
      <c r="MAC34" s="747"/>
      <c r="MAD34" s="747"/>
      <c r="MAE34" s="747"/>
      <c r="MAF34" s="747"/>
      <c r="MAG34" s="747"/>
      <c r="MAH34" s="747"/>
      <c r="MAI34" s="747"/>
      <c r="MAJ34" s="747"/>
      <c r="MAK34" s="747"/>
      <c r="MAL34" s="747"/>
      <c r="MAM34" s="747"/>
      <c r="MAN34" s="747"/>
      <c r="MAO34" s="747"/>
      <c r="MAP34" s="747"/>
      <c r="MAQ34" s="747"/>
      <c r="MAR34" s="747"/>
      <c r="MAS34" s="747"/>
      <c r="MAT34" s="747"/>
      <c r="MAU34" s="747"/>
      <c r="MAV34" s="747"/>
      <c r="MAW34" s="747"/>
      <c r="MAX34" s="747"/>
      <c r="MAY34" s="747"/>
      <c r="MAZ34" s="747"/>
      <c r="MBA34" s="747"/>
      <c r="MBB34" s="747"/>
      <c r="MBC34" s="747"/>
      <c r="MBD34" s="747"/>
      <c r="MBE34" s="747"/>
      <c r="MBF34" s="747"/>
      <c r="MBG34" s="747"/>
      <c r="MBH34" s="747"/>
      <c r="MBI34" s="747"/>
      <c r="MBJ34" s="747"/>
      <c r="MBK34" s="747"/>
      <c r="MBL34" s="747"/>
      <c r="MBM34" s="747"/>
      <c r="MBN34" s="747"/>
      <c r="MBO34" s="747"/>
      <c r="MBP34" s="747"/>
      <c r="MBQ34" s="747"/>
      <c r="MBR34" s="747"/>
      <c r="MBS34" s="747"/>
      <c r="MBT34" s="747"/>
      <c r="MBU34" s="747"/>
      <c r="MBV34" s="747"/>
      <c r="MBW34" s="747"/>
      <c r="MBX34" s="747"/>
      <c r="MBY34" s="747"/>
      <c r="MBZ34" s="747"/>
      <c r="MCA34" s="747"/>
      <c r="MCB34" s="747"/>
      <c r="MCC34" s="747"/>
      <c r="MCD34" s="747"/>
      <c r="MCE34" s="747"/>
      <c r="MCF34" s="747"/>
      <c r="MCG34" s="747"/>
      <c r="MCH34" s="747"/>
      <c r="MCI34" s="747"/>
      <c r="MCJ34" s="747"/>
      <c r="MCK34" s="747"/>
      <c r="MCL34" s="747"/>
      <c r="MCM34" s="747"/>
      <c r="MCN34" s="747"/>
      <c r="MCO34" s="747"/>
      <c r="MCP34" s="747"/>
      <c r="MCQ34" s="747"/>
      <c r="MCR34" s="747"/>
      <c r="MCS34" s="747"/>
      <c r="MCT34" s="747"/>
      <c r="MCU34" s="747"/>
      <c r="MCV34" s="747"/>
      <c r="MCW34" s="747"/>
      <c r="MCX34" s="747"/>
      <c r="MCY34" s="747"/>
      <c r="MCZ34" s="747"/>
      <c r="MDA34" s="747"/>
      <c r="MDB34" s="747"/>
      <c r="MDC34" s="747"/>
      <c r="MDD34" s="747"/>
      <c r="MDE34" s="747"/>
      <c r="MDF34" s="747"/>
      <c r="MDG34" s="747"/>
      <c r="MDH34" s="747"/>
      <c r="MDI34" s="747"/>
      <c r="MDJ34" s="747"/>
      <c r="MDK34" s="747"/>
      <c r="MDL34" s="747"/>
      <c r="MDM34" s="747"/>
      <c r="MDN34" s="747"/>
      <c r="MDO34" s="747"/>
      <c r="MDP34" s="747"/>
      <c r="MDQ34" s="747"/>
      <c r="MDR34" s="747"/>
      <c r="MDS34" s="747"/>
      <c r="MDT34" s="747"/>
      <c r="MDU34" s="747"/>
      <c r="MDV34" s="747"/>
      <c r="MDW34" s="747"/>
      <c r="MDX34" s="747"/>
      <c r="MDY34" s="747"/>
      <c r="MDZ34" s="747"/>
      <c r="MEA34" s="747"/>
      <c r="MEB34" s="747"/>
      <c r="MEC34" s="747"/>
      <c r="MED34" s="747"/>
      <c r="MEE34" s="747"/>
      <c r="MEF34" s="747"/>
      <c r="MEG34" s="747"/>
      <c r="MEH34" s="747"/>
      <c r="MEI34" s="747"/>
      <c r="MEJ34" s="747"/>
      <c r="MEK34" s="747"/>
      <c r="MEL34" s="747"/>
      <c r="MEM34" s="747"/>
      <c r="MEN34" s="747"/>
      <c r="MEO34" s="747"/>
      <c r="MEP34" s="747"/>
      <c r="MEQ34" s="747"/>
      <c r="MER34" s="747"/>
      <c r="MES34" s="747"/>
      <c r="MET34" s="747"/>
      <c r="MEU34" s="747"/>
      <c r="MEV34" s="747"/>
      <c r="MEW34" s="747"/>
      <c r="MEX34" s="747"/>
      <c r="MEY34" s="747"/>
      <c r="MEZ34" s="747"/>
      <c r="MFA34" s="747"/>
      <c r="MFB34" s="747"/>
      <c r="MFC34" s="747"/>
      <c r="MFD34" s="747"/>
      <c r="MFE34" s="747"/>
      <c r="MFF34" s="747"/>
      <c r="MFG34" s="747"/>
      <c r="MFH34" s="747"/>
      <c r="MFI34" s="747"/>
      <c r="MFJ34" s="747"/>
      <c r="MFK34" s="747"/>
      <c r="MFL34" s="747"/>
      <c r="MFM34" s="747"/>
      <c r="MFN34" s="747"/>
      <c r="MFO34" s="747"/>
      <c r="MFP34" s="747"/>
      <c r="MFQ34" s="747"/>
      <c r="MFR34" s="747"/>
      <c r="MFS34" s="747"/>
      <c r="MFT34" s="747"/>
      <c r="MFU34" s="747"/>
      <c r="MFV34" s="747"/>
      <c r="MFW34" s="747"/>
      <c r="MFX34" s="747"/>
      <c r="MFY34" s="747"/>
      <c r="MFZ34" s="747"/>
      <c r="MGA34" s="747"/>
      <c r="MGB34" s="747"/>
      <c r="MGC34" s="747"/>
      <c r="MGD34" s="747"/>
      <c r="MGE34" s="747"/>
      <c r="MGF34" s="747"/>
      <c r="MGG34" s="747"/>
      <c r="MGH34" s="747"/>
      <c r="MGI34" s="747"/>
      <c r="MGJ34" s="747"/>
      <c r="MGK34" s="747"/>
      <c r="MGL34" s="747"/>
      <c r="MGM34" s="747"/>
      <c r="MGN34" s="747"/>
      <c r="MGO34" s="747"/>
      <c r="MGP34" s="747"/>
      <c r="MGQ34" s="747"/>
      <c r="MGR34" s="747"/>
      <c r="MGS34" s="747"/>
      <c r="MGT34" s="747"/>
      <c r="MGU34" s="747"/>
      <c r="MGV34" s="747"/>
      <c r="MGW34" s="747"/>
      <c r="MGX34" s="747"/>
      <c r="MGY34" s="747"/>
      <c r="MGZ34" s="747"/>
      <c r="MHA34" s="747"/>
      <c r="MHB34" s="747"/>
      <c r="MHC34" s="747"/>
      <c r="MHD34" s="747"/>
      <c r="MHE34" s="747"/>
      <c r="MHF34" s="747"/>
      <c r="MHG34" s="747"/>
      <c r="MHH34" s="747"/>
      <c r="MHI34" s="747"/>
      <c r="MHJ34" s="747"/>
      <c r="MHK34" s="747"/>
      <c r="MHL34" s="747"/>
      <c r="MHM34" s="747"/>
      <c r="MHN34" s="747"/>
      <c r="MHO34" s="747"/>
      <c r="MHP34" s="747"/>
      <c r="MHQ34" s="747"/>
      <c r="MHR34" s="747"/>
      <c r="MHS34" s="747"/>
      <c r="MHT34" s="747"/>
      <c r="MHU34" s="747"/>
      <c r="MHV34" s="747"/>
      <c r="MHW34" s="747"/>
      <c r="MHX34" s="747"/>
      <c r="MHY34" s="747"/>
      <c r="MHZ34" s="747"/>
      <c r="MIA34" s="747"/>
      <c r="MIB34" s="747"/>
      <c r="MIC34" s="747"/>
      <c r="MID34" s="747"/>
      <c r="MIE34" s="747"/>
      <c r="MIF34" s="747"/>
      <c r="MIG34" s="747"/>
      <c r="MIH34" s="747"/>
      <c r="MII34" s="747"/>
      <c r="MIJ34" s="747"/>
      <c r="MIK34" s="747"/>
      <c r="MIL34" s="747"/>
      <c r="MIM34" s="747"/>
      <c r="MIN34" s="747"/>
      <c r="MIO34" s="747"/>
      <c r="MIP34" s="747"/>
      <c r="MIQ34" s="747"/>
      <c r="MIR34" s="747"/>
      <c r="MIS34" s="747"/>
      <c r="MIT34" s="747"/>
      <c r="MIU34" s="747"/>
      <c r="MIV34" s="747"/>
      <c r="MIW34" s="747"/>
      <c r="MIX34" s="747"/>
      <c r="MIY34" s="747"/>
      <c r="MIZ34" s="747"/>
      <c r="MJA34" s="747"/>
      <c r="MJB34" s="747"/>
      <c r="MJC34" s="747"/>
      <c r="MJD34" s="747"/>
      <c r="MJE34" s="747"/>
      <c r="MJF34" s="747"/>
      <c r="MJG34" s="747"/>
      <c r="MJH34" s="747"/>
      <c r="MJI34" s="747"/>
      <c r="MJJ34" s="747"/>
      <c r="MJK34" s="747"/>
      <c r="MJL34" s="747"/>
      <c r="MJM34" s="747"/>
      <c r="MJN34" s="747"/>
      <c r="MJO34" s="747"/>
      <c r="MJP34" s="747"/>
      <c r="MJQ34" s="747"/>
      <c r="MJR34" s="747"/>
      <c r="MJS34" s="747"/>
      <c r="MJT34" s="747"/>
      <c r="MJU34" s="747"/>
      <c r="MJV34" s="747"/>
      <c r="MJW34" s="747"/>
      <c r="MJX34" s="747"/>
      <c r="MJY34" s="747"/>
      <c r="MJZ34" s="747"/>
      <c r="MKA34" s="747"/>
      <c r="MKB34" s="747"/>
      <c r="MKC34" s="747"/>
      <c r="MKD34" s="747"/>
      <c r="MKE34" s="747"/>
      <c r="MKF34" s="747"/>
      <c r="MKG34" s="747"/>
      <c r="MKH34" s="747"/>
      <c r="MKI34" s="747"/>
      <c r="MKJ34" s="747"/>
      <c r="MKK34" s="747"/>
      <c r="MKL34" s="747"/>
      <c r="MKM34" s="747"/>
      <c r="MKN34" s="747"/>
      <c r="MKO34" s="747"/>
      <c r="MKP34" s="747"/>
      <c r="MKQ34" s="747"/>
      <c r="MKR34" s="747"/>
      <c r="MKS34" s="747"/>
      <c r="MKT34" s="747"/>
      <c r="MKU34" s="747"/>
      <c r="MKV34" s="747"/>
      <c r="MKW34" s="747"/>
      <c r="MKX34" s="747"/>
      <c r="MKY34" s="747"/>
      <c r="MKZ34" s="747"/>
      <c r="MLA34" s="747"/>
      <c r="MLB34" s="747"/>
      <c r="MLC34" s="747"/>
      <c r="MLD34" s="747"/>
      <c r="MLE34" s="747"/>
      <c r="MLF34" s="747"/>
      <c r="MLG34" s="747"/>
      <c r="MLH34" s="747"/>
      <c r="MLI34" s="747"/>
      <c r="MLJ34" s="747"/>
      <c r="MLK34" s="747"/>
      <c r="MLL34" s="747"/>
      <c r="MLM34" s="747"/>
      <c r="MLN34" s="747"/>
      <c r="MLO34" s="747"/>
      <c r="MLP34" s="747"/>
      <c r="MLQ34" s="747"/>
      <c r="MLR34" s="747"/>
      <c r="MLS34" s="747"/>
      <c r="MLT34" s="747"/>
      <c r="MLU34" s="747"/>
      <c r="MLV34" s="747"/>
      <c r="MLW34" s="747"/>
      <c r="MLX34" s="747"/>
      <c r="MLY34" s="747"/>
      <c r="MLZ34" s="747"/>
      <c r="MMA34" s="747"/>
      <c r="MMB34" s="747"/>
      <c r="MMC34" s="747"/>
      <c r="MMD34" s="747"/>
      <c r="MME34" s="747"/>
      <c r="MMF34" s="747"/>
      <c r="MMG34" s="747"/>
      <c r="MMH34" s="747"/>
      <c r="MMI34" s="747"/>
      <c r="MMJ34" s="747"/>
      <c r="MMK34" s="747"/>
      <c r="MML34" s="747"/>
      <c r="MMM34" s="747"/>
      <c r="MMN34" s="747"/>
      <c r="MMO34" s="747"/>
      <c r="MMP34" s="747"/>
      <c r="MMQ34" s="747"/>
      <c r="MMR34" s="747"/>
      <c r="MMS34" s="747"/>
      <c r="MMT34" s="747"/>
      <c r="MMU34" s="747"/>
      <c r="MMV34" s="747"/>
      <c r="MMW34" s="747"/>
      <c r="MMX34" s="747"/>
      <c r="MMY34" s="747"/>
      <c r="MMZ34" s="747"/>
      <c r="MNA34" s="747"/>
      <c r="MNB34" s="747"/>
      <c r="MNC34" s="747"/>
      <c r="MND34" s="747"/>
      <c r="MNE34" s="747"/>
      <c r="MNF34" s="747"/>
      <c r="MNG34" s="747"/>
      <c r="MNH34" s="747"/>
      <c r="MNI34" s="747"/>
      <c r="MNJ34" s="747"/>
      <c r="MNK34" s="747"/>
      <c r="MNL34" s="747"/>
      <c r="MNM34" s="747"/>
      <c r="MNN34" s="747"/>
      <c r="MNO34" s="747"/>
      <c r="MNP34" s="747"/>
      <c r="MNQ34" s="747"/>
      <c r="MNR34" s="747"/>
      <c r="MNS34" s="747"/>
      <c r="MNT34" s="747"/>
      <c r="MNU34" s="747"/>
      <c r="MNV34" s="747"/>
      <c r="MNW34" s="747"/>
      <c r="MNX34" s="747"/>
      <c r="MNY34" s="747"/>
      <c r="MNZ34" s="747"/>
      <c r="MOA34" s="747"/>
      <c r="MOB34" s="747"/>
      <c r="MOC34" s="747"/>
      <c r="MOD34" s="747"/>
      <c r="MOE34" s="747"/>
      <c r="MOF34" s="747"/>
      <c r="MOG34" s="747"/>
      <c r="MOH34" s="747"/>
      <c r="MOI34" s="747"/>
      <c r="MOJ34" s="747"/>
      <c r="MOK34" s="747"/>
      <c r="MOL34" s="747"/>
      <c r="MOM34" s="747"/>
      <c r="MON34" s="747"/>
      <c r="MOO34" s="747"/>
      <c r="MOP34" s="747"/>
      <c r="MOQ34" s="747"/>
      <c r="MOR34" s="747"/>
      <c r="MOS34" s="747"/>
      <c r="MOT34" s="747"/>
      <c r="MOU34" s="747"/>
      <c r="MOV34" s="747"/>
      <c r="MOW34" s="747"/>
      <c r="MOX34" s="747"/>
      <c r="MOY34" s="747"/>
      <c r="MOZ34" s="747"/>
      <c r="MPA34" s="747"/>
      <c r="MPB34" s="747"/>
      <c r="MPC34" s="747"/>
      <c r="MPD34" s="747"/>
      <c r="MPE34" s="747"/>
      <c r="MPF34" s="747"/>
      <c r="MPG34" s="747"/>
      <c r="MPH34" s="747"/>
      <c r="MPI34" s="747"/>
      <c r="MPJ34" s="747"/>
      <c r="MPK34" s="747"/>
      <c r="MPL34" s="747"/>
      <c r="MPM34" s="747"/>
      <c r="MPN34" s="747"/>
      <c r="MPO34" s="747"/>
      <c r="MPP34" s="747"/>
      <c r="MPQ34" s="747"/>
      <c r="MPR34" s="747"/>
      <c r="MPS34" s="747"/>
      <c r="MPT34" s="747"/>
      <c r="MPU34" s="747"/>
      <c r="MPV34" s="747"/>
      <c r="MPW34" s="747"/>
      <c r="MPX34" s="747"/>
      <c r="MPY34" s="747"/>
      <c r="MPZ34" s="747"/>
      <c r="MQA34" s="747"/>
      <c r="MQB34" s="747"/>
      <c r="MQC34" s="747"/>
      <c r="MQD34" s="747"/>
      <c r="MQE34" s="747"/>
      <c r="MQF34" s="747"/>
      <c r="MQG34" s="747"/>
      <c r="MQH34" s="747"/>
      <c r="MQI34" s="747"/>
      <c r="MQJ34" s="747"/>
      <c r="MQK34" s="747"/>
      <c r="MQL34" s="747"/>
      <c r="MQM34" s="747"/>
      <c r="MQN34" s="747"/>
      <c r="MQO34" s="747"/>
      <c r="MQP34" s="747"/>
      <c r="MQQ34" s="747"/>
      <c r="MQR34" s="747"/>
      <c r="MQS34" s="747"/>
      <c r="MQT34" s="747"/>
      <c r="MQU34" s="747"/>
      <c r="MQV34" s="747"/>
      <c r="MQW34" s="747"/>
      <c r="MQX34" s="747"/>
      <c r="MQY34" s="747"/>
      <c r="MQZ34" s="747"/>
      <c r="MRA34" s="747"/>
      <c r="MRB34" s="747"/>
      <c r="MRC34" s="747"/>
      <c r="MRD34" s="747"/>
      <c r="MRE34" s="747"/>
      <c r="MRF34" s="747"/>
      <c r="MRG34" s="747"/>
      <c r="MRH34" s="747"/>
      <c r="MRI34" s="747"/>
      <c r="MRJ34" s="747"/>
      <c r="MRK34" s="747"/>
      <c r="MRL34" s="747"/>
      <c r="MRM34" s="747"/>
      <c r="MRN34" s="747"/>
      <c r="MRO34" s="747"/>
      <c r="MRP34" s="747"/>
      <c r="MRQ34" s="747"/>
      <c r="MRR34" s="747"/>
      <c r="MRS34" s="747"/>
      <c r="MRT34" s="747"/>
      <c r="MRU34" s="747"/>
      <c r="MRV34" s="747"/>
      <c r="MRW34" s="747"/>
      <c r="MRX34" s="747"/>
      <c r="MRY34" s="747"/>
      <c r="MRZ34" s="747"/>
      <c r="MSA34" s="747"/>
      <c r="MSB34" s="747"/>
      <c r="MSC34" s="747"/>
      <c r="MSD34" s="747"/>
      <c r="MSE34" s="747"/>
      <c r="MSF34" s="747"/>
      <c r="MSG34" s="747"/>
      <c r="MSH34" s="747"/>
      <c r="MSI34" s="747"/>
      <c r="MSJ34" s="747"/>
      <c r="MSK34" s="747"/>
      <c r="MSL34" s="747"/>
      <c r="MSM34" s="747"/>
      <c r="MSN34" s="747"/>
      <c r="MSO34" s="747"/>
      <c r="MSP34" s="747"/>
      <c r="MSQ34" s="747"/>
      <c r="MSR34" s="747"/>
      <c r="MSS34" s="747"/>
      <c r="MST34" s="747"/>
      <c r="MSU34" s="747"/>
      <c r="MSV34" s="747"/>
      <c r="MSW34" s="747"/>
      <c r="MSX34" s="747"/>
      <c r="MSY34" s="747"/>
      <c r="MSZ34" s="747"/>
      <c r="MTA34" s="747"/>
      <c r="MTB34" s="747"/>
      <c r="MTC34" s="747"/>
      <c r="MTD34" s="747"/>
      <c r="MTE34" s="747"/>
      <c r="MTF34" s="747"/>
      <c r="MTG34" s="747"/>
      <c r="MTH34" s="747"/>
      <c r="MTI34" s="747"/>
      <c r="MTJ34" s="747"/>
      <c r="MTK34" s="747"/>
      <c r="MTL34" s="747"/>
      <c r="MTM34" s="747"/>
      <c r="MTN34" s="747"/>
      <c r="MTO34" s="747"/>
      <c r="MTP34" s="747"/>
      <c r="MTQ34" s="747"/>
      <c r="MTR34" s="747"/>
      <c r="MTS34" s="747"/>
      <c r="MTT34" s="747"/>
      <c r="MTU34" s="747"/>
      <c r="MTV34" s="747"/>
      <c r="MTW34" s="747"/>
      <c r="MTX34" s="747"/>
      <c r="MTY34" s="747"/>
      <c r="MTZ34" s="747"/>
      <c r="MUA34" s="747"/>
      <c r="MUB34" s="747"/>
      <c r="MUC34" s="747"/>
      <c r="MUD34" s="747"/>
      <c r="MUE34" s="747"/>
      <c r="MUF34" s="747"/>
      <c r="MUG34" s="747"/>
      <c r="MUH34" s="747"/>
      <c r="MUI34" s="747"/>
      <c r="MUJ34" s="747"/>
      <c r="MUK34" s="747"/>
      <c r="MUL34" s="747"/>
      <c r="MUM34" s="747"/>
      <c r="MUN34" s="747"/>
      <c r="MUO34" s="747"/>
      <c r="MUP34" s="747"/>
      <c r="MUQ34" s="747"/>
      <c r="MUR34" s="747"/>
      <c r="MUS34" s="747"/>
      <c r="MUT34" s="747"/>
      <c r="MUU34" s="747"/>
      <c r="MUV34" s="747"/>
      <c r="MUW34" s="747"/>
      <c r="MUX34" s="747"/>
      <c r="MUY34" s="747"/>
      <c r="MUZ34" s="747"/>
      <c r="MVA34" s="747"/>
      <c r="MVB34" s="747"/>
      <c r="MVC34" s="747"/>
      <c r="MVD34" s="747"/>
      <c r="MVE34" s="747"/>
      <c r="MVF34" s="747"/>
      <c r="MVG34" s="747"/>
      <c r="MVH34" s="747"/>
      <c r="MVI34" s="747"/>
      <c r="MVJ34" s="747"/>
      <c r="MVK34" s="747"/>
      <c r="MVL34" s="747"/>
      <c r="MVM34" s="747"/>
      <c r="MVN34" s="747"/>
      <c r="MVO34" s="747"/>
      <c r="MVP34" s="747"/>
      <c r="MVQ34" s="747"/>
      <c r="MVR34" s="747"/>
      <c r="MVS34" s="747"/>
      <c r="MVT34" s="747"/>
      <c r="MVU34" s="747"/>
      <c r="MVV34" s="747"/>
      <c r="MVW34" s="747"/>
      <c r="MVX34" s="747"/>
      <c r="MVY34" s="747"/>
      <c r="MVZ34" s="747"/>
      <c r="MWA34" s="747"/>
      <c r="MWB34" s="747"/>
      <c r="MWC34" s="747"/>
      <c r="MWD34" s="747"/>
      <c r="MWE34" s="747"/>
      <c r="MWF34" s="747"/>
      <c r="MWG34" s="747"/>
      <c r="MWH34" s="747"/>
      <c r="MWI34" s="747"/>
      <c r="MWJ34" s="747"/>
      <c r="MWK34" s="747"/>
      <c r="MWL34" s="747"/>
      <c r="MWM34" s="747"/>
      <c r="MWN34" s="747"/>
      <c r="MWO34" s="747"/>
      <c r="MWP34" s="747"/>
      <c r="MWQ34" s="747"/>
      <c r="MWR34" s="747"/>
      <c r="MWS34" s="747"/>
      <c r="MWT34" s="747"/>
      <c r="MWU34" s="747"/>
      <c r="MWV34" s="747"/>
      <c r="MWW34" s="747"/>
      <c r="MWX34" s="747"/>
      <c r="MWY34" s="747"/>
      <c r="MWZ34" s="747"/>
      <c r="MXA34" s="747"/>
      <c r="MXB34" s="747"/>
      <c r="MXC34" s="747"/>
      <c r="MXD34" s="747"/>
      <c r="MXE34" s="747"/>
      <c r="MXF34" s="747"/>
      <c r="MXG34" s="747"/>
      <c r="MXH34" s="747"/>
      <c r="MXI34" s="747"/>
      <c r="MXJ34" s="747"/>
      <c r="MXK34" s="747"/>
      <c r="MXL34" s="747"/>
      <c r="MXM34" s="747"/>
      <c r="MXN34" s="747"/>
      <c r="MXO34" s="747"/>
      <c r="MXP34" s="747"/>
      <c r="MXQ34" s="747"/>
      <c r="MXR34" s="747"/>
      <c r="MXS34" s="747"/>
      <c r="MXT34" s="747"/>
      <c r="MXU34" s="747"/>
      <c r="MXV34" s="747"/>
      <c r="MXW34" s="747"/>
      <c r="MXX34" s="747"/>
      <c r="MXY34" s="747"/>
      <c r="MXZ34" s="747"/>
      <c r="MYA34" s="747"/>
      <c r="MYB34" s="747"/>
      <c r="MYC34" s="747"/>
      <c r="MYD34" s="747"/>
      <c r="MYE34" s="747"/>
      <c r="MYF34" s="747"/>
      <c r="MYG34" s="747"/>
      <c r="MYH34" s="747"/>
      <c r="MYI34" s="747"/>
      <c r="MYJ34" s="747"/>
      <c r="MYK34" s="747"/>
      <c r="MYL34" s="747"/>
      <c r="MYM34" s="747"/>
      <c r="MYN34" s="747"/>
      <c r="MYO34" s="747"/>
      <c r="MYP34" s="747"/>
      <c r="MYQ34" s="747"/>
      <c r="MYR34" s="747"/>
      <c r="MYS34" s="747"/>
      <c r="MYT34" s="747"/>
      <c r="MYU34" s="747"/>
      <c r="MYV34" s="747"/>
      <c r="MYW34" s="747"/>
      <c r="MYX34" s="747"/>
      <c r="MYY34" s="747"/>
      <c r="MYZ34" s="747"/>
      <c r="MZA34" s="747"/>
      <c r="MZB34" s="747"/>
      <c r="MZC34" s="747"/>
      <c r="MZD34" s="747"/>
      <c r="MZE34" s="747"/>
      <c r="MZF34" s="747"/>
      <c r="MZG34" s="747"/>
      <c r="MZH34" s="747"/>
      <c r="MZI34" s="747"/>
      <c r="MZJ34" s="747"/>
      <c r="MZK34" s="747"/>
      <c r="MZL34" s="747"/>
      <c r="MZM34" s="747"/>
      <c r="MZN34" s="747"/>
      <c r="MZO34" s="747"/>
      <c r="MZP34" s="747"/>
      <c r="MZQ34" s="747"/>
      <c r="MZR34" s="747"/>
      <c r="MZS34" s="747"/>
      <c r="MZT34" s="747"/>
      <c r="MZU34" s="747"/>
      <c r="MZV34" s="747"/>
      <c r="MZW34" s="747"/>
      <c r="MZX34" s="747"/>
      <c r="MZY34" s="747"/>
      <c r="MZZ34" s="747"/>
      <c r="NAA34" s="747"/>
      <c r="NAB34" s="747"/>
      <c r="NAC34" s="747"/>
      <c r="NAD34" s="747"/>
      <c r="NAE34" s="747"/>
      <c r="NAF34" s="747"/>
      <c r="NAG34" s="747"/>
      <c r="NAH34" s="747"/>
      <c r="NAI34" s="747"/>
      <c r="NAJ34" s="747"/>
      <c r="NAK34" s="747"/>
      <c r="NAL34" s="747"/>
      <c r="NAM34" s="747"/>
      <c r="NAN34" s="747"/>
      <c r="NAO34" s="747"/>
      <c r="NAP34" s="747"/>
      <c r="NAQ34" s="747"/>
      <c r="NAR34" s="747"/>
      <c r="NAS34" s="747"/>
      <c r="NAT34" s="747"/>
      <c r="NAU34" s="747"/>
      <c r="NAV34" s="747"/>
      <c r="NAW34" s="747"/>
      <c r="NAX34" s="747"/>
      <c r="NAY34" s="747"/>
      <c r="NAZ34" s="747"/>
      <c r="NBA34" s="747"/>
      <c r="NBB34" s="747"/>
      <c r="NBC34" s="747"/>
      <c r="NBD34" s="747"/>
      <c r="NBE34" s="747"/>
      <c r="NBF34" s="747"/>
      <c r="NBG34" s="747"/>
      <c r="NBH34" s="747"/>
      <c r="NBI34" s="747"/>
      <c r="NBJ34" s="747"/>
      <c r="NBK34" s="747"/>
      <c r="NBL34" s="747"/>
      <c r="NBM34" s="747"/>
      <c r="NBN34" s="747"/>
      <c r="NBO34" s="747"/>
      <c r="NBP34" s="747"/>
      <c r="NBQ34" s="747"/>
      <c r="NBR34" s="747"/>
      <c r="NBS34" s="747"/>
      <c r="NBT34" s="747"/>
      <c r="NBU34" s="747"/>
      <c r="NBV34" s="747"/>
      <c r="NBW34" s="747"/>
      <c r="NBX34" s="747"/>
      <c r="NBY34" s="747"/>
      <c r="NBZ34" s="747"/>
      <c r="NCA34" s="747"/>
      <c r="NCB34" s="747"/>
      <c r="NCC34" s="747"/>
      <c r="NCD34" s="747"/>
      <c r="NCE34" s="747"/>
      <c r="NCF34" s="747"/>
      <c r="NCG34" s="747"/>
      <c r="NCH34" s="747"/>
      <c r="NCI34" s="747"/>
      <c r="NCJ34" s="747"/>
      <c r="NCK34" s="747"/>
      <c r="NCL34" s="747"/>
      <c r="NCM34" s="747"/>
      <c r="NCN34" s="747"/>
      <c r="NCO34" s="747"/>
      <c r="NCP34" s="747"/>
      <c r="NCQ34" s="747"/>
      <c r="NCR34" s="747"/>
      <c r="NCS34" s="747"/>
      <c r="NCT34" s="747"/>
      <c r="NCU34" s="747"/>
      <c r="NCV34" s="747"/>
      <c r="NCW34" s="747"/>
      <c r="NCX34" s="747"/>
      <c r="NCY34" s="747"/>
      <c r="NCZ34" s="747"/>
      <c r="NDA34" s="747"/>
      <c r="NDB34" s="747"/>
      <c r="NDC34" s="747"/>
      <c r="NDD34" s="747"/>
      <c r="NDE34" s="747"/>
      <c r="NDF34" s="747"/>
      <c r="NDG34" s="747"/>
      <c r="NDH34" s="747"/>
      <c r="NDI34" s="747"/>
      <c r="NDJ34" s="747"/>
      <c r="NDK34" s="747"/>
      <c r="NDL34" s="747"/>
      <c r="NDM34" s="747"/>
      <c r="NDN34" s="747"/>
      <c r="NDO34" s="747"/>
      <c r="NDP34" s="747"/>
      <c r="NDQ34" s="747"/>
      <c r="NDR34" s="747"/>
      <c r="NDS34" s="747"/>
      <c r="NDT34" s="747"/>
      <c r="NDU34" s="747"/>
      <c r="NDV34" s="747"/>
      <c r="NDW34" s="747"/>
      <c r="NDX34" s="747"/>
      <c r="NDY34" s="747"/>
      <c r="NDZ34" s="747"/>
      <c r="NEA34" s="747"/>
      <c r="NEB34" s="747"/>
      <c r="NEC34" s="747"/>
      <c r="NED34" s="747"/>
      <c r="NEE34" s="747"/>
      <c r="NEF34" s="747"/>
      <c r="NEG34" s="747"/>
      <c r="NEH34" s="747"/>
      <c r="NEI34" s="747"/>
      <c r="NEJ34" s="747"/>
      <c r="NEK34" s="747"/>
      <c r="NEL34" s="747"/>
      <c r="NEM34" s="747"/>
      <c r="NEN34" s="747"/>
      <c r="NEO34" s="747"/>
      <c r="NEP34" s="747"/>
      <c r="NEQ34" s="747"/>
      <c r="NER34" s="747"/>
      <c r="NES34" s="747"/>
      <c r="NET34" s="747"/>
      <c r="NEU34" s="747"/>
      <c r="NEV34" s="747"/>
      <c r="NEW34" s="747"/>
      <c r="NEX34" s="747"/>
      <c r="NEY34" s="747"/>
      <c r="NEZ34" s="747"/>
      <c r="NFA34" s="747"/>
      <c r="NFB34" s="747"/>
      <c r="NFC34" s="747"/>
      <c r="NFD34" s="747"/>
      <c r="NFE34" s="747"/>
      <c r="NFF34" s="747"/>
      <c r="NFG34" s="747"/>
      <c r="NFH34" s="747"/>
      <c r="NFI34" s="747"/>
      <c r="NFJ34" s="747"/>
      <c r="NFK34" s="747"/>
      <c r="NFL34" s="747"/>
      <c r="NFM34" s="747"/>
      <c r="NFN34" s="747"/>
      <c r="NFO34" s="747"/>
      <c r="NFP34" s="747"/>
      <c r="NFQ34" s="747"/>
      <c r="NFR34" s="747"/>
      <c r="NFS34" s="747"/>
      <c r="NFT34" s="747"/>
      <c r="NFU34" s="747"/>
      <c r="NFV34" s="747"/>
      <c r="NFW34" s="747"/>
      <c r="NFX34" s="747"/>
      <c r="NFY34" s="747"/>
      <c r="NFZ34" s="747"/>
      <c r="NGA34" s="747"/>
      <c r="NGB34" s="747"/>
      <c r="NGC34" s="747"/>
      <c r="NGD34" s="747"/>
      <c r="NGE34" s="747"/>
      <c r="NGF34" s="747"/>
      <c r="NGG34" s="747"/>
      <c r="NGH34" s="747"/>
      <c r="NGI34" s="747"/>
      <c r="NGJ34" s="747"/>
      <c r="NGK34" s="747"/>
      <c r="NGL34" s="747"/>
      <c r="NGM34" s="747"/>
      <c r="NGN34" s="747"/>
      <c r="NGO34" s="747"/>
      <c r="NGP34" s="747"/>
      <c r="NGQ34" s="747"/>
      <c r="NGR34" s="747"/>
      <c r="NGS34" s="747"/>
      <c r="NGT34" s="747"/>
      <c r="NGU34" s="747"/>
      <c r="NGV34" s="747"/>
      <c r="NGW34" s="747"/>
      <c r="NGX34" s="747"/>
      <c r="NGY34" s="747"/>
      <c r="NGZ34" s="747"/>
      <c r="NHA34" s="747"/>
      <c r="NHB34" s="747"/>
      <c r="NHC34" s="747"/>
      <c r="NHD34" s="747"/>
      <c r="NHE34" s="747"/>
      <c r="NHF34" s="747"/>
      <c r="NHG34" s="747"/>
      <c r="NHH34" s="747"/>
      <c r="NHI34" s="747"/>
      <c r="NHJ34" s="747"/>
      <c r="NHK34" s="747"/>
      <c r="NHL34" s="747"/>
      <c r="NHM34" s="747"/>
      <c r="NHN34" s="747"/>
      <c r="NHO34" s="747"/>
      <c r="NHP34" s="747"/>
      <c r="NHQ34" s="747"/>
      <c r="NHR34" s="747"/>
      <c r="NHS34" s="747"/>
      <c r="NHT34" s="747"/>
      <c r="NHU34" s="747"/>
      <c r="NHV34" s="747"/>
      <c r="NHW34" s="747"/>
      <c r="NHX34" s="747"/>
      <c r="NHY34" s="747"/>
      <c r="NHZ34" s="747"/>
      <c r="NIA34" s="747"/>
      <c r="NIB34" s="747"/>
      <c r="NIC34" s="747"/>
      <c r="NID34" s="747"/>
      <c r="NIE34" s="747"/>
      <c r="NIF34" s="747"/>
      <c r="NIG34" s="747"/>
      <c r="NIH34" s="747"/>
      <c r="NII34" s="747"/>
      <c r="NIJ34" s="747"/>
      <c r="NIK34" s="747"/>
      <c r="NIL34" s="747"/>
      <c r="NIM34" s="747"/>
      <c r="NIN34" s="747"/>
      <c r="NIO34" s="747"/>
      <c r="NIP34" s="747"/>
      <c r="NIQ34" s="747"/>
      <c r="NIR34" s="747"/>
      <c r="NIS34" s="747"/>
      <c r="NIT34" s="747"/>
      <c r="NIU34" s="747"/>
      <c r="NIV34" s="747"/>
      <c r="NIW34" s="747"/>
      <c r="NIX34" s="747"/>
      <c r="NIY34" s="747"/>
      <c r="NIZ34" s="747"/>
      <c r="NJA34" s="747"/>
      <c r="NJB34" s="747"/>
      <c r="NJC34" s="747"/>
      <c r="NJD34" s="747"/>
      <c r="NJE34" s="747"/>
      <c r="NJF34" s="747"/>
      <c r="NJG34" s="747"/>
      <c r="NJH34" s="747"/>
      <c r="NJI34" s="747"/>
      <c r="NJJ34" s="747"/>
      <c r="NJK34" s="747"/>
      <c r="NJL34" s="747"/>
      <c r="NJM34" s="747"/>
      <c r="NJN34" s="747"/>
      <c r="NJO34" s="747"/>
      <c r="NJP34" s="747"/>
      <c r="NJQ34" s="747"/>
      <c r="NJR34" s="747"/>
      <c r="NJS34" s="747"/>
      <c r="NJT34" s="747"/>
      <c r="NJU34" s="747"/>
      <c r="NJV34" s="747"/>
      <c r="NJW34" s="747"/>
      <c r="NJX34" s="747"/>
      <c r="NJY34" s="747"/>
      <c r="NJZ34" s="747"/>
      <c r="NKA34" s="747"/>
      <c r="NKB34" s="747"/>
      <c r="NKC34" s="747"/>
      <c r="NKD34" s="747"/>
      <c r="NKE34" s="747"/>
      <c r="NKF34" s="747"/>
      <c r="NKG34" s="747"/>
      <c r="NKH34" s="747"/>
      <c r="NKI34" s="747"/>
      <c r="NKJ34" s="747"/>
      <c r="NKK34" s="747"/>
      <c r="NKL34" s="747"/>
      <c r="NKM34" s="747"/>
      <c r="NKN34" s="747"/>
      <c r="NKO34" s="747"/>
      <c r="NKP34" s="747"/>
      <c r="NKQ34" s="747"/>
      <c r="NKR34" s="747"/>
      <c r="NKS34" s="747"/>
      <c r="NKT34" s="747"/>
      <c r="NKU34" s="747"/>
      <c r="NKV34" s="747"/>
      <c r="NKW34" s="747"/>
      <c r="NKX34" s="747"/>
      <c r="NKY34" s="747"/>
      <c r="NKZ34" s="747"/>
      <c r="NLA34" s="747"/>
      <c r="NLB34" s="747"/>
      <c r="NLC34" s="747"/>
      <c r="NLD34" s="747"/>
      <c r="NLE34" s="747"/>
      <c r="NLF34" s="747"/>
      <c r="NLG34" s="747"/>
      <c r="NLH34" s="747"/>
      <c r="NLI34" s="747"/>
      <c r="NLJ34" s="747"/>
      <c r="NLK34" s="747"/>
      <c r="NLL34" s="747"/>
      <c r="NLM34" s="747"/>
      <c r="NLN34" s="747"/>
      <c r="NLO34" s="747"/>
      <c r="NLP34" s="747"/>
      <c r="NLQ34" s="747"/>
      <c r="NLR34" s="747"/>
      <c r="NLS34" s="747"/>
      <c r="NLT34" s="747"/>
      <c r="NLU34" s="747"/>
      <c r="NLV34" s="747"/>
      <c r="NLW34" s="747"/>
      <c r="NLX34" s="747"/>
      <c r="NLY34" s="747"/>
      <c r="NLZ34" s="747"/>
      <c r="NMA34" s="747"/>
      <c r="NMB34" s="747"/>
      <c r="NMC34" s="747"/>
      <c r="NMD34" s="747"/>
      <c r="NME34" s="747"/>
      <c r="NMF34" s="747"/>
      <c r="NMG34" s="747"/>
      <c r="NMH34" s="747"/>
      <c r="NMI34" s="747"/>
      <c r="NMJ34" s="747"/>
      <c r="NMK34" s="747"/>
      <c r="NML34" s="747"/>
      <c r="NMM34" s="747"/>
      <c r="NMN34" s="747"/>
      <c r="NMO34" s="747"/>
      <c r="NMP34" s="747"/>
      <c r="NMQ34" s="747"/>
      <c r="NMR34" s="747"/>
      <c r="NMS34" s="747"/>
      <c r="NMT34" s="747"/>
      <c r="NMU34" s="747"/>
      <c r="NMV34" s="747"/>
      <c r="NMW34" s="747"/>
      <c r="NMX34" s="747"/>
      <c r="NMY34" s="747"/>
      <c r="NMZ34" s="747"/>
      <c r="NNA34" s="747"/>
      <c r="NNB34" s="747"/>
      <c r="NNC34" s="747"/>
      <c r="NND34" s="747"/>
      <c r="NNE34" s="747"/>
      <c r="NNF34" s="747"/>
      <c r="NNG34" s="747"/>
      <c r="NNH34" s="747"/>
      <c r="NNI34" s="747"/>
      <c r="NNJ34" s="747"/>
      <c r="NNK34" s="747"/>
      <c r="NNL34" s="747"/>
      <c r="NNM34" s="747"/>
      <c r="NNN34" s="747"/>
      <c r="NNO34" s="747"/>
      <c r="NNP34" s="747"/>
      <c r="NNQ34" s="747"/>
      <c r="NNR34" s="747"/>
      <c r="NNS34" s="747"/>
      <c r="NNT34" s="747"/>
      <c r="NNU34" s="747"/>
      <c r="NNV34" s="747"/>
      <c r="NNW34" s="747"/>
      <c r="NNX34" s="747"/>
      <c r="NNY34" s="747"/>
      <c r="NNZ34" s="747"/>
      <c r="NOA34" s="747"/>
      <c r="NOB34" s="747"/>
      <c r="NOC34" s="747"/>
      <c r="NOD34" s="747"/>
      <c r="NOE34" s="747"/>
      <c r="NOF34" s="747"/>
      <c r="NOG34" s="747"/>
      <c r="NOH34" s="747"/>
      <c r="NOI34" s="747"/>
      <c r="NOJ34" s="747"/>
      <c r="NOK34" s="747"/>
      <c r="NOL34" s="747"/>
      <c r="NOM34" s="747"/>
      <c r="NON34" s="747"/>
      <c r="NOO34" s="747"/>
      <c r="NOP34" s="747"/>
      <c r="NOQ34" s="747"/>
      <c r="NOR34" s="747"/>
      <c r="NOS34" s="747"/>
      <c r="NOT34" s="747"/>
      <c r="NOU34" s="747"/>
      <c r="NOV34" s="747"/>
      <c r="NOW34" s="747"/>
      <c r="NOX34" s="747"/>
      <c r="NOY34" s="747"/>
      <c r="NOZ34" s="747"/>
      <c r="NPA34" s="747"/>
      <c r="NPB34" s="747"/>
      <c r="NPC34" s="747"/>
      <c r="NPD34" s="747"/>
      <c r="NPE34" s="747"/>
      <c r="NPF34" s="747"/>
      <c r="NPG34" s="747"/>
      <c r="NPH34" s="747"/>
      <c r="NPI34" s="747"/>
      <c r="NPJ34" s="747"/>
      <c r="NPK34" s="747"/>
      <c r="NPL34" s="747"/>
      <c r="NPM34" s="747"/>
      <c r="NPN34" s="747"/>
      <c r="NPO34" s="747"/>
      <c r="NPP34" s="747"/>
      <c r="NPQ34" s="747"/>
      <c r="NPR34" s="747"/>
      <c r="NPS34" s="747"/>
      <c r="NPT34" s="747"/>
      <c r="NPU34" s="747"/>
      <c r="NPV34" s="747"/>
      <c r="NPW34" s="747"/>
      <c r="NPX34" s="747"/>
      <c r="NPY34" s="747"/>
      <c r="NPZ34" s="747"/>
      <c r="NQA34" s="747"/>
      <c r="NQB34" s="747"/>
      <c r="NQC34" s="747"/>
      <c r="NQD34" s="747"/>
      <c r="NQE34" s="747"/>
      <c r="NQF34" s="747"/>
      <c r="NQG34" s="747"/>
      <c r="NQH34" s="747"/>
      <c r="NQI34" s="747"/>
      <c r="NQJ34" s="747"/>
      <c r="NQK34" s="747"/>
      <c r="NQL34" s="747"/>
      <c r="NQM34" s="747"/>
      <c r="NQN34" s="747"/>
      <c r="NQO34" s="747"/>
      <c r="NQP34" s="747"/>
      <c r="NQQ34" s="747"/>
      <c r="NQR34" s="747"/>
      <c r="NQS34" s="747"/>
      <c r="NQT34" s="747"/>
      <c r="NQU34" s="747"/>
      <c r="NQV34" s="747"/>
      <c r="NQW34" s="747"/>
      <c r="NQX34" s="747"/>
      <c r="NQY34" s="747"/>
      <c r="NQZ34" s="747"/>
      <c r="NRA34" s="747"/>
      <c r="NRB34" s="747"/>
      <c r="NRC34" s="747"/>
      <c r="NRD34" s="747"/>
      <c r="NRE34" s="747"/>
      <c r="NRF34" s="747"/>
      <c r="NRG34" s="747"/>
      <c r="NRH34" s="747"/>
      <c r="NRI34" s="747"/>
      <c r="NRJ34" s="747"/>
      <c r="NRK34" s="747"/>
      <c r="NRL34" s="747"/>
      <c r="NRM34" s="747"/>
      <c r="NRN34" s="747"/>
      <c r="NRO34" s="747"/>
      <c r="NRP34" s="747"/>
      <c r="NRQ34" s="747"/>
      <c r="NRR34" s="747"/>
      <c r="NRS34" s="747"/>
      <c r="NRT34" s="747"/>
      <c r="NRU34" s="747"/>
      <c r="NRV34" s="747"/>
      <c r="NRW34" s="747"/>
      <c r="NRX34" s="747"/>
      <c r="NRY34" s="747"/>
      <c r="NRZ34" s="747"/>
      <c r="NSA34" s="747"/>
      <c r="NSB34" s="747"/>
      <c r="NSC34" s="747"/>
      <c r="NSD34" s="747"/>
      <c r="NSE34" s="747"/>
      <c r="NSF34" s="747"/>
      <c r="NSG34" s="747"/>
      <c r="NSH34" s="747"/>
      <c r="NSI34" s="747"/>
      <c r="NSJ34" s="747"/>
      <c r="NSK34" s="747"/>
      <c r="NSL34" s="747"/>
      <c r="NSM34" s="747"/>
      <c r="NSN34" s="747"/>
      <c r="NSO34" s="747"/>
      <c r="NSP34" s="747"/>
      <c r="NSQ34" s="747"/>
      <c r="NSR34" s="747"/>
      <c r="NSS34" s="747"/>
      <c r="NST34" s="747"/>
      <c r="NSU34" s="747"/>
      <c r="NSV34" s="747"/>
      <c r="NSW34" s="747"/>
      <c r="NSX34" s="747"/>
      <c r="NSY34" s="747"/>
      <c r="NSZ34" s="747"/>
      <c r="NTA34" s="747"/>
      <c r="NTB34" s="747"/>
      <c r="NTC34" s="747"/>
      <c r="NTD34" s="747"/>
      <c r="NTE34" s="747"/>
      <c r="NTF34" s="747"/>
      <c r="NTG34" s="747"/>
      <c r="NTH34" s="747"/>
      <c r="NTI34" s="747"/>
      <c r="NTJ34" s="747"/>
      <c r="NTK34" s="747"/>
      <c r="NTL34" s="747"/>
      <c r="NTM34" s="747"/>
      <c r="NTN34" s="747"/>
      <c r="NTO34" s="747"/>
      <c r="NTP34" s="747"/>
      <c r="NTQ34" s="747"/>
      <c r="NTR34" s="747"/>
      <c r="NTS34" s="747"/>
      <c r="NTT34" s="747"/>
      <c r="NTU34" s="747"/>
      <c r="NTV34" s="747"/>
      <c r="NTW34" s="747"/>
      <c r="NTX34" s="747"/>
      <c r="NTY34" s="747"/>
      <c r="NTZ34" s="747"/>
      <c r="NUA34" s="747"/>
      <c r="NUB34" s="747"/>
      <c r="NUC34" s="747"/>
      <c r="NUD34" s="747"/>
      <c r="NUE34" s="747"/>
      <c r="NUF34" s="747"/>
      <c r="NUG34" s="747"/>
      <c r="NUH34" s="747"/>
      <c r="NUI34" s="747"/>
      <c r="NUJ34" s="747"/>
      <c r="NUK34" s="747"/>
      <c r="NUL34" s="747"/>
      <c r="NUM34" s="747"/>
      <c r="NUN34" s="747"/>
      <c r="NUO34" s="747"/>
      <c r="NUP34" s="747"/>
      <c r="NUQ34" s="747"/>
      <c r="NUR34" s="747"/>
      <c r="NUS34" s="747"/>
      <c r="NUT34" s="747"/>
      <c r="NUU34" s="747"/>
      <c r="NUV34" s="747"/>
      <c r="NUW34" s="747"/>
      <c r="NUX34" s="747"/>
      <c r="NUY34" s="747"/>
      <c r="NUZ34" s="747"/>
      <c r="NVA34" s="747"/>
      <c r="NVB34" s="747"/>
      <c r="NVC34" s="747"/>
      <c r="NVD34" s="747"/>
      <c r="NVE34" s="747"/>
      <c r="NVF34" s="747"/>
      <c r="NVG34" s="747"/>
      <c r="NVH34" s="747"/>
      <c r="NVI34" s="747"/>
      <c r="NVJ34" s="747"/>
      <c r="NVK34" s="747"/>
      <c r="NVL34" s="747"/>
      <c r="NVM34" s="747"/>
      <c r="NVN34" s="747"/>
      <c r="NVO34" s="747"/>
      <c r="NVP34" s="747"/>
      <c r="NVQ34" s="747"/>
      <c r="NVR34" s="747"/>
      <c r="NVS34" s="747"/>
      <c r="NVT34" s="747"/>
      <c r="NVU34" s="747"/>
      <c r="NVV34" s="747"/>
      <c r="NVW34" s="747"/>
      <c r="NVX34" s="747"/>
      <c r="NVY34" s="747"/>
      <c r="NVZ34" s="747"/>
      <c r="NWA34" s="747"/>
      <c r="NWB34" s="747"/>
      <c r="NWC34" s="747"/>
      <c r="NWD34" s="747"/>
      <c r="NWE34" s="747"/>
      <c r="NWF34" s="747"/>
      <c r="NWG34" s="747"/>
      <c r="NWH34" s="747"/>
      <c r="NWI34" s="747"/>
      <c r="NWJ34" s="747"/>
      <c r="NWK34" s="747"/>
      <c r="NWL34" s="747"/>
      <c r="NWM34" s="747"/>
      <c r="NWN34" s="747"/>
      <c r="NWO34" s="747"/>
      <c r="NWP34" s="747"/>
      <c r="NWQ34" s="747"/>
      <c r="NWR34" s="747"/>
      <c r="NWS34" s="747"/>
      <c r="NWT34" s="747"/>
      <c r="NWU34" s="747"/>
      <c r="NWV34" s="747"/>
      <c r="NWW34" s="747"/>
      <c r="NWX34" s="747"/>
      <c r="NWY34" s="747"/>
      <c r="NWZ34" s="747"/>
      <c r="NXA34" s="747"/>
      <c r="NXB34" s="747"/>
      <c r="NXC34" s="747"/>
      <c r="NXD34" s="747"/>
      <c r="NXE34" s="747"/>
      <c r="NXF34" s="747"/>
      <c r="NXG34" s="747"/>
      <c r="NXH34" s="747"/>
      <c r="NXI34" s="747"/>
      <c r="NXJ34" s="747"/>
      <c r="NXK34" s="747"/>
      <c r="NXL34" s="747"/>
      <c r="NXM34" s="747"/>
      <c r="NXN34" s="747"/>
      <c r="NXO34" s="747"/>
      <c r="NXP34" s="747"/>
      <c r="NXQ34" s="747"/>
      <c r="NXR34" s="747"/>
      <c r="NXS34" s="747"/>
      <c r="NXT34" s="747"/>
      <c r="NXU34" s="747"/>
      <c r="NXV34" s="747"/>
      <c r="NXW34" s="747"/>
      <c r="NXX34" s="747"/>
      <c r="NXY34" s="747"/>
      <c r="NXZ34" s="747"/>
      <c r="NYA34" s="747"/>
      <c r="NYB34" s="747"/>
      <c r="NYC34" s="747"/>
      <c r="NYD34" s="747"/>
      <c r="NYE34" s="747"/>
      <c r="NYF34" s="747"/>
      <c r="NYG34" s="747"/>
      <c r="NYH34" s="747"/>
      <c r="NYI34" s="747"/>
      <c r="NYJ34" s="747"/>
      <c r="NYK34" s="747"/>
      <c r="NYL34" s="747"/>
      <c r="NYM34" s="747"/>
      <c r="NYN34" s="747"/>
      <c r="NYO34" s="747"/>
      <c r="NYP34" s="747"/>
      <c r="NYQ34" s="747"/>
      <c r="NYR34" s="747"/>
      <c r="NYS34" s="747"/>
      <c r="NYT34" s="747"/>
      <c r="NYU34" s="747"/>
      <c r="NYV34" s="747"/>
      <c r="NYW34" s="747"/>
      <c r="NYX34" s="747"/>
      <c r="NYY34" s="747"/>
      <c r="NYZ34" s="747"/>
      <c r="NZA34" s="747"/>
      <c r="NZB34" s="747"/>
      <c r="NZC34" s="747"/>
      <c r="NZD34" s="747"/>
      <c r="NZE34" s="747"/>
      <c r="NZF34" s="747"/>
      <c r="NZG34" s="747"/>
      <c r="NZH34" s="747"/>
      <c r="NZI34" s="747"/>
      <c r="NZJ34" s="747"/>
      <c r="NZK34" s="747"/>
      <c r="NZL34" s="747"/>
      <c r="NZM34" s="747"/>
      <c r="NZN34" s="747"/>
      <c r="NZO34" s="747"/>
      <c r="NZP34" s="747"/>
      <c r="NZQ34" s="747"/>
      <c r="NZR34" s="747"/>
      <c r="NZS34" s="747"/>
      <c r="NZT34" s="747"/>
      <c r="NZU34" s="747"/>
      <c r="NZV34" s="747"/>
      <c r="NZW34" s="747"/>
      <c r="NZX34" s="747"/>
      <c r="NZY34" s="747"/>
      <c r="NZZ34" s="747"/>
      <c r="OAA34" s="747"/>
      <c r="OAB34" s="747"/>
      <c r="OAC34" s="747"/>
      <c r="OAD34" s="747"/>
      <c r="OAE34" s="747"/>
      <c r="OAF34" s="747"/>
      <c r="OAG34" s="747"/>
      <c r="OAH34" s="747"/>
      <c r="OAI34" s="747"/>
      <c r="OAJ34" s="747"/>
      <c r="OAK34" s="747"/>
      <c r="OAL34" s="747"/>
      <c r="OAM34" s="747"/>
      <c r="OAN34" s="747"/>
      <c r="OAO34" s="747"/>
      <c r="OAP34" s="747"/>
      <c r="OAQ34" s="747"/>
      <c r="OAR34" s="747"/>
      <c r="OAS34" s="747"/>
      <c r="OAT34" s="747"/>
      <c r="OAU34" s="747"/>
      <c r="OAV34" s="747"/>
      <c r="OAW34" s="747"/>
      <c r="OAX34" s="747"/>
      <c r="OAY34" s="747"/>
      <c r="OAZ34" s="747"/>
      <c r="OBA34" s="747"/>
      <c r="OBB34" s="747"/>
      <c r="OBC34" s="747"/>
      <c r="OBD34" s="747"/>
      <c r="OBE34" s="747"/>
      <c r="OBF34" s="747"/>
      <c r="OBG34" s="747"/>
      <c r="OBH34" s="747"/>
      <c r="OBI34" s="747"/>
      <c r="OBJ34" s="747"/>
      <c r="OBK34" s="747"/>
      <c r="OBL34" s="747"/>
      <c r="OBM34" s="747"/>
      <c r="OBN34" s="747"/>
      <c r="OBO34" s="747"/>
      <c r="OBP34" s="747"/>
      <c r="OBQ34" s="747"/>
      <c r="OBR34" s="747"/>
      <c r="OBS34" s="747"/>
      <c r="OBT34" s="747"/>
      <c r="OBU34" s="747"/>
      <c r="OBV34" s="747"/>
      <c r="OBW34" s="747"/>
      <c r="OBX34" s="747"/>
      <c r="OBY34" s="747"/>
      <c r="OBZ34" s="747"/>
      <c r="OCA34" s="747"/>
      <c r="OCB34" s="747"/>
      <c r="OCC34" s="747"/>
      <c r="OCD34" s="747"/>
      <c r="OCE34" s="747"/>
      <c r="OCF34" s="747"/>
      <c r="OCG34" s="747"/>
      <c r="OCH34" s="747"/>
      <c r="OCI34" s="747"/>
      <c r="OCJ34" s="747"/>
      <c r="OCK34" s="747"/>
      <c r="OCL34" s="747"/>
      <c r="OCM34" s="747"/>
      <c r="OCN34" s="747"/>
      <c r="OCO34" s="747"/>
      <c r="OCP34" s="747"/>
      <c r="OCQ34" s="747"/>
      <c r="OCR34" s="747"/>
      <c r="OCS34" s="747"/>
      <c r="OCT34" s="747"/>
      <c r="OCU34" s="747"/>
      <c r="OCV34" s="747"/>
      <c r="OCW34" s="747"/>
      <c r="OCX34" s="747"/>
      <c r="OCY34" s="747"/>
      <c r="OCZ34" s="747"/>
      <c r="ODA34" s="747"/>
      <c r="ODB34" s="747"/>
      <c r="ODC34" s="747"/>
      <c r="ODD34" s="747"/>
      <c r="ODE34" s="747"/>
      <c r="ODF34" s="747"/>
      <c r="ODG34" s="747"/>
      <c r="ODH34" s="747"/>
      <c r="ODI34" s="747"/>
      <c r="ODJ34" s="747"/>
      <c r="ODK34" s="747"/>
      <c r="ODL34" s="747"/>
      <c r="ODM34" s="747"/>
      <c r="ODN34" s="747"/>
      <c r="ODO34" s="747"/>
      <c r="ODP34" s="747"/>
      <c r="ODQ34" s="747"/>
      <c r="ODR34" s="747"/>
      <c r="ODS34" s="747"/>
      <c r="ODT34" s="747"/>
      <c r="ODU34" s="747"/>
      <c r="ODV34" s="747"/>
      <c r="ODW34" s="747"/>
      <c r="ODX34" s="747"/>
      <c r="ODY34" s="747"/>
      <c r="ODZ34" s="747"/>
      <c r="OEA34" s="747"/>
      <c r="OEB34" s="747"/>
      <c r="OEC34" s="747"/>
      <c r="OED34" s="747"/>
      <c r="OEE34" s="747"/>
      <c r="OEF34" s="747"/>
      <c r="OEG34" s="747"/>
      <c r="OEH34" s="747"/>
      <c r="OEI34" s="747"/>
      <c r="OEJ34" s="747"/>
      <c r="OEK34" s="747"/>
      <c r="OEL34" s="747"/>
      <c r="OEM34" s="747"/>
      <c r="OEN34" s="747"/>
      <c r="OEO34" s="747"/>
      <c r="OEP34" s="747"/>
      <c r="OEQ34" s="747"/>
      <c r="OER34" s="747"/>
      <c r="OES34" s="747"/>
      <c r="OET34" s="747"/>
      <c r="OEU34" s="747"/>
      <c r="OEV34" s="747"/>
      <c r="OEW34" s="747"/>
      <c r="OEX34" s="747"/>
      <c r="OEY34" s="747"/>
      <c r="OEZ34" s="747"/>
      <c r="OFA34" s="747"/>
      <c r="OFB34" s="747"/>
      <c r="OFC34" s="747"/>
      <c r="OFD34" s="747"/>
      <c r="OFE34" s="747"/>
      <c r="OFF34" s="747"/>
      <c r="OFG34" s="747"/>
      <c r="OFH34" s="747"/>
      <c r="OFI34" s="747"/>
      <c r="OFJ34" s="747"/>
      <c r="OFK34" s="747"/>
      <c r="OFL34" s="747"/>
      <c r="OFM34" s="747"/>
      <c r="OFN34" s="747"/>
      <c r="OFO34" s="747"/>
      <c r="OFP34" s="747"/>
      <c r="OFQ34" s="747"/>
      <c r="OFR34" s="747"/>
      <c r="OFS34" s="747"/>
      <c r="OFT34" s="747"/>
      <c r="OFU34" s="747"/>
      <c r="OFV34" s="747"/>
      <c r="OFW34" s="747"/>
      <c r="OFX34" s="747"/>
      <c r="OFY34" s="747"/>
      <c r="OFZ34" s="747"/>
      <c r="OGA34" s="747"/>
      <c r="OGB34" s="747"/>
      <c r="OGC34" s="747"/>
      <c r="OGD34" s="747"/>
      <c r="OGE34" s="747"/>
      <c r="OGF34" s="747"/>
      <c r="OGG34" s="747"/>
      <c r="OGH34" s="747"/>
      <c r="OGI34" s="747"/>
      <c r="OGJ34" s="747"/>
      <c r="OGK34" s="747"/>
      <c r="OGL34" s="747"/>
      <c r="OGM34" s="747"/>
      <c r="OGN34" s="747"/>
      <c r="OGO34" s="747"/>
      <c r="OGP34" s="747"/>
      <c r="OGQ34" s="747"/>
      <c r="OGR34" s="747"/>
      <c r="OGS34" s="747"/>
      <c r="OGT34" s="747"/>
      <c r="OGU34" s="747"/>
      <c r="OGV34" s="747"/>
      <c r="OGW34" s="747"/>
      <c r="OGX34" s="747"/>
      <c r="OGY34" s="747"/>
      <c r="OGZ34" s="747"/>
      <c r="OHA34" s="747"/>
      <c r="OHB34" s="747"/>
      <c r="OHC34" s="747"/>
      <c r="OHD34" s="747"/>
      <c r="OHE34" s="747"/>
      <c r="OHF34" s="747"/>
      <c r="OHG34" s="747"/>
      <c r="OHH34" s="747"/>
      <c r="OHI34" s="747"/>
      <c r="OHJ34" s="747"/>
      <c r="OHK34" s="747"/>
      <c r="OHL34" s="747"/>
      <c r="OHM34" s="747"/>
      <c r="OHN34" s="747"/>
      <c r="OHO34" s="747"/>
      <c r="OHP34" s="747"/>
      <c r="OHQ34" s="747"/>
      <c r="OHR34" s="747"/>
      <c r="OHS34" s="747"/>
      <c r="OHT34" s="747"/>
      <c r="OHU34" s="747"/>
      <c r="OHV34" s="747"/>
      <c r="OHW34" s="747"/>
      <c r="OHX34" s="747"/>
      <c r="OHY34" s="747"/>
      <c r="OHZ34" s="747"/>
      <c r="OIA34" s="747"/>
      <c r="OIB34" s="747"/>
      <c r="OIC34" s="747"/>
      <c r="OID34" s="747"/>
      <c r="OIE34" s="747"/>
      <c r="OIF34" s="747"/>
      <c r="OIG34" s="747"/>
      <c r="OIH34" s="747"/>
      <c r="OII34" s="747"/>
      <c r="OIJ34" s="747"/>
      <c r="OIK34" s="747"/>
      <c r="OIL34" s="747"/>
      <c r="OIM34" s="747"/>
      <c r="OIN34" s="747"/>
      <c r="OIO34" s="747"/>
      <c r="OIP34" s="747"/>
      <c r="OIQ34" s="747"/>
      <c r="OIR34" s="747"/>
      <c r="OIS34" s="747"/>
      <c r="OIT34" s="747"/>
      <c r="OIU34" s="747"/>
      <c r="OIV34" s="747"/>
      <c r="OIW34" s="747"/>
      <c r="OIX34" s="747"/>
      <c r="OIY34" s="747"/>
      <c r="OIZ34" s="747"/>
      <c r="OJA34" s="747"/>
      <c r="OJB34" s="747"/>
      <c r="OJC34" s="747"/>
      <c r="OJD34" s="747"/>
      <c r="OJE34" s="747"/>
      <c r="OJF34" s="747"/>
      <c r="OJG34" s="747"/>
      <c r="OJH34" s="747"/>
      <c r="OJI34" s="747"/>
      <c r="OJJ34" s="747"/>
      <c r="OJK34" s="747"/>
      <c r="OJL34" s="747"/>
      <c r="OJM34" s="747"/>
      <c r="OJN34" s="747"/>
      <c r="OJO34" s="747"/>
      <c r="OJP34" s="747"/>
      <c r="OJQ34" s="747"/>
      <c r="OJR34" s="747"/>
      <c r="OJS34" s="747"/>
      <c r="OJT34" s="747"/>
      <c r="OJU34" s="747"/>
      <c r="OJV34" s="747"/>
      <c r="OJW34" s="747"/>
      <c r="OJX34" s="747"/>
      <c r="OJY34" s="747"/>
      <c r="OJZ34" s="747"/>
      <c r="OKA34" s="747"/>
      <c r="OKB34" s="747"/>
      <c r="OKC34" s="747"/>
      <c r="OKD34" s="747"/>
      <c r="OKE34" s="747"/>
      <c r="OKF34" s="747"/>
      <c r="OKG34" s="747"/>
      <c r="OKH34" s="747"/>
      <c r="OKI34" s="747"/>
      <c r="OKJ34" s="747"/>
      <c r="OKK34" s="747"/>
      <c r="OKL34" s="747"/>
      <c r="OKM34" s="747"/>
      <c r="OKN34" s="747"/>
      <c r="OKO34" s="747"/>
      <c r="OKP34" s="747"/>
      <c r="OKQ34" s="747"/>
      <c r="OKR34" s="747"/>
      <c r="OKS34" s="747"/>
      <c r="OKT34" s="747"/>
      <c r="OKU34" s="747"/>
      <c r="OKV34" s="747"/>
      <c r="OKW34" s="747"/>
      <c r="OKX34" s="747"/>
      <c r="OKY34" s="747"/>
      <c r="OKZ34" s="747"/>
      <c r="OLA34" s="747"/>
      <c r="OLB34" s="747"/>
      <c r="OLC34" s="747"/>
      <c r="OLD34" s="747"/>
      <c r="OLE34" s="747"/>
      <c r="OLF34" s="747"/>
      <c r="OLG34" s="747"/>
      <c r="OLH34" s="747"/>
      <c r="OLI34" s="747"/>
      <c r="OLJ34" s="747"/>
      <c r="OLK34" s="747"/>
      <c r="OLL34" s="747"/>
      <c r="OLM34" s="747"/>
      <c r="OLN34" s="747"/>
      <c r="OLO34" s="747"/>
      <c r="OLP34" s="747"/>
      <c r="OLQ34" s="747"/>
      <c r="OLR34" s="747"/>
      <c r="OLS34" s="747"/>
      <c r="OLT34" s="747"/>
      <c r="OLU34" s="747"/>
      <c r="OLV34" s="747"/>
      <c r="OLW34" s="747"/>
      <c r="OLX34" s="747"/>
      <c r="OLY34" s="747"/>
      <c r="OLZ34" s="747"/>
      <c r="OMA34" s="747"/>
      <c r="OMB34" s="747"/>
      <c r="OMC34" s="747"/>
      <c r="OMD34" s="747"/>
      <c r="OME34" s="747"/>
      <c r="OMF34" s="747"/>
      <c r="OMG34" s="747"/>
      <c r="OMH34" s="747"/>
      <c r="OMI34" s="747"/>
      <c r="OMJ34" s="747"/>
      <c r="OMK34" s="747"/>
      <c r="OML34" s="747"/>
      <c r="OMM34" s="747"/>
      <c r="OMN34" s="747"/>
      <c r="OMO34" s="747"/>
      <c r="OMP34" s="747"/>
      <c r="OMQ34" s="747"/>
      <c r="OMR34" s="747"/>
      <c r="OMS34" s="747"/>
      <c r="OMT34" s="747"/>
      <c r="OMU34" s="747"/>
      <c r="OMV34" s="747"/>
      <c r="OMW34" s="747"/>
      <c r="OMX34" s="747"/>
      <c r="OMY34" s="747"/>
      <c r="OMZ34" s="747"/>
      <c r="ONA34" s="747"/>
      <c r="ONB34" s="747"/>
      <c r="ONC34" s="747"/>
      <c r="OND34" s="747"/>
      <c r="ONE34" s="747"/>
      <c r="ONF34" s="747"/>
      <c r="ONG34" s="747"/>
      <c r="ONH34" s="747"/>
      <c r="ONI34" s="747"/>
      <c r="ONJ34" s="747"/>
      <c r="ONK34" s="747"/>
      <c r="ONL34" s="747"/>
      <c r="ONM34" s="747"/>
      <c r="ONN34" s="747"/>
      <c r="ONO34" s="747"/>
      <c r="ONP34" s="747"/>
      <c r="ONQ34" s="747"/>
      <c r="ONR34" s="747"/>
      <c r="ONS34" s="747"/>
      <c r="ONT34" s="747"/>
      <c r="ONU34" s="747"/>
      <c r="ONV34" s="747"/>
      <c r="ONW34" s="747"/>
      <c r="ONX34" s="747"/>
      <c r="ONY34" s="747"/>
      <c r="ONZ34" s="747"/>
      <c r="OOA34" s="747"/>
      <c r="OOB34" s="747"/>
      <c r="OOC34" s="747"/>
      <c r="OOD34" s="747"/>
      <c r="OOE34" s="747"/>
      <c r="OOF34" s="747"/>
      <c r="OOG34" s="747"/>
      <c r="OOH34" s="747"/>
      <c r="OOI34" s="747"/>
      <c r="OOJ34" s="747"/>
      <c r="OOK34" s="747"/>
      <c r="OOL34" s="747"/>
      <c r="OOM34" s="747"/>
      <c r="OON34" s="747"/>
      <c r="OOO34" s="747"/>
      <c r="OOP34" s="747"/>
      <c r="OOQ34" s="747"/>
      <c r="OOR34" s="747"/>
      <c r="OOS34" s="747"/>
      <c r="OOT34" s="747"/>
      <c r="OOU34" s="747"/>
      <c r="OOV34" s="747"/>
      <c r="OOW34" s="747"/>
      <c r="OOX34" s="747"/>
      <c r="OOY34" s="747"/>
      <c r="OOZ34" s="747"/>
      <c r="OPA34" s="747"/>
      <c r="OPB34" s="747"/>
      <c r="OPC34" s="747"/>
      <c r="OPD34" s="747"/>
      <c r="OPE34" s="747"/>
      <c r="OPF34" s="747"/>
      <c r="OPG34" s="747"/>
      <c r="OPH34" s="747"/>
      <c r="OPI34" s="747"/>
      <c r="OPJ34" s="747"/>
      <c r="OPK34" s="747"/>
      <c r="OPL34" s="747"/>
      <c r="OPM34" s="747"/>
      <c r="OPN34" s="747"/>
      <c r="OPO34" s="747"/>
      <c r="OPP34" s="747"/>
      <c r="OPQ34" s="747"/>
      <c r="OPR34" s="747"/>
      <c r="OPS34" s="747"/>
      <c r="OPT34" s="747"/>
      <c r="OPU34" s="747"/>
      <c r="OPV34" s="747"/>
      <c r="OPW34" s="747"/>
      <c r="OPX34" s="747"/>
      <c r="OPY34" s="747"/>
      <c r="OPZ34" s="747"/>
      <c r="OQA34" s="747"/>
      <c r="OQB34" s="747"/>
      <c r="OQC34" s="747"/>
      <c r="OQD34" s="747"/>
      <c r="OQE34" s="747"/>
      <c r="OQF34" s="747"/>
      <c r="OQG34" s="747"/>
      <c r="OQH34" s="747"/>
      <c r="OQI34" s="747"/>
      <c r="OQJ34" s="747"/>
      <c r="OQK34" s="747"/>
      <c r="OQL34" s="747"/>
      <c r="OQM34" s="747"/>
      <c r="OQN34" s="747"/>
      <c r="OQO34" s="747"/>
      <c r="OQP34" s="747"/>
      <c r="OQQ34" s="747"/>
      <c r="OQR34" s="747"/>
      <c r="OQS34" s="747"/>
      <c r="OQT34" s="747"/>
      <c r="OQU34" s="747"/>
      <c r="OQV34" s="747"/>
      <c r="OQW34" s="747"/>
      <c r="OQX34" s="747"/>
      <c r="OQY34" s="747"/>
      <c r="OQZ34" s="747"/>
      <c r="ORA34" s="747"/>
      <c r="ORB34" s="747"/>
      <c r="ORC34" s="747"/>
      <c r="ORD34" s="747"/>
      <c r="ORE34" s="747"/>
      <c r="ORF34" s="747"/>
      <c r="ORG34" s="747"/>
      <c r="ORH34" s="747"/>
      <c r="ORI34" s="747"/>
      <c r="ORJ34" s="747"/>
      <c r="ORK34" s="747"/>
      <c r="ORL34" s="747"/>
      <c r="ORM34" s="747"/>
      <c r="ORN34" s="747"/>
      <c r="ORO34" s="747"/>
      <c r="ORP34" s="747"/>
      <c r="ORQ34" s="747"/>
      <c r="ORR34" s="747"/>
      <c r="ORS34" s="747"/>
      <c r="ORT34" s="747"/>
      <c r="ORU34" s="747"/>
      <c r="ORV34" s="747"/>
      <c r="ORW34" s="747"/>
      <c r="ORX34" s="747"/>
      <c r="ORY34" s="747"/>
      <c r="ORZ34" s="747"/>
      <c r="OSA34" s="747"/>
      <c r="OSB34" s="747"/>
      <c r="OSC34" s="747"/>
      <c r="OSD34" s="747"/>
      <c r="OSE34" s="747"/>
      <c r="OSF34" s="747"/>
      <c r="OSG34" s="747"/>
      <c r="OSH34" s="747"/>
      <c r="OSI34" s="747"/>
      <c r="OSJ34" s="747"/>
      <c r="OSK34" s="747"/>
      <c r="OSL34" s="747"/>
      <c r="OSM34" s="747"/>
      <c r="OSN34" s="747"/>
      <c r="OSO34" s="747"/>
      <c r="OSP34" s="747"/>
      <c r="OSQ34" s="747"/>
      <c r="OSR34" s="747"/>
      <c r="OSS34" s="747"/>
      <c r="OST34" s="747"/>
      <c r="OSU34" s="747"/>
      <c r="OSV34" s="747"/>
      <c r="OSW34" s="747"/>
      <c r="OSX34" s="747"/>
      <c r="OSY34" s="747"/>
      <c r="OSZ34" s="747"/>
      <c r="OTA34" s="747"/>
      <c r="OTB34" s="747"/>
      <c r="OTC34" s="747"/>
      <c r="OTD34" s="747"/>
      <c r="OTE34" s="747"/>
      <c r="OTF34" s="747"/>
      <c r="OTG34" s="747"/>
      <c r="OTH34" s="747"/>
      <c r="OTI34" s="747"/>
      <c r="OTJ34" s="747"/>
      <c r="OTK34" s="747"/>
      <c r="OTL34" s="747"/>
      <c r="OTM34" s="747"/>
      <c r="OTN34" s="747"/>
      <c r="OTO34" s="747"/>
      <c r="OTP34" s="747"/>
      <c r="OTQ34" s="747"/>
      <c r="OTR34" s="747"/>
      <c r="OTS34" s="747"/>
      <c r="OTT34" s="747"/>
      <c r="OTU34" s="747"/>
      <c r="OTV34" s="747"/>
      <c r="OTW34" s="747"/>
      <c r="OTX34" s="747"/>
      <c r="OTY34" s="747"/>
      <c r="OTZ34" s="747"/>
      <c r="OUA34" s="747"/>
      <c r="OUB34" s="747"/>
      <c r="OUC34" s="747"/>
      <c r="OUD34" s="747"/>
      <c r="OUE34" s="747"/>
      <c r="OUF34" s="747"/>
      <c r="OUG34" s="747"/>
      <c r="OUH34" s="747"/>
      <c r="OUI34" s="747"/>
      <c r="OUJ34" s="747"/>
      <c r="OUK34" s="747"/>
      <c r="OUL34" s="747"/>
      <c r="OUM34" s="747"/>
      <c r="OUN34" s="747"/>
      <c r="OUO34" s="747"/>
      <c r="OUP34" s="747"/>
      <c r="OUQ34" s="747"/>
      <c r="OUR34" s="747"/>
      <c r="OUS34" s="747"/>
      <c r="OUT34" s="747"/>
      <c r="OUU34" s="747"/>
      <c r="OUV34" s="747"/>
      <c r="OUW34" s="747"/>
      <c r="OUX34" s="747"/>
      <c r="OUY34" s="747"/>
      <c r="OUZ34" s="747"/>
      <c r="OVA34" s="747"/>
      <c r="OVB34" s="747"/>
      <c r="OVC34" s="747"/>
      <c r="OVD34" s="747"/>
      <c r="OVE34" s="747"/>
      <c r="OVF34" s="747"/>
      <c r="OVG34" s="747"/>
      <c r="OVH34" s="747"/>
      <c r="OVI34" s="747"/>
      <c r="OVJ34" s="747"/>
      <c r="OVK34" s="747"/>
      <c r="OVL34" s="747"/>
      <c r="OVM34" s="747"/>
      <c r="OVN34" s="747"/>
      <c r="OVO34" s="747"/>
      <c r="OVP34" s="747"/>
      <c r="OVQ34" s="747"/>
      <c r="OVR34" s="747"/>
      <c r="OVS34" s="747"/>
      <c r="OVT34" s="747"/>
      <c r="OVU34" s="747"/>
      <c r="OVV34" s="747"/>
      <c r="OVW34" s="747"/>
      <c r="OVX34" s="747"/>
      <c r="OVY34" s="747"/>
      <c r="OVZ34" s="747"/>
      <c r="OWA34" s="747"/>
      <c r="OWB34" s="747"/>
      <c r="OWC34" s="747"/>
      <c r="OWD34" s="747"/>
      <c r="OWE34" s="747"/>
      <c r="OWF34" s="747"/>
      <c r="OWG34" s="747"/>
      <c r="OWH34" s="747"/>
      <c r="OWI34" s="747"/>
      <c r="OWJ34" s="747"/>
      <c r="OWK34" s="747"/>
      <c r="OWL34" s="747"/>
      <c r="OWM34" s="747"/>
      <c r="OWN34" s="747"/>
      <c r="OWO34" s="747"/>
      <c r="OWP34" s="747"/>
      <c r="OWQ34" s="747"/>
      <c r="OWR34" s="747"/>
      <c r="OWS34" s="747"/>
      <c r="OWT34" s="747"/>
      <c r="OWU34" s="747"/>
      <c r="OWV34" s="747"/>
      <c r="OWW34" s="747"/>
      <c r="OWX34" s="747"/>
      <c r="OWY34" s="747"/>
      <c r="OWZ34" s="747"/>
      <c r="OXA34" s="747"/>
      <c r="OXB34" s="747"/>
      <c r="OXC34" s="747"/>
      <c r="OXD34" s="747"/>
      <c r="OXE34" s="747"/>
      <c r="OXF34" s="747"/>
      <c r="OXG34" s="747"/>
      <c r="OXH34" s="747"/>
      <c r="OXI34" s="747"/>
      <c r="OXJ34" s="747"/>
      <c r="OXK34" s="747"/>
      <c r="OXL34" s="747"/>
      <c r="OXM34" s="747"/>
      <c r="OXN34" s="747"/>
      <c r="OXO34" s="747"/>
      <c r="OXP34" s="747"/>
      <c r="OXQ34" s="747"/>
      <c r="OXR34" s="747"/>
      <c r="OXS34" s="747"/>
      <c r="OXT34" s="747"/>
      <c r="OXU34" s="747"/>
      <c r="OXV34" s="747"/>
      <c r="OXW34" s="747"/>
      <c r="OXX34" s="747"/>
      <c r="OXY34" s="747"/>
      <c r="OXZ34" s="747"/>
      <c r="OYA34" s="747"/>
      <c r="OYB34" s="747"/>
      <c r="OYC34" s="747"/>
      <c r="OYD34" s="747"/>
      <c r="OYE34" s="747"/>
      <c r="OYF34" s="747"/>
      <c r="OYG34" s="747"/>
      <c r="OYH34" s="747"/>
      <c r="OYI34" s="747"/>
      <c r="OYJ34" s="747"/>
      <c r="OYK34" s="747"/>
      <c r="OYL34" s="747"/>
      <c r="OYM34" s="747"/>
      <c r="OYN34" s="747"/>
      <c r="OYO34" s="747"/>
      <c r="OYP34" s="747"/>
      <c r="OYQ34" s="747"/>
      <c r="OYR34" s="747"/>
      <c r="OYS34" s="747"/>
      <c r="OYT34" s="747"/>
      <c r="OYU34" s="747"/>
      <c r="OYV34" s="747"/>
      <c r="OYW34" s="747"/>
      <c r="OYX34" s="747"/>
      <c r="OYY34" s="747"/>
      <c r="OYZ34" s="747"/>
      <c r="OZA34" s="747"/>
      <c r="OZB34" s="747"/>
      <c r="OZC34" s="747"/>
      <c r="OZD34" s="747"/>
      <c r="OZE34" s="747"/>
      <c r="OZF34" s="747"/>
      <c r="OZG34" s="747"/>
      <c r="OZH34" s="747"/>
      <c r="OZI34" s="747"/>
      <c r="OZJ34" s="747"/>
      <c r="OZK34" s="747"/>
      <c r="OZL34" s="747"/>
      <c r="OZM34" s="747"/>
      <c r="OZN34" s="747"/>
      <c r="OZO34" s="747"/>
      <c r="OZP34" s="747"/>
      <c r="OZQ34" s="747"/>
      <c r="OZR34" s="747"/>
      <c r="OZS34" s="747"/>
      <c r="OZT34" s="747"/>
      <c r="OZU34" s="747"/>
      <c r="OZV34" s="747"/>
      <c r="OZW34" s="747"/>
      <c r="OZX34" s="747"/>
      <c r="OZY34" s="747"/>
      <c r="OZZ34" s="747"/>
      <c r="PAA34" s="747"/>
      <c r="PAB34" s="747"/>
      <c r="PAC34" s="747"/>
      <c r="PAD34" s="747"/>
      <c r="PAE34" s="747"/>
      <c r="PAF34" s="747"/>
      <c r="PAG34" s="747"/>
      <c r="PAH34" s="747"/>
      <c r="PAI34" s="747"/>
      <c r="PAJ34" s="747"/>
      <c r="PAK34" s="747"/>
      <c r="PAL34" s="747"/>
      <c r="PAM34" s="747"/>
      <c r="PAN34" s="747"/>
      <c r="PAO34" s="747"/>
      <c r="PAP34" s="747"/>
      <c r="PAQ34" s="747"/>
      <c r="PAR34" s="747"/>
      <c r="PAS34" s="747"/>
      <c r="PAT34" s="747"/>
      <c r="PAU34" s="747"/>
      <c r="PAV34" s="747"/>
      <c r="PAW34" s="747"/>
      <c r="PAX34" s="747"/>
      <c r="PAY34" s="747"/>
      <c r="PAZ34" s="747"/>
      <c r="PBA34" s="747"/>
      <c r="PBB34" s="747"/>
      <c r="PBC34" s="747"/>
      <c r="PBD34" s="747"/>
      <c r="PBE34" s="747"/>
      <c r="PBF34" s="747"/>
      <c r="PBG34" s="747"/>
      <c r="PBH34" s="747"/>
      <c r="PBI34" s="747"/>
      <c r="PBJ34" s="747"/>
      <c r="PBK34" s="747"/>
      <c r="PBL34" s="747"/>
      <c r="PBM34" s="747"/>
      <c r="PBN34" s="747"/>
      <c r="PBO34" s="747"/>
      <c r="PBP34" s="747"/>
      <c r="PBQ34" s="747"/>
      <c r="PBR34" s="747"/>
      <c r="PBS34" s="747"/>
      <c r="PBT34" s="747"/>
      <c r="PBU34" s="747"/>
      <c r="PBV34" s="747"/>
      <c r="PBW34" s="747"/>
      <c r="PBX34" s="747"/>
      <c r="PBY34" s="747"/>
      <c r="PBZ34" s="747"/>
      <c r="PCA34" s="747"/>
      <c r="PCB34" s="747"/>
      <c r="PCC34" s="747"/>
      <c r="PCD34" s="747"/>
      <c r="PCE34" s="747"/>
      <c r="PCF34" s="747"/>
      <c r="PCG34" s="747"/>
      <c r="PCH34" s="747"/>
      <c r="PCI34" s="747"/>
      <c r="PCJ34" s="747"/>
      <c r="PCK34" s="747"/>
      <c r="PCL34" s="747"/>
      <c r="PCM34" s="747"/>
      <c r="PCN34" s="747"/>
      <c r="PCO34" s="747"/>
      <c r="PCP34" s="747"/>
      <c r="PCQ34" s="747"/>
      <c r="PCR34" s="747"/>
      <c r="PCS34" s="747"/>
      <c r="PCT34" s="747"/>
      <c r="PCU34" s="747"/>
      <c r="PCV34" s="747"/>
      <c r="PCW34" s="747"/>
      <c r="PCX34" s="747"/>
      <c r="PCY34" s="747"/>
      <c r="PCZ34" s="747"/>
      <c r="PDA34" s="747"/>
      <c r="PDB34" s="747"/>
      <c r="PDC34" s="747"/>
      <c r="PDD34" s="747"/>
      <c r="PDE34" s="747"/>
      <c r="PDF34" s="747"/>
      <c r="PDG34" s="747"/>
      <c r="PDH34" s="747"/>
      <c r="PDI34" s="747"/>
      <c r="PDJ34" s="747"/>
      <c r="PDK34" s="747"/>
      <c r="PDL34" s="747"/>
      <c r="PDM34" s="747"/>
      <c r="PDN34" s="747"/>
      <c r="PDO34" s="747"/>
      <c r="PDP34" s="747"/>
      <c r="PDQ34" s="747"/>
      <c r="PDR34" s="747"/>
      <c r="PDS34" s="747"/>
      <c r="PDT34" s="747"/>
      <c r="PDU34" s="747"/>
      <c r="PDV34" s="747"/>
      <c r="PDW34" s="747"/>
      <c r="PDX34" s="747"/>
      <c r="PDY34" s="747"/>
      <c r="PDZ34" s="747"/>
      <c r="PEA34" s="747"/>
      <c r="PEB34" s="747"/>
      <c r="PEC34" s="747"/>
      <c r="PED34" s="747"/>
      <c r="PEE34" s="747"/>
      <c r="PEF34" s="747"/>
      <c r="PEG34" s="747"/>
      <c r="PEH34" s="747"/>
      <c r="PEI34" s="747"/>
      <c r="PEJ34" s="747"/>
      <c r="PEK34" s="747"/>
      <c r="PEL34" s="747"/>
      <c r="PEM34" s="747"/>
      <c r="PEN34" s="747"/>
      <c r="PEO34" s="747"/>
      <c r="PEP34" s="747"/>
      <c r="PEQ34" s="747"/>
      <c r="PER34" s="747"/>
      <c r="PES34" s="747"/>
      <c r="PET34" s="747"/>
      <c r="PEU34" s="747"/>
      <c r="PEV34" s="747"/>
      <c r="PEW34" s="747"/>
      <c r="PEX34" s="747"/>
      <c r="PEY34" s="747"/>
      <c r="PEZ34" s="747"/>
      <c r="PFA34" s="747"/>
      <c r="PFB34" s="747"/>
      <c r="PFC34" s="747"/>
      <c r="PFD34" s="747"/>
      <c r="PFE34" s="747"/>
      <c r="PFF34" s="747"/>
      <c r="PFG34" s="747"/>
      <c r="PFH34" s="747"/>
      <c r="PFI34" s="747"/>
      <c r="PFJ34" s="747"/>
      <c r="PFK34" s="747"/>
      <c r="PFL34" s="747"/>
      <c r="PFM34" s="747"/>
      <c r="PFN34" s="747"/>
      <c r="PFO34" s="747"/>
      <c r="PFP34" s="747"/>
      <c r="PFQ34" s="747"/>
      <c r="PFR34" s="747"/>
      <c r="PFS34" s="747"/>
      <c r="PFT34" s="747"/>
      <c r="PFU34" s="747"/>
      <c r="PFV34" s="747"/>
      <c r="PFW34" s="747"/>
      <c r="PFX34" s="747"/>
      <c r="PFY34" s="747"/>
      <c r="PFZ34" s="747"/>
      <c r="PGA34" s="747"/>
      <c r="PGB34" s="747"/>
      <c r="PGC34" s="747"/>
      <c r="PGD34" s="747"/>
      <c r="PGE34" s="747"/>
      <c r="PGF34" s="747"/>
      <c r="PGG34" s="747"/>
      <c r="PGH34" s="747"/>
      <c r="PGI34" s="747"/>
      <c r="PGJ34" s="747"/>
      <c r="PGK34" s="747"/>
      <c r="PGL34" s="747"/>
      <c r="PGM34" s="747"/>
      <c r="PGN34" s="747"/>
      <c r="PGO34" s="747"/>
      <c r="PGP34" s="747"/>
      <c r="PGQ34" s="747"/>
      <c r="PGR34" s="747"/>
      <c r="PGS34" s="747"/>
      <c r="PGT34" s="747"/>
      <c r="PGU34" s="747"/>
      <c r="PGV34" s="747"/>
      <c r="PGW34" s="747"/>
      <c r="PGX34" s="747"/>
      <c r="PGY34" s="747"/>
      <c r="PGZ34" s="747"/>
      <c r="PHA34" s="747"/>
      <c r="PHB34" s="747"/>
      <c r="PHC34" s="747"/>
      <c r="PHD34" s="747"/>
      <c r="PHE34" s="747"/>
      <c r="PHF34" s="747"/>
      <c r="PHG34" s="747"/>
      <c r="PHH34" s="747"/>
      <c r="PHI34" s="747"/>
      <c r="PHJ34" s="747"/>
      <c r="PHK34" s="747"/>
      <c r="PHL34" s="747"/>
      <c r="PHM34" s="747"/>
      <c r="PHN34" s="747"/>
      <c r="PHO34" s="747"/>
      <c r="PHP34" s="747"/>
      <c r="PHQ34" s="747"/>
      <c r="PHR34" s="747"/>
      <c r="PHS34" s="747"/>
      <c r="PHT34" s="747"/>
      <c r="PHU34" s="747"/>
      <c r="PHV34" s="747"/>
      <c r="PHW34" s="747"/>
      <c r="PHX34" s="747"/>
      <c r="PHY34" s="747"/>
      <c r="PHZ34" s="747"/>
      <c r="PIA34" s="747"/>
      <c r="PIB34" s="747"/>
      <c r="PIC34" s="747"/>
      <c r="PID34" s="747"/>
      <c r="PIE34" s="747"/>
      <c r="PIF34" s="747"/>
      <c r="PIG34" s="747"/>
      <c r="PIH34" s="747"/>
      <c r="PII34" s="747"/>
      <c r="PIJ34" s="747"/>
      <c r="PIK34" s="747"/>
      <c r="PIL34" s="747"/>
      <c r="PIM34" s="747"/>
      <c r="PIN34" s="747"/>
      <c r="PIO34" s="747"/>
      <c r="PIP34" s="747"/>
      <c r="PIQ34" s="747"/>
      <c r="PIR34" s="747"/>
      <c r="PIS34" s="747"/>
      <c r="PIT34" s="747"/>
      <c r="PIU34" s="747"/>
      <c r="PIV34" s="747"/>
      <c r="PIW34" s="747"/>
      <c r="PIX34" s="747"/>
      <c r="PIY34" s="747"/>
      <c r="PIZ34" s="747"/>
      <c r="PJA34" s="747"/>
      <c r="PJB34" s="747"/>
      <c r="PJC34" s="747"/>
      <c r="PJD34" s="747"/>
      <c r="PJE34" s="747"/>
      <c r="PJF34" s="747"/>
      <c r="PJG34" s="747"/>
      <c r="PJH34" s="747"/>
      <c r="PJI34" s="747"/>
      <c r="PJJ34" s="747"/>
      <c r="PJK34" s="747"/>
      <c r="PJL34" s="747"/>
      <c r="PJM34" s="747"/>
      <c r="PJN34" s="747"/>
      <c r="PJO34" s="747"/>
      <c r="PJP34" s="747"/>
      <c r="PJQ34" s="747"/>
      <c r="PJR34" s="747"/>
      <c r="PJS34" s="747"/>
      <c r="PJT34" s="747"/>
      <c r="PJU34" s="747"/>
      <c r="PJV34" s="747"/>
      <c r="PJW34" s="747"/>
      <c r="PJX34" s="747"/>
      <c r="PJY34" s="747"/>
      <c r="PJZ34" s="747"/>
      <c r="PKA34" s="747"/>
      <c r="PKB34" s="747"/>
      <c r="PKC34" s="747"/>
      <c r="PKD34" s="747"/>
      <c r="PKE34" s="747"/>
      <c r="PKF34" s="747"/>
      <c r="PKG34" s="747"/>
      <c r="PKH34" s="747"/>
      <c r="PKI34" s="747"/>
      <c r="PKJ34" s="747"/>
      <c r="PKK34" s="747"/>
      <c r="PKL34" s="747"/>
      <c r="PKM34" s="747"/>
      <c r="PKN34" s="747"/>
      <c r="PKO34" s="747"/>
      <c r="PKP34" s="747"/>
      <c r="PKQ34" s="747"/>
      <c r="PKR34" s="747"/>
      <c r="PKS34" s="747"/>
      <c r="PKT34" s="747"/>
      <c r="PKU34" s="747"/>
      <c r="PKV34" s="747"/>
      <c r="PKW34" s="747"/>
      <c r="PKX34" s="747"/>
      <c r="PKY34" s="747"/>
      <c r="PKZ34" s="747"/>
      <c r="PLA34" s="747"/>
      <c r="PLB34" s="747"/>
      <c r="PLC34" s="747"/>
      <c r="PLD34" s="747"/>
      <c r="PLE34" s="747"/>
      <c r="PLF34" s="747"/>
      <c r="PLG34" s="747"/>
      <c r="PLH34" s="747"/>
      <c r="PLI34" s="747"/>
      <c r="PLJ34" s="747"/>
      <c r="PLK34" s="747"/>
      <c r="PLL34" s="747"/>
      <c r="PLM34" s="747"/>
      <c r="PLN34" s="747"/>
      <c r="PLO34" s="747"/>
      <c r="PLP34" s="747"/>
      <c r="PLQ34" s="747"/>
      <c r="PLR34" s="747"/>
      <c r="PLS34" s="747"/>
      <c r="PLT34" s="747"/>
      <c r="PLU34" s="747"/>
      <c r="PLV34" s="747"/>
      <c r="PLW34" s="747"/>
      <c r="PLX34" s="747"/>
      <c r="PLY34" s="747"/>
      <c r="PLZ34" s="747"/>
      <c r="PMA34" s="747"/>
      <c r="PMB34" s="747"/>
      <c r="PMC34" s="747"/>
      <c r="PMD34" s="747"/>
      <c r="PME34" s="747"/>
      <c r="PMF34" s="747"/>
      <c r="PMG34" s="747"/>
      <c r="PMH34" s="747"/>
      <c r="PMI34" s="747"/>
      <c r="PMJ34" s="747"/>
      <c r="PMK34" s="747"/>
      <c r="PML34" s="747"/>
      <c r="PMM34" s="747"/>
      <c r="PMN34" s="747"/>
      <c r="PMO34" s="747"/>
      <c r="PMP34" s="747"/>
      <c r="PMQ34" s="747"/>
      <c r="PMR34" s="747"/>
      <c r="PMS34" s="747"/>
      <c r="PMT34" s="747"/>
      <c r="PMU34" s="747"/>
      <c r="PMV34" s="747"/>
      <c r="PMW34" s="747"/>
      <c r="PMX34" s="747"/>
      <c r="PMY34" s="747"/>
      <c r="PMZ34" s="747"/>
      <c r="PNA34" s="747"/>
      <c r="PNB34" s="747"/>
      <c r="PNC34" s="747"/>
      <c r="PND34" s="747"/>
      <c r="PNE34" s="747"/>
      <c r="PNF34" s="747"/>
      <c r="PNG34" s="747"/>
      <c r="PNH34" s="747"/>
      <c r="PNI34" s="747"/>
      <c r="PNJ34" s="747"/>
      <c r="PNK34" s="747"/>
      <c r="PNL34" s="747"/>
      <c r="PNM34" s="747"/>
      <c r="PNN34" s="747"/>
      <c r="PNO34" s="747"/>
      <c r="PNP34" s="747"/>
      <c r="PNQ34" s="747"/>
      <c r="PNR34" s="747"/>
      <c r="PNS34" s="747"/>
      <c r="PNT34" s="747"/>
      <c r="PNU34" s="747"/>
      <c r="PNV34" s="747"/>
      <c r="PNW34" s="747"/>
      <c r="PNX34" s="747"/>
      <c r="PNY34" s="747"/>
      <c r="PNZ34" s="747"/>
      <c r="POA34" s="747"/>
      <c r="POB34" s="747"/>
      <c r="POC34" s="747"/>
      <c r="POD34" s="747"/>
      <c r="POE34" s="747"/>
      <c r="POF34" s="747"/>
      <c r="POG34" s="747"/>
      <c r="POH34" s="747"/>
      <c r="POI34" s="747"/>
      <c r="POJ34" s="747"/>
      <c r="POK34" s="747"/>
      <c r="POL34" s="747"/>
      <c r="POM34" s="747"/>
      <c r="PON34" s="747"/>
      <c r="POO34" s="747"/>
      <c r="POP34" s="747"/>
      <c r="POQ34" s="747"/>
      <c r="POR34" s="747"/>
      <c r="POS34" s="747"/>
      <c r="POT34" s="747"/>
      <c r="POU34" s="747"/>
      <c r="POV34" s="747"/>
      <c r="POW34" s="747"/>
      <c r="POX34" s="747"/>
      <c r="POY34" s="747"/>
      <c r="POZ34" s="747"/>
      <c r="PPA34" s="747"/>
      <c r="PPB34" s="747"/>
      <c r="PPC34" s="747"/>
      <c r="PPD34" s="747"/>
      <c r="PPE34" s="747"/>
      <c r="PPF34" s="747"/>
      <c r="PPG34" s="747"/>
      <c r="PPH34" s="747"/>
      <c r="PPI34" s="747"/>
      <c r="PPJ34" s="747"/>
      <c r="PPK34" s="747"/>
      <c r="PPL34" s="747"/>
      <c r="PPM34" s="747"/>
      <c r="PPN34" s="747"/>
      <c r="PPO34" s="747"/>
      <c r="PPP34" s="747"/>
      <c r="PPQ34" s="747"/>
      <c r="PPR34" s="747"/>
      <c r="PPS34" s="747"/>
      <c r="PPT34" s="747"/>
      <c r="PPU34" s="747"/>
      <c r="PPV34" s="747"/>
      <c r="PPW34" s="747"/>
      <c r="PPX34" s="747"/>
      <c r="PPY34" s="747"/>
      <c r="PPZ34" s="747"/>
      <c r="PQA34" s="747"/>
      <c r="PQB34" s="747"/>
      <c r="PQC34" s="747"/>
      <c r="PQD34" s="747"/>
      <c r="PQE34" s="747"/>
      <c r="PQF34" s="747"/>
      <c r="PQG34" s="747"/>
      <c r="PQH34" s="747"/>
      <c r="PQI34" s="747"/>
      <c r="PQJ34" s="747"/>
      <c r="PQK34" s="747"/>
      <c r="PQL34" s="747"/>
      <c r="PQM34" s="747"/>
      <c r="PQN34" s="747"/>
      <c r="PQO34" s="747"/>
      <c r="PQP34" s="747"/>
      <c r="PQQ34" s="747"/>
      <c r="PQR34" s="747"/>
      <c r="PQS34" s="747"/>
      <c r="PQT34" s="747"/>
      <c r="PQU34" s="747"/>
      <c r="PQV34" s="747"/>
      <c r="PQW34" s="747"/>
      <c r="PQX34" s="747"/>
      <c r="PQY34" s="747"/>
      <c r="PQZ34" s="747"/>
      <c r="PRA34" s="747"/>
      <c r="PRB34" s="747"/>
      <c r="PRC34" s="747"/>
      <c r="PRD34" s="747"/>
      <c r="PRE34" s="747"/>
      <c r="PRF34" s="747"/>
      <c r="PRG34" s="747"/>
      <c r="PRH34" s="747"/>
      <c r="PRI34" s="747"/>
      <c r="PRJ34" s="747"/>
      <c r="PRK34" s="747"/>
      <c r="PRL34" s="747"/>
      <c r="PRM34" s="747"/>
      <c r="PRN34" s="747"/>
      <c r="PRO34" s="747"/>
      <c r="PRP34" s="747"/>
      <c r="PRQ34" s="747"/>
      <c r="PRR34" s="747"/>
      <c r="PRS34" s="747"/>
      <c r="PRT34" s="747"/>
      <c r="PRU34" s="747"/>
      <c r="PRV34" s="747"/>
      <c r="PRW34" s="747"/>
      <c r="PRX34" s="747"/>
      <c r="PRY34" s="747"/>
      <c r="PRZ34" s="747"/>
      <c r="PSA34" s="747"/>
      <c r="PSB34" s="747"/>
      <c r="PSC34" s="747"/>
      <c r="PSD34" s="747"/>
      <c r="PSE34" s="747"/>
      <c r="PSF34" s="747"/>
      <c r="PSG34" s="747"/>
      <c r="PSH34" s="747"/>
      <c r="PSI34" s="747"/>
      <c r="PSJ34" s="747"/>
      <c r="PSK34" s="747"/>
      <c r="PSL34" s="747"/>
      <c r="PSM34" s="747"/>
      <c r="PSN34" s="747"/>
      <c r="PSO34" s="747"/>
      <c r="PSP34" s="747"/>
      <c r="PSQ34" s="747"/>
      <c r="PSR34" s="747"/>
      <c r="PSS34" s="747"/>
      <c r="PST34" s="747"/>
      <c r="PSU34" s="747"/>
      <c r="PSV34" s="747"/>
      <c r="PSW34" s="747"/>
      <c r="PSX34" s="747"/>
      <c r="PSY34" s="747"/>
      <c r="PSZ34" s="747"/>
      <c r="PTA34" s="747"/>
      <c r="PTB34" s="747"/>
      <c r="PTC34" s="747"/>
      <c r="PTD34" s="747"/>
      <c r="PTE34" s="747"/>
      <c r="PTF34" s="747"/>
      <c r="PTG34" s="747"/>
      <c r="PTH34" s="747"/>
      <c r="PTI34" s="747"/>
      <c r="PTJ34" s="747"/>
      <c r="PTK34" s="747"/>
      <c r="PTL34" s="747"/>
      <c r="PTM34" s="747"/>
      <c r="PTN34" s="747"/>
      <c r="PTO34" s="747"/>
      <c r="PTP34" s="747"/>
      <c r="PTQ34" s="747"/>
      <c r="PTR34" s="747"/>
      <c r="PTS34" s="747"/>
      <c r="PTT34" s="747"/>
      <c r="PTU34" s="747"/>
      <c r="PTV34" s="747"/>
      <c r="PTW34" s="747"/>
      <c r="PTX34" s="747"/>
      <c r="PTY34" s="747"/>
      <c r="PTZ34" s="747"/>
      <c r="PUA34" s="747"/>
      <c r="PUB34" s="747"/>
      <c r="PUC34" s="747"/>
      <c r="PUD34" s="747"/>
      <c r="PUE34" s="747"/>
      <c r="PUF34" s="747"/>
      <c r="PUG34" s="747"/>
      <c r="PUH34" s="747"/>
      <c r="PUI34" s="747"/>
      <c r="PUJ34" s="747"/>
      <c r="PUK34" s="747"/>
      <c r="PUL34" s="747"/>
      <c r="PUM34" s="747"/>
      <c r="PUN34" s="747"/>
      <c r="PUO34" s="747"/>
      <c r="PUP34" s="747"/>
      <c r="PUQ34" s="747"/>
      <c r="PUR34" s="747"/>
      <c r="PUS34" s="747"/>
      <c r="PUT34" s="747"/>
      <c r="PUU34" s="747"/>
      <c r="PUV34" s="747"/>
      <c r="PUW34" s="747"/>
      <c r="PUX34" s="747"/>
      <c r="PUY34" s="747"/>
      <c r="PUZ34" s="747"/>
      <c r="PVA34" s="747"/>
      <c r="PVB34" s="747"/>
      <c r="PVC34" s="747"/>
      <c r="PVD34" s="747"/>
      <c r="PVE34" s="747"/>
      <c r="PVF34" s="747"/>
      <c r="PVG34" s="747"/>
      <c r="PVH34" s="747"/>
      <c r="PVI34" s="747"/>
      <c r="PVJ34" s="747"/>
      <c r="PVK34" s="747"/>
      <c r="PVL34" s="747"/>
      <c r="PVM34" s="747"/>
      <c r="PVN34" s="747"/>
      <c r="PVO34" s="747"/>
      <c r="PVP34" s="747"/>
      <c r="PVQ34" s="747"/>
      <c r="PVR34" s="747"/>
      <c r="PVS34" s="747"/>
      <c r="PVT34" s="747"/>
      <c r="PVU34" s="747"/>
      <c r="PVV34" s="747"/>
      <c r="PVW34" s="747"/>
      <c r="PVX34" s="747"/>
      <c r="PVY34" s="747"/>
      <c r="PVZ34" s="747"/>
      <c r="PWA34" s="747"/>
      <c r="PWB34" s="747"/>
      <c r="PWC34" s="747"/>
      <c r="PWD34" s="747"/>
      <c r="PWE34" s="747"/>
      <c r="PWF34" s="747"/>
      <c r="PWG34" s="747"/>
      <c r="PWH34" s="747"/>
      <c r="PWI34" s="747"/>
      <c r="PWJ34" s="747"/>
      <c r="PWK34" s="747"/>
      <c r="PWL34" s="747"/>
      <c r="PWM34" s="747"/>
      <c r="PWN34" s="747"/>
      <c r="PWO34" s="747"/>
      <c r="PWP34" s="747"/>
      <c r="PWQ34" s="747"/>
      <c r="PWR34" s="747"/>
      <c r="PWS34" s="747"/>
      <c r="PWT34" s="747"/>
      <c r="PWU34" s="747"/>
      <c r="PWV34" s="747"/>
      <c r="PWW34" s="747"/>
      <c r="PWX34" s="747"/>
      <c r="PWY34" s="747"/>
      <c r="PWZ34" s="747"/>
      <c r="PXA34" s="747"/>
      <c r="PXB34" s="747"/>
      <c r="PXC34" s="747"/>
      <c r="PXD34" s="747"/>
      <c r="PXE34" s="747"/>
      <c r="PXF34" s="747"/>
      <c r="PXG34" s="747"/>
      <c r="PXH34" s="747"/>
      <c r="PXI34" s="747"/>
      <c r="PXJ34" s="747"/>
      <c r="PXK34" s="747"/>
      <c r="PXL34" s="747"/>
      <c r="PXM34" s="747"/>
      <c r="PXN34" s="747"/>
      <c r="PXO34" s="747"/>
      <c r="PXP34" s="747"/>
      <c r="PXQ34" s="747"/>
      <c r="PXR34" s="747"/>
      <c r="PXS34" s="747"/>
      <c r="PXT34" s="747"/>
      <c r="PXU34" s="747"/>
      <c r="PXV34" s="747"/>
      <c r="PXW34" s="747"/>
      <c r="PXX34" s="747"/>
      <c r="PXY34" s="747"/>
      <c r="PXZ34" s="747"/>
      <c r="PYA34" s="747"/>
      <c r="PYB34" s="747"/>
      <c r="PYC34" s="747"/>
      <c r="PYD34" s="747"/>
      <c r="PYE34" s="747"/>
      <c r="PYF34" s="747"/>
      <c r="PYG34" s="747"/>
      <c r="PYH34" s="747"/>
      <c r="PYI34" s="747"/>
      <c r="PYJ34" s="747"/>
      <c r="PYK34" s="747"/>
      <c r="PYL34" s="747"/>
      <c r="PYM34" s="747"/>
      <c r="PYN34" s="747"/>
      <c r="PYO34" s="747"/>
      <c r="PYP34" s="747"/>
      <c r="PYQ34" s="747"/>
      <c r="PYR34" s="747"/>
      <c r="PYS34" s="747"/>
      <c r="PYT34" s="747"/>
      <c r="PYU34" s="747"/>
      <c r="PYV34" s="747"/>
      <c r="PYW34" s="747"/>
      <c r="PYX34" s="747"/>
      <c r="PYY34" s="747"/>
      <c r="PYZ34" s="747"/>
      <c r="PZA34" s="747"/>
      <c r="PZB34" s="747"/>
      <c r="PZC34" s="747"/>
      <c r="PZD34" s="747"/>
      <c r="PZE34" s="747"/>
      <c r="PZF34" s="747"/>
      <c r="PZG34" s="747"/>
      <c r="PZH34" s="747"/>
      <c r="PZI34" s="747"/>
      <c r="PZJ34" s="747"/>
      <c r="PZK34" s="747"/>
      <c r="PZL34" s="747"/>
      <c r="PZM34" s="747"/>
      <c r="PZN34" s="747"/>
      <c r="PZO34" s="747"/>
      <c r="PZP34" s="747"/>
      <c r="PZQ34" s="747"/>
      <c r="PZR34" s="747"/>
      <c r="PZS34" s="747"/>
      <c r="PZT34" s="747"/>
      <c r="PZU34" s="747"/>
      <c r="PZV34" s="747"/>
      <c r="PZW34" s="747"/>
      <c r="PZX34" s="747"/>
      <c r="PZY34" s="747"/>
      <c r="PZZ34" s="747"/>
      <c r="QAA34" s="747"/>
      <c r="QAB34" s="747"/>
      <c r="QAC34" s="747"/>
      <c r="QAD34" s="747"/>
      <c r="QAE34" s="747"/>
      <c r="QAF34" s="747"/>
      <c r="QAG34" s="747"/>
      <c r="QAH34" s="747"/>
      <c r="QAI34" s="747"/>
      <c r="QAJ34" s="747"/>
      <c r="QAK34" s="747"/>
      <c r="QAL34" s="747"/>
      <c r="QAM34" s="747"/>
      <c r="QAN34" s="747"/>
      <c r="QAO34" s="747"/>
      <c r="QAP34" s="747"/>
      <c r="QAQ34" s="747"/>
      <c r="QAR34" s="747"/>
      <c r="QAS34" s="747"/>
      <c r="QAT34" s="747"/>
      <c r="QAU34" s="747"/>
      <c r="QAV34" s="747"/>
      <c r="QAW34" s="747"/>
      <c r="QAX34" s="747"/>
      <c r="QAY34" s="747"/>
      <c r="QAZ34" s="747"/>
      <c r="QBA34" s="747"/>
      <c r="QBB34" s="747"/>
      <c r="QBC34" s="747"/>
      <c r="QBD34" s="747"/>
      <c r="QBE34" s="747"/>
      <c r="QBF34" s="747"/>
      <c r="QBG34" s="747"/>
      <c r="QBH34" s="747"/>
      <c r="QBI34" s="747"/>
      <c r="QBJ34" s="747"/>
      <c r="QBK34" s="747"/>
      <c r="QBL34" s="747"/>
      <c r="QBM34" s="747"/>
      <c r="QBN34" s="747"/>
      <c r="QBO34" s="747"/>
      <c r="QBP34" s="747"/>
      <c r="QBQ34" s="747"/>
      <c r="QBR34" s="747"/>
      <c r="QBS34" s="747"/>
      <c r="QBT34" s="747"/>
      <c r="QBU34" s="747"/>
      <c r="QBV34" s="747"/>
      <c r="QBW34" s="747"/>
      <c r="QBX34" s="747"/>
      <c r="QBY34" s="747"/>
      <c r="QBZ34" s="747"/>
      <c r="QCA34" s="747"/>
      <c r="QCB34" s="747"/>
      <c r="QCC34" s="747"/>
      <c r="QCD34" s="747"/>
      <c r="QCE34" s="747"/>
      <c r="QCF34" s="747"/>
      <c r="QCG34" s="747"/>
      <c r="QCH34" s="747"/>
      <c r="QCI34" s="747"/>
      <c r="QCJ34" s="747"/>
      <c r="QCK34" s="747"/>
      <c r="QCL34" s="747"/>
      <c r="QCM34" s="747"/>
      <c r="QCN34" s="747"/>
      <c r="QCO34" s="747"/>
      <c r="QCP34" s="747"/>
      <c r="QCQ34" s="747"/>
      <c r="QCR34" s="747"/>
      <c r="QCS34" s="747"/>
      <c r="QCT34" s="747"/>
      <c r="QCU34" s="747"/>
      <c r="QCV34" s="747"/>
      <c r="QCW34" s="747"/>
      <c r="QCX34" s="747"/>
      <c r="QCY34" s="747"/>
      <c r="QCZ34" s="747"/>
      <c r="QDA34" s="747"/>
      <c r="QDB34" s="747"/>
      <c r="QDC34" s="747"/>
      <c r="QDD34" s="747"/>
      <c r="QDE34" s="747"/>
      <c r="QDF34" s="747"/>
      <c r="QDG34" s="747"/>
      <c r="QDH34" s="747"/>
      <c r="QDI34" s="747"/>
      <c r="QDJ34" s="747"/>
      <c r="QDK34" s="747"/>
      <c r="QDL34" s="747"/>
      <c r="QDM34" s="747"/>
      <c r="QDN34" s="747"/>
      <c r="QDO34" s="747"/>
      <c r="QDP34" s="747"/>
      <c r="QDQ34" s="747"/>
      <c r="QDR34" s="747"/>
      <c r="QDS34" s="747"/>
      <c r="QDT34" s="747"/>
      <c r="QDU34" s="747"/>
      <c r="QDV34" s="747"/>
      <c r="QDW34" s="747"/>
      <c r="QDX34" s="747"/>
      <c r="QDY34" s="747"/>
      <c r="QDZ34" s="747"/>
      <c r="QEA34" s="747"/>
      <c r="QEB34" s="747"/>
      <c r="QEC34" s="747"/>
      <c r="QED34" s="747"/>
      <c r="QEE34" s="747"/>
      <c r="QEF34" s="747"/>
      <c r="QEG34" s="747"/>
      <c r="QEH34" s="747"/>
      <c r="QEI34" s="747"/>
      <c r="QEJ34" s="747"/>
      <c r="QEK34" s="747"/>
      <c r="QEL34" s="747"/>
      <c r="QEM34" s="747"/>
      <c r="QEN34" s="747"/>
      <c r="QEO34" s="747"/>
      <c r="QEP34" s="747"/>
      <c r="QEQ34" s="747"/>
      <c r="QER34" s="747"/>
      <c r="QES34" s="747"/>
      <c r="QET34" s="747"/>
      <c r="QEU34" s="747"/>
      <c r="QEV34" s="747"/>
      <c r="QEW34" s="747"/>
      <c r="QEX34" s="747"/>
      <c r="QEY34" s="747"/>
      <c r="QEZ34" s="747"/>
      <c r="QFA34" s="747"/>
      <c r="QFB34" s="747"/>
      <c r="QFC34" s="747"/>
      <c r="QFD34" s="747"/>
      <c r="QFE34" s="747"/>
      <c r="QFF34" s="747"/>
      <c r="QFG34" s="747"/>
      <c r="QFH34" s="747"/>
      <c r="QFI34" s="747"/>
      <c r="QFJ34" s="747"/>
      <c r="QFK34" s="747"/>
      <c r="QFL34" s="747"/>
      <c r="QFM34" s="747"/>
      <c r="QFN34" s="747"/>
      <c r="QFO34" s="747"/>
      <c r="QFP34" s="747"/>
      <c r="QFQ34" s="747"/>
      <c r="QFR34" s="747"/>
      <c r="QFS34" s="747"/>
      <c r="QFT34" s="747"/>
      <c r="QFU34" s="747"/>
      <c r="QFV34" s="747"/>
      <c r="QFW34" s="747"/>
      <c r="QFX34" s="747"/>
      <c r="QFY34" s="747"/>
      <c r="QFZ34" s="747"/>
      <c r="QGA34" s="747"/>
      <c r="QGB34" s="747"/>
      <c r="QGC34" s="747"/>
      <c r="QGD34" s="747"/>
      <c r="QGE34" s="747"/>
      <c r="QGF34" s="747"/>
      <c r="QGG34" s="747"/>
      <c r="QGH34" s="747"/>
      <c r="QGI34" s="747"/>
      <c r="QGJ34" s="747"/>
      <c r="QGK34" s="747"/>
      <c r="QGL34" s="747"/>
      <c r="QGM34" s="747"/>
      <c r="QGN34" s="747"/>
      <c r="QGO34" s="747"/>
      <c r="QGP34" s="747"/>
      <c r="QGQ34" s="747"/>
      <c r="QGR34" s="747"/>
      <c r="QGS34" s="747"/>
      <c r="QGT34" s="747"/>
      <c r="QGU34" s="747"/>
      <c r="QGV34" s="747"/>
      <c r="QGW34" s="747"/>
      <c r="QGX34" s="747"/>
      <c r="QGY34" s="747"/>
      <c r="QGZ34" s="747"/>
      <c r="QHA34" s="747"/>
      <c r="QHB34" s="747"/>
      <c r="QHC34" s="747"/>
      <c r="QHD34" s="747"/>
      <c r="QHE34" s="747"/>
      <c r="QHF34" s="747"/>
      <c r="QHG34" s="747"/>
      <c r="QHH34" s="747"/>
      <c r="QHI34" s="747"/>
      <c r="QHJ34" s="747"/>
      <c r="QHK34" s="747"/>
      <c r="QHL34" s="747"/>
      <c r="QHM34" s="747"/>
      <c r="QHN34" s="747"/>
      <c r="QHO34" s="747"/>
      <c r="QHP34" s="747"/>
      <c r="QHQ34" s="747"/>
      <c r="QHR34" s="747"/>
      <c r="QHS34" s="747"/>
      <c r="QHT34" s="747"/>
      <c r="QHU34" s="747"/>
      <c r="QHV34" s="747"/>
      <c r="QHW34" s="747"/>
      <c r="QHX34" s="747"/>
      <c r="QHY34" s="747"/>
      <c r="QHZ34" s="747"/>
      <c r="QIA34" s="747"/>
      <c r="QIB34" s="747"/>
      <c r="QIC34" s="747"/>
      <c r="QID34" s="747"/>
      <c r="QIE34" s="747"/>
      <c r="QIF34" s="747"/>
      <c r="QIG34" s="747"/>
      <c r="QIH34" s="747"/>
      <c r="QII34" s="747"/>
      <c r="QIJ34" s="747"/>
      <c r="QIK34" s="747"/>
      <c r="QIL34" s="747"/>
      <c r="QIM34" s="747"/>
      <c r="QIN34" s="747"/>
      <c r="QIO34" s="747"/>
      <c r="QIP34" s="747"/>
      <c r="QIQ34" s="747"/>
      <c r="QIR34" s="747"/>
      <c r="QIS34" s="747"/>
      <c r="QIT34" s="747"/>
      <c r="QIU34" s="747"/>
      <c r="QIV34" s="747"/>
      <c r="QIW34" s="747"/>
      <c r="QIX34" s="747"/>
      <c r="QIY34" s="747"/>
      <c r="QIZ34" s="747"/>
      <c r="QJA34" s="747"/>
      <c r="QJB34" s="747"/>
      <c r="QJC34" s="747"/>
      <c r="QJD34" s="747"/>
      <c r="QJE34" s="747"/>
      <c r="QJF34" s="747"/>
      <c r="QJG34" s="747"/>
      <c r="QJH34" s="747"/>
      <c r="QJI34" s="747"/>
      <c r="QJJ34" s="747"/>
      <c r="QJK34" s="747"/>
      <c r="QJL34" s="747"/>
      <c r="QJM34" s="747"/>
      <c r="QJN34" s="747"/>
      <c r="QJO34" s="747"/>
      <c r="QJP34" s="747"/>
      <c r="QJQ34" s="747"/>
      <c r="QJR34" s="747"/>
      <c r="QJS34" s="747"/>
      <c r="QJT34" s="747"/>
      <c r="QJU34" s="747"/>
      <c r="QJV34" s="747"/>
      <c r="QJW34" s="747"/>
      <c r="QJX34" s="747"/>
      <c r="QJY34" s="747"/>
      <c r="QJZ34" s="747"/>
      <c r="QKA34" s="747"/>
      <c r="QKB34" s="747"/>
      <c r="QKC34" s="747"/>
      <c r="QKD34" s="747"/>
      <c r="QKE34" s="747"/>
      <c r="QKF34" s="747"/>
      <c r="QKG34" s="747"/>
      <c r="QKH34" s="747"/>
      <c r="QKI34" s="747"/>
      <c r="QKJ34" s="747"/>
      <c r="QKK34" s="747"/>
      <c r="QKL34" s="747"/>
      <c r="QKM34" s="747"/>
      <c r="QKN34" s="747"/>
      <c r="QKO34" s="747"/>
      <c r="QKP34" s="747"/>
      <c r="QKQ34" s="747"/>
      <c r="QKR34" s="747"/>
      <c r="QKS34" s="747"/>
      <c r="QKT34" s="747"/>
      <c r="QKU34" s="747"/>
      <c r="QKV34" s="747"/>
      <c r="QKW34" s="747"/>
      <c r="QKX34" s="747"/>
      <c r="QKY34" s="747"/>
      <c r="QKZ34" s="747"/>
      <c r="QLA34" s="747"/>
      <c r="QLB34" s="747"/>
      <c r="QLC34" s="747"/>
      <c r="QLD34" s="747"/>
      <c r="QLE34" s="747"/>
      <c r="QLF34" s="747"/>
      <c r="QLG34" s="747"/>
      <c r="QLH34" s="747"/>
      <c r="QLI34" s="747"/>
      <c r="QLJ34" s="747"/>
      <c r="QLK34" s="747"/>
      <c r="QLL34" s="747"/>
      <c r="QLM34" s="747"/>
      <c r="QLN34" s="747"/>
      <c r="QLO34" s="747"/>
      <c r="QLP34" s="747"/>
      <c r="QLQ34" s="747"/>
      <c r="QLR34" s="747"/>
      <c r="QLS34" s="747"/>
      <c r="QLT34" s="747"/>
      <c r="QLU34" s="747"/>
      <c r="QLV34" s="747"/>
      <c r="QLW34" s="747"/>
      <c r="QLX34" s="747"/>
      <c r="QLY34" s="747"/>
      <c r="QLZ34" s="747"/>
      <c r="QMA34" s="747"/>
      <c r="QMB34" s="747"/>
      <c r="QMC34" s="747"/>
      <c r="QMD34" s="747"/>
      <c r="QME34" s="747"/>
      <c r="QMF34" s="747"/>
      <c r="QMG34" s="747"/>
      <c r="QMH34" s="747"/>
      <c r="QMI34" s="747"/>
      <c r="QMJ34" s="747"/>
      <c r="QMK34" s="747"/>
      <c r="QML34" s="747"/>
      <c r="QMM34" s="747"/>
      <c r="QMN34" s="747"/>
      <c r="QMO34" s="747"/>
      <c r="QMP34" s="747"/>
      <c r="QMQ34" s="747"/>
      <c r="QMR34" s="747"/>
      <c r="QMS34" s="747"/>
      <c r="QMT34" s="747"/>
      <c r="QMU34" s="747"/>
      <c r="QMV34" s="747"/>
      <c r="QMW34" s="747"/>
      <c r="QMX34" s="747"/>
      <c r="QMY34" s="747"/>
      <c r="QMZ34" s="747"/>
      <c r="QNA34" s="747"/>
      <c r="QNB34" s="747"/>
      <c r="QNC34" s="747"/>
      <c r="QND34" s="747"/>
      <c r="QNE34" s="747"/>
      <c r="QNF34" s="747"/>
      <c r="QNG34" s="747"/>
      <c r="QNH34" s="747"/>
      <c r="QNI34" s="747"/>
      <c r="QNJ34" s="747"/>
      <c r="QNK34" s="747"/>
      <c r="QNL34" s="747"/>
      <c r="QNM34" s="747"/>
      <c r="QNN34" s="747"/>
      <c r="QNO34" s="747"/>
      <c r="QNP34" s="747"/>
      <c r="QNQ34" s="747"/>
      <c r="QNR34" s="747"/>
      <c r="QNS34" s="747"/>
      <c r="QNT34" s="747"/>
      <c r="QNU34" s="747"/>
      <c r="QNV34" s="747"/>
      <c r="QNW34" s="747"/>
      <c r="QNX34" s="747"/>
      <c r="QNY34" s="747"/>
      <c r="QNZ34" s="747"/>
      <c r="QOA34" s="747"/>
      <c r="QOB34" s="747"/>
      <c r="QOC34" s="747"/>
      <c r="QOD34" s="747"/>
      <c r="QOE34" s="747"/>
      <c r="QOF34" s="747"/>
      <c r="QOG34" s="747"/>
      <c r="QOH34" s="747"/>
      <c r="QOI34" s="747"/>
      <c r="QOJ34" s="747"/>
      <c r="QOK34" s="747"/>
      <c r="QOL34" s="747"/>
      <c r="QOM34" s="747"/>
      <c r="QON34" s="747"/>
      <c r="QOO34" s="747"/>
      <c r="QOP34" s="747"/>
      <c r="QOQ34" s="747"/>
      <c r="QOR34" s="747"/>
      <c r="QOS34" s="747"/>
      <c r="QOT34" s="747"/>
      <c r="QOU34" s="747"/>
      <c r="QOV34" s="747"/>
      <c r="QOW34" s="747"/>
      <c r="QOX34" s="747"/>
      <c r="QOY34" s="747"/>
      <c r="QOZ34" s="747"/>
      <c r="QPA34" s="747"/>
      <c r="QPB34" s="747"/>
      <c r="QPC34" s="747"/>
      <c r="QPD34" s="747"/>
      <c r="QPE34" s="747"/>
      <c r="QPF34" s="747"/>
      <c r="QPG34" s="747"/>
      <c r="QPH34" s="747"/>
      <c r="QPI34" s="747"/>
      <c r="QPJ34" s="747"/>
      <c r="QPK34" s="747"/>
      <c r="QPL34" s="747"/>
      <c r="QPM34" s="747"/>
      <c r="QPN34" s="747"/>
      <c r="QPO34" s="747"/>
      <c r="QPP34" s="747"/>
      <c r="QPQ34" s="747"/>
      <c r="QPR34" s="747"/>
      <c r="QPS34" s="747"/>
      <c r="QPT34" s="747"/>
      <c r="QPU34" s="747"/>
      <c r="QPV34" s="747"/>
      <c r="QPW34" s="747"/>
      <c r="QPX34" s="747"/>
      <c r="QPY34" s="747"/>
      <c r="QPZ34" s="747"/>
      <c r="QQA34" s="747"/>
      <c r="QQB34" s="747"/>
      <c r="QQC34" s="747"/>
      <c r="QQD34" s="747"/>
      <c r="QQE34" s="747"/>
      <c r="QQF34" s="747"/>
      <c r="QQG34" s="747"/>
      <c r="QQH34" s="747"/>
      <c r="QQI34" s="747"/>
      <c r="QQJ34" s="747"/>
      <c r="QQK34" s="747"/>
      <c r="QQL34" s="747"/>
      <c r="QQM34" s="747"/>
      <c r="QQN34" s="747"/>
      <c r="QQO34" s="747"/>
      <c r="QQP34" s="747"/>
      <c r="QQQ34" s="747"/>
      <c r="QQR34" s="747"/>
      <c r="QQS34" s="747"/>
      <c r="QQT34" s="747"/>
      <c r="QQU34" s="747"/>
      <c r="QQV34" s="747"/>
      <c r="QQW34" s="747"/>
      <c r="QQX34" s="747"/>
      <c r="QQY34" s="747"/>
      <c r="QQZ34" s="747"/>
      <c r="QRA34" s="747"/>
      <c r="QRB34" s="747"/>
      <c r="QRC34" s="747"/>
      <c r="QRD34" s="747"/>
      <c r="QRE34" s="747"/>
      <c r="QRF34" s="747"/>
      <c r="QRG34" s="747"/>
      <c r="QRH34" s="747"/>
      <c r="QRI34" s="747"/>
      <c r="QRJ34" s="747"/>
      <c r="QRK34" s="747"/>
      <c r="QRL34" s="747"/>
      <c r="QRM34" s="747"/>
      <c r="QRN34" s="747"/>
      <c r="QRO34" s="747"/>
      <c r="QRP34" s="747"/>
      <c r="QRQ34" s="747"/>
      <c r="QRR34" s="747"/>
      <c r="QRS34" s="747"/>
      <c r="QRT34" s="747"/>
      <c r="QRU34" s="747"/>
      <c r="QRV34" s="747"/>
      <c r="QRW34" s="747"/>
      <c r="QRX34" s="747"/>
      <c r="QRY34" s="747"/>
      <c r="QRZ34" s="747"/>
      <c r="QSA34" s="747"/>
      <c r="QSB34" s="747"/>
      <c r="QSC34" s="747"/>
      <c r="QSD34" s="747"/>
      <c r="QSE34" s="747"/>
      <c r="QSF34" s="747"/>
      <c r="QSG34" s="747"/>
      <c r="QSH34" s="747"/>
      <c r="QSI34" s="747"/>
      <c r="QSJ34" s="747"/>
      <c r="QSK34" s="747"/>
      <c r="QSL34" s="747"/>
      <c r="QSM34" s="747"/>
      <c r="QSN34" s="747"/>
      <c r="QSO34" s="747"/>
      <c r="QSP34" s="747"/>
      <c r="QSQ34" s="747"/>
      <c r="QSR34" s="747"/>
      <c r="QSS34" s="747"/>
      <c r="QST34" s="747"/>
      <c r="QSU34" s="747"/>
      <c r="QSV34" s="747"/>
      <c r="QSW34" s="747"/>
      <c r="QSX34" s="747"/>
      <c r="QSY34" s="747"/>
      <c r="QSZ34" s="747"/>
      <c r="QTA34" s="747"/>
      <c r="QTB34" s="747"/>
      <c r="QTC34" s="747"/>
      <c r="QTD34" s="747"/>
      <c r="QTE34" s="747"/>
      <c r="QTF34" s="747"/>
      <c r="QTG34" s="747"/>
      <c r="QTH34" s="747"/>
      <c r="QTI34" s="747"/>
      <c r="QTJ34" s="747"/>
      <c r="QTK34" s="747"/>
      <c r="QTL34" s="747"/>
      <c r="QTM34" s="747"/>
      <c r="QTN34" s="747"/>
      <c r="QTO34" s="747"/>
      <c r="QTP34" s="747"/>
      <c r="QTQ34" s="747"/>
      <c r="QTR34" s="747"/>
      <c r="QTS34" s="747"/>
      <c r="QTT34" s="747"/>
      <c r="QTU34" s="747"/>
      <c r="QTV34" s="747"/>
      <c r="QTW34" s="747"/>
      <c r="QTX34" s="747"/>
      <c r="QTY34" s="747"/>
      <c r="QTZ34" s="747"/>
      <c r="QUA34" s="747"/>
      <c r="QUB34" s="747"/>
      <c r="QUC34" s="747"/>
      <c r="QUD34" s="747"/>
      <c r="QUE34" s="747"/>
      <c r="QUF34" s="747"/>
      <c r="QUG34" s="747"/>
      <c r="QUH34" s="747"/>
      <c r="QUI34" s="747"/>
      <c r="QUJ34" s="747"/>
      <c r="QUK34" s="747"/>
      <c r="QUL34" s="747"/>
      <c r="QUM34" s="747"/>
      <c r="QUN34" s="747"/>
      <c r="QUO34" s="747"/>
      <c r="QUP34" s="747"/>
      <c r="QUQ34" s="747"/>
      <c r="QUR34" s="747"/>
      <c r="QUS34" s="747"/>
      <c r="QUT34" s="747"/>
      <c r="QUU34" s="747"/>
      <c r="QUV34" s="747"/>
      <c r="QUW34" s="747"/>
      <c r="QUX34" s="747"/>
      <c r="QUY34" s="747"/>
      <c r="QUZ34" s="747"/>
      <c r="QVA34" s="747"/>
      <c r="QVB34" s="747"/>
      <c r="QVC34" s="747"/>
      <c r="QVD34" s="747"/>
      <c r="QVE34" s="747"/>
      <c r="QVF34" s="747"/>
      <c r="QVG34" s="747"/>
      <c r="QVH34" s="747"/>
      <c r="QVI34" s="747"/>
      <c r="QVJ34" s="747"/>
      <c r="QVK34" s="747"/>
      <c r="QVL34" s="747"/>
      <c r="QVM34" s="747"/>
      <c r="QVN34" s="747"/>
      <c r="QVO34" s="747"/>
      <c r="QVP34" s="747"/>
      <c r="QVQ34" s="747"/>
      <c r="QVR34" s="747"/>
      <c r="QVS34" s="747"/>
      <c r="QVT34" s="747"/>
      <c r="QVU34" s="747"/>
      <c r="QVV34" s="747"/>
      <c r="QVW34" s="747"/>
      <c r="QVX34" s="747"/>
      <c r="QVY34" s="747"/>
      <c r="QVZ34" s="747"/>
      <c r="QWA34" s="747"/>
      <c r="QWB34" s="747"/>
      <c r="QWC34" s="747"/>
      <c r="QWD34" s="747"/>
      <c r="QWE34" s="747"/>
      <c r="QWF34" s="747"/>
      <c r="QWG34" s="747"/>
      <c r="QWH34" s="747"/>
      <c r="QWI34" s="747"/>
      <c r="QWJ34" s="747"/>
      <c r="QWK34" s="747"/>
      <c r="QWL34" s="747"/>
      <c r="QWM34" s="747"/>
      <c r="QWN34" s="747"/>
      <c r="QWO34" s="747"/>
      <c r="QWP34" s="747"/>
      <c r="QWQ34" s="747"/>
      <c r="QWR34" s="747"/>
      <c r="QWS34" s="747"/>
      <c r="QWT34" s="747"/>
      <c r="QWU34" s="747"/>
      <c r="QWV34" s="747"/>
      <c r="QWW34" s="747"/>
      <c r="QWX34" s="747"/>
      <c r="QWY34" s="747"/>
      <c r="QWZ34" s="747"/>
      <c r="QXA34" s="747"/>
      <c r="QXB34" s="747"/>
      <c r="QXC34" s="747"/>
      <c r="QXD34" s="747"/>
      <c r="QXE34" s="747"/>
      <c r="QXF34" s="747"/>
      <c r="QXG34" s="747"/>
      <c r="QXH34" s="747"/>
      <c r="QXI34" s="747"/>
      <c r="QXJ34" s="747"/>
      <c r="QXK34" s="747"/>
      <c r="QXL34" s="747"/>
      <c r="QXM34" s="747"/>
      <c r="QXN34" s="747"/>
      <c r="QXO34" s="747"/>
      <c r="QXP34" s="747"/>
      <c r="QXQ34" s="747"/>
      <c r="QXR34" s="747"/>
      <c r="QXS34" s="747"/>
      <c r="QXT34" s="747"/>
      <c r="QXU34" s="747"/>
      <c r="QXV34" s="747"/>
      <c r="QXW34" s="747"/>
      <c r="QXX34" s="747"/>
      <c r="QXY34" s="747"/>
      <c r="QXZ34" s="747"/>
      <c r="QYA34" s="747"/>
      <c r="QYB34" s="747"/>
      <c r="QYC34" s="747"/>
      <c r="QYD34" s="747"/>
      <c r="QYE34" s="747"/>
      <c r="QYF34" s="747"/>
      <c r="QYG34" s="747"/>
      <c r="QYH34" s="747"/>
      <c r="QYI34" s="747"/>
      <c r="QYJ34" s="747"/>
      <c r="QYK34" s="747"/>
      <c r="QYL34" s="747"/>
      <c r="QYM34" s="747"/>
      <c r="QYN34" s="747"/>
      <c r="QYO34" s="747"/>
      <c r="QYP34" s="747"/>
      <c r="QYQ34" s="747"/>
      <c r="QYR34" s="747"/>
      <c r="QYS34" s="747"/>
      <c r="QYT34" s="747"/>
      <c r="QYU34" s="747"/>
      <c r="QYV34" s="747"/>
      <c r="QYW34" s="747"/>
      <c r="QYX34" s="747"/>
      <c r="QYY34" s="747"/>
      <c r="QYZ34" s="747"/>
      <c r="QZA34" s="747"/>
      <c r="QZB34" s="747"/>
      <c r="QZC34" s="747"/>
      <c r="QZD34" s="747"/>
      <c r="QZE34" s="747"/>
      <c r="QZF34" s="747"/>
      <c r="QZG34" s="747"/>
      <c r="QZH34" s="747"/>
      <c r="QZI34" s="747"/>
      <c r="QZJ34" s="747"/>
      <c r="QZK34" s="747"/>
      <c r="QZL34" s="747"/>
      <c r="QZM34" s="747"/>
      <c r="QZN34" s="747"/>
      <c r="QZO34" s="747"/>
      <c r="QZP34" s="747"/>
      <c r="QZQ34" s="747"/>
      <c r="QZR34" s="747"/>
      <c r="QZS34" s="747"/>
      <c r="QZT34" s="747"/>
      <c r="QZU34" s="747"/>
      <c r="QZV34" s="747"/>
      <c r="QZW34" s="747"/>
      <c r="QZX34" s="747"/>
      <c r="QZY34" s="747"/>
      <c r="QZZ34" s="747"/>
      <c r="RAA34" s="747"/>
      <c r="RAB34" s="747"/>
      <c r="RAC34" s="747"/>
      <c r="RAD34" s="747"/>
      <c r="RAE34" s="747"/>
      <c r="RAF34" s="747"/>
      <c r="RAG34" s="747"/>
      <c r="RAH34" s="747"/>
      <c r="RAI34" s="747"/>
      <c r="RAJ34" s="747"/>
      <c r="RAK34" s="747"/>
      <c r="RAL34" s="747"/>
      <c r="RAM34" s="747"/>
      <c r="RAN34" s="747"/>
      <c r="RAO34" s="747"/>
      <c r="RAP34" s="747"/>
      <c r="RAQ34" s="747"/>
      <c r="RAR34" s="747"/>
      <c r="RAS34" s="747"/>
      <c r="RAT34" s="747"/>
      <c r="RAU34" s="747"/>
      <c r="RAV34" s="747"/>
      <c r="RAW34" s="747"/>
      <c r="RAX34" s="747"/>
      <c r="RAY34" s="747"/>
      <c r="RAZ34" s="747"/>
      <c r="RBA34" s="747"/>
      <c r="RBB34" s="747"/>
      <c r="RBC34" s="747"/>
      <c r="RBD34" s="747"/>
      <c r="RBE34" s="747"/>
      <c r="RBF34" s="747"/>
      <c r="RBG34" s="747"/>
      <c r="RBH34" s="747"/>
      <c r="RBI34" s="747"/>
      <c r="RBJ34" s="747"/>
      <c r="RBK34" s="747"/>
      <c r="RBL34" s="747"/>
      <c r="RBM34" s="747"/>
      <c r="RBN34" s="747"/>
      <c r="RBO34" s="747"/>
      <c r="RBP34" s="747"/>
      <c r="RBQ34" s="747"/>
      <c r="RBR34" s="747"/>
      <c r="RBS34" s="747"/>
      <c r="RBT34" s="747"/>
      <c r="RBU34" s="747"/>
      <c r="RBV34" s="747"/>
      <c r="RBW34" s="747"/>
      <c r="RBX34" s="747"/>
      <c r="RBY34" s="747"/>
      <c r="RBZ34" s="747"/>
      <c r="RCA34" s="747"/>
      <c r="RCB34" s="747"/>
      <c r="RCC34" s="747"/>
      <c r="RCD34" s="747"/>
      <c r="RCE34" s="747"/>
      <c r="RCF34" s="747"/>
      <c r="RCG34" s="747"/>
      <c r="RCH34" s="747"/>
      <c r="RCI34" s="747"/>
      <c r="RCJ34" s="747"/>
      <c r="RCK34" s="747"/>
      <c r="RCL34" s="747"/>
      <c r="RCM34" s="747"/>
      <c r="RCN34" s="747"/>
      <c r="RCO34" s="747"/>
      <c r="RCP34" s="747"/>
      <c r="RCQ34" s="747"/>
      <c r="RCR34" s="747"/>
      <c r="RCS34" s="747"/>
      <c r="RCT34" s="747"/>
      <c r="RCU34" s="747"/>
      <c r="RCV34" s="747"/>
      <c r="RCW34" s="747"/>
      <c r="RCX34" s="747"/>
      <c r="RCY34" s="747"/>
      <c r="RCZ34" s="747"/>
      <c r="RDA34" s="747"/>
      <c r="RDB34" s="747"/>
      <c r="RDC34" s="747"/>
      <c r="RDD34" s="747"/>
      <c r="RDE34" s="747"/>
      <c r="RDF34" s="747"/>
      <c r="RDG34" s="747"/>
      <c r="RDH34" s="747"/>
      <c r="RDI34" s="747"/>
      <c r="RDJ34" s="747"/>
      <c r="RDK34" s="747"/>
      <c r="RDL34" s="747"/>
      <c r="RDM34" s="747"/>
      <c r="RDN34" s="747"/>
      <c r="RDO34" s="747"/>
      <c r="RDP34" s="747"/>
      <c r="RDQ34" s="747"/>
      <c r="RDR34" s="747"/>
      <c r="RDS34" s="747"/>
      <c r="RDT34" s="747"/>
      <c r="RDU34" s="747"/>
      <c r="RDV34" s="747"/>
      <c r="RDW34" s="747"/>
      <c r="RDX34" s="747"/>
      <c r="RDY34" s="747"/>
      <c r="RDZ34" s="747"/>
      <c r="REA34" s="747"/>
      <c r="REB34" s="747"/>
      <c r="REC34" s="747"/>
      <c r="RED34" s="747"/>
      <c r="REE34" s="747"/>
      <c r="REF34" s="747"/>
      <c r="REG34" s="747"/>
      <c r="REH34" s="747"/>
      <c r="REI34" s="747"/>
      <c r="REJ34" s="747"/>
      <c r="REK34" s="747"/>
      <c r="REL34" s="747"/>
      <c r="REM34" s="747"/>
      <c r="REN34" s="747"/>
      <c r="REO34" s="747"/>
      <c r="REP34" s="747"/>
      <c r="REQ34" s="747"/>
      <c r="RER34" s="747"/>
      <c r="RES34" s="747"/>
      <c r="RET34" s="747"/>
      <c r="REU34" s="747"/>
      <c r="REV34" s="747"/>
      <c r="REW34" s="747"/>
      <c r="REX34" s="747"/>
      <c r="REY34" s="747"/>
      <c r="REZ34" s="747"/>
      <c r="RFA34" s="747"/>
      <c r="RFB34" s="747"/>
      <c r="RFC34" s="747"/>
      <c r="RFD34" s="747"/>
      <c r="RFE34" s="747"/>
      <c r="RFF34" s="747"/>
      <c r="RFG34" s="747"/>
      <c r="RFH34" s="747"/>
      <c r="RFI34" s="747"/>
      <c r="RFJ34" s="747"/>
      <c r="RFK34" s="747"/>
      <c r="RFL34" s="747"/>
      <c r="RFM34" s="747"/>
      <c r="RFN34" s="747"/>
      <c r="RFO34" s="747"/>
      <c r="RFP34" s="747"/>
      <c r="RFQ34" s="747"/>
      <c r="RFR34" s="747"/>
      <c r="RFS34" s="747"/>
      <c r="RFT34" s="747"/>
      <c r="RFU34" s="747"/>
      <c r="RFV34" s="747"/>
      <c r="RFW34" s="747"/>
      <c r="RFX34" s="747"/>
      <c r="RFY34" s="747"/>
      <c r="RFZ34" s="747"/>
      <c r="RGA34" s="747"/>
      <c r="RGB34" s="747"/>
      <c r="RGC34" s="747"/>
      <c r="RGD34" s="747"/>
      <c r="RGE34" s="747"/>
      <c r="RGF34" s="747"/>
      <c r="RGG34" s="747"/>
      <c r="RGH34" s="747"/>
      <c r="RGI34" s="747"/>
      <c r="RGJ34" s="747"/>
      <c r="RGK34" s="747"/>
      <c r="RGL34" s="747"/>
      <c r="RGM34" s="747"/>
      <c r="RGN34" s="747"/>
      <c r="RGO34" s="747"/>
      <c r="RGP34" s="747"/>
      <c r="RGQ34" s="747"/>
      <c r="RGR34" s="747"/>
      <c r="RGS34" s="747"/>
      <c r="RGT34" s="747"/>
      <c r="RGU34" s="747"/>
      <c r="RGV34" s="747"/>
      <c r="RGW34" s="747"/>
      <c r="RGX34" s="747"/>
      <c r="RGY34" s="747"/>
      <c r="RGZ34" s="747"/>
      <c r="RHA34" s="747"/>
      <c r="RHB34" s="747"/>
      <c r="RHC34" s="747"/>
      <c r="RHD34" s="747"/>
      <c r="RHE34" s="747"/>
      <c r="RHF34" s="747"/>
      <c r="RHG34" s="747"/>
      <c r="RHH34" s="747"/>
      <c r="RHI34" s="747"/>
      <c r="RHJ34" s="747"/>
      <c r="RHK34" s="747"/>
      <c r="RHL34" s="747"/>
      <c r="RHM34" s="747"/>
      <c r="RHN34" s="747"/>
      <c r="RHO34" s="747"/>
      <c r="RHP34" s="747"/>
      <c r="RHQ34" s="747"/>
      <c r="RHR34" s="747"/>
      <c r="RHS34" s="747"/>
      <c r="RHT34" s="747"/>
      <c r="RHU34" s="747"/>
      <c r="RHV34" s="747"/>
      <c r="RHW34" s="747"/>
      <c r="RHX34" s="747"/>
      <c r="RHY34" s="747"/>
      <c r="RHZ34" s="747"/>
      <c r="RIA34" s="747"/>
      <c r="RIB34" s="747"/>
      <c r="RIC34" s="747"/>
      <c r="RID34" s="747"/>
      <c r="RIE34" s="747"/>
      <c r="RIF34" s="747"/>
      <c r="RIG34" s="747"/>
      <c r="RIH34" s="747"/>
      <c r="RII34" s="747"/>
      <c r="RIJ34" s="747"/>
      <c r="RIK34" s="747"/>
      <c r="RIL34" s="747"/>
      <c r="RIM34" s="747"/>
      <c r="RIN34" s="747"/>
      <c r="RIO34" s="747"/>
      <c r="RIP34" s="747"/>
      <c r="RIQ34" s="747"/>
      <c r="RIR34" s="747"/>
      <c r="RIS34" s="747"/>
      <c r="RIT34" s="747"/>
      <c r="RIU34" s="747"/>
      <c r="RIV34" s="747"/>
      <c r="RIW34" s="747"/>
      <c r="RIX34" s="747"/>
      <c r="RIY34" s="747"/>
      <c r="RIZ34" s="747"/>
      <c r="RJA34" s="747"/>
      <c r="RJB34" s="747"/>
      <c r="RJC34" s="747"/>
      <c r="RJD34" s="747"/>
      <c r="RJE34" s="747"/>
      <c r="RJF34" s="747"/>
      <c r="RJG34" s="747"/>
      <c r="RJH34" s="747"/>
      <c r="RJI34" s="747"/>
      <c r="RJJ34" s="747"/>
      <c r="RJK34" s="747"/>
      <c r="RJL34" s="747"/>
      <c r="RJM34" s="747"/>
      <c r="RJN34" s="747"/>
      <c r="RJO34" s="747"/>
      <c r="RJP34" s="747"/>
      <c r="RJQ34" s="747"/>
      <c r="RJR34" s="747"/>
      <c r="RJS34" s="747"/>
      <c r="RJT34" s="747"/>
      <c r="RJU34" s="747"/>
      <c r="RJV34" s="747"/>
      <c r="RJW34" s="747"/>
      <c r="RJX34" s="747"/>
      <c r="RJY34" s="747"/>
      <c r="RJZ34" s="747"/>
      <c r="RKA34" s="747"/>
      <c r="RKB34" s="747"/>
      <c r="RKC34" s="747"/>
      <c r="RKD34" s="747"/>
      <c r="RKE34" s="747"/>
      <c r="RKF34" s="747"/>
      <c r="RKG34" s="747"/>
      <c r="RKH34" s="747"/>
      <c r="RKI34" s="747"/>
      <c r="RKJ34" s="747"/>
      <c r="RKK34" s="747"/>
      <c r="RKL34" s="747"/>
      <c r="RKM34" s="747"/>
      <c r="RKN34" s="747"/>
      <c r="RKO34" s="747"/>
      <c r="RKP34" s="747"/>
      <c r="RKQ34" s="747"/>
      <c r="RKR34" s="747"/>
      <c r="RKS34" s="747"/>
      <c r="RKT34" s="747"/>
      <c r="RKU34" s="747"/>
      <c r="RKV34" s="747"/>
      <c r="RKW34" s="747"/>
      <c r="RKX34" s="747"/>
      <c r="RKY34" s="747"/>
      <c r="RKZ34" s="747"/>
      <c r="RLA34" s="747"/>
      <c r="RLB34" s="747"/>
      <c r="RLC34" s="747"/>
      <c r="RLD34" s="747"/>
      <c r="RLE34" s="747"/>
      <c r="RLF34" s="747"/>
      <c r="RLG34" s="747"/>
      <c r="RLH34" s="747"/>
      <c r="RLI34" s="747"/>
      <c r="RLJ34" s="747"/>
      <c r="RLK34" s="747"/>
      <c r="RLL34" s="747"/>
      <c r="RLM34" s="747"/>
      <c r="RLN34" s="747"/>
      <c r="RLO34" s="747"/>
      <c r="RLP34" s="747"/>
      <c r="RLQ34" s="747"/>
      <c r="RLR34" s="747"/>
      <c r="RLS34" s="747"/>
      <c r="RLT34" s="747"/>
      <c r="RLU34" s="747"/>
      <c r="RLV34" s="747"/>
      <c r="RLW34" s="747"/>
      <c r="RLX34" s="747"/>
      <c r="RLY34" s="747"/>
      <c r="RLZ34" s="747"/>
      <c r="RMA34" s="747"/>
      <c r="RMB34" s="747"/>
      <c r="RMC34" s="747"/>
      <c r="RMD34" s="747"/>
      <c r="RME34" s="747"/>
      <c r="RMF34" s="747"/>
      <c r="RMG34" s="747"/>
      <c r="RMH34" s="747"/>
      <c r="RMI34" s="747"/>
      <c r="RMJ34" s="747"/>
      <c r="RMK34" s="747"/>
      <c r="RML34" s="747"/>
      <c r="RMM34" s="747"/>
      <c r="RMN34" s="747"/>
      <c r="RMO34" s="747"/>
      <c r="RMP34" s="747"/>
      <c r="RMQ34" s="747"/>
      <c r="RMR34" s="747"/>
      <c r="RMS34" s="747"/>
      <c r="RMT34" s="747"/>
      <c r="RMU34" s="747"/>
      <c r="RMV34" s="747"/>
      <c r="RMW34" s="747"/>
      <c r="RMX34" s="747"/>
      <c r="RMY34" s="747"/>
      <c r="RMZ34" s="747"/>
      <c r="RNA34" s="747"/>
      <c r="RNB34" s="747"/>
      <c r="RNC34" s="747"/>
      <c r="RND34" s="747"/>
      <c r="RNE34" s="747"/>
      <c r="RNF34" s="747"/>
      <c r="RNG34" s="747"/>
      <c r="RNH34" s="747"/>
      <c r="RNI34" s="747"/>
      <c r="RNJ34" s="747"/>
      <c r="RNK34" s="747"/>
      <c r="RNL34" s="747"/>
      <c r="RNM34" s="747"/>
      <c r="RNN34" s="747"/>
      <c r="RNO34" s="747"/>
      <c r="RNP34" s="747"/>
      <c r="RNQ34" s="747"/>
      <c r="RNR34" s="747"/>
      <c r="RNS34" s="747"/>
      <c r="RNT34" s="747"/>
      <c r="RNU34" s="747"/>
      <c r="RNV34" s="747"/>
      <c r="RNW34" s="747"/>
      <c r="RNX34" s="747"/>
      <c r="RNY34" s="747"/>
      <c r="RNZ34" s="747"/>
      <c r="ROA34" s="747"/>
      <c r="ROB34" s="747"/>
      <c r="ROC34" s="747"/>
      <c r="ROD34" s="747"/>
      <c r="ROE34" s="747"/>
      <c r="ROF34" s="747"/>
      <c r="ROG34" s="747"/>
      <c r="ROH34" s="747"/>
      <c r="ROI34" s="747"/>
      <c r="ROJ34" s="747"/>
      <c r="ROK34" s="747"/>
      <c r="ROL34" s="747"/>
      <c r="ROM34" s="747"/>
      <c r="RON34" s="747"/>
      <c r="ROO34" s="747"/>
      <c r="ROP34" s="747"/>
      <c r="ROQ34" s="747"/>
      <c r="ROR34" s="747"/>
      <c r="ROS34" s="747"/>
      <c r="ROT34" s="747"/>
      <c r="ROU34" s="747"/>
      <c r="ROV34" s="747"/>
      <c r="ROW34" s="747"/>
      <c r="ROX34" s="747"/>
      <c r="ROY34" s="747"/>
      <c r="ROZ34" s="747"/>
      <c r="RPA34" s="747"/>
      <c r="RPB34" s="747"/>
      <c r="RPC34" s="747"/>
      <c r="RPD34" s="747"/>
      <c r="RPE34" s="747"/>
      <c r="RPF34" s="747"/>
      <c r="RPG34" s="747"/>
      <c r="RPH34" s="747"/>
      <c r="RPI34" s="747"/>
      <c r="RPJ34" s="747"/>
      <c r="RPK34" s="747"/>
      <c r="RPL34" s="747"/>
      <c r="RPM34" s="747"/>
      <c r="RPN34" s="747"/>
      <c r="RPO34" s="747"/>
      <c r="RPP34" s="747"/>
      <c r="RPQ34" s="747"/>
      <c r="RPR34" s="747"/>
      <c r="RPS34" s="747"/>
      <c r="RPT34" s="747"/>
      <c r="RPU34" s="747"/>
      <c r="RPV34" s="747"/>
      <c r="RPW34" s="747"/>
      <c r="RPX34" s="747"/>
      <c r="RPY34" s="747"/>
      <c r="RPZ34" s="747"/>
      <c r="RQA34" s="747"/>
      <c r="RQB34" s="747"/>
      <c r="RQC34" s="747"/>
      <c r="RQD34" s="747"/>
      <c r="RQE34" s="747"/>
      <c r="RQF34" s="747"/>
      <c r="RQG34" s="747"/>
      <c r="RQH34" s="747"/>
      <c r="RQI34" s="747"/>
      <c r="RQJ34" s="747"/>
      <c r="RQK34" s="747"/>
      <c r="RQL34" s="747"/>
      <c r="RQM34" s="747"/>
      <c r="RQN34" s="747"/>
      <c r="RQO34" s="747"/>
      <c r="RQP34" s="747"/>
      <c r="RQQ34" s="747"/>
      <c r="RQR34" s="747"/>
      <c r="RQS34" s="747"/>
      <c r="RQT34" s="747"/>
      <c r="RQU34" s="747"/>
      <c r="RQV34" s="747"/>
      <c r="RQW34" s="747"/>
      <c r="RQX34" s="747"/>
      <c r="RQY34" s="747"/>
      <c r="RQZ34" s="747"/>
      <c r="RRA34" s="747"/>
      <c r="RRB34" s="747"/>
      <c r="RRC34" s="747"/>
      <c r="RRD34" s="747"/>
      <c r="RRE34" s="747"/>
      <c r="RRF34" s="747"/>
      <c r="RRG34" s="747"/>
      <c r="RRH34" s="747"/>
      <c r="RRI34" s="747"/>
      <c r="RRJ34" s="747"/>
      <c r="RRK34" s="747"/>
      <c r="RRL34" s="747"/>
      <c r="RRM34" s="747"/>
      <c r="RRN34" s="747"/>
      <c r="RRO34" s="747"/>
      <c r="RRP34" s="747"/>
      <c r="RRQ34" s="747"/>
      <c r="RRR34" s="747"/>
      <c r="RRS34" s="747"/>
      <c r="RRT34" s="747"/>
      <c r="RRU34" s="747"/>
      <c r="RRV34" s="747"/>
      <c r="RRW34" s="747"/>
      <c r="RRX34" s="747"/>
      <c r="RRY34" s="747"/>
      <c r="RRZ34" s="747"/>
      <c r="RSA34" s="747"/>
      <c r="RSB34" s="747"/>
      <c r="RSC34" s="747"/>
      <c r="RSD34" s="747"/>
      <c r="RSE34" s="747"/>
      <c r="RSF34" s="747"/>
      <c r="RSG34" s="747"/>
      <c r="RSH34" s="747"/>
      <c r="RSI34" s="747"/>
      <c r="RSJ34" s="747"/>
      <c r="RSK34" s="747"/>
      <c r="RSL34" s="747"/>
      <c r="RSM34" s="747"/>
      <c r="RSN34" s="747"/>
      <c r="RSO34" s="747"/>
      <c r="RSP34" s="747"/>
      <c r="RSQ34" s="747"/>
      <c r="RSR34" s="747"/>
      <c r="RSS34" s="747"/>
      <c r="RST34" s="747"/>
      <c r="RSU34" s="747"/>
      <c r="RSV34" s="747"/>
      <c r="RSW34" s="747"/>
      <c r="RSX34" s="747"/>
      <c r="RSY34" s="747"/>
      <c r="RSZ34" s="747"/>
      <c r="RTA34" s="747"/>
      <c r="RTB34" s="747"/>
      <c r="RTC34" s="747"/>
      <c r="RTD34" s="747"/>
      <c r="RTE34" s="747"/>
      <c r="RTF34" s="747"/>
      <c r="RTG34" s="747"/>
      <c r="RTH34" s="747"/>
      <c r="RTI34" s="747"/>
      <c r="RTJ34" s="747"/>
      <c r="RTK34" s="747"/>
      <c r="RTL34" s="747"/>
      <c r="RTM34" s="747"/>
      <c r="RTN34" s="747"/>
      <c r="RTO34" s="747"/>
      <c r="RTP34" s="747"/>
      <c r="RTQ34" s="747"/>
      <c r="RTR34" s="747"/>
      <c r="RTS34" s="747"/>
      <c r="RTT34" s="747"/>
      <c r="RTU34" s="747"/>
      <c r="RTV34" s="747"/>
      <c r="RTW34" s="747"/>
      <c r="RTX34" s="747"/>
      <c r="RTY34" s="747"/>
      <c r="RTZ34" s="747"/>
      <c r="RUA34" s="747"/>
      <c r="RUB34" s="747"/>
      <c r="RUC34" s="747"/>
      <c r="RUD34" s="747"/>
      <c r="RUE34" s="747"/>
      <c r="RUF34" s="747"/>
      <c r="RUG34" s="747"/>
      <c r="RUH34" s="747"/>
      <c r="RUI34" s="747"/>
      <c r="RUJ34" s="747"/>
      <c r="RUK34" s="747"/>
      <c r="RUL34" s="747"/>
      <c r="RUM34" s="747"/>
      <c r="RUN34" s="747"/>
      <c r="RUO34" s="747"/>
      <c r="RUP34" s="747"/>
      <c r="RUQ34" s="747"/>
      <c r="RUR34" s="747"/>
      <c r="RUS34" s="747"/>
      <c r="RUT34" s="747"/>
      <c r="RUU34" s="747"/>
      <c r="RUV34" s="747"/>
      <c r="RUW34" s="747"/>
      <c r="RUX34" s="747"/>
      <c r="RUY34" s="747"/>
      <c r="RUZ34" s="747"/>
      <c r="RVA34" s="747"/>
      <c r="RVB34" s="747"/>
      <c r="RVC34" s="747"/>
      <c r="RVD34" s="747"/>
      <c r="RVE34" s="747"/>
      <c r="RVF34" s="747"/>
      <c r="RVG34" s="747"/>
      <c r="RVH34" s="747"/>
      <c r="RVI34" s="747"/>
      <c r="RVJ34" s="747"/>
      <c r="RVK34" s="747"/>
      <c r="RVL34" s="747"/>
      <c r="RVM34" s="747"/>
      <c r="RVN34" s="747"/>
      <c r="RVO34" s="747"/>
      <c r="RVP34" s="747"/>
      <c r="RVQ34" s="747"/>
      <c r="RVR34" s="747"/>
      <c r="RVS34" s="747"/>
      <c r="RVT34" s="747"/>
      <c r="RVU34" s="747"/>
      <c r="RVV34" s="747"/>
      <c r="RVW34" s="747"/>
      <c r="RVX34" s="747"/>
      <c r="RVY34" s="747"/>
      <c r="RVZ34" s="747"/>
      <c r="RWA34" s="747"/>
      <c r="RWB34" s="747"/>
      <c r="RWC34" s="747"/>
      <c r="RWD34" s="747"/>
      <c r="RWE34" s="747"/>
      <c r="RWF34" s="747"/>
      <c r="RWG34" s="747"/>
      <c r="RWH34" s="747"/>
      <c r="RWI34" s="747"/>
      <c r="RWJ34" s="747"/>
      <c r="RWK34" s="747"/>
      <c r="RWL34" s="747"/>
      <c r="RWM34" s="747"/>
      <c r="RWN34" s="747"/>
      <c r="RWO34" s="747"/>
      <c r="RWP34" s="747"/>
      <c r="RWQ34" s="747"/>
      <c r="RWR34" s="747"/>
      <c r="RWS34" s="747"/>
      <c r="RWT34" s="747"/>
      <c r="RWU34" s="747"/>
      <c r="RWV34" s="747"/>
      <c r="RWW34" s="747"/>
      <c r="RWX34" s="747"/>
      <c r="RWY34" s="747"/>
      <c r="RWZ34" s="747"/>
      <c r="RXA34" s="747"/>
      <c r="RXB34" s="747"/>
      <c r="RXC34" s="747"/>
      <c r="RXD34" s="747"/>
      <c r="RXE34" s="747"/>
      <c r="RXF34" s="747"/>
      <c r="RXG34" s="747"/>
      <c r="RXH34" s="747"/>
      <c r="RXI34" s="747"/>
      <c r="RXJ34" s="747"/>
      <c r="RXK34" s="747"/>
      <c r="RXL34" s="747"/>
      <c r="RXM34" s="747"/>
      <c r="RXN34" s="747"/>
      <c r="RXO34" s="747"/>
      <c r="RXP34" s="747"/>
      <c r="RXQ34" s="747"/>
      <c r="RXR34" s="747"/>
      <c r="RXS34" s="747"/>
      <c r="RXT34" s="747"/>
      <c r="RXU34" s="747"/>
      <c r="RXV34" s="747"/>
      <c r="RXW34" s="747"/>
      <c r="RXX34" s="747"/>
      <c r="RXY34" s="747"/>
      <c r="RXZ34" s="747"/>
      <c r="RYA34" s="747"/>
      <c r="RYB34" s="747"/>
      <c r="RYC34" s="747"/>
      <c r="RYD34" s="747"/>
      <c r="RYE34" s="747"/>
      <c r="RYF34" s="747"/>
      <c r="RYG34" s="747"/>
      <c r="RYH34" s="747"/>
      <c r="RYI34" s="747"/>
      <c r="RYJ34" s="747"/>
      <c r="RYK34" s="747"/>
      <c r="RYL34" s="747"/>
      <c r="RYM34" s="747"/>
      <c r="RYN34" s="747"/>
      <c r="RYO34" s="747"/>
      <c r="RYP34" s="747"/>
      <c r="RYQ34" s="747"/>
      <c r="RYR34" s="747"/>
      <c r="RYS34" s="747"/>
      <c r="RYT34" s="747"/>
      <c r="RYU34" s="747"/>
      <c r="RYV34" s="747"/>
      <c r="RYW34" s="747"/>
      <c r="RYX34" s="747"/>
      <c r="RYY34" s="747"/>
      <c r="RYZ34" s="747"/>
      <c r="RZA34" s="747"/>
      <c r="RZB34" s="747"/>
      <c r="RZC34" s="747"/>
      <c r="RZD34" s="747"/>
      <c r="RZE34" s="747"/>
      <c r="RZF34" s="747"/>
      <c r="RZG34" s="747"/>
      <c r="RZH34" s="747"/>
      <c r="RZI34" s="747"/>
      <c r="RZJ34" s="747"/>
      <c r="RZK34" s="747"/>
      <c r="RZL34" s="747"/>
      <c r="RZM34" s="747"/>
      <c r="RZN34" s="747"/>
      <c r="RZO34" s="747"/>
      <c r="RZP34" s="747"/>
      <c r="RZQ34" s="747"/>
      <c r="RZR34" s="747"/>
      <c r="RZS34" s="747"/>
      <c r="RZT34" s="747"/>
      <c r="RZU34" s="747"/>
      <c r="RZV34" s="747"/>
      <c r="RZW34" s="747"/>
      <c r="RZX34" s="747"/>
      <c r="RZY34" s="747"/>
      <c r="RZZ34" s="747"/>
      <c r="SAA34" s="747"/>
      <c r="SAB34" s="747"/>
      <c r="SAC34" s="747"/>
      <c r="SAD34" s="747"/>
      <c r="SAE34" s="747"/>
      <c r="SAF34" s="747"/>
      <c r="SAG34" s="747"/>
      <c r="SAH34" s="747"/>
      <c r="SAI34" s="747"/>
      <c r="SAJ34" s="747"/>
      <c r="SAK34" s="747"/>
      <c r="SAL34" s="747"/>
      <c r="SAM34" s="747"/>
      <c r="SAN34" s="747"/>
      <c r="SAO34" s="747"/>
      <c r="SAP34" s="747"/>
      <c r="SAQ34" s="747"/>
      <c r="SAR34" s="747"/>
      <c r="SAS34" s="747"/>
      <c r="SAT34" s="747"/>
      <c r="SAU34" s="747"/>
      <c r="SAV34" s="747"/>
      <c r="SAW34" s="747"/>
      <c r="SAX34" s="747"/>
      <c r="SAY34" s="747"/>
      <c r="SAZ34" s="747"/>
      <c r="SBA34" s="747"/>
      <c r="SBB34" s="747"/>
      <c r="SBC34" s="747"/>
      <c r="SBD34" s="747"/>
      <c r="SBE34" s="747"/>
      <c r="SBF34" s="747"/>
      <c r="SBG34" s="747"/>
      <c r="SBH34" s="747"/>
      <c r="SBI34" s="747"/>
      <c r="SBJ34" s="747"/>
      <c r="SBK34" s="747"/>
      <c r="SBL34" s="747"/>
      <c r="SBM34" s="747"/>
      <c r="SBN34" s="747"/>
      <c r="SBO34" s="747"/>
      <c r="SBP34" s="747"/>
      <c r="SBQ34" s="747"/>
      <c r="SBR34" s="747"/>
      <c r="SBS34" s="747"/>
      <c r="SBT34" s="747"/>
      <c r="SBU34" s="747"/>
      <c r="SBV34" s="747"/>
      <c r="SBW34" s="747"/>
      <c r="SBX34" s="747"/>
      <c r="SBY34" s="747"/>
      <c r="SBZ34" s="747"/>
      <c r="SCA34" s="747"/>
      <c r="SCB34" s="747"/>
      <c r="SCC34" s="747"/>
      <c r="SCD34" s="747"/>
      <c r="SCE34" s="747"/>
      <c r="SCF34" s="747"/>
      <c r="SCG34" s="747"/>
      <c r="SCH34" s="747"/>
      <c r="SCI34" s="747"/>
      <c r="SCJ34" s="747"/>
      <c r="SCK34" s="747"/>
      <c r="SCL34" s="747"/>
      <c r="SCM34" s="747"/>
      <c r="SCN34" s="747"/>
      <c r="SCO34" s="747"/>
      <c r="SCP34" s="747"/>
      <c r="SCQ34" s="747"/>
      <c r="SCR34" s="747"/>
      <c r="SCS34" s="747"/>
      <c r="SCT34" s="747"/>
      <c r="SCU34" s="747"/>
      <c r="SCV34" s="747"/>
      <c r="SCW34" s="747"/>
      <c r="SCX34" s="747"/>
      <c r="SCY34" s="747"/>
      <c r="SCZ34" s="747"/>
      <c r="SDA34" s="747"/>
      <c r="SDB34" s="747"/>
      <c r="SDC34" s="747"/>
      <c r="SDD34" s="747"/>
      <c r="SDE34" s="747"/>
      <c r="SDF34" s="747"/>
      <c r="SDG34" s="747"/>
      <c r="SDH34" s="747"/>
      <c r="SDI34" s="747"/>
      <c r="SDJ34" s="747"/>
      <c r="SDK34" s="747"/>
      <c r="SDL34" s="747"/>
      <c r="SDM34" s="747"/>
      <c r="SDN34" s="747"/>
      <c r="SDO34" s="747"/>
      <c r="SDP34" s="747"/>
      <c r="SDQ34" s="747"/>
      <c r="SDR34" s="747"/>
      <c r="SDS34" s="747"/>
      <c r="SDT34" s="747"/>
      <c r="SDU34" s="747"/>
      <c r="SDV34" s="747"/>
      <c r="SDW34" s="747"/>
      <c r="SDX34" s="747"/>
      <c r="SDY34" s="747"/>
      <c r="SDZ34" s="747"/>
      <c r="SEA34" s="747"/>
      <c r="SEB34" s="747"/>
      <c r="SEC34" s="747"/>
      <c r="SED34" s="747"/>
      <c r="SEE34" s="747"/>
      <c r="SEF34" s="747"/>
      <c r="SEG34" s="747"/>
      <c r="SEH34" s="747"/>
      <c r="SEI34" s="747"/>
      <c r="SEJ34" s="747"/>
      <c r="SEK34" s="747"/>
      <c r="SEL34" s="747"/>
      <c r="SEM34" s="747"/>
      <c r="SEN34" s="747"/>
      <c r="SEO34" s="747"/>
      <c r="SEP34" s="747"/>
      <c r="SEQ34" s="747"/>
      <c r="SER34" s="747"/>
      <c r="SES34" s="747"/>
      <c r="SET34" s="747"/>
      <c r="SEU34" s="747"/>
      <c r="SEV34" s="747"/>
      <c r="SEW34" s="747"/>
      <c r="SEX34" s="747"/>
      <c r="SEY34" s="747"/>
      <c r="SEZ34" s="747"/>
      <c r="SFA34" s="747"/>
      <c r="SFB34" s="747"/>
      <c r="SFC34" s="747"/>
      <c r="SFD34" s="747"/>
      <c r="SFE34" s="747"/>
      <c r="SFF34" s="747"/>
      <c r="SFG34" s="747"/>
      <c r="SFH34" s="747"/>
      <c r="SFI34" s="747"/>
      <c r="SFJ34" s="747"/>
      <c r="SFK34" s="747"/>
      <c r="SFL34" s="747"/>
      <c r="SFM34" s="747"/>
      <c r="SFN34" s="747"/>
      <c r="SFO34" s="747"/>
      <c r="SFP34" s="747"/>
      <c r="SFQ34" s="747"/>
      <c r="SFR34" s="747"/>
      <c r="SFS34" s="747"/>
      <c r="SFT34" s="747"/>
      <c r="SFU34" s="747"/>
      <c r="SFV34" s="747"/>
      <c r="SFW34" s="747"/>
      <c r="SFX34" s="747"/>
      <c r="SFY34" s="747"/>
      <c r="SFZ34" s="747"/>
      <c r="SGA34" s="747"/>
      <c r="SGB34" s="747"/>
      <c r="SGC34" s="747"/>
      <c r="SGD34" s="747"/>
      <c r="SGE34" s="747"/>
      <c r="SGF34" s="747"/>
      <c r="SGG34" s="747"/>
      <c r="SGH34" s="747"/>
      <c r="SGI34" s="747"/>
      <c r="SGJ34" s="747"/>
      <c r="SGK34" s="747"/>
      <c r="SGL34" s="747"/>
      <c r="SGM34" s="747"/>
      <c r="SGN34" s="747"/>
      <c r="SGO34" s="747"/>
      <c r="SGP34" s="747"/>
      <c r="SGQ34" s="747"/>
      <c r="SGR34" s="747"/>
      <c r="SGS34" s="747"/>
      <c r="SGT34" s="747"/>
      <c r="SGU34" s="747"/>
      <c r="SGV34" s="747"/>
      <c r="SGW34" s="747"/>
      <c r="SGX34" s="747"/>
      <c r="SGY34" s="747"/>
      <c r="SGZ34" s="747"/>
      <c r="SHA34" s="747"/>
      <c r="SHB34" s="747"/>
      <c r="SHC34" s="747"/>
      <c r="SHD34" s="747"/>
      <c r="SHE34" s="747"/>
      <c r="SHF34" s="747"/>
      <c r="SHG34" s="747"/>
      <c r="SHH34" s="747"/>
      <c r="SHI34" s="747"/>
      <c r="SHJ34" s="747"/>
      <c r="SHK34" s="747"/>
      <c r="SHL34" s="747"/>
      <c r="SHM34" s="747"/>
      <c r="SHN34" s="747"/>
      <c r="SHO34" s="747"/>
      <c r="SHP34" s="747"/>
      <c r="SHQ34" s="747"/>
      <c r="SHR34" s="747"/>
      <c r="SHS34" s="747"/>
      <c r="SHT34" s="747"/>
      <c r="SHU34" s="747"/>
      <c r="SHV34" s="747"/>
      <c r="SHW34" s="747"/>
      <c r="SHX34" s="747"/>
      <c r="SHY34" s="747"/>
      <c r="SHZ34" s="747"/>
      <c r="SIA34" s="747"/>
      <c r="SIB34" s="747"/>
      <c r="SIC34" s="747"/>
      <c r="SID34" s="747"/>
      <c r="SIE34" s="747"/>
      <c r="SIF34" s="747"/>
      <c r="SIG34" s="747"/>
      <c r="SIH34" s="747"/>
      <c r="SII34" s="747"/>
      <c r="SIJ34" s="747"/>
      <c r="SIK34" s="747"/>
      <c r="SIL34" s="747"/>
      <c r="SIM34" s="747"/>
      <c r="SIN34" s="747"/>
      <c r="SIO34" s="747"/>
      <c r="SIP34" s="747"/>
      <c r="SIQ34" s="747"/>
      <c r="SIR34" s="747"/>
      <c r="SIS34" s="747"/>
      <c r="SIT34" s="747"/>
      <c r="SIU34" s="747"/>
      <c r="SIV34" s="747"/>
      <c r="SIW34" s="747"/>
      <c r="SIX34" s="747"/>
      <c r="SIY34" s="747"/>
      <c r="SIZ34" s="747"/>
      <c r="SJA34" s="747"/>
      <c r="SJB34" s="747"/>
      <c r="SJC34" s="747"/>
      <c r="SJD34" s="747"/>
      <c r="SJE34" s="747"/>
      <c r="SJF34" s="747"/>
      <c r="SJG34" s="747"/>
      <c r="SJH34" s="747"/>
      <c r="SJI34" s="747"/>
      <c r="SJJ34" s="747"/>
      <c r="SJK34" s="747"/>
      <c r="SJL34" s="747"/>
      <c r="SJM34" s="747"/>
      <c r="SJN34" s="747"/>
      <c r="SJO34" s="747"/>
      <c r="SJP34" s="747"/>
      <c r="SJQ34" s="747"/>
      <c r="SJR34" s="747"/>
      <c r="SJS34" s="747"/>
      <c r="SJT34" s="747"/>
      <c r="SJU34" s="747"/>
      <c r="SJV34" s="747"/>
      <c r="SJW34" s="747"/>
      <c r="SJX34" s="747"/>
      <c r="SJY34" s="747"/>
      <c r="SJZ34" s="747"/>
      <c r="SKA34" s="747"/>
      <c r="SKB34" s="747"/>
      <c r="SKC34" s="747"/>
      <c r="SKD34" s="747"/>
      <c r="SKE34" s="747"/>
      <c r="SKF34" s="747"/>
      <c r="SKG34" s="747"/>
      <c r="SKH34" s="747"/>
      <c r="SKI34" s="747"/>
      <c r="SKJ34" s="747"/>
      <c r="SKK34" s="747"/>
      <c r="SKL34" s="747"/>
      <c r="SKM34" s="747"/>
      <c r="SKN34" s="747"/>
      <c r="SKO34" s="747"/>
      <c r="SKP34" s="747"/>
      <c r="SKQ34" s="747"/>
      <c r="SKR34" s="747"/>
      <c r="SKS34" s="747"/>
      <c r="SKT34" s="747"/>
      <c r="SKU34" s="747"/>
      <c r="SKV34" s="747"/>
      <c r="SKW34" s="747"/>
      <c r="SKX34" s="747"/>
      <c r="SKY34" s="747"/>
      <c r="SKZ34" s="747"/>
      <c r="SLA34" s="747"/>
      <c r="SLB34" s="747"/>
      <c r="SLC34" s="747"/>
      <c r="SLD34" s="747"/>
      <c r="SLE34" s="747"/>
      <c r="SLF34" s="747"/>
      <c r="SLG34" s="747"/>
      <c r="SLH34" s="747"/>
      <c r="SLI34" s="747"/>
      <c r="SLJ34" s="747"/>
      <c r="SLK34" s="747"/>
      <c r="SLL34" s="747"/>
      <c r="SLM34" s="747"/>
      <c r="SLN34" s="747"/>
      <c r="SLO34" s="747"/>
      <c r="SLP34" s="747"/>
      <c r="SLQ34" s="747"/>
      <c r="SLR34" s="747"/>
      <c r="SLS34" s="747"/>
      <c r="SLT34" s="747"/>
      <c r="SLU34" s="747"/>
      <c r="SLV34" s="747"/>
      <c r="SLW34" s="747"/>
      <c r="SLX34" s="747"/>
      <c r="SLY34" s="747"/>
      <c r="SLZ34" s="747"/>
      <c r="SMA34" s="747"/>
      <c r="SMB34" s="747"/>
      <c r="SMC34" s="747"/>
      <c r="SMD34" s="747"/>
      <c r="SME34" s="747"/>
      <c r="SMF34" s="747"/>
      <c r="SMG34" s="747"/>
      <c r="SMH34" s="747"/>
      <c r="SMI34" s="747"/>
      <c r="SMJ34" s="747"/>
      <c r="SMK34" s="747"/>
      <c r="SML34" s="747"/>
      <c r="SMM34" s="747"/>
      <c r="SMN34" s="747"/>
      <c r="SMO34" s="747"/>
      <c r="SMP34" s="747"/>
      <c r="SMQ34" s="747"/>
      <c r="SMR34" s="747"/>
      <c r="SMS34" s="747"/>
      <c r="SMT34" s="747"/>
      <c r="SMU34" s="747"/>
      <c r="SMV34" s="747"/>
      <c r="SMW34" s="747"/>
      <c r="SMX34" s="747"/>
      <c r="SMY34" s="747"/>
      <c r="SMZ34" s="747"/>
      <c r="SNA34" s="747"/>
      <c r="SNB34" s="747"/>
      <c r="SNC34" s="747"/>
      <c r="SND34" s="747"/>
      <c r="SNE34" s="747"/>
      <c r="SNF34" s="747"/>
      <c r="SNG34" s="747"/>
      <c r="SNH34" s="747"/>
      <c r="SNI34" s="747"/>
      <c r="SNJ34" s="747"/>
      <c r="SNK34" s="747"/>
      <c r="SNL34" s="747"/>
      <c r="SNM34" s="747"/>
      <c r="SNN34" s="747"/>
      <c r="SNO34" s="747"/>
      <c r="SNP34" s="747"/>
      <c r="SNQ34" s="747"/>
      <c r="SNR34" s="747"/>
      <c r="SNS34" s="747"/>
      <c r="SNT34" s="747"/>
      <c r="SNU34" s="747"/>
      <c r="SNV34" s="747"/>
      <c r="SNW34" s="747"/>
      <c r="SNX34" s="747"/>
      <c r="SNY34" s="747"/>
      <c r="SNZ34" s="747"/>
      <c r="SOA34" s="747"/>
      <c r="SOB34" s="747"/>
      <c r="SOC34" s="747"/>
      <c r="SOD34" s="747"/>
      <c r="SOE34" s="747"/>
      <c r="SOF34" s="747"/>
      <c r="SOG34" s="747"/>
      <c r="SOH34" s="747"/>
      <c r="SOI34" s="747"/>
      <c r="SOJ34" s="747"/>
      <c r="SOK34" s="747"/>
      <c r="SOL34" s="747"/>
      <c r="SOM34" s="747"/>
      <c r="SON34" s="747"/>
      <c r="SOO34" s="747"/>
      <c r="SOP34" s="747"/>
      <c r="SOQ34" s="747"/>
      <c r="SOR34" s="747"/>
      <c r="SOS34" s="747"/>
      <c r="SOT34" s="747"/>
      <c r="SOU34" s="747"/>
      <c r="SOV34" s="747"/>
      <c r="SOW34" s="747"/>
      <c r="SOX34" s="747"/>
      <c r="SOY34" s="747"/>
      <c r="SOZ34" s="747"/>
      <c r="SPA34" s="747"/>
      <c r="SPB34" s="747"/>
      <c r="SPC34" s="747"/>
      <c r="SPD34" s="747"/>
      <c r="SPE34" s="747"/>
      <c r="SPF34" s="747"/>
      <c r="SPG34" s="747"/>
      <c r="SPH34" s="747"/>
      <c r="SPI34" s="747"/>
      <c r="SPJ34" s="747"/>
      <c r="SPK34" s="747"/>
      <c r="SPL34" s="747"/>
      <c r="SPM34" s="747"/>
      <c r="SPN34" s="747"/>
      <c r="SPO34" s="747"/>
      <c r="SPP34" s="747"/>
      <c r="SPQ34" s="747"/>
      <c r="SPR34" s="747"/>
      <c r="SPS34" s="747"/>
      <c r="SPT34" s="747"/>
      <c r="SPU34" s="747"/>
      <c r="SPV34" s="747"/>
      <c r="SPW34" s="747"/>
      <c r="SPX34" s="747"/>
      <c r="SPY34" s="747"/>
      <c r="SPZ34" s="747"/>
      <c r="SQA34" s="747"/>
      <c r="SQB34" s="747"/>
      <c r="SQC34" s="747"/>
      <c r="SQD34" s="747"/>
      <c r="SQE34" s="747"/>
      <c r="SQF34" s="747"/>
      <c r="SQG34" s="747"/>
      <c r="SQH34" s="747"/>
      <c r="SQI34" s="747"/>
      <c r="SQJ34" s="747"/>
      <c r="SQK34" s="747"/>
      <c r="SQL34" s="747"/>
      <c r="SQM34" s="747"/>
      <c r="SQN34" s="747"/>
      <c r="SQO34" s="747"/>
      <c r="SQP34" s="747"/>
      <c r="SQQ34" s="747"/>
      <c r="SQR34" s="747"/>
      <c r="SQS34" s="747"/>
      <c r="SQT34" s="747"/>
      <c r="SQU34" s="747"/>
      <c r="SQV34" s="747"/>
      <c r="SQW34" s="747"/>
      <c r="SQX34" s="747"/>
      <c r="SQY34" s="747"/>
      <c r="SQZ34" s="747"/>
      <c r="SRA34" s="747"/>
      <c r="SRB34" s="747"/>
      <c r="SRC34" s="747"/>
      <c r="SRD34" s="747"/>
      <c r="SRE34" s="747"/>
      <c r="SRF34" s="747"/>
      <c r="SRG34" s="747"/>
      <c r="SRH34" s="747"/>
      <c r="SRI34" s="747"/>
      <c r="SRJ34" s="747"/>
      <c r="SRK34" s="747"/>
      <c r="SRL34" s="747"/>
      <c r="SRM34" s="747"/>
      <c r="SRN34" s="747"/>
      <c r="SRO34" s="747"/>
      <c r="SRP34" s="747"/>
      <c r="SRQ34" s="747"/>
      <c r="SRR34" s="747"/>
      <c r="SRS34" s="747"/>
      <c r="SRT34" s="747"/>
      <c r="SRU34" s="747"/>
      <c r="SRV34" s="747"/>
      <c r="SRW34" s="747"/>
      <c r="SRX34" s="747"/>
      <c r="SRY34" s="747"/>
      <c r="SRZ34" s="747"/>
      <c r="SSA34" s="747"/>
      <c r="SSB34" s="747"/>
      <c r="SSC34" s="747"/>
      <c r="SSD34" s="747"/>
      <c r="SSE34" s="747"/>
      <c r="SSF34" s="747"/>
      <c r="SSG34" s="747"/>
      <c r="SSH34" s="747"/>
      <c r="SSI34" s="747"/>
      <c r="SSJ34" s="747"/>
      <c r="SSK34" s="747"/>
      <c r="SSL34" s="747"/>
      <c r="SSM34" s="747"/>
      <c r="SSN34" s="747"/>
      <c r="SSO34" s="747"/>
      <c r="SSP34" s="747"/>
      <c r="SSQ34" s="747"/>
      <c r="SSR34" s="747"/>
      <c r="SSS34" s="747"/>
      <c r="SST34" s="747"/>
      <c r="SSU34" s="747"/>
      <c r="SSV34" s="747"/>
      <c r="SSW34" s="747"/>
      <c r="SSX34" s="747"/>
      <c r="SSY34" s="747"/>
      <c r="SSZ34" s="747"/>
      <c r="STA34" s="747"/>
      <c r="STB34" s="747"/>
      <c r="STC34" s="747"/>
      <c r="STD34" s="747"/>
      <c r="STE34" s="747"/>
      <c r="STF34" s="747"/>
      <c r="STG34" s="747"/>
      <c r="STH34" s="747"/>
      <c r="STI34" s="747"/>
      <c r="STJ34" s="747"/>
      <c r="STK34" s="747"/>
      <c r="STL34" s="747"/>
      <c r="STM34" s="747"/>
      <c r="STN34" s="747"/>
      <c r="STO34" s="747"/>
      <c r="STP34" s="747"/>
      <c r="STQ34" s="747"/>
      <c r="STR34" s="747"/>
      <c r="STS34" s="747"/>
      <c r="STT34" s="747"/>
      <c r="STU34" s="747"/>
      <c r="STV34" s="747"/>
      <c r="STW34" s="747"/>
      <c r="STX34" s="747"/>
      <c r="STY34" s="747"/>
      <c r="STZ34" s="747"/>
      <c r="SUA34" s="747"/>
      <c r="SUB34" s="747"/>
      <c r="SUC34" s="747"/>
      <c r="SUD34" s="747"/>
      <c r="SUE34" s="747"/>
      <c r="SUF34" s="747"/>
      <c r="SUG34" s="747"/>
      <c r="SUH34" s="747"/>
      <c r="SUI34" s="747"/>
      <c r="SUJ34" s="747"/>
      <c r="SUK34" s="747"/>
      <c r="SUL34" s="747"/>
      <c r="SUM34" s="747"/>
      <c r="SUN34" s="747"/>
      <c r="SUO34" s="747"/>
      <c r="SUP34" s="747"/>
      <c r="SUQ34" s="747"/>
      <c r="SUR34" s="747"/>
      <c r="SUS34" s="747"/>
      <c r="SUT34" s="747"/>
      <c r="SUU34" s="747"/>
      <c r="SUV34" s="747"/>
      <c r="SUW34" s="747"/>
      <c r="SUX34" s="747"/>
      <c r="SUY34" s="747"/>
      <c r="SUZ34" s="747"/>
      <c r="SVA34" s="747"/>
      <c r="SVB34" s="747"/>
      <c r="SVC34" s="747"/>
      <c r="SVD34" s="747"/>
      <c r="SVE34" s="747"/>
      <c r="SVF34" s="747"/>
      <c r="SVG34" s="747"/>
      <c r="SVH34" s="747"/>
      <c r="SVI34" s="747"/>
      <c r="SVJ34" s="747"/>
      <c r="SVK34" s="747"/>
      <c r="SVL34" s="747"/>
      <c r="SVM34" s="747"/>
      <c r="SVN34" s="747"/>
      <c r="SVO34" s="747"/>
      <c r="SVP34" s="747"/>
      <c r="SVQ34" s="747"/>
      <c r="SVR34" s="747"/>
      <c r="SVS34" s="747"/>
      <c r="SVT34" s="747"/>
      <c r="SVU34" s="747"/>
      <c r="SVV34" s="747"/>
      <c r="SVW34" s="747"/>
      <c r="SVX34" s="747"/>
      <c r="SVY34" s="747"/>
      <c r="SVZ34" s="747"/>
      <c r="SWA34" s="747"/>
      <c r="SWB34" s="747"/>
      <c r="SWC34" s="747"/>
      <c r="SWD34" s="747"/>
      <c r="SWE34" s="747"/>
      <c r="SWF34" s="747"/>
      <c r="SWG34" s="747"/>
      <c r="SWH34" s="747"/>
      <c r="SWI34" s="747"/>
      <c r="SWJ34" s="747"/>
      <c r="SWK34" s="747"/>
      <c r="SWL34" s="747"/>
      <c r="SWM34" s="747"/>
      <c r="SWN34" s="747"/>
      <c r="SWO34" s="747"/>
      <c r="SWP34" s="747"/>
      <c r="SWQ34" s="747"/>
      <c r="SWR34" s="747"/>
      <c r="SWS34" s="747"/>
      <c r="SWT34" s="747"/>
      <c r="SWU34" s="747"/>
      <c r="SWV34" s="747"/>
      <c r="SWW34" s="747"/>
      <c r="SWX34" s="747"/>
      <c r="SWY34" s="747"/>
      <c r="SWZ34" s="747"/>
      <c r="SXA34" s="747"/>
      <c r="SXB34" s="747"/>
      <c r="SXC34" s="747"/>
      <c r="SXD34" s="747"/>
      <c r="SXE34" s="747"/>
      <c r="SXF34" s="747"/>
      <c r="SXG34" s="747"/>
      <c r="SXH34" s="747"/>
      <c r="SXI34" s="747"/>
      <c r="SXJ34" s="747"/>
      <c r="SXK34" s="747"/>
      <c r="SXL34" s="747"/>
      <c r="SXM34" s="747"/>
      <c r="SXN34" s="747"/>
      <c r="SXO34" s="747"/>
      <c r="SXP34" s="747"/>
      <c r="SXQ34" s="747"/>
      <c r="SXR34" s="747"/>
      <c r="SXS34" s="747"/>
      <c r="SXT34" s="747"/>
      <c r="SXU34" s="747"/>
      <c r="SXV34" s="747"/>
      <c r="SXW34" s="747"/>
      <c r="SXX34" s="747"/>
      <c r="SXY34" s="747"/>
      <c r="SXZ34" s="747"/>
      <c r="SYA34" s="747"/>
      <c r="SYB34" s="747"/>
      <c r="SYC34" s="747"/>
      <c r="SYD34" s="747"/>
      <c r="SYE34" s="747"/>
      <c r="SYF34" s="747"/>
      <c r="SYG34" s="747"/>
      <c r="SYH34" s="747"/>
      <c r="SYI34" s="747"/>
      <c r="SYJ34" s="747"/>
      <c r="SYK34" s="747"/>
      <c r="SYL34" s="747"/>
      <c r="SYM34" s="747"/>
      <c r="SYN34" s="747"/>
      <c r="SYO34" s="747"/>
      <c r="SYP34" s="747"/>
      <c r="SYQ34" s="747"/>
      <c r="SYR34" s="747"/>
      <c r="SYS34" s="747"/>
      <c r="SYT34" s="747"/>
      <c r="SYU34" s="747"/>
      <c r="SYV34" s="747"/>
      <c r="SYW34" s="747"/>
      <c r="SYX34" s="747"/>
      <c r="SYY34" s="747"/>
      <c r="SYZ34" s="747"/>
      <c r="SZA34" s="747"/>
      <c r="SZB34" s="747"/>
      <c r="SZC34" s="747"/>
      <c r="SZD34" s="747"/>
      <c r="SZE34" s="747"/>
      <c r="SZF34" s="747"/>
      <c r="SZG34" s="747"/>
      <c r="SZH34" s="747"/>
      <c r="SZI34" s="747"/>
      <c r="SZJ34" s="747"/>
      <c r="SZK34" s="747"/>
      <c r="SZL34" s="747"/>
      <c r="SZM34" s="747"/>
      <c r="SZN34" s="747"/>
      <c r="SZO34" s="747"/>
      <c r="SZP34" s="747"/>
      <c r="SZQ34" s="747"/>
      <c r="SZR34" s="747"/>
      <c r="SZS34" s="747"/>
      <c r="SZT34" s="747"/>
      <c r="SZU34" s="747"/>
      <c r="SZV34" s="747"/>
      <c r="SZW34" s="747"/>
      <c r="SZX34" s="747"/>
      <c r="SZY34" s="747"/>
      <c r="SZZ34" s="747"/>
      <c r="TAA34" s="747"/>
      <c r="TAB34" s="747"/>
      <c r="TAC34" s="747"/>
      <c r="TAD34" s="747"/>
      <c r="TAE34" s="747"/>
      <c r="TAF34" s="747"/>
      <c r="TAG34" s="747"/>
      <c r="TAH34" s="747"/>
      <c r="TAI34" s="747"/>
      <c r="TAJ34" s="747"/>
      <c r="TAK34" s="747"/>
      <c r="TAL34" s="747"/>
      <c r="TAM34" s="747"/>
      <c r="TAN34" s="747"/>
      <c r="TAO34" s="747"/>
      <c r="TAP34" s="747"/>
      <c r="TAQ34" s="747"/>
      <c r="TAR34" s="747"/>
      <c r="TAS34" s="747"/>
      <c r="TAT34" s="747"/>
      <c r="TAU34" s="747"/>
      <c r="TAV34" s="747"/>
      <c r="TAW34" s="747"/>
      <c r="TAX34" s="747"/>
      <c r="TAY34" s="747"/>
      <c r="TAZ34" s="747"/>
      <c r="TBA34" s="747"/>
      <c r="TBB34" s="747"/>
      <c r="TBC34" s="747"/>
      <c r="TBD34" s="747"/>
      <c r="TBE34" s="747"/>
      <c r="TBF34" s="747"/>
      <c r="TBG34" s="747"/>
      <c r="TBH34" s="747"/>
      <c r="TBI34" s="747"/>
      <c r="TBJ34" s="747"/>
      <c r="TBK34" s="747"/>
      <c r="TBL34" s="747"/>
      <c r="TBM34" s="747"/>
      <c r="TBN34" s="747"/>
      <c r="TBO34" s="747"/>
      <c r="TBP34" s="747"/>
      <c r="TBQ34" s="747"/>
      <c r="TBR34" s="747"/>
      <c r="TBS34" s="747"/>
      <c r="TBT34" s="747"/>
      <c r="TBU34" s="747"/>
      <c r="TBV34" s="747"/>
      <c r="TBW34" s="747"/>
      <c r="TBX34" s="747"/>
      <c r="TBY34" s="747"/>
      <c r="TBZ34" s="747"/>
      <c r="TCA34" s="747"/>
      <c r="TCB34" s="747"/>
      <c r="TCC34" s="747"/>
      <c r="TCD34" s="747"/>
      <c r="TCE34" s="747"/>
      <c r="TCF34" s="747"/>
      <c r="TCG34" s="747"/>
      <c r="TCH34" s="747"/>
      <c r="TCI34" s="747"/>
      <c r="TCJ34" s="747"/>
      <c r="TCK34" s="747"/>
      <c r="TCL34" s="747"/>
      <c r="TCM34" s="747"/>
      <c r="TCN34" s="747"/>
      <c r="TCO34" s="747"/>
      <c r="TCP34" s="747"/>
      <c r="TCQ34" s="747"/>
      <c r="TCR34" s="747"/>
      <c r="TCS34" s="747"/>
      <c r="TCT34" s="747"/>
      <c r="TCU34" s="747"/>
      <c r="TCV34" s="747"/>
      <c r="TCW34" s="747"/>
      <c r="TCX34" s="747"/>
      <c r="TCY34" s="747"/>
      <c r="TCZ34" s="747"/>
      <c r="TDA34" s="747"/>
      <c r="TDB34" s="747"/>
      <c r="TDC34" s="747"/>
      <c r="TDD34" s="747"/>
      <c r="TDE34" s="747"/>
      <c r="TDF34" s="747"/>
      <c r="TDG34" s="747"/>
      <c r="TDH34" s="747"/>
      <c r="TDI34" s="747"/>
      <c r="TDJ34" s="747"/>
      <c r="TDK34" s="747"/>
      <c r="TDL34" s="747"/>
      <c r="TDM34" s="747"/>
      <c r="TDN34" s="747"/>
      <c r="TDO34" s="747"/>
      <c r="TDP34" s="747"/>
      <c r="TDQ34" s="747"/>
      <c r="TDR34" s="747"/>
      <c r="TDS34" s="747"/>
      <c r="TDT34" s="747"/>
      <c r="TDU34" s="747"/>
      <c r="TDV34" s="747"/>
      <c r="TDW34" s="747"/>
      <c r="TDX34" s="747"/>
      <c r="TDY34" s="747"/>
      <c r="TDZ34" s="747"/>
      <c r="TEA34" s="747"/>
      <c r="TEB34" s="747"/>
      <c r="TEC34" s="747"/>
      <c r="TED34" s="747"/>
      <c r="TEE34" s="747"/>
      <c r="TEF34" s="747"/>
      <c r="TEG34" s="747"/>
      <c r="TEH34" s="747"/>
      <c r="TEI34" s="747"/>
      <c r="TEJ34" s="747"/>
      <c r="TEK34" s="747"/>
      <c r="TEL34" s="747"/>
      <c r="TEM34" s="747"/>
      <c r="TEN34" s="747"/>
      <c r="TEO34" s="747"/>
      <c r="TEP34" s="747"/>
      <c r="TEQ34" s="747"/>
      <c r="TER34" s="747"/>
      <c r="TES34" s="747"/>
      <c r="TET34" s="747"/>
      <c r="TEU34" s="747"/>
      <c r="TEV34" s="747"/>
      <c r="TEW34" s="747"/>
      <c r="TEX34" s="747"/>
      <c r="TEY34" s="747"/>
      <c r="TEZ34" s="747"/>
      <c r="TFA34" s="747"/>
      <c r="TFB34" s="747"/>
      <c r="TFC34" s="747"/>
      <c r="TFD34" s="747"/>
      <c r="TFE34" s="747"/>
      <c r="TFF34" s="747"/>
      <c r="TFG34" s="747"/>
      <c r="TFH34" s="747"/>
      <c r="TFI34" s="747"/>
      <c r="TFJ34" s="747"/>
      <c r="TFK34" s="747"/>
      <c r="TFL34" s="747"/>
      <c r="TFM34" s="747"/>
      <c r="TFN34" s="747"/>
      <c r="TFO34" s="747"/>
      <c r="TFP34" s="747"/>
      <c r="TFQ34" s="747"/>
      <c r="TFR34" s="747"/>
      <c r="TFS34" s="747"/>
      <c r="TFT34" s="747"/>
      <c r="TFU34" s="747"/>
      <c r="TFV34" s="747"/>
      <c r="TFW34" s="747"/>
      <c r="TFX34" s="747"/>
      <c r="TFY34" s="747"/>
      <c r="TFZ34" s="747"/>
      <c r="TGA34" s="747"/>
      <c r="TGB34" s="747"/>
      <c r="TGC34" s="747"/>
      <c r="TGD34" s="747"/>
      <c r="TGE34" s="747"/>
      <c r="TGF34" s="747"/>
      <c r="TGG34" s="747"/>
      <c r="TGH34" s="747"/>
      <c r="TGI34" s="747"/>
      <c r="TGJ34" s="747"/>
      <c r="TGK34" s="747"/>
      <c r="TGL34" s="747"/>
      <c r="TGM34" s="747"/>
      <c r="TGN34" s="747"/>
      <c r="TGO34" s="747"/>
      <c r="TGP34" s="747"/>
      <c r="TGQ34" s="747"/>
      <c r="TGR34" s="747"/>
      <c r="TGS34" s="747"/>
      <c r="TGT34" s="747"/>
      <c r="TGU34" s="747"/>
      <c r="TGV34" s="747"/>
      <c r="TGW34" s="747"/>
      <c r="TGX34" s="747"/>
      <c r="TGY34" s="747"/>
      <c r="TGZ34" s="747"/>
      <c r="THA34" s="747"/>
      <c r="THB34" s="747"/>
      <c r="THC34" s="747"/>
      <c r="THD34" s="747"/>
      <c r="THE34" s="747"/>
      <c r="THF34" s="747"/>
      <c r="THG34" s="747"/>
      <c r="THH34" s="747"/>
      <c r="THI34" s="747"/>
      <c r="THJ34" s="747"/>
      <c r="THK34" s="747"/>
      <c r="THL34" s="747"/>
      <c r="THM34" s="747"/>
      <c r="THN34" s="747"/>
      <c r="THO34" s="747"/>
      <c r="THP34" s="747"/>
      <c r="THQ34" s="747"/>
      <c r="THR34" s="747"/>
      <c r="THS34" s="747"/>
      <c r="THT34" s="747"/>
      <c r="THU34" s="747"/>
      <c r="THV34" s="747"/>
      <c r="THW34" s="747"/>
      <c r="THX34" s="747"/>
      <c r="THY34" s="747"/>
      <c r="THZ34" s="747"/>
      <c r="TIA34" s="747"/>
      <c r="TIB34" s="747"/>
      <c r="TIC34" s="747"/>
      <c r="TID34" s="747"/>
      <c r="TIE34" s="747"/>
      <c r="TIF34" s="747"/>
      <c r="TIG34" s="747"/>
      <c r="TIH34" s="747"/>
      <c r="TII34" s="747"/>
      <c r="TIJ34" s="747"/>
      <c r="TIK34" s="747"/>
      <c r="TIL34" s="747"/>
      <c r="TIM34" s="747"/>
      <c r="TIN34" s="747"/>
      <c r="TIO34" s="747"/>
      <c r="TIP34" s="747"/>
      <c r="TIQ34" s="747"/>
      <c r="TIR34" s="747"/>
      <c r="TIS34" s="747"/>
      <c r="TIT34" s="747"/>
      <c r="TIU34" s="747"/>
      <c r="TIV34" s="747"/>
      <c r="TIW34" s="747"/>
      <c r="TIX34" s="747"/>
      <c r="TIY34" s="747"/>
      <c r="TIZ34" s="747"/>
      <c r="TJA34" s="747"/>
      <c r="TJB34" s="747"/>
      <c r="TJC34" s="747"/>
      <c r="TJD34" s="747"/>
      <c r="TJE34" s="747"/>
      <c r="TJF34" s="747"/>
      <c r="TJG34" s="747"/>
      <c r="TJH34" s="747"/>
      <c r="TJI34" s="747"/>
      <c r="TJJ34" s="747"/>
      <c r="TJK34" s="747"/>
      <c r="TJL34" s="747"/>
      <c r="TJM34" s="747"/>
      <c r="TJN34" s="747"/>
      <c r="TJO34" s="747"/>
      <c r="TJP34" s="747"/>
      <c r="TJQ34" s="747"/>
      <c r="TJR34" s="747"/>
      <c r="TJS34" s="747"/>
      <c r="TJT34" s="747"/>
      <c r="TJU34" s="747"/>
      <c r="TJV34" s="747"/>
      <c r="TJW34" s="747"/>
      <c r="TJX34" s="747"/>
      <c r="TJY34" s="747"/>
      <c r="TJZ34" s="747"/>
      <c r="TKA34" s="747"/>
      <c r="TKB34" s="747"/>
      <c r="TKC34" s="747"/>
      <c r="TKD34" s="747"/>
      <c r="TKE34" s="747"/>
      <c r="TKF34" s="747"/>
      <c r="TKG34" s="747"/>
      <c r="TKH34" s="747"/>
      <c r="TKI34" s="747"/>
      <c r="TKJ34" s="747"/>
      <c r="TKK34" s="747"/>
      <c r="TKL34" s="747"/>
      <c r="TKM34" s="747"/>
      <c r="TKN34" s="747"/>
      <c r="TKO34" s="747"/>
      <c r="TKP34" s="747"/>
      <c r="TKQ34" s="747"/>
      <c r="TKR34" s="747"/>
      <c r="TKS34" s="747"/>
      <c r="TKT34" s="747"/>
      <c r="TKU34" s="747"/>
      <c r="TKV34" s="747"/>
      <c r="TKW34" s="747"/>
      <c r="TKX34" s="747"/>
      <c r="TKY34" s="747"/>
      <c r="TKZ34" s="747"/>
      <c r="TLA34" s="747"/>
      <c r="TLB34" s="747"/>
      <c r="TLC34" s="747"/>
      <c r="TLD34" s="747"/>
      <c r="TLE34" s="747"/>
      <c r="TLF34" s="747"/>
      <c r="TLG34" s="747"/>
      <c r="TLH34" s="747"/>
      <c r="TLI34" s="747"/>
      <c r="TLJ34" s="747"/>
      <c r="TLK34" s="747"/>
      <c r="TLL34" s="747"/>
      <c r="TLM34" s="747"/>
      <c r="TLN34" s="747"/>
      <c r="TLO34" s="747"/>
      <c r="TLP34" s="747"/>
      <c r="TLQ34" s="747"/>
      <c r="TLR34" s="747"/>
      <c r="TLS34" s="747"/>
      <c r="TLT34" s="747"/>
      <c r="TLU34" s="747"/>
      <c r="TLV34" s="747"/>
      <c r="TLW34" s="747"/>
      <c r="TLX34" s="747"/>
      <c r="TLY34" s="747"/>
      <c r="TLZ34" s="747"/>
      <c r="TMA34" s="747"/>
      <c r="TMB34" s="747"/>
      <c r="TMC34" s="747"/>
      <c r="TMD34" s="747"/>
      <c r="TME34" s="747"/>
      <c r="TMF34" s="747"/>
      <c r="TMG34" s="747"/>
      <c r="TMH34" s="747"/>
      <c r="TMI34" s="747"/>
      <c r="TMJ34" s="747"/>
      <c r="TMK34" s="747"/>
      <c r="TML34" s="747"/>
      <c r="TMM34" s="747"/>
      <c r="TMN34" s="747"/>
      <c r="TMO34" s="747"/>
      <c r="TMP34" s="747"/>
      <c r="TMQ34" s="747"/>
      <c r="TMR34" s="747"/>
      <c r="TMS34" s="747"/>
      <c r="TMT34" s="747"/>
      <c r="TMU34" s="747"/>
      <c r="TMV34" s="747"/>
      <c r="TMW34" s="747"/>
      <c r="TMX34" s="747"/>
      <c r="TMY34" s="747"/>
      <c r="TMZ34" s="747"/>
      <c r="TNA34" s="747"/>
      <c r="TNB34" s="747"/>
      <c r="TNC34" s="747"/>
      <c r="TND34" s="747"/>
      <c r="TNE34" s="747"/>
      <c r="TNF34" s="747"/>
      <c r="TNG34" s="747"/>
      <c r="TNH34" s="747"/>
      <c r="TNI34" s="747"/>
      <c r="TNJ34" s="747"/>
      <c r="TNK34" s="747"/>
      <c r="TNL34" s="747"/>
      <c r="TNM34" s="747"/>
      <c r="TNN34" s="747"/>
      <c r="TNO34" s="747"/>
      <c r="TNP34" s="747"/>
      <c r="TNQ34" s="747"/>
      <c r="TNR34" s="747"/>
      <c r="TNS34" s="747"/>
      <c r="TNT34" s="747"/>
      <c r="TNU34" s="747"/>
      <c r="TNV34" s="747"/>
      <c r="TNW34" s="747"/>
      <c r="TNX34" s="747"/>
      <c r="TNY34" s="747"/>
      <c r="TNZ34" s="747"/>
      <c r="TOA34" s="747"/>
      <c r="TOB34" s="747"/>
      <c r="TOC34" s="747"/>
      <c r="TOD34" s="747"/>
      <c r="TOE34" s="747"/>
      <c r="TOF34" s="747"/>
      <c r="TOG34" s="747"/>
      <c r="TOH34" s="747"/>
      <c r="TOI34" s="747"/>
      <c r="TOJ34" s="747"/>
      <c r="TOK34" s="747"/>
      <c r="TOL34" s="747"/>
      <c r="TOM34" s="747"/>
      <c r="TON34" s="747"/>
      <c r="TOO34" s="747"/>
      <c r="TOP34" s="747"/>
      <c r="TOQ34" s="747"/>
      <c r="TOR34" s="747"/>
      <c r="TOS34" s="747"/>
      <c r="TOT34" s="747"/>
      <c r="TOU34" s="747"/>
      <c r="TOV34" s="747"/>
      <c r="TOW34" s="747"/>
      <c r="TOX34" s="747"/>
      <c r="TOY34" s="747"/>
      <c r="TOZ34" s="747"/>
      <c r="TPA34" s="747"/>
      <c r="TPB34" s="747"/>
      <c r="TPC34" s="747"/>
      <c r="TPD34" s="747"/>
      <c r="TPE34" s="747"/>
      <c r="TPF34" s="747"/>
      <c r="TPG34" s="747"/>
      <c r="TPH34" s="747"/>
      <c r="TPI34" s="747"/>
      <c r="TPJ34" s="747"/>
      <c r="TPK34" s="747"/>
      <c r="TPL34" s="747"/>
      <c r="TPM34" s="747"/>
      <c r="TPN34" s="747"/>
      <c r="TPO34" s="747"/>
      <c r="TPP34" s="747"/>
      <c r="TPQ34" s="747"/>
      <c r="TPR34" s="747"/>
      <c r="TPS34" s="747"/>
      <c r="TPT34" s="747"/>
      <c r="TPU34" s="747"/>
      <c r="TPV34" s="747"/>
      <c r="TPW34" s="747"/>
      <c r="TPX34" s="747"/>
      <c r="TPY34" s="747"/>
      <c r="TPZ34" s="747"/>
      <c r="TQA34" s="747"/>
      <c r="TQB34" s="747"/>
      <c r="TQC34" s="747"/>
      <c r="TQD34" s="747"/>
      <c r="TQE34" s="747"/>
      <c r="TQF34" s="747"/>
      <c r="TQG34" s="747"/>
      <c r="TQH34" s="747"/>
      <c r="TQI34" s="747"/>
      <c r="TQJ34" s="747"/>
      <c r="TQK34" s="747"/>
      <c r="TQL34" s="747"/>
      <c r="TQM34" s="747"/>
      <c r="TQN34" s="747"/>
      <c r="TQO34" s="747"/>
      <c r="TQP34" s="747"/>
      <c r="TQQ34" s="747"/>
      <c r="TQR34" s="747"/>
      <c r="TQS34" s="747"/>
      <c r="TQT34" s="747"/>
      <c r="TQU34" s="747"/>
      <c r="TQV34" s="747"/>
      <c r="TQW34" s="747"/>
      <c r="TQX34" s="747"/>
      <c r="TQY34" s="747"/>
      <c r="TQZ34" s="747"/>
      <c r="TRA34" s="747"/>
      <c r="TRB34" s="747"/>
      <c r="TRC34" s="747"/>
      <c r="TRD34" s="747"/>
      <c r="TRE34" s="747"/>
      <c r="TRF34" s="747"/>
      <c r="TRG34" s="747"/>
      <c r="TRH34" s="747"/>
      <c r="TRI34" s="747"/>
      <c r="TRJ34" s="747"/>
      <c r="TRK34" s="747"/>
      <c r="TRL34" s="747"/>
      <c r="TRM34" s="747"/>
      <c r="TRN34" s="747"/>
      <c r="TRO34" s="747"/>
      <c r="TRP34" s="747"/>
      <c r="TRQ34" s="747"/>
      <c r="TRR34" s="747"/>
      <c r="TRS34" s="747"/>
      <c r="TRT34" s="747"/>
      <c r="TRU34" s="747"/>
      <c r="TRV34" s="747"/>
      <c r="TRW34" s="747"/>
      <c r="TRX34" s="747"/>
      <c r="TRY34" s="747"/>
      <c r="TRZ34" s="747"/>
      <c r="TSA34" s="747"/>
      <c r="TSB34" s="747"/>
      <c r="TSC34" s="747"/>
      <c r="TSD34" s="747"/>
      <c r="TSE34" s="747"/>
      <c r="TSF34" s="747"/>
      <c r="TSG34" s="747"/>
      <c r="TSH34" s="747"/>
      <c r="TSI34" s="747"/>
      <c r="TSJ34" s="747"/>
      <c r="TSK34" s="747"/>
      <c r="TSL34" s="747"/>
      <c r="TSM34" s="747"/>
      <c r="TSN34" s="747"/>
      <c r="TSO34" s="747"/>
      <c r="TSP34" s="747"/>
      <c r="TSQ34" s="747"/>
      <c r="TSR34" s="747"/>
      <c r="TSS34" s="747"/>
      <c r="TST34" s="747"/>
      <c r="TSU34" s="747"/>
      <c r="TSV34" s="747"/>
      <c r="TSW34" s="747"/>
      <c r="TSX34" s="747"/>
      <c r="TSY34" s="747"/>
      <c r="TSZ34" s="747"/>
      <c r="TTA34" s="747"/>
      <c r="TTB34" s="747"/>
      <c r="TTC34" s="747"/>
      <c r="TTD34" s="747"/>
      <c r="TTE34" s="747"/>
      <c r="TTF34" s="747"/>
      <c r="TTG34" s="747"/>
      <c r="TTH34" s="747"/>
      <c r="TTI34" s="747"/>
      <c r="TTJ34" s="747"/>
      <c r="TTK34" s="747"/>
      <c r="TTL34" s="747"/>
      <c r="TTM34" s="747"/>
      <c r="TTN34" s="747"/>
      <c r="TTO34" s="747"/>
      <c r="TTP34" s="747"/>
      <c r="TTQ34" s="747"/>
      <c r="TTR34" s="747"/>
      <c r="TTS34" s="747"/>
      <c r="TTT34" s="747"/>
      <c r="TTU34" s="747"/>
      <c r="TTV34" s="747"/>
      <c r="TTW34" s="747"/>
      <c r="TTX34" s="747"/>
      <c r="TTY34" s="747"/>
      <c r="TTZ34" s="747"/>
      <c r="TUA34" s="747"/>
      <c r="TUB34" s="747"/>
      <c r="TUC34" s="747"/>
      <c r="TUD34" s="747"/>
      <c r="TUE34" s="747"/>
      <c r="TUF34" s="747"/>
      <c r="TUG34" s="747"/>
      <c r="TUH34" s="747"/>
      <c r="TUI34" s="747"/>
      <c r="TUJ34" s="747"/>
      <c r="TUK34" s="747"/>
      <c r="TUL34" s="747"/>
      <c r="TUM34" s="747"/>
      <c r="TUN34" s="747"/>
      <c r="TUO34" s="747"/>
      <c r="TUP34" s="747"/>
      <c r="TUQ34" s="747"/>
      <c r="TUR34" s="747"/>
      <c r="TUS34" s="747"/>
      <c r="TUT34" s="747"/>
      <c r="TUU34" s="747"/>
      <c r="TUV34" s="747"/>
      <c r="TUW34" s="747"/>
      <c r="TUX34" s="747"/>
      <c r="TUY34" s="747"/>
      <c r="TUZ34" s="747"/>
      <c r="TVA34" s="747"/>
      <c r="TVB34" s="747"/>
      <c r="TVC34" s="747"/>
      <c r="TVD34" s="747"/>
      <c r="TVE34" s="747"/>
      <c r="TVF34" s="747"/>
      <c r="TVG34" s="747"/>
      <c r="TVH34" s="747"/>
      <c r="TVI34" s="747"/>
      <c r="TVJ34" s="747"/>
      <c r="TVK34" s="747"/>
      <c r="TVL34" s="747"/>
      <c r="TVM34" s="747"/>
      <c r="TVN34" s="747"/>
      <c r="TVO34" s="747"/>
      <c r="TVP34" s="747"/>
      <c r="TVQ34" s="747"/>
      <c r="TVR34" s="747"/>
      <c r="TVS34" s="747"/>
      <c r="TVT34" s="747"/>
      <c r="TVU34" s="747"/>
      <c r="TVV34" s="747"/>
      <c r="TVW34" s="747"/>
      <c r="TVX34" s="747"/>
      <c r="TVY34" s="747"/>
      <c r="TVZ34" s="747"/>
      <c r="TWA34" s="747"/>
      <c r="TWB34" s="747"/>
      <c r="TWC34" s="747"/>
      <c r="TWD34" s="747"/>
      <c r="TWE34" s="747"/>
      <c r="TWF34" s="747"/>
      <c r="TWG34" s="747"/>
      <c r="TWH34" s="747"/>
      <c r="TWI34" s="747"/>
      <c r="TWJ34" s="747"/>
      <c r="TWK34" s="747"/>
      <c r="TWL34" s="747"/>
      <c r="TWM34" s="747"/>
      <c r="TWN34" s="747"/>
      <c r="TWO34" s="747"/>
      <c r="TWP34" s="747"/>
      <c r="TWQ34" s="747"/>
      <c r="TWR34" s="747"/>
      <c r="TWS34" s="747"/>
      <c r="TWT34" s="747"/>
      <c r="TWU34" s="747"/>
      <c r="TWV34" s="747"/>
      <c r="TWW34" s="747"/>
      <c r="TWX34" s="747"/>
      <c r="TWY34" s="747"/>
      <c r="TWZ34" s="747"/>
      <c r="TXA34" s="747"/>
      <c r="TXB34" s="747"/>
      <c r="TXC34" s="747"/>
      <c r="TXD34" s="747"/>
      <c r="TXE34" s="747"/>
      <c r="TXF34" s="747"/>
      <c r="TXG34" s="747"/>
      <c r="TXH34" s="747"/>
      <c r="TXI34" s="747"/>
      <c r="TXJ34" s="747"/>
      <c r="TXK34" s="747"/>
      <c r="TXL34" s="747"/>
      <c r="TXM34" s="747"/>
      <c r="TXN34" s="747"/>
      <c r="TXO34" s="747"/>
      <c r="TXP34" s="747"/>
      <c r="TXQ34" s="747"/>
      <c r="TXR34" s="747"/>
      <c r="TXS34" s="747"/>
      <c r="TXT34" s="747"/>
      <c r="TXU34" s="747"/>
      <c r="TXV34" s="747"/>
      <c r="TXW34" s="747"/>
      <c r="TXX34" s="747"/>
      <c r="TXY34" s="747"/>
      <c r="TXZ34" s="747"/>
      <c r="TYA34" s="747"/>
      <c r="TYB34" s="747"/>
      <c r="TYC34" s="747"/>
      <c r="TYD34" s="747"/>
      <c r="TYE34" s="747"/>
      <c r="TYF34" s="747"/>
      <c r="TYG34" s="747"/>
      <c r="TYH34" s="747"/>
      <c r="TYI34" s="747"/>
      <c r="TYJ34" s="747"/>
      <c r="TYK34" s="747"/>
      <c r="TYL34" s="747"/>
      <c r="TYM34" s="747"/>
      <c r="TYN34" s="747"/>
      <c r="TYO34" s="747"/>
      <c r="TYP34" s="747"/>
      <c r="TYQ34" s="747"/>
      <c r="TYR34" s="747"/>
      <c r="TYS34" s="747"/>
      <c r="TYT34" s="747"/>
      <c r="TYU34" s="747"/>
      <c r="TYV34" s="747"/>
      <c r="TYW34" s="747"/>
      <c r="TYX34" s="747"/>
      <c r="TYY34" s="747"/>
      <c r="TYZ34" s="747"/>
      <c r="TZA34" s="747"/>
      <c r="TZB34" s="747"/>
      <c r="TZC34" s="747"/>
      <c r="TZD34" s="747"/>
      <c r="TZE34" s="747"/>
      <c r="TZF34" s="747"/>
      <c r="TZG34" s="747"/>
      <c r="TZH34" s="747"/>
      <c r="TZI34" s="747"/>
      <c r="TZJ34" s="747"/>
      <c r="TZK34" s="747"/>
      <c r="TZL34" s="747"/>
      <c r="TZM34" s="747"/>
      <c r="TZN34" s="747"/>
      <c r="TZO34" s="747"/>
      <c r="TZP34" s="747"/>
      <c r="TZQ34" s="747"/>
      <c r="TZR34" s="747"/>
      <c r="TZS34" s="747"/>
      <c r="TZT34" s="747"/>
      <c r="TZU34" s="747"/>
      <c r="TZV34" s="747"/>
      <c r="TZW34" s="747"/>
      <c r="TZX34" s="747"/>
      <c r="TZY34" s="747"/>
      <c r="TZZ34" s="747"/>
      <c r="UAA34" s="747"/>
      <c r="UAB34" s="747"/>
      <c r="UAC34" s="747"/>
      <c r="UAD34" s="747"/>
      <c r="UAE34" s="747"/>
      <c r="UAF34" s="747"/>
      <c r="UAG34" s="747"/>
      <c r="UAH34" s="747"/>
      <c r="UAI34" s="747"/>
      <c r="UAJ34" s="747"/>
      <c r="UAK34" s="747"/>
      <c r="UAL34" s="747"/>
      <c r="UAM34" s="747"/>
      <c r="UAN34" s="747"/>
      <c r="UAO34" s="747"/>
      <c r="UAP34" s="747"/>
      <c r="UAQ34" s="747"/>
      <c r="UAR34" s="747"/>
      <c r="UAS34" s="747"/>
      <c r="UAT34" s="747"/>
      <c r="UAU34" s="747"/>
      <c r="UAV34" s="747"/>
      <c r="UAW34" s="747"/>
      <c r="UAX34" s="747"/>
      <c r="UAY34" s="747"/>
      <c r="UAZ34" s="747"/>
      <c r="UBA34" s="747"/>
      <c r="UBB34" s="747"/>
      <c r="UBC34" s="747"/>
      <c r="UBD34" s="747"/>
      <c r="UBE34" s="747"/>
      <c r="UBF34" s="747"/>
      <c r="UBG34" s="747"/>
      <c r="UBH34" s="747"/>
      <c r="UBI34" s="747"/>
      <c r="UBJ34" s="747"/>
      <c r="UBK34" s="747"/>
      <c r="UBL34" s="747"/>
      <c r="UBM34" s="747"/>
      <c r="UBN34" s="747"/>
      <c r="UBO34" s="747"/>
      <c r="UBP34" s="747"/>
      <c r="UBQ34" s="747"/>
      <c r="UBR34" s="747"/>
      <c r="UBS34" s="747"/>
      <c r="UBT34" s="747"/>
      <c r="UBU34" s="747"/>
      <c r="UBV34" s="747"/>
      <c r="UBW34" s="747"/>
      <c r="UBX34" s="747"/>
      <c r="UBY34" s="747"/>
      <c r="UBZ34" s="747"/>
      <c r="UCA34" s="747"/>
      <c r="UCB34" s="747"/>
      <c r="UCC34" s="747"/>
      <c r="UCD34" s="747"/>
      <c r="UCE34" s="747"/>
      <c r="UCF34" s="747"/>
      <c r="UCG34" s="747"/>
      <c r="UCH34" s="747"/>
      <c r="UCI34" s="747"/>
      <c r="UCJ34" s="747"/>
      <c r="UCK34" s="747"/>
      <c r="UCL34" s="747"/>
      <c r="UCM34" s="747"/>
      <c r="UCN34" s="747"/>
      <c r="UCO34" s="747"/>
      <c r="UCP34" s="747"/>
      <c r="UCQ34" s="747"/>
      <c r="UCR34" s="747"/>
      <c r="UCS34" s="747"/>
      <c r="UCT34" s="747"/>
      <c r="UCU34" s="747"/>
      <c r="UCV34" s="747"/>
      <c r="UCW34" s="747"/>
      <c r="UCX34" s="747"/>
      <c r="UCY34" s="747"/>
      <c r="UCZ34" s="747"/>
      <c r="UDA34" s="747"/>
      <c r="UDB34" s="747"/>
      <c r="UDC34" s="747"/>
      <c r="UDD34" s="747"/>
      <c r="UDE34" s="747"/>
      <c r="UDF34" s="747"/>
      <c r="UDG34" s="747"/>
      <c r="UDH34" s="747"/>
      <c r="UDI34" s="747"/>
      <c r="UDJ34" s="747"/>
      <c r="UDK34" s="747"/>
      <c r="UDL34" s="747"/>
      <c r="UDM34" s="747"/>
      <c r="UDN34" s="747"/>
      <c r="UDO34" s="747"/>
      <c r="UDP34" s="747"/>
      <c r="UDQ34" s="747"/>
      <c r="UDR34" s="747"/>
      <c r="UDS34" s="747"/>
      <c r="UDT34" s="747"/>
      <c r="UDU34" s="747"/>
      <c r="UDV34" s="747"/>
      <c r="UDW34" s="747"/>
      <c r="UDX34" s="747"/>
      <c r="UDY34" s="747"/>
      <c r="UDZ34" s="747"/>
      <c r="UEA34" s="747"/>
      <c r="UEB34" s="747"/>
      <c r="UEC34" s="747"/>
      <c r="UED34" s="747"/>
      <c r="UEE34" s="747"/>
      <c r="UEF34" s="747"/>
      <c r="UEG34" s="747"/>
      <c r="UEH34" s="747"/>
      <c r="UEI34" s="747"/>
      <c r="UEJ34" s="747"/>
      <c r="UEK34" s="747"/>
      <c r="UEL34" s="747"/>
      <c r="UEM34" s="747"/>
      <c r="UEN34" s="747"/>
      <c r="UEO34" s="747"/>
      <c r="UEP34" s="747"/>
      <c r="UEQ34" s="747"/>
      <c r="UER34" s="747"/>
      <c r="UES34" s="747"/>
      <c r="UET34" s="747"/>
      <c r="UEU34" s="747"/>
      <c r="UEV34" s="747"/>
      <c r="UEW34" s="747"/>
      <c r="UEX34" s="747"/>
      <c r="UEY34" s="747"/>
      <c r="UEZ34" s="747"/>
      <c r="UFA34" s="747"/>
      <c r="UFB34" s="747"/>
      <c r="UFC34" s="747"/>
      <c r="UFD34" s="747"/>
      <c r="UFE34" s="747"/>
      <c r="UFF34" s="747"/>
      <c r="UFG34" s="747"/>
      <c r="UFH34" s="747"/>
      <c r="UFI34" s="747"/>
      <c r="UFJ34" s="747"/>
      <c r="UFK34" s="747"/>
      <c r="UFL34" s="747"/>
      <c r="UFM34" s="747"/>
      <c r="UFN34" s="747"/>
      <c r="UFO34" s="747"/>
      <c r="UFP34" s="747"/>
      <c r="UFQ34" s="747"/>
      <c r="UFR34" s="747"/>
      <c r="UFS34" s="747"/>
      <c r="UFT34" s="747"/>
      <c r="UFU34" s="747"/>
      <c r="UFV34" s="747"/>
      <c r="UFW34" s="747"/>
      <c r="UFX34" s="747"/>
      <c r="UFY34" s="747"/>
      <c r="UFZ34" s="747"/>
      <c r="UGA34" s="747"/>
      <c r="UGB34" s="747"/>
      <c r="UGC34" s="747"/>
      <c r="UGD34" s="747"/>
      <c r="UGE34" s="747"/>
      <c r="UGF34" s="747"/>
      <c r="UGG34" s="747"/>
      <c r="UGH34" s="747"/>
      <c r="UGI34" s="747"/>
      <c r="UGJ34" s="747"/>
      <c r="UGK34" s="747"/>
      <c r="UGL34" s="747"/>
      <c r="UGM34" s="747"/>
      <c r="UGN34" s="747"/>
      <c r="UGO34" s="747"/>
      <c r="UGP34" s="747"/>
      <c r="UGQ34" s="747"/>
      <c r="UGR34" s="747"/>
      <c r="UGS34" s="747"/>
      <c r="UGT34" s="747"/>
      <c r="UGU34" s="747"/>
      <c r="UGV34" s="747"/>
      <c r="UGW34" s="747"/>
      <c r="UGX34" s="747"/>
      <c r="UGY34" s="747"/>
      <c r="UGZ34" s="747"/>
      <c r="UHA34" s="747"/>
      <c r="UHB34" s="747"/>
      <c r="UHC34" s="747"/>
      <c r="UHD34" s="747"/>
      <c r="UHE34" s="747"/>
      <c r="UHF34" s="747"/>
      <c r="UHG34" s="747"/>
      <c r="UHH34" s="747"/>
      <c r="UHI34" s="747"/>
      <c r="UHJ34" s="747"/>
      <c r="UHK34" s="747"/>
      <c r="UHL34" s="747"/>
      <c r="UHM34" s="747"/>
      <c r="UHN34" s="747"/>
      <c r="UHO34" s="747"/>
      <c r="UHP34" s="747"/>
      <c r="UHQ34" s="747"/>
      <c r="UHR34" s="747"/>
      <c r="UHS34" s="747"/>
      <c r="UHT34" s="747"/>
      <c r="UHU34" s="747"/>
      <c r="UHV34" s="747"/>
      <c r="UHW34" s="747"/>
      <c r="UHX34" s="747"/>
      <c r="UHY34" s="747"/>
      <c r="UHZ34" s="747"/>
      <c r="UIA34" s="747"/>
      <c r="UIB34" s="747"/>
      <c r="UIC34" s="747"/>
      <c r="UID34" s="747"/>
      <c r="UIE34" s="747"/>
      <c r="UIF34" s="747"/>
      <c r="UIG34" s="747"/>
      <c r="UIH34" s="747"/>
      <c r="UII34" s="747"/>
      <c r="UIJ34" s="747"/>
      <c r="UIK34" s="747"/>
      <c r="UIL34" s="747"/>
      <c r="UIM34" s="747"/>
      <c r="UIN34" s="747"/>
      <c r="UIO34" s="747"/>
      <c r="UIP34" s="747"/>
      <c r="UIQ34" s="747"/>
      <c r="UIR34" s="747"/>
      <c r="UIS34" s="747"/>
      <c r="UIT34" s="747"/>
      <c r="UIU34" s="747"/>
      <c r="UIV34" s="747"/>
      <c r="UIW34" s="747"/>
      <c r="UIX34" s="747"/>
      <c r="UIY34" s="747"/>
      <c r="UIZ34" s="747"/>
      <c r="UJA34" s="747"/>
      <c r="UJB34" s="747"/>
      <c r="UJC34" s="747"/>
      <c r="UJD34" s="747"/>
      <c r="UJE34" s="747"/>
      <c r="UJF34" s="747"/>
      <c r="UJG34" s="747"/>
      <c r="UJH34" s="747"/>
      <c r="UJI34" s="747"/>
      <c r="UJJ34" s="747"/>
      <c r="UJK34" s="747"/>
      <c r="UJL34" s="747"/>
      <c r="UJM34" s="747"/>
      <c r="UJN34" s="747"/>
      <c r="UJO34" s="747"/>
      <c r="UJP34" s="747"/>
      <c r="UJQ34" s="747"/>
      <c r="UJR34" s="747"/>
      <c r="UJS34" s="747"/>
      <c r="UJT34" s="747"/>
      <c r="UJU34" s="747"/>
      <c r="UJV34" s="747"/>
      <c r="UJW34" s="747"/>
      <c r="UJX34" s="747"/>
      <c r="UJY34" s="747"/>
      <c r="UJZ34" s="747"/>
      <c r="UKA34" s="747"/>
      <c r="UKB34" s="747"/>
      <c r="UKC34" s="747"/>
      <c r="UKD34" s="747"/>
      <c r="UKE34" s="747"/>
      <c r="UKF34" s="747"/>
      <c r="UKG34" s="747"/>
      <c r="UKH34" s="747"/>
      <c r="UKI34" s="747"/>
      <c r="UKJ34" s="747"/>
      <c r="UKK34" s="747"/>
      <c r="UKL34" s="747"/>
      <c r="UKM34" s="747"/>
      <c r="UKN34" s="747"/>
      <c r="UKO34" s="747"/>
      <c r="UKP34" s="747"/>
      <c r="UKQ34" s="747"/>
      <c r="UKR34" s="747"/>
      <c r="UKS34" s="747"/>
      <c r="UKT34" s="747"/>
      <c r="UKU34" s="747"/>
      <c r="UKV34" s="747"/>
      <c r="UKW34" s="747"/>
      <c r="UKX34" s="747"/>
      <c r="UKY34" s="747"/>
      <c r="UKZ34" s="747"/>
      <c r="ULA34" s="747"/>
      <c r="ULB34" s="747"/>
      <c r="ULC34" s="747"/>
      <c r="ULD34" s="747"/>
      <c r="ULE34" s="747"/>
      <c r="ULF34" s="747"/>
      <c r="ULG34" s="747"/>
      <c r="ULH34" s="747"/>
      <c r="ULI34" s="747"/>
      <c r="ULJ34" s="747"/>
      <c r="ULK34" s="747"/>
      <c r="ULL34" s="747"/>
      <c r="ULM34" s="747"/>
      <c r="ULN34" s="747"/>
      <c r="ULO34" s="747"/>
      <c r="ULP34" s="747"/>
      <c r="ULQ34" s="747"/>
      <c r="ULR34" s="747"/>
      <c r="ULS34" s="747"/>
      <c r="ULT34" s="747"/>
      <c r="ULU34" s="747"/>
      <c r="ULV34" s="747"/>
      <c r="ULW34" s="747"/>
      <c r="ULX34" s="747"/>
      <c r="ULY34" s="747"/>
      <c r="ULZ34" s="747"/>
      <c r="UMA34" s="747"/>
      <c r="UMB34" s="747"/>
      <c r="UMC34" s="747"/>
      <c r="UMD34" s="747"/>
      <c r="UME34" s="747"/>
      <c r="UMF34" s="747"/>
      <c r="UMG34" s="747"/>
      <c r="UMH34" s="747"/>
      <c r="UMI34" s="747"/>
      <c r="UMJ34" s="747"/>
      <c r="UMK34" s="747"/>
      <c r="UML34" s="747"/>
      <c r="UMM34" s="747"/>
      <c r="UMN34" s="747"/>
      <c r="UMO34" s="747"/>
      <c r="UMP34" s="747"/>
      <c r="UMQ34" s="747"/>
      <c r="UMR34" s="747"/>
      <c r="UMS34" s="747"/>
      <c r="UMT34" s="747"/>
      <c r="UMU34" s="747"/>
      <c r="UMV34" s="747"/>
      <c r="UMW34" s="747"/>
      <c r="UMX34" s="747"/>
      <c r="UMY34" s="747"/>
      <c r="UMZ34" s="747"/>
      <c r="UNA34" s="747"/>
      <c r="UNB34" s="747"/>
      <c r="UNC34" s="747"/>
      <c r="UND34" s="747"/>
      <c r="UNE34" s="747"/>
      <c r="UNF34" s="747"/>
      <c r="UNG34" s="747"/>
      <c r="UNH34" s="747"/>
      <c r="UNI34" s="747"/>
      <c r="UNJ34" s="747"/>
      <c r="UNK34" s="747"/>
      <c r="UNL34" s="747"/>
      <c r="UNM34" s="747"/>
      <c r="UNN34" s="747"/>
      <c r="UNO34" s="747"/>
      <c r="UNP34" s="747"/>
      <c r="UNQ34" s="747"/>
      <c r="UNR34" s="747"/>
      <c r="UNS34" s="747"/>
      <c r="UNT34" s="747"/>
      <c r="UNU34" s="747"/>
      <c r="UNV34" s="747"/>
      <c r="UNW34" s="747"/>
      <c r="UNX34" s="747"/>
      <c r="UNY34" s="747"/>
      <c r="UNZ34" s="747"/>
      <c r="UOA34" s="747"/>
      <c r="UOB34" s="747"/>
      <c r="UOC34" s="747"/>
      <c r="UOD34" s="747"/>
      <c r="UOE34" s="747"/>
      <c r="UOF34" s="747"/>
      <c r="UOG34" s="747"/>
      <c r="UOH34" s="747"/>
      <c r="UOI34" s="747"/>
      <c r="UOJ34" s="747"/>
      <c r="UOK34" s="747"/>
      <c r="UOL34" s="747"/>
      <c r="UOM34" s="747"/>
      <c r="UON34" s="747"/>
      <c r="UOO34" s="747"/>
      <c r="UOP34" s="747"/>
      <c r="UOQ34" s="747"/>
      <c r="UOR34" s="747"/>
      <c r="UOS34" s="747"/>
      <c r="UOT34" s="747"/>
      <c r="UOU34" s="747"/>
      <c r="UOV34" s="747"/>
      <c r="UOW34" s="747"/>
      <c r="UOX34" s="747"/>
      <c r="UOY34" s="747"/>
      <c r="UOZ34" s="747"/>
      <c r="UPA34" s="747"/>
      <c r="UPB34" s="747"/>
      <c r="UPC34" s="747"/>
      <c r="UPD34" s="747"/>
      <c r="UPE34" s="747"/>
      <c r="UPF34" s="747"/>
      <c r="UPG34" s="747"/>
      <c r="UPH34" s="747"/>
      <c r="UPI34" s="747"/>
      <c r="UPJ34" s="747"/>
      <c r="UPK34" s="747"/>
      <c r="UPL34" s="747"/>
      <c r="UPM34" s="747"/>
      <c r="UPN34" s="747"/>
      <c r="UPO34" s="747"/>
      <c r="UPP34" s="747"/>
      <c r="UPQ34" s="747"/>
      <c r="UPR34" s="747"/>
      <c r="UPS34" s="747"/>
      <c r="UPT34" s="747"/>
      <c r="UPU34" s="747"/>
      <c r="UPV34" s="747"/>
      <c r="UPW34" s="747"/>
      <c r="UPX34" s="747"/>
      <c r="UPY34" s="747"/>
      <c r="UPZ34" s="747"/>
      <c r="UQA34" s="747"/>
      <c r="UQB34" s="747"/>
      <c r="UQC34" s="747"/>
      <c r="UQD34" s="747"/>
      <c r="UQE34" s="747"/>
      <c r="UQF34" s="747"/>
      <c r="UQG34" s="747"/>
      <c r="UQH34" s="747"/>
      <c r="UQI34" s="747"/>
      <c r="UQJ34" s="747"/>
      <c r="UQK34" s="747"/>
      <c r="UQL34" s="747"/>
      <c r="UQM34" s="747"/>
      <c r="UQN34" s="747"/>
      <c r="UQO34" s="747"/>
      <c r="UQP34" s="747"/>
      <c r="UQQ34" s="747"/>
      <c r="UQR34" s="747"/>
      <c r="UQS34" s="747"/>
      <c r="UQT34" s="747"/>
      <c r="UQU34" s="747"/>
      <c r="UQV34" s="747"/>
      <c r="UQW34" s="747"/>
      <c r="UQX34" s="747"/>
      <c r="UQY34" s="747"/>
      <c r="UQZ34" s="747"/>
      <c r="URA34" s="747"/>
      <c r="URB34" s="747"/>
      <c r="URC34" s="747"/>
      <c r="URD34" s="747"/>
      <c r="URE34" s="747"/>
      <c r="URF34" s="747"/>
      <c r="URG34" s="747"/>
      <c r="URH34" s="747"/>
      <c r="URI34" s="747"/>
      <c r="URJ34" s="747"/>
      <c r="URK34" s="747"/>
      <c r="URL34" s="747"/>
      <c r="URM34" s="747"/>
      <c r="URN34" s="747"/>
      <c r="URO34" s="747"/>
      <c r="URP34" s="747"/>
      <c r="URQ34" s="747"/>
      <c r="URR34" s="747"/>
      <c r="URS34" s="747"/>
      <c r="URT34" s="747"/>
      <c r="URU34" s="747"/>
      <c r="URV34" s="747"/>
      <c r="URW34" s="747"/>
      <c r="URX34" s="747"/>
      <c r="URY34" s="747"/>
      <c r="URZ34" s="747"/>
      <c r="USA34" s="747"/>
      <c r="USB34" s="747"/>
      <c r="USC34" s="747"/>
      <c r="USD34" s="747"/>
      <c r="USE34" s="747"/>
      <c r="USF34" s="747"/>
      <c r="USG34" s="747"/>
      <c r="USH34" s="747"/>
      <c r="USI34" s="747"/>
      <c r="USJ34" s="747"/>
      <c r="USK34" s="747"/>
      <c r="USL34" s="747"/>
      <c r="USM34" s="747"/>
      <c r="USN34" s="747"/>
      <c r="USO34" s="747"/>
      <c r="USP34" s="747"/>
      <c r="USQ34" s="747"/>
      <c r="USR34" s="747"/>
      <c r="USS34" s="747"/>
      <c r="UST34" s="747"/>
      <c r="USU34" s="747"/>
      <c r="USV34" s="747"/>
      <c r="USW34" s="747"/>
      <c r="USX34" s="747"/>
      <c r="USY34" s="747"/>
      <c r="USZ34" s="747"/>
      <c r="UTA34" s="747"/>
      <c r="UTB34" s="747"/>
      <c r="UTC34" s="747"/>
      <c r="UTD34" s="747"/>
      <c r="UTE34" s="747"/>
      <c r="UTF34" s="747"/>
      <c r="UTG34" s="747"/>
      <c r="UTH34" s="747"/>
      <c r="UTI34" s="747"/>
      <c r="UTJ34" s="747"/>
      <c r="UTK34" s="747"/>
      <c r="UTL34" s="747"/>
      <c r="UTM34" s="747"/>
      <c r="UTN34" s="747"/>
      <c r="UTO34" s="747"/>
      <c r="UTP34" s="747"/>
      <c r="UTQ34" s="747"/>
      <c r="UTR34" s="747"/>
      <c r="UTS34" s="747"/>
      <c r="UTT34" s="747"/>
      <c r="UTU34" s="747"/>
      <c r="UTV34" s="747"/>
      <c r="UTW34" s="747"/>
      <c r="UTX34" s="747"/>
      <c r="UTY34" s="747"/>
      <c r="UTZ34" s="747"/>
      <c r="UUA34" s="747"/>
      <c r="UUB34" s="747"/>
      <c r="UUC34" s="747"/>
      <c r="UUD34" s="747"/>
      <c r="UUE34" s="747"/>
      <c r="UUF34" s="747"/>
      <c r="UUG34" s="747"/>
      <c r="UUH34" s="747"/>
      <c r="UUI34" s="747"/>
      <c r="UUJ34" s="747"/>
      <c r="UUK34" s="747"/>
      <c r="UUL34" s="747"/>
      <c r="UUM34" s="747"/>
      <c r="UUN34" s="747"/>
      <c r="UUO34" s="747"/>
      <c r="UUP34" s="747"/>
      <c r="UUQ34" s="747"/>
      <c r="UUR34" s="747"/>
      <c r="UUS34" s="747"/>
      <c r="UUT34" s="747"/>
      <c r="UUU34" s="747"/>
      <c r="UUV34" s="747"/>
      <c r="UUW34" s="747"/>
      <c r="UUX34" s="747"/>
      <c r="UUY34" s="747"/>
      <c r="UUZ34" s="747"/>
      <c r="UVA34" s="747"/>
      <c r="UVB34" s="747"/>
      <c r="UVC34" s="747"/>
      <c r="UVD34" s="747"/>
      <c r="UVE34" s="747"/>
      <c r="UVF34" s="747"/>
      <c r="UVG34" s="747"/>
      <c r="UVH34" s="747"/>
      <c r="UVI34" s="747"/>
      <c r="UVJ34" s="747"/>
      <c r="UVK34" s="747"/>
      <c r="UVL34" s="747"/>
      <c r="UVM34" s="747"/>
      <c r="UVN34" s="747"/>
      <c r="UVO34" s="747"/>
      <c r="UVP34" s="747"/>
      <c r="UVQ34" s="747"/>
      <c r="UVR34" s="747"/>
      <c r="UVS34" s="747"/>
      <c r="UVT34" s="747"/>
      <c r="UVU34" s="747"/>
      <c r="UVV34" s="747"/>
      <c r="UVW34" s="747"/>
      <c r="UVX34" s="747"/>
      <c r="UVY34" s="747"/>
      <c r="UVZ34" s="747"/>
      <c r="UWA34" s="747"/>
      <c r="UWB34" s="747"/>
      <c r="UWC34" s="747"/>
      <c r="UWD34" s="747"/>
      <c r="UWE34" s="747"/>
      <c r="UWF34" s="747"/>
      <c r="UWG34" s="747"/>
      <c r="UWH34" s="747"/>
      <c r="UWI34" s="747"/>
      <c r="UWJ34" s="747"/>
      <c r="UWK34" s="747"/>
      <c r="UWL34" s="747"/>
      <c r="UWM34" s="747"/>
      <c r="UWN34" s="747"/>
      <c r="UWO34" s="747"/>
      <c r="UWP34" s="747"/>
      <c r="UWQ34" s="747"/>
      <c r="UWR34" s="747"/>
      <c r="UWS34" s="747"/>
      <c r="UWT34" s="747"/>
      <c r="UWU34" s="747"/>
      <c r="UWV34" s="747"/>
      <c r="UWW34" s="747"/>
      <c r="UWX34" s="747"/>
      <c r="UWY34" s="747"/>
      <c r="UWZ34" s="747"/>
      <c r="UXA34" s="747"/>
      <c r="UXB34" s="747"/>
      <c r="UXC34" s="747"/>
      <c r="UXD34" s="747"/>
      <c r="UXE34" s="747"/>
      <c r="UXF34" s="747"/>
      <c r="UXG34" s="747"/>
      <c r="UXH34" s="747"/>
      <c r="UXI34" s="747"/>
      <c r="UXJ34" s="747"/>
      <c r="UXK34" s="747"/>
      <c r="UXL34" s="747"/>
      <c r="UXM34" s="747"/>
      <c r="UXN34" s="747"/>
      <c r="UXO34" s="747"/>
      <c r="UXP34" s="747"/>
      <c r="UXQ34" s="747"/>
      <c r="UXR34" s="747"/>
      <c r="UXS34" s="747"/>
      <c r="UXT34" s="747"/>
      <c r="UXU34" s="747"/>
      <c r="UXV34" s="747"/>
      <c r="UXW34" s="747"/>
      <c r="UXX34" s="747"/>
      <c r="UXY34" s="747"/>
      <c r="UXZ34" s="747"/>
      <c r="UYA34" s="747"/>
      <c r="UYB34" s="747"/>
      <c r="UYC34" s="747"/>
      <c r="UYD34" s="747"/>
      <c r="UYE34" s="747"/>
      <c r="UYF34" s="747"/>
      <c r="UYG34" s="747"/>
      <c r="UYH34" s="747"/>
      <c r="UYI34" s="747"/>
      <c r="UYJ34" s="747"/>
      <c r="UYK34" s="747"/>
      <c r="UYL34" s="747"/>
      <c r="UYM34" s="747"/>
      <c r="UYN34" s="747"/>
      <c r="UYO34" s="747"/>
      <c r="UYP34" s="747"/>
      <c r="UYQ34" s="747"/>
      <c r="UYR34" s="747"/>
      <c r="UYS34" s="747"/>
      <c r="UYT34" s="747"/>
      <c r="UYU34" s="747"/>
      <c r="UYV34" s="747"/>
      <c r="UYW34" s="747"/>
      <c r="UYX34" s="747"/>
      <c r="UYY34" s="747"/>
      <c r="UYZ34" s="747"/>
      <c r="UZA34" s="747"/>
      <c r="UZB34" s="747"/>
      <c r="UZC34" s="747"/>
      <c r="UZD34" s="747"/>
      <c r="UZE34" s="747"/>
      <c r="UZF34" s="747"/>
      <c r="UZG34" s="747"/>
      <c r="UZH34" s="747"/>
      <c r="UZI34" s="747"/>
      <c r="UZJ34" s="747"/>
      <c r="UZK34" s="747"/>
      <c r="UZL34" s="747"/>
      <c r="UZM34" s="747"/>
      <c r="UZN34" s="747"/>
      <c r="UZO34" s="747"/>
      <c r="UZP34" s="747"/>
      <c r="UZQ34" s="747"/>
      <c r="UZR34" s="747"/>
      <c r="UZS34" s="747"/>
      <c r="UZT34" s="747"/>
      <c r="UZU34" s="747"/>
      <c r="UZV34" s="747"/>
      <c r="UZW34" s="747"/>
      <c r="UZX34" s="747"/>
      <c r="UZY34" s="747"/>
      <c r="UZZ34" s="747"/>
      <c r="VAA34" s="747"/>
      <c r="VAB34" s="747"/>
      <c r="VAC34" s="747"/>
      <c r="VAD34" s="747"/>
      <c r="VAE34" s="747"/>
      <c r="VAF34" s="747"/>
      <c r="VAG34" s="747"/>
      <c r="VAH34" s="747"/>
      <c r="VAI34" s="747"/>
      <c r="VAJ34" s="747"/>
      <c r="VAK34" s="747"/>
      <c r="VAL34" s="747"/>
      <c r="VAM34" s="747"/>
      <c r="VAN34" s="747"/>
      <c r="VAO34" s="747"/>
      <c r="VAP34" s="747"/>
      <c r="VAQ34" s="747"/>
      <c r="VAR34" s="747"/>
      <c r="VAS34" s="747"/>
      <c r="VAT34" s="747"/>
      <c r="VAU34" s="747"/>
      <c r="VAV34" s="747"/>
      <c r="VAW34" s="747"/>
      <c r="VAX34" s="747"/>
      <c r="VAY34" s="747"/>
      <c r="VAZ34" s="747"/>
      <c r="VBA34" s="747"/>
      <c r="VBB34" s="747"/>
      <c r="VBC34" s="747"/>
      <c r="VBD34" s="747"/>
      <c r="VBE34" s="747"/>
      <c r="VBF34" s="747"/>
      <c r="VBG34" s="747"/>
      <c r="VBH34" s="747"/>
      <c r="VBI34" s="747"/>
      <c r="VBJ34" s="747"/>
      <c r="VBK34" s="747"/>
      <c r="VBL34" s="747"/>
      <c r="VBM34" s="747"/>
      <c r="VBN34" s="747"/>
      <c r="VBO34" s="747"/>
      <c r="VBP34" s="747"/>
      <c r="VBQ34" s="747"/>
      <c r="VBR34" s="747"/>
      <c r="VBS34" s="747"/>
      <c r="VBT34" s="747"/>
      <c r="VBU34" s="747"/>
      <c r="VBV34" s="747"/>
      <c r="VBW34" s="747"/>
      <c r="VBX34" s="747"/>
      <c r="VBY34" s="747"/>
      <c r="VBZ34" s="747"/>
      <c r="VCA34" s="747"/>
      <c r="VCB34" s="747"/>
      <c r="VCC34" s="747"/>
      <c r="VCD34" s="747"/>
      <c r="VCE34" s="747"/>
      <c r="VCF34" s="747"/>
      <c r="VCG34" s="747"/>
      <c r="VCH34" s="747"/>
      <c r="VCI34" s="747"/>
      <c r="VCJ34" s="747"/>
      <c r="VCK34" s="747"/>
      <c r="VCL34" s="747"/>
      <c r="VCM34" s="747"/>
      <c r="VCN34" s="747"/>
      <c r="VCO34" s="747"/>
      <c r="VCP34" s="747"/>
      <c r="VCQ34" s="747"/>
      <c r="VCR34" s="747"/>
      <c r="VCS34" s="747"/>
      <c r="VCT34" s="747"/>
      <c r="VCU34" s="747"/>
      <c r="VCV34" s="747"/>
      <c r="VCW34" s="747"/>
      <c r="VCX34" s="747"/>
      <c r="VCY34" s="747"/>
      <c r="VCZ34" s="747"/>
      <c r="VDA34" s="747"/>
      <c r="VDB34" s="747"/>
      <c r="VDC34" s="747"/>
      <c r="VDD34" s="747"/>
      <c r="VDE34" s="747"/>
      <c r="VDF34" s="747"/>
      <c r="VDG34" s="747"/>
      <c r="VDH34" s="747"/>
      <c r="VDI34" s="747"/>
      <c r="VDJ34" s="747"/>
      <c r="VDK34" s="747"/>
      <c r="VDL34" s="747"/>
      <c r="VDM34" s="747"/>
      <c r="VDN34" s="747"/>
      <c r="VDO34" s="747"/>
      <c r="VDP34" s="747"/>
      <c r="VDQ34" s="747"/>
      <c r="VDR34" s="747"/>
      <c r="VDS34" s="747"/>
      <c r="VDT34" s="747"/>
      <c r="VDU34" s="747"/>
      <c r="VDV34" s="747"/>
      <c r="VDW34" s="747"/>
      <c r="VDX34" s="747"/>
      <c r="VDY34" s="747"/>
      <c r="VDZ34" s="747"/>
      <c r="VEA34" s="747"/>
      <c r="VEB34" s="747"/>
      <c r="VEC34" s="747"/>
      <c r="VED34" s="747"/>
      <c r="VEE34" s="747"/>
      <c r="VEF34" s="747"/>
      <c r="VEG34" s="747"/>
      <c r="VEH34" s="747"/>
      <c r="VEI34" s="747"/>
      <c r="VEJ34" s="747"/>
      <c r="VEK34" s="747"/>
      <c r="VEL34" s="747"/>
      <c r="VEM34" s="747"/>
      <c r="VEN34" s="747"/>
      <c r="VEO34" s="747"/>
      <c r="VEP34" s="747"/>
      <c r="VEQ34" s="747"/>
      <c r="VER34" s="747"/>
      <c r="VES34" s="747"/>
      <c r="VET34" s="747"/>
      <c r="VEU34" s="747"/>
      <c r="VEV34" s="747"/>
      <c r="VEW34" s="747"/>
      <c r="VEX34" s="747"/>
      <c r="VEY34" s="747"/>
      <c r="VEZ34" s="747"/>
      <c r="VFA34" s="747"/>
      <c r="VFB34" s="747"/>
      <c r="VFC34" s="747"/>
      <c r="VFD34" s="747"/>
      <c r="VFE34" s="747"/>
      <c r="VFF34" s="747"/>
      <c r="VFG34" s="747"/>
      <c r="VFH34" s="747"/>
      <c r="VFI34" s="747"/>
      <c r="VFJ34" s="747"/>
      <c r="VFK34" s="747"/>
      <c r="VFL34" s="747"/>
      <c r="VFM34" s="747"/>
      <c r="VFN34" s="747"/>
      <c r="VFO34" s="747"/>
      <c r="VFP34" s="747"/>
      <c r="VFQ34" s="747"/>
      <c r="VFR34" s="747"/>
      <c r="VFS34" s="747"/>
      <c r="VFT34" s="747"/>
      <c r="VFU34" s="747"/>
      <c r="VFV34" s="747"/>
      <c r="VFW34" s="747"/>
      <c r="VFX34" s="747"/>
      <c r="VFY34" s="747"/>
      <c r="VFZ34" s="747"/>
      <c r="VGA34" s="747"/>
      <c r="VGB34" s="747"/>
      <c r="VGC34" s="747"/>
      <c r="VGD34" s="747"/>
      <c r="VGE34" s="747"/>
      <c r="VGF34" s="747"/>
      <c r="VGG34" s="747"/>
      <c r="VGH34" s="747"/>
      <c r="VGI34" s="747"/>
      <c r="VGJ34" s="747"/>
      <c r="VGK34" s="747"/>
      <c r="VGL34" s="747"/>
      <c r="VGM34" s="747"/>
      <c r="VGN34" s="747"/>
      <c r="VGO34" s="747"/>
      <c r="VGP34" s="747"/>
      <c r="VGQ34" s="747"/>
      <c r="VGR34" s="747"/>
      <c r="VGS34" s="747"/>
      <c r="VGT34" s="747"/>
      <c r="VGU34" s="747"/>
      <c r="VGV34" s="747"/>
      <c r="VGW34" s="747"/>
      <c r="VGX34" s="747"/>
      <c r="VGY34" s="747"/>
      <c r="VGZ34" s="747"/>
      <c r="VHA34" s="747"/>
      <c r="VHB34" s="747"/>
      <c r="VHC34" s="747"/>
      <c r="VHD34" s="747"/>
      <c r="VHE34" s="747"/>
      <c r="VHF34" s="747"/>
      <c r="VHG34" s="747"/>
      <c r="VHH34" s="747"/>
      <c r="VHI34" s="747"/>
      <c r="VHJ34" s="747"/>
      <c r="VHK34" s="747"/>
      <c r="VHL34" s="747"/>
      <c r="VHM34" s="747"/>
      <c r="VHN34" s="747"/>
      <c r="VHO34" s="747"/>
      <c r="VHP34" s="747"/>
      <c r="VHQ34" s="747"/>
      <c r="VHR34" s="747"/>
      <c r="VHS34" s="747"/>
      <c r="VHT34" s="747"/>
      <c r="VHU34" s="747"/>
      <c r="VHV34" s="747"/>
      <c r="VHW34" s="747"/>
      <c r="VHX34" s="747"/>
      <c r="VHY34" s="747"/>
      <c r="VHZ34" s="747"/>
      <c r="VIA34" s="747"/>
      <c r="VIB34" s="747"/>
      <c r="VIC34" s="747"/>
      <c r="VID34" s="747"/>
      <c r="VIE34" s="747"/>
      <c r="VIF34" s="747"/>
      <c r="VIG34" s="747"/>
      <c r="VIH34" s="747"/>
      <c r="VII34" s="747"/>
      <c r="VIJ34" s="747"/>
      <c r="VIK34" s="747"/>
      <c r="VIL34" s="747"/>
      <c r="VIM34" s="747"/>
      <c r="VIN34" s="747"/>
      <c r="VIO34" s="747"/>
      <c r="VIP34" s="747"/>
      <c r="VIQ34" s="747"/>
      <c r="VIR34" s="747"/>
      <c r="VIS34" s="747"/>
      <c r="VIT34" s="747"/>
      <c r="VIU34" s="747"/>
      <c r="VIV34" s="747"/>
      <c r="VIW34" s="747"/>
      <c r="VIX34" s="747"/>
      <c r="VIY34" s="747"/>
      <c r="VIZ34" s="747"/>
      <c r="VJA34" s="747"/>
      <c r="VJB34" s="747"/>
      <c r="VJC34" s="747"/>
      <c r="VJD34" s="747"/>
      <c r="VJE34" s="747"/>
      <c r="VJF34" s="747"/>
      <c r="VJG34" s="747"/>
      <c r="VJH34" s="747"/>
      <c r="VJI34" s="747"/>
      <c r="VJJ34" s="747"/>
      <c r="VJK34" s="747"/>
      <c r="VJL34" s="747"/>
      <c r="VJM34" s="747"/>
      <c r="VJN34" s="747"/>
      <c r="VJO34" s="747"/>
      <c r="VJP34" s="747"/>
      <c r="VJQ34" s="747"/>
      <c r="VJR34" s="747"/>
      <c r="VJS34" s="747"/>
      <c r="VJT34" s="747"/>
      <c r="VJU34" s="747"/>
      <c r="VJV34" s="747"/>
      <c r="VJW34" s="747"/>
      <c r="VJX34" s="747"/>
      <c r="VJY34" s="747"/>
      <c r="VJZ34" s="747"/>
      <c r="VKA34" s="747"/>
      <c r="VKB34" s="747"/>
      <c r="VKC34" s="747"/>
      <c r="VKD34" s="747"/>
      <c r="VKE34" s="747"/>
      <c r="VKF34" s="747"/>
      <c r="VKG34" s="747"/>
      <c r="VKH34" s="747"/>
      <c r="VKI34" s="747"/>
      <c r="VKJ34" s="747"/>
      <c r="VKK34" s="747"/>
      <c r="VKL34" s="747"/>
      <c r="VKM34" s="747"/>
      <c r="VKN34" s="747"/>
      <c r="VKO34" s="747"/>
      <c r="VKP34" s="747"/>
      <c r="VKQ34" s="747"/>
      <c r="VKR34" s="747"/>
      <c r="VKS34" s="747"/>
      <c r="VKT34" s="747"/>
      <c r="VKU34" s="747"/>
      <c r="VKV34" s="747"/>
      <c r="VKW34" s="747"/>
      <c r="VKX34" s="747"/>
      <c r="VKY34" s="747"/>
      <c r="VKZ34" s="747"/>
      <c r="VLA34" s="747"/>
      <c r="VLB34" s="747"/>
      <c r="VLC34" s="747"/>
      <c r="VLD34" s="747"/>
      <c r="VLE34" s="747"/>
      <c r="VLF34" s="747"/>
      <c r="VLG34" s="747"/>
      <c r="VLH34" s="747"/>
      <c r="VLI34" s="747"/>
      <c r="VLJ34" s="747"/>
      <c r="VLK34" s="747"/>
      <c r="VLL34" s="747"/>
      <c r="VLM34" s="747"/>
      <c r="VLN34" s="747"/>
      <c r="VLO34" s="747"/>
      <c r="VLP34" s="747"/>
      <c r="VLQ34" s="747"/>
      <c r="VLR34" s="747"/>
      <c r="VLS34" s="747"/>
      <c r="VLT34" s="747"/>
      <c r="VLU34" s="747"/>
      <c r="VLV34" s="747"/>
      <c r="VLW34" s="747"/>
      <c r="VLX34" s="747"/>
      <c r="VLY34" s="747"/>
      <c r="VLZ34" s="747"/>
      <c r="VMA34" s="747"/>
      <c r="VMB34" s="747"/>
      <c r="VMC34" s="747"/>
      <c r="VMD34" s="747"/>
      <c r="VME34" s="747"/>
      <c r="VMF34" s="747"/>
      <c r="VMG34" s="747"/>
      <c r="VMH34" s="747"/>
      <c r="VMI34" s="747"/>
      <c r="VMJ34" s="747"/>
      <c r="VMK34" s="747"/>
      <c r="VML34" s="747"/>
      <c r="VMM34" s="747"/>
      <c r="VMN34" s="747"/>
      <c r="VMO34" s="747"/>
      <c r="VMP34" s="747"/>
      <c r="VMQ34" s="747"/>
      <c r="VMR34" s="747"/>
      <c r="VMS34" s="747"/>
      <c r="VMT34" s="747"/>
      <c r="VMU34" s="747"/>
      <c r="VMV34" s="747"/>
      <c r="VMW34" s="747"/>
      <c r="VMX34" s="747"/>
      <c r="VMY34" s="747"/>
      <c r="VMZ34" s="747"/>
      <c r="VNA34" s="747"/>
      <c r="VNB34" s="747"/>
      <c r="VNC34" s="747"/>
      <c r="VND34" s="747"/>
      <c r="VNE34" s="747"/>
      <c r="VNF34" s="747"/>
      <c r="VNG34" s="747"/>
      <c r="VNH34" s="747"/>
      <c r="VNI34" s="747"/>
      <c r="VNJ34" s="747"/>
      <c r="VNK34" s="747"/>
      <c r="VNL34" s="747"/>
      <c r="VNM34" s="747"/>
      <c r="VNN34" s="747"/>
      <c r="VNO34" s="747"/>
      <c r="VNP34" s="747"/>
      <c r="VNQ34" s="747"/>
      <c r="VNR34" s="747"/>
      <c r="VNS34" s="747"/>
      <c r="VNT34" s="747"/>
      <c r="VNU34" s="747"/>
      <c r="VNV34" s="747"/>
      <c r="VNW34" s="747"/>
      <c r="VNX34" s="747"/>
      <c r="VNY34" s="747"/>
      <c r="VNZ34" s="747"/>
      <c r="VOA34" s="747"/>
      <c r="VOB34" s="747"/>
      <c r="VOC34" s="747"/>
      <c r="VOD34" s="747"/>
      <c r="VOE34" s="747"/>
      <c r="VOF34" s="747"/>
      <c r="VOG34" s="747"/>
      <c r="VOH34" s="747"/>
      <c r="VOI34" s="747"/>
      <c r="VOJ34" s="747"/>
      <c r="VOK34" s="747"/>
      <c r="VOL34" s="747"/>
      <c r="VOM34" s="747"/>
      <c r="VON34" s="747"/>
      <c r="VOO34" s="747"/>
      <c r="VOP34" s="747"/>
      <c r="VOQ34" s="747"/>
      <c r="VOR34" s="747"/>
      <c r="VOS34" s="747"/>
      <c r="VOT34" s="747"/>
      <c r="VOU34" s="747"/>
      <c r="VOV34" s="747"/>
      <c r="VOW34" s="747"/>
      <c r="VOX34" s="747"/>
      <c r="VOY34" s="747"/>
      <c r="VOZ34" s="747"/>
      <c r="VPA34" s="747"/>
      <c r="VPB34" s="747"/>
      <c r="VPC34" s="747"/>
      <c r="VPD34" s="747"/>
      <c r="VPE34" s="747"/>
      <c r="VPF34" s="747"/>
      <c r="VPG34" s="747"/>
      <c r="VPH34" s="747"/>
      <c r="VPI34" s="747"/>
      <c r="VPJ34" s="747"/>
      <c r="VPK34" s="747"/>
      <c r="VPL34" s="747"/>
      <c r="VPM34" s="747"/>
      <c r="VPN34" s="747"/>
      <c r="VPO34" s="747"/>
      <c r="VPP34" s="747"/>
      <c r="VPQ34" s="747"/>
      <c r="VPR34" s="747"/>
      <c r="VPS34" s="747"/>
      <c r="VPT34" s="747"/>
      <c r="VPU34" s="747"/>
      <c r="VPV34" s="747"/>
      <c r="VPW34" s="747"/>
      <c r="VPX34" s="747"/>
      <c r="VPY34" s="747"/>
      <c r="VPZ34" s="747"/>
      <c r="VQA34" s="747"/>
      <c r="VQB34" s="747"/>
      <c r="VQC34" s="747"/>
      <c r="VQD34" s="747"/>
      <c r="VQE34" s="747"/>
      <c r="VQF34" s="747"/>
      <c r="VQG34" s="747"/>
      <c r="VQH34" s="747"/>
      <c r="VQI34" s="747"/>
      <c r="VQJ34" s="747"/>
      <c r="VQK34" s="747"/>
      <c r="VQL34" s="747"/>
      <c r="VQM34" s="747"/>
      <c r="VQN34" s="747"/>
      <c r="VQO34" s="747"/>
      <c r="VQP34" s="747"/>
      <c r="VQQ34" s="747"/>
      <c r="VQR34" s="747"/>
      <c r="VQS34" s="747"/>
      <c r="VQT34" s="747"/>
      <c r="VQU34" s="747"/>
      <c r="VQV34" s="747"/>
      <c r="VQW34" s="747"/>
      <c r="VQX34" s="747"/>
      <c r="VQY34" s="747"/>
      <c r="VQZ34" s="747"/>
      <c r="VRA34" s="747"/>
      <c r="VRB34" s="747"/>
      <c r="VRC34" s="747"/>
      <c r="VRD34" s="747"/>
      <c r="VRE34" s="747"/>
      <c r="VRF34" s="747"/>
      <c r="VRG34" s="747"/>
      <c r="VRH34" s="747"/>
      <c r="VRI34" s="747"/>
      <c r="VRJ34" s="747"/>
      <c r="VRK34" s="747"/>
      <c r="VRL34" s="747"/>
      <c r="VRM34" s="747"/>
      <c r="VRN34" s="747"/>
      <c r="VRO34" s="747"/>
      <c r="VRP34" s="747"/>
      <c r="VRQ34" s="747"/>
      <c r="VRR34" s="747"/>
      <c r="VRS34" s="747"/>
      <c r="VRT34" s="747"/>
      <c r="VRU34" s="747"/>
      <c r="VRV34" s="747"/>
      <c r="VRW34" s="747"/>
      <c r="VRX34" s="747"/>
      <c r="VRY34" s="747"/>
      <c r="VRZ34" s="747"/>
      <c r="VSA34" s="747"/>
      <c r="VSB34" s="747"/>
      <c r="VSC34" s="747"/>
      <c r="VSD34" s="747"/>
      <c r="VSE34" s="747"/>
      <c r="VSF34" s="747"/>
      <c r="VSG34" s="747"/>
      <c r="VSH34" s="747"/>
      <c r="VSI34" s="747"/>
      <c r="VSJ34" s="747"/>
      <c r="VSK34" s="747"/>
      <c r="VSL34" s="747"/>
      <c r="VSM34" s="747"/>
      <c r="VSN34" s="747"/>
      <c r="VSO34" s="747"/>
      <c r="VSP34" s="747"/>
      <c r="VSQ34" s="747"/>
      <c r="VSR34" s="747"/>
      <c r="VSS34" s="747"/>
      <c r="VST34" s="747"/>
      <c r="VSU34" s="747"/>
      <c r="VSV34" s="747"/>
      <c r="VSW34" s="747"/>
      <c r="VSX34" s="747"/>
      <c r="VSY34" s="747"/>
      <c r="VSZ34" s="747"/>
      <c r="VTA34" s="747"/>
      <c r="VTB34" s="747"/>
      <c r="VTC34" s="747"/>
      <c r="VTD34" s="747"/>
      <c r="VTE34" s="747"/>
      <c r="VTF34" s="747"/>
      <c r="VTG34" s="747"/>
      <c r="VTH34" s="747"/>
      <c r="VTI34" s="747"/>
      <c r="VTJ34" s="747"/>
      <c r="VTK34" s="747"/>
      <c r="VTL34" s="747"/>
      <c r="VTM34" s="747"/>
      <c r="VTN34" s="747"/>
      <c r="VTO34" s="747"/>
      <c r="VTP34" s="747"/>
      <c r="VTQ34" s="747"/>
      <c r="VTR34" s="747"/>
      <c r="VTS34" s="747"/>
      <c r="VTT34" s="747"/>
      <c r="VTU34" s="747"/>
      <c r="VTV34" s="747"/>
      <c r="VTW34" s="747"/>
      <c r="VTX34" s="747"/>
      <c r="VTY34" s="747"/>
      <c r="VTZ34" s="747"/>
      <c r="VUA34" s="747"/>
      <c r="VUB34" s="747"/>
      <c r="VUC34" s="747"/>
      <c r="VUD34" s="747"/>
      <c r="VUE34" s="747"/>
      <c r="VUF34" s="747"/>
      <c r="VUG34" s="747"/>
      <c r="VUH34" s="747"/>
      <c r="VUI34" s="747"/>
      <c r="VUJ34" s="747"/>
      <c r="VUK34" s="747"/>
      <c r="VUL34" s="747"/>
      <c r="VUM34" s="747"/>
      <c r="VUN34" s="747"/>
      <c r="VUO34" s="747"/>
      <c r="VUP34" s="747"/>
      <c r="VUQ34" s="747"/>
      <c r="VUR34" s="747"/>
      <c r="VUS34" s="747"/>
      <c r="VUT34" s="747"/>
      <c r="VUU34" s="747"/>
      <c r="VUV34" s="747"/>
      <c r="VUW34" s="747"/>
      <c r="VUX34" s="747"/>
      <c r="VUY34" s="747"/>
      <c r="VUZ34" s="747"/>
      <c r="VVA34" s="747"/>
      <c r="VVB34" s="747"/>
      <c r="VVC34" s="747"/>
      <c r="VVD34" s="747"/>
      <c r="VVE34" s="747"/>
      <c r="VVF34" s="747"/>
      <c r="VVG34" s="747"/>
      <c r="VVH34" s="747"/>
      <c r="VVI34" s="747"/>
      <c r="VVJ34" s="747"/>
      <c r="VVK34" s="747"/>
      <c r="VVL34" s="747"/>
      <c r="VVM34" s="747"/>
      <c r="VVN34" s="747"/>
      <c r="VVO34" s="747"/>
      <c r="VVP34" s="747"/>
      <c r="VVQ34" s="747"/>
      <c r="VVR34" s="747"/>
      <c r="VVS34" s="747"/>
      <c r="VVT34" s="747"/>
      <c r="VVU34" s="747"/>
      <c r="VVV34" s="747"/>
      <c r="VVW34" s="747"/>
      <c r="VVX34" s="747"/>
      <c r="VVY34" s="747"/>
      <c r="VVZ34" s="747"/>
      <c r="VWA34" s="747"/>
      <c r="VWB34" s="747"/>
      <c r="VWC34" s="747"/>
      <c r="VWD34" s="747"/>
      <c r="VWE34" s="747"/>
      <c r="VWF34" s="747"/>
      <c r="VWG34" s="747"/>
      <c r="VWH34" s="747"/>
      <c r="VWI34" s="747"/>
      <c r="VWJ34" s="747"/>
      <c r="VWK34" s="747"/>
      <c r="VWL34" s="747"/>
      <c r="VWM34" s="747"/>
      <c r="VWN34" s="747"/>
      <c r="VWO34" s="747"/>
      <c r="VWP34" s="747"/>
      <c r="VWQ34" s="747"/>
      <c r="VWR34" s="747"/>
      <c r="VWS34" s="747"/>
      <c r="VWT34" s="747"/>
      <c r="VWU34" s="747"/>
      <c r="VWV34" s="747"/>
      <c r="VWW34" s="747"/>
      <c r="VWX34" s="747"/>
      <c r="VWY34" s="747"/>
      <c r="VWZ34" s="747"/>
      <c r="VXA34" s="747"/>
      <c r="VXB34" s="747"/>
      <c r="VXC34" s="747"/>
      <c r="VXD34" s="747"/>
      <c r="VXE34" s="747"/>
      <c r="VXF34" s="747"/>
      <c r="VXG34" s="747"/>
      <c r="VXH34" s="747"/>
      <c r="VXI34" s="747"/>
      <c r="VXJ34" s="747"/>
      <c r="VXK34" s="747"/>
      <c r="VXL34" s="747"/>
      <c r="VXM34" s="747"/>
      <c r="VXN34" s="747"/>
      <c r="VXO34" s="747"/>
      <c r="VXP34" s="747"/>
      <c r="VXQ34" s="747"/>
      <c r="VXR34" s="747"/>
      <c r="VXS34" s="747"/>
      <c r="VXT34" s="747"/>
      <c r="VXU34" s="747"/>
      <c r="VXV34" s="747"/>
      <c r="VXW34" s="747"/>
      <c r="VXX34" s="747"/>
      <c r="VXY34" s="747"/>
      <c r="VXZ34" s="747"/>
      <c r="VYA34" s="747"/>
      <c r="VYB34" s="747"/>
      <c r="VYC34" s="747"/>
      <c r="VYD34" s="747"/>
      <c r="VYE34" s="747"/>
      <c r="VYF34" s="747"/>
      <c r="VYG34" s="747"/>
      <c r="VYH34" s="747"/>
      <c r="VYI34" s="747"/>
      <c r="VYJ34" s="747"/>
      <c r="VYK34" s="747"/>
      <c r="VYL34" s="747"/>
      <c r="VYM34" s="747"/>
      <c r="VYN34" s="747"/>
      <c r="VYO34" s="747"/>
      <c r="VYP34" s="747"/>
      <c r="VYQ34" s="747"/>
      <c r="VYR34" s="747"/>
      <c r="VYS34" s="747"/>
      <c r="VYT34" s="747"/>
      <c r="VYU34" s="747"/>
      <c r="VYV34" s="747"/>
      <c r="VYW34" s="747"/>
      <c r="VYX34" s="747"/>
      <c r="VYY34" s="747"/>
      <c r="VYZ34" s="747"/>
      <c r="VZA34" s="747"/>
      <c r="VZB34" s="747"/>
      <c r="VZC34" s="747"/>
      <c r="VZD34" s="747"/>
      <c r="VZE34" s="747"/>
      <c r="VZF34" s="747"/>
      <c r="VZG34" s="747"/>
      <c r="VZH34" s="747"/>
      <c r="VZI34" s="747"/>
      <c r="VZJ34" s="747"/>
      <c r="VZK34" s="747"/>
      <c r="VZL34" s="747"/>
      <c r="VZM34" s="747"/>
      <c r="VZN34" s="747"/>
      <c r="VZO34" s="747"/>
      <c r="VZP34" s="747"/>
      <c r="VZQ34" s="747"/>
      <c r="VZR34" s="747"/>
      <c r="VZS34" s="747"/>
      <c r="VZT34" s="747"/>
      <c r="VZU34" s="747"/>
      <c r="VZV34" s="747"/>
      <c r="VZW34" s="747"/>
      <c r="VZX34" s="747"/>
      <c r="VZY34" s="747"/>
      <c r="VZZ34" s="747"/>
      <c r="WAA34" s="747"/>
      <c r="WAB34" s="747"/>
      <c r="WAC34" s="747"/>
      <c r="WAD34" s="747"/>
      <c r="WAE34" s="747"/>
      <c r="WAF34" s="747"/>
      <c r="WAG34" s="747"/>
      <c r="WAH34" s="747"/>
      <c r="WAI34" s="747"/>
      <c r="WAJ34" s="747"/>
      <c r="WAK34" s="747"/>
      <c r="WAL34" s="747"/>
      <c r="WAM34" s="747"/>
      <c r="WAN34" s="747"/>
      <c r="WAO34" s="747"/>
      <c r="WAP34" s="747"/>
      <c r="WAQ34" s="747"/>
      <c r="WAR34" s="747"/>
      <c r="WAS34" s="747"/>
      <c r="WAT34" s="747"/>
      <c r="WAU34" s="747"/>
      <c r="WAV34" s="747"/>
      <c r="WAW34" s="747"/>
      <c r="WAX34" s="747"/>
      <c r="WAY34" s="747"/>
      <c r="WAZ34" s="747"/>
      <c r="WBA34" s="747"/>
      <c r="WBB34" s="747"/>
      <c r="WBC34" s="747"/>
      <c r="WBD34" s="747"/>
      <c r="WBE34" s="747"/>
      <c r="WBF34" s="747"/>
      <c r="WBG34" s="747"/>
      <c r="WBH34" s="747"/>
      <c r="WBI34" s="747"/>
      <c r="WBJ34" s="747"/>
      <c r="WBK34" s="747"/>
      <c r="WBL34" s="747"/>
      <c r="WBM34" s="747"/>
      <c r="WBN34" s="747"/>
      <c r="WBO34" s="747"/>
      <c r="WBP34" s="747"/>
      <c r="WBQ34" s="747"/>
      <c r="WBR34" s="747"/>
      <c r="WBS34" s="747"/>
      <c r="WBT34" s="747"/>
      <c r="WBU34" s="747"/>
      <c r="WBV34" s="747"/>
      <c r="WBW34" s="747"/>
      <c r="WBX34" s="747"/>
      <c r="WBY34" s="747"/>
      <c r="WBZ34" s="747"/>
      <c r="WCA34" s="747"/>
      <c r="WCB34" s="747"/>
      <c r="WCC34" s="747"/>
      <c r="WCD34" s="747"/>
      <c r="WCE34" s="747"/>
      <c r="WCF34" s="747"/>
      <c r="WCG34" s="747"/>
      <c r="WCH34" s="747"/>
      <c r="WCI34" s="747"/>
      <c r="WCJ34" s="747"/>
      <c r="WCK34" s="747"/>
      <c r="WCL34" s="747"/>
      <c r="WCM34" s="747"/>
      <c r="WCN34" s="747"/>
      <c r="WCO34" s="747"/>
      <c r="WCP34" s="747"/>
      <c r="WCQ34" s="747"/>
      <c r="WCR34" s="747"/>
      <c r="WCS34" s="747"/>
      <c r="WCT34" s="747"/>
      <c r="WCU34" s="747"/>
      <c r="WCV34" s="747"/>
      <c r="WCW34" s="747"/>
      <c r="WCX34" s="747"/>
      <c r="WCY34" s="747"/>
      <c r="WCZ34" s="747"/>
      <c r="WDA34" s="747"/>
      <c r="WDB34" s="747"/>
      <c r="WDC34" s="747"/>
      <c r="WDD34" s="747"/>
      <c r="WDE34" s="747"/>
      <c r="WDF34" s="747"/>
      <c r="WDG34" s="747"/>
      <c r="WDH34" s="747"/>
      <c r="WDI34" s="747"/>
      <c r="WDJ34" s="747"/>
      <c r="WDK34" s="747"/>
      <c r="WDL34" s="747"/>
      <c r="WDM34" s="747"/>
      <c r="WDN34" s="747"/>
      <c r="WDO34" s="747"/>
      <c r="WDP34" s="747"/>
      <c r="WDQ34" s="747"/>
      <c r="WDR34" s="747"/>
      <c r="WDS34" s="747"/>
      <c r="WDT34" s="747"/>
      <c r="WDU34" s="747"/>
      <c r="WDV34" s="747"/>
      <c r="WDW34" s="747"/>
      <c r="WDX34" s="747"/>
      <c r="WDY34" s="747"/>
      <c r="WDZ34" s="747"/>
      <c r="WEA34" s="747"/>
      <c r="WEB34" s="747"/>
      <c r="WEC34" s="747"/>
      <c r="WED34" s="747"/>
      <c r="WEE34" s="747"/>
      <c r="WEF34" s="747"/>
      <c r="WEG34" s="747"/>
      <c r="WEH34" s="747"/>
      <c r="WEI34" s="747"/>
      <c r="WEJ34" s="747"/>
      <c r="WEK34" s="747"/>
      <c r="WEL34" s="747"/>
      <c r="WEM34" s="747"/>
      <c r="WEN34" s="747"/>
      <c r="WEO34" s="747"/>
      <c r="WEP34" s="747"/>
      <c r="WEQ34" s="747"/>
      <c r="WER34" s="747"/>
      <c r="WES34" s="747"/>
      <c r="WET34" s="747"/>
      <c r="WEU34" s="747"/>
      <c r="WEV34" s="747"/>
      <c r="WEW34" s="747"/>
      <c r="WEX34" s="747"/>
      <c r="WEY34" s="747"/>
      <c r="WEZ34" s="747"/>
      <c r="WFA34" s="747"/>
      <c r="WFB34" s="747"/>
      <c r="WFC34" s="747"/>
      <c r="WFD34" s="747"/>
      <c r="WFE34" s="747"/>
      <c r="WFF34" s="747"/>
      <c r="WFG34" s="747"/>
      <c r="WFH34" s="747"/>
      <c r="WFI34" s="747"/>
      <c r="WFJ34" s="747"/>
      <c r="WFK34" s="747"/>
      <c r="WFL34" s="747"/>
      <c r="WFM34" s="747"/>
      <c r="WFN34" s="747"/>
      <c r="WFO34" s="747"/>
      <c r="WFP34" s="747"/>
      <c r="WFQ34" s="747"/>
      <c r="WFR34" s="747"/>
      <c r="WFS34" s="747"/>
      <c r="WFT34" s="747"/>
      <c r="WFU34" s="747"/>
      <c r="WFV34" s="747"/>
      <c r="WFW34" s="747"/>
      <c r="WFX34" s="747"/>
      <c r="WFY34" s="747"/>
      <c r="WFZ34" s="747"/>
      <c r="WGA34" s="747"/>
      <c r="WGB34" s="747"/>
      <c r="WGC34" s="747"/>
      <c r="WGD34" s="747"/>
      <c r="WGE34" s="747"/>
      <c r="WGF34" s="747"/>
      <c r="WGG34" s="747"/>
      <c r="WGH34" s="747"/>
      <c r="WGI34" s="747"/>
      <c r="WGJ34" s="747"/>
      <c r="WGK34" s="747"/>
      <c r="WGL34" s="747"/>
      <c r="WGM34" s="747"/>
      <c r="WGN34" s="747"/>
      <c r="WGO34" s="747"/>
      <c r="WGP34" s="747"/>
      <c r="WGQ34" s="747"/>
      <c r="WGR34" s="747"/>
      <c r="WGS34" s="747"/>
      <c r="WGT34" s="747"/>
      <c r="WGU34" s="747"/>
      <c r="WGV34" s="747"/>
      <c r="WGW34" s="747"/>
      <c r="WGX34" s="747"/>
      <c r="WGY34" s="747"/>
      <c r="WGZ34" s="747"/>
      <c r="WHA34" s="747"/>
      <c r="WHB34" s="747"/>
      <c r="WHC34" s="747"/>
      <c r="WHD34" s="747"/>
      <c r="WHE34" s="747"/>
      <c r="WHF34" s="747"/>
      <c r="WHG34" s="747"/>
      <c r="WHH34" s="747"/>
      <c r="WHI34" s="747"/>
      <c r="WHJ34" s="747"/>
      <c r="WHK34" s="747"/>
      <c r="WHL34" s="747"/>
      <c r="WHM34" s="747"/>
      <c r="WHN34" s="747"/>
      <c r="WHO34" s="747"/>
      <c r="WHP34" s="747"/>
      <c r="WHQ34" s="747"/>
      <c r="WHR34" s="747"/>
      <c r="WHS34" s="747"/>
      <c r="WHT34" s="747"/>
      <c r="WHU34" s="747"/>
      <c r="WHV34" s="747"/>
      <c r="WHW34" s="747"/>
      <c r="WHX34" s="747"/>
      <c r="WHY34" s="747"/>
      <c r="WHZ34" s="747"/>
      <c r="WIA34" s="747"/>
      <c r="WIB34" s="747"/>
      <c r="WIC34" s="747"/>
      <c r="WID34" s="747"/>
      <c r="WIE34" s="747"/>
      <c r="WIF34" s="747"/>
      <c r="WIG34" s="747"/>
      <c r="WIH34" s="747"/>
      <c r="WII34" s="747"/>
      <c r="WIJ34" s="747"/>
      <c r="WIK34" s="747"/>
      <c r="WIL34" s="747"/>
      <c r="WIM34" s="747"/>
      <c r="WIN34" s="747"/>
      <c r="WIO34" s="747"/>
      <c r="WIP34" s="747"/>
      <c r="WIQ34" s="747"/>
      <c r="WIR34" s="747"/>
      <c r="WIS34" s="747"/>
      <c r="WIT34" s="747"/>
      <c r="WIU34" s="747"/>
      <c r="WIV34" s="747"/>
      <c r="WIW34" s="747"/>
      <c r="WIX34" s="747"/>
      <c r="WIY34" s="747"/>
      <c r="WIZ34" s="747"/>
      <c r="WJA34" s="747"/>
      <c r="WJB34" s="747"/>
      <c r="WJC34" s="747"/>
      <c r="WJD34" s="747"/>
      <c r="WJE34" s="747"/>
      <c r="WJF34" s="747"/>
      <c r="WJG34" s="747"/>
      <c r="WJH34" s="747"/>
      <c r="WJI34" s="747"/>
      <c r="WJJ34" s="747"/>
      <c r="WJK34" s="747"/>
      <c r="WJL34" s="747"/>
      <c r="WJM34" s="747"/>
      <c r="WJN34" s="747"/>
      <c r="WJO34" s="747"/>
      <c r="WJP34" s="747"/>
      <c r="WJQ34" s="747"/>
      <c r="WJR34" s="747"/>
      <c r="WJS34" s="747"/>
      <c r="WJT34" s="747"/>
      <c r="WJU34" s="747"/>
      <c r="WJV34" s="747"/>
      <c r="WJW34" s="747"/>
      <c r="WJX34" s="747"/>
      <c r="WJY34" s="747"/>
      <c r="WJZ34" s="747"/>
      <c r="WKA34" s="747"/>
      <c r="WKB34" s="747"/>
      <c r="WKC34" s="747"/>
      <c r="WKD34" s="747"/>
      <c r="WKE34" s="747"/>
      <c r="WKF34" s="747"/>
      <c r="WKG34" s="747"/>
      <c r="WKH34" s="747"/>
      <c r="WKI34" s="747"/>
      <c r="WKJ34" s="747"/>
      <c r="WKK34" s="747"/>
      <c r="WKL34" s="747"/>
      <c r="WKM34" s="747"/>
      <c r="WKN34" s="747"/>
      <c r="WKO34" s="747"/>
      <c r="WKP34" s="747"/>
      <c r="WKQ34" s="747"/>
      <c r="WKR34" s="747"/>
      <c r="WKS34" s="747"/>
      <c r="WKT34" s="747"/>
      <c r="WKU34" s="747"/>
      <c r="WKV34" s="747"/>
      <c r="WKW34" s="747"/>
      <c r="WKX34" s="747"/>
      <c r="WKY34" s="747"/>
      <c r="WKZ34" s="747"/>
      <c r="WLA34" s="747"/>
      <c r="WLB34" s="747"/>
      <c r="WLC34" s="747"/>
      <c r="WLD34" s="747"/>
      <c r="WLE34" s="747"/>
      <c r="WLF34" s="747"/>
      <c r="WLG34" s="747"/>
      <c r="WLH34" s="747"/>
      <c r="WLI34" s="747"/>
      <c r="WLJ34" s="747"/>
      <c r="WLK34" s="747"/>
      <c r="WLL34" s="747"/>
      <c r="WLM34" s="747"/>
      <c r="WLN34" s="747"/>
      <c r="WLO34" s="747"/>
      <c r="WLP34" s="747"/>
      <c r="WLQ34" s="747"/>
      <c r="WLR34" s="747"/>
      <c r="WLS34" s="747"/>
      <c r="WLT34" s="747"/>
      <c r="WLU34" s="747"/>
      <c r="WLV34" s="747"/>
      <c r="WLW34" s="747"/>
      <c r="WLX34" s="747"/>
      <c r="WLY34" s="747"/>
      <c r="WLZ34" s="747"/>
      <c r="WMA34" s="747"/>
      <c r="WMB34" s="747"/>
      <c r="WMC34" s="747"/>
      <c r="WMD34" s="747"/>
      <c r="WME34" s="747"/>
      <c r="WMF34" s="747"/>
      <c r="WMG34" s="747"/>
      <c r="WMH34" s="747"/>
      <c r="WMI34" s="747"/>
      <c r="WMJ34" s="747"/>
      <c r="WMK34" s="747"/>
      <c r="WML34" s="747"/>
      <c r="WMM34" s="747"/>
      <c r="WMN34" s="747"/>
      <c r="WMO34" s="747"/>
      <c r="WMP34" s="747"/>
      <c r="WMQ34" s="747"/>
      <c r="WMR34" s="747"/>
      <c r="WMS34" s="747"/>
      <c r="WMT34" s="747"/>
      <c r="WMU34" s="747"/>
      <c r="WMV34" s="747"/>
      <c r="WMW34" s="747"/>
      <c r="WMX34" s="747"/>
      <c r="WMY34" s="747"/>
      <c r="WMZ34" s="747"/>
      <c r="WNA34" s="747"/>
      <c r="WNB34" s="747"/>
      <c r="WNC34" s="747"/>
      <c r="WND34" s="747"/>
      <c r="WNE34" s="747"/>
      <c r="WNF34" s="747"/>
      <c r="WNG34" s="747"/>
      <c r="WNH34" s="747"/>
      <c r="WNI34" s="747"/>
      <c r="WNJ34" s="747"/>
      <c r="WNK34" s="747"/>
      <c r="WNL34" s="747"/>
      <c r="WNM34" s="747"/>
      <c r="WNN34" s="747"/>
      <c r="WNO34" s="747"/>
      <c r="WNP34" s="747"/>
      <c r="WNQ34" s="747"/>
      <c r="WNR34" s="747"/>
      <c r="WNS34" s="747"/>
      <c r="WNT34" s="747"/>
      <c r="WNU34" s="747"/>
      <c r="WNV34" s="747"/>
      <c r="WNW34" s="747"/>
      <c r="WNX34" s="747"/>
      <c r="WNY34" s="747"/>
      <c r="WNZ34" s="747"/>
      <c r="WOA34" s="747"/>
      <c r="WOB34" s="747"/>
      <c r="WOC34" s="747"/>
      <c r="WOD34" s="747"/>
      <c r="WOE34" s="747"/>
      <c r="WOF34" s="747"/>
      <c r="WOG34" s="747"/>
      <c r="WOH34" s="747"/>
      <c r="WOI34" s="747"/>
      <c r="WOJ34" s="747"/>
      <c r="WOK34" s="747"/>
      <c r="WOL34" s="747"/>
      <c r="WOM34" s="747"/>
      <c r="WON34" s="747"/>
      <c r="WOO34" s="747"/>
      <c r="WOP34" s="747"/>
      <c r="WOQ34" s="747"/>
      <c r="WOR34" s="747"/>
      <c r="WOS34" s="747"/>
      <c r="WOT34" s="747"/>
      <c r="WOU34" s="747"/>
      <c r="WOV34" s="747"/>
      <c r="WOW34" s="747"/>
      <c r="WOX34" s="747"/>
      <c r="WOY34" s="747"/>
      <c r="WOZ34" s="747"/>
      <c r="WPA34" s="747"/>
      <c r="WPB34" s="747"/>
      <c r="WPC34" s="747"/>
      <c r="WPD34" s="747"/>
      <c r="WPE34" s="747"/>
      <c r="WPF34" s="747"/>
      <c r="WPG34" s="747"/>
      <c r="WPH34" s="747"/>
      <c r="WPI34" s="747"/>
      <c r="WPJ34" s="747"/>
      <c r="WPK34" s="747"/>
      <c r="WPL34" s="747"/>
      <c r="WPM34" s="747"/>
      <c r="WPN34" s="747"/>
      <c r="WPO34" s="747"/>
      <c r="WPP34" s="747"/>
      <c r="WPQ34" s="747"/>
      <c r="WPR34" s="747"/>
      <c r="WPS34" s="747"/>
      <c r="WPT34" s="747"/>
      <c r="WPU34" s="747"/>
      <c r="WPV34" s="747"/>
      <c r="WPW34" s="747"/>
      <c r="WPX34" s="747"/>
      <c r="WPY34" s="747"/>
      <c r="WPZ34" s="747"/>
      <c r="WQA34" s="747"/>
      <c r="WQB34" s="747"/>
      <c r="WQC34" s="747"/>
      <c r="WQD34" s="747"/>
      <c r="WQE34" s="747"/>
      <c r="WQF34" s="747"/>
      <c r="WQG34" s="747"/>
      <c r="WQH34" s="747"/>
      <c r="WQI34" s="747"/>
      <c r="WQJ34" s="747"/>
      <c r="WQK34" s="747"/>
      <c r="WQL34" s="747"/>
      <c r="WQM34" s="747"/>
      <c r="WQN34" s="747"/>
      <c r="WQO34" s="747"/>
      <c r="WQP34" s="747"/>
      <c r="WQQ34" s="747"/>
      <c r="WQR34" s="747"/>
      <c r="WQS34" s="747"/>
      <c r="WQT34" s="747"/>
      <c r="WQU34" s="747"/>
      <c r="WQV34" s="747"/>
      <c r="WQW34" s="747"/>
      <c r="WQX34" s="747"/>
      <c r="WQY34" s="747"/>
      <c r="WQZ34" s="747"/>
      <c r="WRA34" s="747"/>
      <c r="WRB34" s="747"/>
      <c r="WRC34" s="747"/>
      <c r="WRD34" s="747"/>
      <c r="WRE34" s="747"/>
      <c r="WRF34" s="747"/>
      <c r="WRG34" s="747"/>
      <c r="WRH34" s="747"/>
      <c r="WRI34" s="747"/>
      <c r="WRJ34" s="747"/>
      <c r="WRK34" s="747"/>
      <c r="WRL34" s="747"/>
      <c r="WRM34" s="747"/>
      <c r="WRN34" s="747"/>
      <c r="WRO34" s="747"/>
      <c r="WRP34" s="747"/>
      <c r="WRQ34" s="747"/>
      <c r="WRR34" s="747"/>
      <c r="WRS34" s="747"/>
      <c r="WRT34" s="747"/>
      <c r="WRU34" s="747"/>
      <c r="WRV34" s="747"/>
      <c r="WRW34" s="747"/>
      <c r="WRX34" s="747"/>
      <c r="WRY34" s="747"/>
      <c r="WRZ34" s="747"/>
      <c r="WSA34" s="747"/>
      <c r="WSB34" s="747"/>
      <c r="WSC34" s="747"/>
      <c r="WSD34" s="747"/>
      <c r="WSE34" s="747"/>
      <c r="WSF34" s="747"/>
      <c r="WSG34" s="747"/>
      <c r="WSH34" s="747"/>
      <c r="WSI34" s="747"/>
      <c r="WSJ34" s="747"/>
      <c r="WSK34" s="747"/>
      <c r="WSL34" s="747"/>
      <c r="WSM34" s="747"/>
      <c r="WSN34" s="747"/>
      <c r="WSO34" s="747"/>
      <c r="WSP34" s="747"/>
      <c r="WSQ34" s="747"/>
      <c r="WSR34" s="747"/>
      <c r="WSS34" s="747"/>
      <c r="WST34" s="747"/>
      <c r="WSU34" s="747"/>
      <c r="WSV34" s="747"/>
      <c r="WSW34" s="747"/>
      <c r="WSX34" s="747"/>
      <c r="WSY34" s="747"/>
      <c r="WSZ34" s="747"/>
      <c r="WTA34" s="747"/>
      <c r="WTB34" s="747"/>
      <c r="WTC34" s="747"/>
      <c r="WTD34" s="747"/>
      <c r="WTE34" s="747"/>
      <c r="WTF34" s="747"/>
      <c r="WTG34" s="747"/>
      <c r="WTH34" s="747"/>
      <c r="WTI34" s="747"/>
      <c r="WTJ34" s="747"/>
      <c r="WTK34" s="747"/>
      <c r="WTL34" s="747"/>
      <c r="WTM34" s="747"/>
      <c r="WTN34" s="747"/>
      <c r="WTO34" s="747"/>
      <c r="WTP34" s="747"/>
      <c r="WTQ34" s="747"/>
      <c r="WTR34" s="747"/>
      <c r="WTS34" s="747"/>
      <c r="WTT34" s="747"/>
      <c r="WTU34" s="747"/>
      <c r="WTV34" s="747"/>
      <c r="WTW34" s="747"/>
      <c r="WTX34" s="747"/>
      <c r="WTY34" s="747"/>
      <c r="WTZ34" s="747"/>
      <c r="WUA34" s="747"/>
      <c r="WUB34" s="747"/>
      <c r="WUC34" s="747"/>
      <c r="WUD34" s="747"/>
      <c r="WUE34" s="747"/>
      <c r="WUF34" s="747"/>
      <c r="WUG34" s="747"/>
      <c r="WUH34" s="747"/>
      <c r="WUI34" s="747"/>
      <c r="WUJ34" s="747"/>
      <c r="WUK34" s="747"/>
      <c r="WUL34" s="747"/>
      <c r="WUM34" s="747"/>
      <c r="WUN34" s="747"/>
      <c r="WUO34" s="747"/>
      <c r="WUP34" s="747"/>
      <c r="WUQ34" s="747"/>
      <c r="WUR34" s="747"/>
      <c r="WUS34" s="747"/>
      <c r="WUT34" s="747"/>
      <c r="WUU34" s="747"/>
      <c r="WUV34" s="747"/>
      <c r="WUW34" s="747"/>
      <c r="WUX34" s="747"/>
      <c r="WUY34" s="747"/>
      <c r="WUZ34" s="747"/>
      <c r="WVA34" s="747"/>
      <c r="WVB34" s="747"/>
      <c r="WVC34" s="747"/>
      <c r="WVD34" s="747"/>
      <c r="WVE34" s="747"/>
      <c r="WVF34" s="747"/>
      <c r="WVG34" s="747"/>
      <c r="WVH34" s="747"/>
      <c r="WVI34" s="747"/>
      <c r="WVJ34" s="747"/>
      <c r="WVK34" s="747"/>
      <c r="WVL34" s="747"/>
      <c r="WVM34" s="747"/>
      <c r="WVN34" s="747"/>
      <c r="WVO34" s="747"/>
      <c r="WVP34" s="747"/>
      <c r="WVQ34" s="747"/>
      <c r="WVR34" s="747"/>
      <c r="WVS34" s="747"/>
      <c r="WVT34" s="747"/>
      <c r="WVU34" s="747"/>
      <c r="WVV34" s="747"/>
      <c r="WVW34" s="747"/>
      <c r="WVX34" s="747"/>
      <c r="WVY34" s="747"/>
      <c r="WVZ34" s="747"/>
      <c r="WWA34" s="747"/>
      <c r="WWB34" s="747"/>
      <c r="WWC34" s="747"/>
      <c r="WWD34" s="747"/>
      <c r="WWE34" s="747"/>
      <c r="WWF34" s="747"/>
      <c r="WWG34" s="747"/>
      <c r="WWH34" s="747"/>
      <c r="WWI34" s="747"/>
      <c r="WWJ34" s="747"/>
      <c r="WWK34" s="747"/>
      <c r="WWL34" s="747"/>
      <c r="WWM34" s="747"/>
      <c r="WWN34" s="747"/>
      <c r="WWO34" s="747"/>
      <c r="WWP34" s="747"/>
      <c r="WWQ34" s="747"/>
      <c r="WWR34" s="747"/>
      <c r="WWS34" s="747"/>
      <c r="WWT34" s="747"/>
      <c r="WWU34" s="747"/>
      <c r="WWV34" s="747"/>
      <c r="WWW34" s="747"/>
      <c r="WWX34" s="747"/>
      <c r="WWY34" s="747"/>
      <c r="WWZ34" s="747"/>
      <c r="WXA34" s="747"/>
      <c r="WXB34" s="747"/>
      <c r="WXC34" s="747"/>
      <c r="WXD34" s="747"/>
      <c r="WXE34" s="747"/>
      <c r="WXF34" s="747"/>
      <c r="WXG34" s="747"/>
      <c r="WXH34" s="747"/>
      <c r="WXI34" s="747"/>
      <c r="WXJ34" s="747"/>
      <c r="WXK34" s="747"/>
      <c r="WXL34" s="747"/>
      <c r="WXM34" s="747"/>
      <c r="WXN34" s="747"/>
      <c r="WXO34" s="747"/>
      <c r="WXP34" s="747"/>
      <c r="WXQ34" s="747"/>
      <c r="WXR34" s="747"/>
      <c r="WXS34" s="747"/>
      <c r="WXT34" s="747"/>
      <c r="WXU34" s="747"/>
      <c r="WXV34" s="747"/>
      <c r="WXW34" s="747"/>
      <c r="WXX34" s="747"/>
      <c r="WXY34" s="747"/>
      <c r="WXZ34" s="747"/>
      <c r="WYA34" s="747"/>
      <c r="WYB34" s="747"/>
      <c r="WYC34" s="747"/>
      <c r="WYD34" s="747"/>
      <c r="WYE34" s="747"/>
      <c r="WYF34" s="747"/>
      <c r="WYG34" s="747"/>
      <c r="WYH34" s="747"/>
      <c r="WYI34" s="747"/>
      <c r="WYJ34" s="747"/>
      <c r="WYK34" s="747"/>
      <c r="WYL34" s="747"/>
      <c r="WYM34" s="747"/>
      <c r="WYN34" s="747"/>
      <c r="WYO34" s="747"/>
      <c r="WYP34" s="747"/>
      <c r="WYQ34" s="747"/>
      <c r="WYR34" s="747"/>
      <c r="WYS34" s="747"/>
      <c r="WYT34" s="747"/>
      <c r="WYU34" s="747"/>
      <c r="WYV34" s="747"/>
      <c r="WYW34" s="747"/>
      <c r="WYX34" s="747"/>
      <c r="WYY34" s="747"/>
      <c r="WYZ34" s="747"/>
      <c r="WZA34" s="747"/>
      <c r="WZB34" s="747"/>
      <c r="WZC34" s="747"/>
      <c r="WZD34" s="747"/>
      <c r="WZE34" s="747"/>
      <c r="WZF34" s="747"/>
      <c r="WZG34" s="747"/>
      <c r="WZH34" s="747"/>
      <c r="WZI34" s="747"/>
      <c r="WZJ34" s="747"/>
      <c r="WZK34" s="747"/>
      <c r="WZL34" s="747"/>
      <c r="WZM34" s="747"/>
      <c r="WZN34" s="747"/>
      <c r="WZO34" s="747"/>
      <c r="WZP34" s="747"/>
      <c r="WZQ34" s="747"/>
      <c r="WZR34" s="747"/>
      <c r="WZS34" s="747"/>
      <c r="WZT34" s="747"/>
      <c r="WZU34" s="747"/>
      <c r="WZV34" s="747"/>
      <c r="WZW34" s="747"/>
      <c r="WZX34" s="747"/>
      <c r="WZY34" s="747"/>
      <c r="WZZ34" s="747"/>
      <c r="XAA34" s="747"/>
      <c r="XAB34" s="747"/>
      <c r="XAC34" s="747"/>
      <c r="XAD34" s="747"/>
      <c r="XAE34" s="747"/>
      <c r="XAF34" s="747"/>
      <c r="XAG34" s="747"/>
      <c r="XAH34" s="747"/>
      <c r="XAI34" s="747"/>
      <c r="XAJ34" s="747"/>
      <c r="XAK34" s="747"/>
      <c r="XAL34" s="747"/>
      <c r="XAM34" s="747"/>
      <c r="XAN34" s="747"/>
      <c r="XAO34" s="747"/>
      <c r="XAP34" s="747"/>
      <c r="XAQ34" s="747"/>
      <c r="XAR34" s="747"/>
      <c r="XAS34" s="747"/>
      <c r="XAT34" s="747"/>
      <c r="XAU34" s="747"/>
      <c r="XAV34" s="747"/>
      <c r="XAW34" s="747"/>
      <c r="XAX34" s="747"/>
      <c r="XAY34" s="747"/>
      <c r="XAZ34" s="747"/>
      <c r="XBA34" s="747"/>
      <c r="XBB34" s="747"/>
      <c r="XBC34" s="747"/>
      <c r="XBD34" s="747"/>
      <c r="XBE34" s="747"/>
      <c r="XBF34" s="747"/>
      <c r="XBG34" s="747"/>
      <c r="XBH34" s="747"/>
      <c r="XBI34" s="747"/>
      <c r="XBJ34" s="747"/>
      <c r="XBK34" s="747"/>
      <c r="XBL34" s="747"/>
      <c r="XBM34" s="747"/>
      <c r="XBN34" s="747"/>
      <c r="XBO34" s="747"/>
      <c r="XBP34" s="747"/>
      <c r="XBQ34" s="747"/>
      <c r="XBR34" s="747"/>
      <c r="XBS34" s="747"/>
      <c r="XBT34" s="747"/>
      <c r="XBU34" s="747"/>
      <c r="XBV34" s="747"/>
      <c r="XBW34" s="747"/>
      <c r="XBX34" s="747"/>
      <c r="XBY34" s="747"/>
      <c r="XBZ34" s="747"/>
      <c r="XCA34" s="747"/>
      <c r="XCB34" s="747"/>
      <c r="XCC34" s="747"/>
      <c r="XCD34" s="747"/>
      <c r="XCE34" s="747"/>
      <c r="XCF34" s="747"/>
      <c r="XCG34" s="747"/>
      <c r="XCH34" s="747"/>
      <c r="XCI34" s="747"/>
      <c r="XCJ34" s="747"/>
      <c r="XCK34" s="747"/>
      <c r="XCL34" s="747"/>
      <c r="XCM34" s="747"/>
      <c r="XCN34" s="747"/>
      <c r="XCO34" s="747"/>
      <c r="XCP34" s="747"/>
      <c r="XCQ34" s="747"/>
      <c r="XCR34" s="747"/>
      <c r="XCS34" s="747"/>
      <c r="XCT34" s="747"/>
      <c r="XCU34" s="747"/>
      <c r="XCV34" s="747"/>
      <c r="XCW34" s="747"/>
      <c r="XCX34" s="747"/>
      <c r="XCY34" s="747"/>
      <c r="XCZ34" s="747"/>
      <c r="XDA34" s="747"/>
      <c r="XDB34" s="747"/>
      <c r="XDC34" s="747"/>
      <c r="XDD34" s="747"/>
      <c r="XDE34" s="747"/>
      <c r="XDF34" s="747"/>
      <c r="XDG34" s="747"/>
      <c r="XDH34" s="747"/>
      <c r="XDI34" s="747"/>
      <c r="XDJ34" s="747"/>
      <c r="XDK34" s="747"/>
      <c r="XDL34" s="747"/>
      <c r="XDM34" s="747"/>
      <c r="XDN34" s="747"/>
      <c r="XDO34" s="747"/>
      <c r="XDP34" s="747"/>
      <c r="XDQ34" s="747"/>
      <c r="XDR34" s="747"/>
      <c r="XDS34" s="747"/>
      <c r="XDT34" s="747"/>
      <c r="XDU34" s="747"/>
      <c r="XDV34" s="747"/>
      <c r="XDW34" s="747"/>
      <c r="XDX34" s="747"/>
      <c r="XDY34" s="747"/>
      <c r="XDZ34" s="747"/>
      <c r="XEA34" s="747"/>
      <c r="XEB34" s="747"/>
      <c r="XEC34" s="747"/>
      <c r="XED34" s="747"/>
      <c r="XEE34" s="747"/>
      <c r="XEF34" s="747"/>
      <c r="XEG34" s="747"/>
      <c r="XEH34" s="747"/>
      <c r="XEI34" s="747"/>
      <c r="XEJ34" s="747"/>
      <c r="XEK34" s="747"/>
      <c r="XEL34" s="747"/>
      <c r="XEM34" s="747"/>
      <c r="XEN34" s="747"/>
      <c r="XEO34" s="747"/>
      <c r="XEP34" s="747"/>
      <c r="XEQ34" s="747"/>
      <c r="XER34" s="747"/>
      <c r="XES34" s="747"/>
      <c r="XET34" s="747"/>
      <c r="XEU34" s="747"/>
      <c r="XEV34" s="747"/>
      <c r="XEW34" s="747"/>
      <c r="XEX34" s="747"/>
      <c r="XEY34" s="747"/>
      <c r="XEZ34" s="747"/>
      <c r="XFA34" s="747"/>
      <c r="XFB34" s="747"/>
      <c r="XFC34" s="747"/>
      <c r="XFD34" s="747"/>
    </row>
    <row r="35" spans="1:16384" ht="16.5">
      <c r="A35" s="747"/>
      <c r="B35" s="747"/>
      <c r="C35" s="747"/>
      <c r="D35" s="747"/>
      <c r="E35" s="747"/>
      <c r="F35" s="747"/>
      <c r="G35" s="747"/>
      <c r="H35" s="747"/>
      <c r="I35" s="747"/>
      <c r="J35" s="747"/>
      <c r="K35" s="747"/>
      <c r="L35" s="747"/>
      <c r="M35" s="747"/>
      <c r="N35" s="747"/>
      <c r="O35" s="747"/>
      <c r="P35" s="747"/>
      <c r="Q35" s="747"/>
      <c r="R35" s="747"/>
      <c r="S35" s="747"/>
      <c r="T35" s="747"/>
      <c r="U35" s="747"/>
      <c r="V35" s="747"/>
      <c r="W35" s="747"/>
      <c r="X35" s="747"/>
      <c r="Y35" s="747"/>
      <c r="Z35" s="747"/>
      <c r="AA35" s="747"/>
      <c r="AB35" s="747"/>
      <c r="AC35" s="747"/>
      <c r="AD35" s="747"/>
      <c r="AE35" s="747"/>
      <c r="AF35" s="747"/>
      <c r="AG35" s="747"/>
      <c r="AH35" s="747"/>
      <c r="AI35" s="747"/>
      <c r="AJ35" s="747"/>
      <c r="AK35" s="747"/>
      <c r="AL35" s="747"/>
      <c r="AM35" s="747"/>
      <c r="AN35" s="747"/>
      <c r="AO35" s="747"/>
      <c r="AP35" s="747"/>
      <c r="AQ35" s="747"/>
      <c r="AR35" s="747"/>
      <c r="AS35" s="747"/>
      <c r="AT35" s="747"/>
      <c r="AU35" s="747"/>
      <c r="AV35" s="747"/>
      <c r="AW35" s="747"/>
      <c r="AX35" s="747"/>
      <c r="AY35" s="747"/>
      <c r="AZ35" s="747"/>
      <c r="BA35" s="747"/>
      <c r="BB35" s="747"/>
      <c r="BC35" s="747"/>
      <c r="BD35" s="747"/>
      <c r="BE35" s="747"/>
      <c r="BF35" s="747"/>
      <c r="BG35" s="747"/>
      <c r="BH35" s="747"/>
      <c r="BI35" s="747"/>
      <c r="BJ35" s="747"/>
      <c r="BK35" s="747"/>
      <c r="BL35" s="747"/>
      <c r="BM35" s="747"/>
      <c r="BN35" s="747"/>
      <c r="BO35" s="747"/>
      <c r="BP35" s="747"/>
      <c r="BQ35" s="747"/>
      <c r="BR35" s="747"/>
      <c r="BS35" s="747"/>
      <c r="BT35" s="747"/>
      <c r="BU35" s="747"/>
      <c r="BV35" s="747"/>
      <c r="BW35" s="747"/>
      <c r="BX35" s="747"/>
      <c r="BY35" s="747"/>
      <c r="BZ35" s="747"/>
      <c r="CA35" s="747"/>
      <c r="CB35" s="747"/>
      <c r="CC35" s="747"/>
      <c r="CD35" s="747"/>
      <c r="CE35" s="747"/>
      <c r="CF35" s="747"/>
      <c r="CG35" s="747"/>
      <c r="CH35" s="747"/>
      <c r="CI35" s="747"/>
      <c r="CJ35" s="747"/>
      <c r="CK35" s="747"/>
      <c r="CL35" s="747"/>
      <c r="CM35" s="747"/>
      <c r="CN35" s="747"/>
      <c r="CO35" s="747"/>
      <c r="CP35" s="747"/>
      <c r="CQ35" s="747"/>
      <c r="CR35" s="747"/>
      <c r="CS35" s="747"/>
      <c r="CT35" s="747"/>
      <c r="CU35" s="747"/>
      <c r="CV35" s="747"/>
      <c r="CW35" s="747"/>
      <c r="CX35" s="747"/>
      <c r="CY35" s="747"/>
      <c r="CZ35" s="747"/>
      <c r="DA35" s="747"/>
      <c r="DB35" s="747"/>
      <c r="DC35" s="747"/>
      <c r="DD35" s="747"/>
      <c r="DE35" s="747"/>
      <c r="DF35" s="747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747"/>
      <c r="EH35" s="747"/>
      <c r="EI35" s="747"/>
      <c r="EJ35" s="747"/>
      <c r="EK35" s="747"/>
      <c r="EL35" s="747"/>
      <c r="EM35" s="747"/>
      <c r="EN35" s="747"/>
      <c r="EO35" s="747"/>
      <c r="EP35" s="747"/>
      <c r="EQ35" s="747"/>
      <c r="ER35" s="747"/>
      <c r="ES35" s="747"/>
      <c r="ET35" s="747"/>
      <c r="EU35" s="747"/>
      <c r="EV35" s="747"/>
      <c r="EW35" s="747"/>
      <c r="EX35" s="747"/>
      <c r="EY35" s="747"/>
      <c r="EZ35" s="747"/>
      <c r="FA35" s="747"/>
      <c r="FB35" s="747"/>
      <c r="FC35" s="747"/>
      <c r="FD35" s="747"/>
      <c r="FE35" s="747"/>
      <c r="FF35" s="747"/>
      <c r="FG35" s="747"/>
      <c r="FH35" s="747"/>
      <c r="FI35" s="747"/>
      <c r="FJ35" s="747"/>
      <c r="FK35" s="747"/>
      <c r="FL35" s="747"/>
      <c r="FM35" s="747"/>
      <c r="FN35" s="747"/>
      <c r="FO35" s="747"/>
      <c r="FP35" s="747"/>
      <c r="FQ35" s="747"/>
      <c r="FR35" s="747"/>
      <c r="FS35" s="747"/>
      <c r="FT35" s="747"/>
      <c r="FU35" s="747"/>
      <c r="FV35" s="747"/>
      <c r="FW35" s="747"/>
      <c r="FX35" s="747"/>
      <c r="FY35" s="747"/>
      <c r="FZ35" s="747"/>
      <c r="GA35" s="747"/>
      <c r="GB35" s="747"/>
      <c r="GC35" s="747"/>
      <c r="GD35" s="747"/>
      <c r="GE35" s="747"/>
      <c r="GF35" s="747"/>
      <c r="GG35" s="747"/>
      <c r="GH35" s="747"/>
      <c r="GI35" s="747"/>
      <c r="GJ35" s="747"/>
      <c r="GK35" s="747"/>
      <c r="GL35" s="747"/>
      <c r="GM35" s="747"/>
      <c r="GN35" s="747"/>
      <c r="GO35" s="747"/>
      <c r="GP35" s="747"/>
      <c r="GQ35" s="747"/>
      <c r="GR35" s="747"/>
      <c r="GS35" s="747"/>
      <c r="GT35" s="747"/>
      <c r="GU35" s="747"/>
      <c r="GV35" s="747"/>
      <c r="GW35" s="747"/>
      <c r="GX35" s="747"/>
      <c r="GY35" s="747"/>
      <c r="GZ35" s="747"/>
      <c r="HA35" s="747"/>
      <c r="HB35" s="747"/>
      <c r="HC35" s="747"/>
      <c r="HD35" s="747"/>
      <c r="HE35" s="747"/>
      <c r="HF35" s="747"/>
      <c r="HG35" s="747"/>
      <c r="HH35" s="747"/>
      <c r="HI35" s="747"/>
      <c r="HJ35" s="747"/>
      <c r="HK35" s="747"/>
      <c r="HL35" s="747"/>
      <c r="HM35" s="747"/>
      <c r="HN35" s="747"/>
      <c r="HO35" s="747"/>
      <c r="HP35" s="747"/>
      <c r="HQ35" s="747"/>
      <c r="HR35" s="747"/>
      <c r="HS35" s="747"/>
      <c r="HT35" s="747"/>
      <c r="HU35" s="747"/>
      <c r="HV35" s="747"/>
      <c r="HW35" s="747"/>
      <c r="HX35" s="747"/>
      <c r="HY35" s="747"/>
      <c r="HZ35" s="747"/>
      <c r="IA35" s="747"/>
      <c r="IB35" s="747"/>
      <c r="IC35" s="747"/>
      <c r="ID35" s="747"/>
      <c r="IE35" s="747"/>
      <c r="IF35" s="747"/>
      <c r="IG35" s="747"/>
      <c r="IH35" s="747"/>
      <c r="II35" s="747"/>
      <c r="IJ35" s="747"/>
      <c r="IK35" s="747"/>
      <c r="IL35" s="747"/>
      <c r="IM35" s="747"/>
      <c r="IN35" s="747"/>
      <c r="IO35" s="747"/>
      <c r="IP35" s="747"/>
      <c r="IQ35" s="747"/>
      <c r="IR35" s="747"/>
      <c r="IS35" s="747"/>
      <c r="IT35" s="747"/>
      <c r="IU35" s="747"/>
      <c r="IV35" s="747"/>
      <c r="IW35" s="747"/>
      <c r="IX35" s="747"/>
      <c r="IY35" s="747"/>
      <c r="IZ35" s="747"/>
      <c r="JA35" s="747"/>
      <c r="JB35" s="747"/>
      <c r="JC35" s="747"/>
      <c r="JD35" s="747"/>
      <c r="JE35" s="747"/>
      <c r="JF35" s="747"/>
      <c r="JG35" s="747"/>
      <c r="JH35" s="747"/>
      <c r="JI35" s="747"/>
      <c r="JJ35" s="747"/>
      <c r="JK35" s="747"/>
      <c r="JL35" s="747"/>
      <c r="JM35" s="747"/>
      <c r="JN35" s="747"/>
      <c r="JO35" s="747"/>
      <c r="JP35" s="747"/>
      <c r="JQ35" s="747"/>
      <c r="JR35" s="747"/>
      <c r="JS35" s="747"/>
      <c r="JT35" s="747"/>
      <c r="JU35" s="747"/>
      <c r="JV35" s="747"/>
      <c r="JW35" s="747"/>
      <c r="JX35" s="747"/>
      <c r="JY35" s="747"/>
      <c r="JZ35" s="747"/>
      <c r="KA35" s="747"/>
      <c r="KB35" s="747"/>
      <c r="KC35" s="747"/>
      <c r="KD35" s="747"/>
      <c r="KE35" s="747"/>
      <c r="KF35" s="747"/>
      <c r="KG35" s="747"/>
      <c r="KH35" s="747"/>
      <c r="KI35" s="747"/>
      <c r="KJ35" s="747"/>
      <c r="KK35" s="747"/>
      <c r="KL35" s="747"/>
      <c r="KM35" s="747"/>
      <c r="KN35" s="747"/>
      <c r="KO35" s="747"/>
      <c r="KP35" s="747"/>
      <c r="KQ35" s="747"/>
      <c r="KR35" s="747"/>
      <c r="KS35" s="747"/>
      <c r="KT35" s="747"/>
      <c r="KU35" s="747"/>
      <c r="KV35" s="747"/>
      <c r="KW35" s="747"/>
      <c r="KX35" s="747"/>
      <c r="KY35" s="747"/>
      <c r="KZ35" s="747"/>
      <c r="LA35" s="747"/>
      <c r="LB35" s="747"/>
      <c r="LC35" s="747"/>
      <c r="LD35" s="747"/>
      <c r="LE35" s="747"/>
      <c r="LF35" s="747"/>
      <c r="LG35" s="747"/>
      <c r="LH35" s="747"/>
      <c r="LI35" s="747"/>
      <c r="LJ35" s="747"/>
      <c r="LK35" s="747"/>
      <c r="LL35" s="747"/>
      <c r="LM35" s="747"/>
      <c r="LN35" s="747"/>
      <c r="LO35" s="747"/>
      <c r="LP35" s="747"/>
      <c r="LQ35" s="747"/>
      <c r="LR35" s="747"/>
      <c r="LS35" s="747"/>
      <c r="LT35" s="747"/>
      <c r="LU35" s="747"/>
      <c r="LV35" s="747"/>
      <c r="LW35" s="747"/>
      <c r="LX35" s="747"/>
      <c r="LY35" s="747"/>
      <c r="LZ35" s="747"/>
      <c r="MA35" s="747"/>
      <c r="MB35" s="747"/>
      <c r="MC35" s="747"/>
      <c r="MD35" s="747"/>
      <c r="ME35" s="747"/>
      <c r="MF35" s="747"/>
      <c r="MG35" s="747"/>
      <c r="MH35" s="747"/>
      <c r="MI35" s="747"/>
      <c r="MJ35" s="747"/>
      <c r="MK35" s="747"/>
      <c r="ML35" s="747"/>
      <c r="MM35" s="747"/>
      <c r="MN35" s="747"/>
      <c r="MO35" s="747"/>
      <c r="MP35" s="747"/>
      <c r="MQ35" s="747"/>
      <c r="MR35" s="747"/>
      <c r="MS35" s="747"/>
      <c r="MT35" s="747"/>
      <c r="MU35" s="747"/>
      <c r="MV35" s="747"/>
      <c r="MW35" s="747"/>
      <c r="MX35" s="747"/>
      <c r="MY35" s="747"/>
      <c r="MZ35" s="747"/>
      <c r="NA35" s="747"/>
      <c r="NB35" s="747"/>
      <c r="NC35" s="747"/>
      <c r="ND35" s="747"/>
      <c r="NE35" s="747"/>
      <c r="NF35" s="747"/>
      <c r="NG35" s="747"/>
      <c r="NH35" s="747"/>
      <c r="NI35" s="747"/>
      <c r="NJ35" s="747"/>
      <c r="NK35" s="747"/>
      <c r="NL35" s="747"/>
      <c r="NM35" s="747"/>
      <c r="NN35" s="747"/>
      <c r="NO35" s="747"/>
      <c r="NP35" s="747"/>
      <c r="NQ35" s="747"/>
      <c r="NR35" s="747"/>
      <c r="NS35" s="747"/>
      <c r="NT35" s="747"/>
      <c r="NU35" s="747"/>
      <c r="NV35" s="747"/>
      <c r="NW35" s="747"/>
      <c r="NX35" s="747"/>
      <c r="NY35" s="747"/>
      <c r="NZ35" s="747"/>
      <c r="OA35" s="747"/>
      <c r="OB35" s="747"/>
      <c r="OC35" s="747"/>
      <c r="OD35" s="747"/>
      <c r="OE35" s="747"/>
      <c r="OF35" s="747"/>
      <c r="OG35" s="747"/>
      <c r="OH35" s="747"/>
      <c r="OI35" s="747"/>
      <c r="OJ35" s="747"/>
      <c r="OK35" s="747"/>
      <c r="OL35" s="747"/>
      <c r="OM35" s="747"/>
      <c r="ON35" s="747"/>
      <c r="OO35" s="747"/>
      <c r="OP35" s="747"/>
      <c r="OQ35" s="747"/>
      <c r="OR35" s="747"/>
      <c r="OS35" s="747"/>
      <c r="OT35" s="747"/>
      <c r="OU35" s="747"/>
      <c r="OV35" s="747"/>
      <c r="OW35" s="747"/>
      <c r="OX35" s="747"/>
      <c r="OY35" s="747"/>
      <c r="OZ35" s="747"/>
      <c r="PA35" s="747"/>
      <c r="PB35" s="747"/>
      <c r="PC35" s="747"/>
      <c r="PD35" s="747"/>
      <c r="PE35" s="747"/>
      <c r="PF35" s="747"/>
      <c r="PG35" s="747"/>
      <c r="PH35" s="747"/>
      <c r="PI35" s="747"/>
      <c r="PJ35" s="747"/>
      <c r="PK35" s="747"/>
      <c r="PL35" s="747"/>
      <c r="PM35" s="747"/>
      <c r="PN35" s="747"/>
      <c r="PO35" s="747"/>
      <c r="PP35" s="747"/>
      <c r="PQ35" s="747"/>
      <c r="PR35" s="747"/>
      <c r="PS35" s="747"/>
      <c r="PT35" s="747"/>
      <c r="PU35" s="747"/>
      <c r="PV35" s="747"/>
      <c r="PW35" s="747"/>
      <c r="PX35" s="747"/>
      <c r="PY35" s="747"/>
      <c r="PZ35" s="747"/>
      <c r="QA35" s="747"/>
      <c r="QB35" s="747"/>
      <c r="QC35" s="747"/>
      <c r="QD35" s="747"/>
      <c r="QE35" s="747"/>
      <c r="QF35" s="747"/>
      <c r="QG35" s="747"/>
      <c r="QH35" s="747"/>
      <c r="QI35" s="747"/>
      <c r="QJ35" s="747"/>
      <c r="QK35" s="747"/>
      <c r="QL35" s="747"/>
      <c r="QM35" s="747"/>
      <c r="QN35" s="747"/>
      <c r="QO35" s="747"/>
      <c r="QP35" s="747"/>
      <c r="QQ35" s="747"/>
      <c r="QR35" s="747"/>
      <c r="QS35" s="747"/>
      <c r="QT35" s="747"/>
      <c r="QU35" s="747"/>
      <c r="QV35" s="747"/>
      <c r="QW35" s="747"/>
      <c r="QX35" s="747"/>
      <c r="QY35" s="747"/>
      <c r="QZ35" s="747"/>
      <c r="RA35" s="747"/>
      <c r="RB35" s="747"/>
      <c r="RC35" s="747"/>
      <c r="RD35" s="747"/>
      <c r="RE35" s="747"/>
      <c r="RF35" s="747"/>
      <c r="RG35" s="747"/>
      <c r="RH35" s="747"/>
      <c r="RI35" s="747"/>
      <c r="RJ35" s="747"/>
      <c r="RK35" s="747"/>
      <c r="RL35" s="747"/>
      <c r="RM35" s="747"/>
      <c r="RN35" s="747"/>
      <c r="RO35" s="747"/>
      <c r="RP35" s="747"/>
      <c r="RQ35" s="747"/>
      <c r="RR35" s="747"/>
      <c r="RS35" s="747"/>
      <c r="RT35" s="747"/>
      <c r="RU35" s="747"/>
      <c r="RV35" s="747"/>
      <c r="RW35" s="747"/>
      <c r="RX35" s="747"/>
      <c r="RY35" s="747"/>
      <c r="RZ35" s="747"/>
      <c r="SA35" s="747"/>
      <c r="SB35" s="747"/>
      <c r="SC35" s="747"/>
      <c r="SD35" s="747"/>
      <c r="SE35" s="747"/>
      <c r="SF35" s="747"/>
      <c r="SG35" s="747"/>
      <c r="SH35" s="747"/>
      <c r="SI35" s="747"/>
      <c r="SJ35" s="747"/>
      <c r="SK35" s="747"/>
      <c r="SL35" s="747"/>
      <c r="SM35" s="747"/>
      <c r="SN35" s="747"/>
      <c r="SO35" s="747"/>
      <c r="SP35" s="747"/>
      <c r="SQ35" s="747"/>
      <c r="SR35" s="747"/>
      <c r="SS35" s="747"/>
      <c r="ST35" s="747"/>
      <c r="SU35" s="747"/>
      <c r="SV35" s="747"/>
      <c r="SW35" s="747"/>
      <c r="SX35" s="747"/>
      <c r="SY35" s="747"/>
      <c r="SZ35" s="747"/>
      <c r="TA35" s="747"/>
      <c r="TB35" s="747"/>
      <c r="TC35" s="747"/>
      <c r="TD35" s="747"/>
      <c r="TE35" s="747"/>
      <c r="TF35" s="747"/>
      <c r="TG35" s="747"/>
      <c r="TH35" s="747"/>
      <c r="TI35" s="747"/>
      <c r="TJ35" s="747"/>
      <c r="TK35" s="747"/>
      <c r="TL35" s="747"/>
      <c r="TM35" s="747"/>
      <c r="TN35" s="747"/>
      <c r="TO35" s="747"/>
      <c r="TP35" s="747"/>
      <c r="TQ35" s="747"/>
      <c r="TR35" s="747"/>
      <c r="TS35" s="747"/>
      <c r="TT35" s="747"/>
      <c r="TU35" s="747"/>
      <c r="TV35" s="747"/>
      <c r="TW35" s="747"/>
      <c r="TX35" s="747"/>
      <c r="TY35" s="747"/>
      <c r="TZ35" s="747"/>
      <c r="UA35" s="747"/>
      <c r="UB35" s="747"/>
      <c r="UC35" s="747"/>
      <c r="UD35" s="747"/>
      <c r="UE35" s="747"/>
      <c r="UF35" s="747"/>
      <c r="UG35" s="747"/>
      <c r="UH35" s="747"/>
      <c r="UI35" s="747"/>
      <c r="UJ35" s="747"/>
      <c r="UK35" s="747"/>
      <c r="UL35" s="747"/>
      <c r="UM35" s="747"/>
      <c r="UN35" s="747"/>
      <c r="UO35" s="747"/>
      <c r="UP35" s="747"/>
      <c r="UQ35" s="747"/>
      <c r="UR35" s="747"/>
      <c r="US35" s="747"/>
      <c r="UT35" s="747"/>
      <c r="UU35" s="747"/>
      <c r="UV35" s="747"/>
      <c r="UW35" s="747"/>
      <c r="UX35" s="747"/>
      <c r="UY35" s="747"/>
      <c r="UZ35" s="747"/>
      <c r="VA35" s="747"/>
      <c r="VB35" s="747"/>
      <c r="VC35" s="747"/>
      <c r="VD35" s="747"/>
      <c r="VE35" s="747"/>
      <c r="VF35" s="747"/>
      <c r="VG35" s="747"/>
      <c r="VH35" s="747"/>
      <c r="VI35" s="747"/>
      <c r="VJ35" s="747"/>
      <c r="VK35" s="747"/>
      <c r="VL35" s="747"/>
      <c r="VM35" s="747"/>
      <c r="VN35" s="747"/>
      <c r="VO35" s="747"/>
      <c r="VP35" s="747"/>
      <c r="VQ35" s="747"/>
      <c r="VR35" s="747"/>
      <c r="VS35" s="747"/>
      <c r="VT35" s="747"/>
      <c r="VU35" s="747"/>
      <c r="VV35" s="747"/>
      <c r="VW35" s="747"/>
      <c r="VX35" s="747"/>
      <c r="VY35" s="747"/>
      <c r="VZ35" s="747"/>
      <c r="WA35" s="747"/>
      <c r="WB35" s="747"/>
      <c r="WC35" s="747"/>
      <c r="WD35" s="747"/>
      <c r="WE35" s="747"/>
      <c r="WF35" s="747"/>
      <c r="WG35" s="747"/>
      <c r="WH35" s="747"/>
      <c r="WI35" s="747"/>
      <c r="WJ35" s="747"/>
      <c r="WK35" s="747"/>
      <c r="WL35" s="747"/>
      <c r="WM35" s="747"/>
      <c r="WN35" s="747"/>
      <c r="WO35" s="747"/>
      <c r="WP35" s="747"/>
      <c r="WQ35" s="747"/>
      <c r="WR35" s="747"/>
      <c r="WS35" s="747"/>
      <c r="WT35" s="747"/>
      <c r="WU35" s="747"/>
      <c r="WV35" s="747"/>
      <c r="WW35" s="747"/>
      <c r="WX35" s="747"/>
      <c r="WY35" s="747"/>
      <c r="WZ35" s="747"/>
      <c r="XA35" s="747"/>
      <c r="XB35" s="747"/>
      <c r="XC35" s="747"/>
      <c r="XD35" s="747"/>
      <c r="XE35" s="747"/>
      <c r="XF35" s="747"/>
      <c r="XG35" s="747"/>
      <c r="XH35" s="747"/>
      <c r="XI35" s="747"/>
      <c r="XJ35" s="747"/>
      <c r="XK35" s="747"/>
      <c r="XL35" s="747"/>
      <c r="XM35" s="747"/>
      <c r="XN35" s="747"/>
      <c r="XO35" s="747"/>
      <c r="XP35" s="747"/>
      <c r="XQ35" s="747"/>
      <c r="XR35" s="747"/>
      <c r="XS35" s="747"/>
      <c r="XT35" s="747"/>
      <c r="XU35" s="747"/>
      <c r="XV35" s="747"/>
      <c r="XW35" s="747"/>
      <c r="XX35" s="747"/>
      <c r="XY35" s="747"/>
      <c r="XZ35" s="747"/>
      <c r="YA35" s="747"/>
      <c r="YB35" s="747"/>
      <c r="YC35" s="747"/>
      <c r="YD35" s="747"/>
      <c r="YE35" s="747"/>
      <c r="YF35" s="747"/>
      <c r="YG35" s="747"/>
      <c r="YH35" s="747"/>
      <c r="YI35" s="747"/>
      <c r="YJ35" s="747"/>
      <c r="YK35" s="747"/>
      <c r="YL35" s="747"/>
      <c r="YM35" s="747"/>
      <c r="YN35" s="747"/>
      <c r="YO35" s="747"/>
      <c r="YP35" s="747"/>
      <c r="YQ35" s="747"/>
      <c r="YR35" s="747"/>
      <c r="YS35" s="747"/>
      <c r="YT35" s="747"/>
      <c r="YU35" s="747"/>
      <c r="YV35" s="747"/>
      <c r="YW35" s="747"/>
      <c r="YX35" s="747"/>
      <c r="YY35" s="747"/>
      <c r="YZ35" s="747"/>
      <c r="ZA35" s="747"/>
      <c r="ZB35" s="747"/>
      <c r="ZC35" s="747"/>
      <c r="ZD35" s="747"/>
      <c r="ZE35" s="747"/>
      <c r="ZF35" s="747"/>
      <c r="ZG35" s="747"/>
      <c r="ZH35" s="747"/>
      <c r="ZI35" s="747"/>
      <c r="ZJ35" s="747"/>
      <c r="ZK35" s="747"/>
      <c r="ZL35" s="747"/>
      <c r="ZM35" s="747"/>
      <c r="ZN35" s="747"/>
      <c r="ZO35" s="747"/>
      <c r="ZP35" s="747"/>
      <c r="ZQ35" s="747"/>
      <c r="ZR35" s="747"/>
      <c r="ZS35" s="747"/>
      <c r="ZT35" s="747"/>
      <c r="ZU35" s="747"/>
      <c r="ZV35" s="747"/>
      <c r="ZW35" s="747"/>
      <c r="ZX35" s="747"/>
      <c r="ZY35" s="747"/>
      <c r="ZZ35" s="747"/>
      <c r="AAA35" s="747"/>
      <c r="AAB35" s="747"/>
      <c r="AAC35" s="747"/>
      <c r="AAD35" s="747"/>
      <c r="AAE35" s="747"/>
      <c r="AAF35" s="747"/>
      <c r="AAG35" s="747"/>
      <c r="AAH35" s="747"/>
      <c r="AAI35" s="747"/>
      <c r="AAJ35" s="747"/>
      <c r="AAK35" s="747"/>
      <c r="AAL35" s="747"/>
      <c r="AAM35" s="747"/>
      <c r="AAN35" s="747"/>
      <c r="AAO35" s="747"/>
      <c r="AAP35" s="747"/>
      <c r="AAQ35" s="747"/>
      <c r="AAR35" s="747"/>
      <c r="AAS35" s="747"/>
      <c r="AAT35" s="747"/>
      <c r="AAU35" s="747"/>
      <c r="AAV35" s="747"/>
      <c r="AAW35" s="747"/>
      <c r="AAX35" s="747"/>
      <c r="AAY35" s="747"/>
      <c r="AAZ35" s="747"/>
      <c r="ABA35" s="747"/>
      <c r="ABB35" s="747"/>
      <c r="ABC35" s="747"/>
      <c r="ABD35" s="747"/>
      <c r="ABE35" s="747"/>
      <c r="ABF35" s="747"/>
      <c r="ABG35" s="747"/>
      <c r="ABH35" s="747"/>
      <c r="ABI35" s="747"/>
      <c r="ABJ35" s="747"/>
      <c r="ABK35" s="747"/>
      <c r="ABL35" s="747"/>
      <c r="ABM35" s="747"/>
      <c r="ABN35" s="747"/>
      <c r="ABO35" s="747"/>
      <c r="ABP35" s="747"/>
      <c r="ABQ35" s="747"/>
      <c r="ABR35" s="747"/>
      <c r="ABS35" s="747"/>
      <c r="ABT35" s="747"/>
      <c r="ABU35" s="747"/>
      <c r="ABV35" s="747"/>
      <c r="ABW35" s="747"/>
      <c r="ABX35" s="747"/>
      <c r="ABY35" s="747"/>
      <c r="ABZ35" s="747"/>
      <c r="ACA35" s="747"/>
      <c r="ACB35" s="747"/>
      <c r="ACC35" s="747"/>
      <c r="ACD35" s="747"/>
      <c r="ACE35" s="747"/>
      <c r="ACF35" s="747"/>
      <c r="ACG35" s="747"/>
      <c r="ACH35" s="747"/>
      <c r="ACI35" s="747"/>
      <c r="ACJ35" s="747"/>
      <c r="ACK35" s="747"/>
      <c r="ACL35" s="747"/>
      <c r="ACM35" s="747"/>
      <c r="ACN35" s="747"/>
      <c r="ACO35" s="747"/>
      <c r="ACP35" s="747"/>
      <c r="ACQ35" s="747"/>
      <c r="ACR35" s="747"/>
      <c r="ACS35" s="747"/>
      <c r="ACT35" s="747"/>
      <c r="ACU35" s="747"/>
      <c r="ACV35" s="747"/>
      <c r="ACW35" s="747"/>
      <c r="ACX35" s="747"/>
      <c r="ACY35" s="747"/>
      <c r="ACZ35" s="747"/>
      <c r="ADA35" s="747"/>
      <c r="ADB35" s="747"/>
      <c r="ADC35" s="747"/>
      <c r="ADD35" s="747"/>
      <c r="ADE35" s="747"/>
      <c r="ADF35" s="747"/>
      <c r="ADG35" s="747"/>
      <c r="ADH35" s="747"/>
      <c r="ADI35" s="747"/>
      <c r="ADJ35" s="747"/>
      <c r="ADK35" s="747"/>
      <c r="ADL35" s="747"/>
      <c r="ADM35" s="747"/>
      <c r="ADN35" s="747"/>
      <c r="ADO35" s="747"/>
      <c r="ADP35" s="747"/>
      <c r="ADQ35" s="747"/>
      <c r="ADR35" s="747"/>
      <c r="ADS35" s="747"/>
      <c r="ADT35" s="747"/>
      <c r="ADU35" s="747"/>
      <c r="ADV35" s="747"/>
      <c r="ADW35" s="747"/>
      <c r="ADX35" s="747"/>
      <c r="ADY35" s="747"/>
      <c r="ADZ35" s="747"/>
      <c r="AEA35" s="747"/>
      <c r="AEB35" s="747"/>
      <c r="AEC35" s="747"/>
      <c r="AED35" s="747"/>
      <c r="AEE35" s="747"/>
      <c r="AEF35" s="747"/>
      <c r="AEG35" s="747"/>
      <c r="AEH35" s="747"/>
      <c r="AEI35" s="747"/>
      <c r="AEJ35" s="747"/>
      <c r="AEK35" s="747"/>
      <c r="AEL35" s="747"/>
      <c r="AEM35" s="747"/>
      <c r="AEN35" s="747"/>
      <c r="AEO35" s="747"/>
      <c r="AEP35" s="747"/>
      <c r="AEQ35" s="747"/>
      <c r="AER35" s="747"/>
      <c r="AES35" s="747"/>
      <c r="AET35" s="747"/>
      <c r="AEU35" s="747"/>
      <c r="AEV35" s="747"/>
      <c r="AEW35" s="747"/>
      <c r="AEX35" s="747"/>
      <c r="AEY35" s="747"/>
      <c r="AEZ35" s="747"/>
      <c r="AFA35" s="747"/>
      <c r="AFB35" s="747"/>
      <c r="AFC35" s="747"/>
      <c r="AFD35" s="747"/>
      <c r="AFE35" s="747"/>
      <c r="AFF35" s="747"/>
      <c r="AFG35" s="747"/>
      <c r="AFH35" s="747"/>
      <c r="AFI35" s="747"/>
      <c r="AFJ35" s="747"/>
      <c r="AFK35" s="747"/>
      <c r="AFL35" s="747"/>
      <c r="AFM35" s="747"/>
      <c r="AFN35" s="747"/>
      <c r="AFO35" s="747"/>
      <c r="AFP35" s="747"/>
      <c r="AFQ35" s="747"/>
      <c r="AFR35" s="747"/>
      <c r="AFS35" s="747"/>
      <c r="AFT35" s="747"/>
      <c r="AFU35" s="747"/>
      <c r="AFV35" s="747"/>
      <c r="AFW35" s="747"/>
      <c r="AFX35" s="747"/>
      <c r="AFY35" s="747"/>
      <c r="AFZ35" s="747"/>
      <c r="AGA35" s="747"/>
      <c r="AGB35" s="747"/>
      <c r="AGC35" s="747"/>
      <c r="AGD35" s="747"/>
      <c r="AGE35" s="747"/>
      <c r="AGF35" s="747"/>
      <c r="AGG35" s="747"/>
      <c r="AGH35" s="747"/>
      <c r="AGI35" s="747"/>
      <c r="AGJ35" s="747"/>
      <c r="AGK35" s="747"/>
      <c r="AGL35" s="747"/>
      <c r="AGM35" s="747"/>
      <c r="AGN35" s="747"/>
      <c r="AGO35" s="747"/>
      <c r="AGP35" s="747"/>
      <c r="AGQ35" s="747"/>
      <c r="AGR35" s="747"/>
      <c r="AGS35" s="747"/>
      <c r="AGT35" s="747"/>
      <c r="AGU35" s="747"/>
      <c r="AGV35" s="747"/>
      <c r="AGW35" s="747"/>
      <c r="AGX35" s="747"/>
      <c r="AGY35" s="747"/>
      <c r="AGZ35" s="747"/>
      <c r="AHA35" s="747"/>
      <c r="AHB35" s="747"/>
      <c r="AHC35" s="747"/>
      <c r="AHD35" s="747"/>
      <c r="AHE35" s="747"/>
      <c r="AHF35" s="747"/>
      <c r="AHG35" s="747"/>
      <c r="AHH35" s="747"/>
      <c r="AHI35" s="747"/>
      <c r="AHJ35" s="747"/>
      <c r="AHK35" s="747"/>
      <c r="AHL35" s="747"/>
      <c r="AHM35" s="747"/>
      <c r="AHN35" s="747"/>
      <c r="AHO35" s="747"/>
      <c r="AHP35" s="747"/>
      <c r="AHQ35" s="747"/>
      <c r="AHR35" s="747"/>
      <c r="AHS35" s="747"/>
      <c r="AHT35" s="747"/>
      <c r="AHU35" s="747"/>
      <c r="AHV35" s="747"/>
      <c r="AHW35" s="747"/>
      <c r="AHX35" s="747"/>
      <c r="AHY35" s="747"/>
      <c r="AHZ35" s="747"/>
      <c r="AIA35" s="747"/>
      <c r="AIB35" s="747"/>
      <c r="AIC35" s="747"/>
      <c r="AID35" s="747"/>
      <c r="AIE35" s="747"/>
      <c r="AIF35" s="747"/>
      <c r="AIG35" s="747"/>
      <c r="AIH35" s="747"/>
      <c r="AII35" s="747"/>
      <c r="AIJ35" s="747"/>
      <c r="AIK35" s="747"/>
      <c r="AIL35" s="747"/>
      <c r="AIM35" s="747"/>
      <c r="AIN35" s="747"/>
      <c r="AIO35" s="747"/>
      <c r="AIP35" s="747"/>
      <c r="AIQ35" s="747"/>
      <c r="AIR35" s="747"/>
      <c r="AIS35" s="747"/>
      <c r="AIT35" s="747"/>
      <c r="AIU35" s="747"/>
      <c r="AIV35" s="747"/>
      <c r="AIW35" s="747"/>
      <c r="AIX35" s="747"/>
      <c r="AIY35" s="747"/>
      <c r="AIZ35" s="747"/>
      <c r="AJA35" s="747"/>
      <c r="AJB35" s="747"/>
      <c r="AJC35" s="747"/>
      <c r="AJD35" s="747"/>
      <c r="AJE35" s="747"/>
      <c r="AJF35" s="747"/>
      <c r="AJG35" s="747"/>
      <c r="AJH35" s="747"/>
      <c r="AJI35" s="747"/>
      <c r="AJJ35" s="747"/>
      <c r="AJK35" s="747"/>
      <c r="AJL35" s="747"/>
      <c r="AJM35" s="747"/>
      <c r="AJN35" s="747"/>
      <c r="AJO35" s="747"/>
      <c r="AJP35" s="747"/>
      <c r="AJQ35" s="747"/>
      <c r="AJR35" s="747"/>
      <c r="AJS35" s="747"/>
      <c r="AJT35" s="747"/>
      <c r="AJU35" s="747"/>
      <c r="AJV35" s="747"/>
      <c r="AJW35" s="747"/>
      <c r="AJX35" s="747"/>
      <c r="AJY35" s="747"/>
      <c r="AJZ35" s="747"/>
      <c r="AKA35" s="747"/>
      <c r="AKB35" s="747"/>
      <c r="AKC35" s="747"/>
      <c r="AKD35" s="747"/>
      <c r="AKE35" s="747"/>
      <c r="AKF35" s="747"/>
      <c r="AKG35" s="747"/>
      <c r="AKH35" s="747"/>
      <c r="AKI35" s="747"/>
      <c r="AKJ35" s="747"/>
      <c r="AKK35" s="747"/>
      <c r="AKL35" s="747"/>
      <c r="AKM35" s="747"/>
      <c r="AKN35" s="747"/>
      <c r="AKO35" s="747"/>
      <c r="AKP35" s="747"/>
      <c r="AKQ35" s="747"/>
      <c r="AKR35" s="747"/>
      <c r="AKS35" s="747"/>
      <c r="AKT35" s="747"/>
      <c r="AKU35" s="747"/>
      <c r="AKV35" s="747"/>
      <c r="AKW35" s="747"/>
      <c r="AKX35" s="747"/>
      <c r="AKY35" s="747"/>
      <c r="AKZ35" s="747"/>
      <c r="ALA35" s="747"/>
      <c r="ALB35" s="747"/>
      <c r="ALC35" s="747"/>
      <c r="ALD35" s="747"/>
      <c r="ALE35" s="747"/>
      <c r="ALF35" s="747"/>
      <c r="ALG35" s="747"/>
      <c r="ALH35" s="747"/>
      <c r="ALI35" s="747"/>
      <c r="ALJ35" s="747"/>
      <c r="ALK35" s="747"/>
      <c r="ALL35" s="747"/>
      <c r="ALM35" s="747"/>
      <c r="ALN35" s="747"/>
      <c r="ALO35" s="747"/>
      <c r="ALP35" s="747"/>
      <c r="ALQ35" s="747"/>
      <c r="ALR35" s="747"/>
      <c r="ALS35" s="747"/>
      <c r="ALT35" s="747"/>
      <c r="ALU35" s="747"/>
      <c r="ALV35" s="747"/>
      <c r="ALW35" s="747"/>
      <c r="ALX35" s="747"/>
      <c r="ALY35" s="747"/>
      <c r="ALZ35" s="747"/>
      <c r="AMA35" s="747"/>
      <c r="AMB35" s="747"/>
      <c r="AMC35" s="747"/>
      <c r="AMD35" s="747"/>
      <c r="AME35" s="747"/>
      <c r="AMF35" s="747"/>
      <c r="AMG35" s="747"/>
      <c r="AMH35" s="747"/>
      <c r="AMI35" s="747"/>
      <c r="AMJ35" s="747"/>
      <c r="AMK35" s="747"/>
      <c r="AML35" s="747"/>
      <c r="AMM35" s="747"/>
      <c r="AMN35" s="747"/>
      <c r="AMO35" s="747"/>
      <c r="AMP35" s="747"/>
      <c r="AMQ35" s="747"/>
      <c r="AMR35" s="747"/>
      <c r="AMS35" s="747"/>
      <c r="AMT35" s="747"/>
      <c r="AMU35" s="747"/>
      <c r="AMV35" s="747"/>
      <c r="AMW35" s="747"/>
      <c r="AMX35" s="747"/>
      <c r="AMY35" s="747"/>
      <c r="AMZ35" s="747"/>
      <c r="ANA35" s="747"/>
      <c r="ANB35" s="747"/>
      <c r="ANC35" s="747"/>
      <c r="AND35" s="747"/>
      <c r="ANE35" s="747"/>
      <c r="ANF35" s="747"/>
      <c r="ANG35" s="747"/>
      <c r="ANH35" s="747"/>
      <c r="ANI35" s="747"/>
      <c r="ANJ35" s="747"/>
      <c r="ANK35" s="747"/>
      <c r="ANL35" s="747"/>
      <c r="ANM35" s="747"/>
      <c r="ANN35" s="747"/>
      <c r="ANO35" s="747"/>
      <c r="ANP35" s="747"/>
      <c r="ANQ35" s="747"/>
      <c r="ANR35" s="747"/>
      <c r="ANS35" s="747"/>
      <c r="ANT35" s="747"/>
      <c r="ANU35" s="747"/>
      <c r="ANV35" s="747"/>
      <c r="ANW35" s="747"/>
      <c r="ANX35" s="747"/>
      <c r="ANY35" s="747"/>
      <c r="ANZ35" s="747"/>
      <c r="AOA35" s="747"/>
      <c r="AOB35" s="747"/>
      <c r="AOC35" s="747"/>
      <c r="AOD35" s="747"/>
      <c r="AOE35" s="747"/>
      <c r="AOF35" s="747"/>
      <c r="AOG35" s="747"/>
      <c r="AOH35" s="747"/>
      <c r="AOI35" s="747"/>
      <c r="AOJ35" s="747"/>
      <c r="AOK35" s="747"/>
      <c r="AOL35" s="747"/>
      <c r="AOM35" s="747"/>
      <c r="AON35" s="747"/>
      <c r="AOO35" s="747"/>
      <c r="AOP35" s="747"/>
      <c r="AOQ35" s="747"/>
      <c r="AOR35" s="747"/>
      <c r="AOS35" s="747"/>
      <c r="AOT35" s="747"/>
      <c r="AOU35" s="747"/>
      <c r="AOV35" s="747"/>
      <c r="AOW35" s="747"/>
      <c r="AOX35" s="747"/>
      <c r="AOY35" s="747"/>
      <c r="AOZ35" s="747"/>
      <c r="APA35" s="747"/>
      <c r="APB35" s="747"/>
      <c r="APC35" s="747"/>
      <c r="APD35" s="747"/>
      <c r="APE35" s="747"/>
      <c r="APF35" s="747"/>
      <c r="APG35" s="747"/>
      <c r="APH35" s="747"/>
      <c r="API35" s="747"/>
      <c r="APJ35" s="747"/>
      <c r="APK35" s="747"/>
      <c r="APL35" s="747"/>
      <c r="APM35" s="747"/>
      <c r="APN35" s="747"/>
      <c r="APO35" s="747"/>
      <c r="APP35" s="747"/>
      <c r="APQ35" s="747"/>
      <c r="APR35" s="747"/>
      <c r="APS35" s="747"/>
      <c r="APT35" s="747"/>
      <c r="APU35" s="747"/>
      <c r="APV35" s="747"/>
      <c r="APW35" s="747"/>
      <c r="APX35" s="747"/>
      <c r="APY35" s="747"/>
      <c r="APZ35" s="747"/>
      <c r="AQA35" s="747"/>
      <c r="AQB35" s="747"/>
      <c r="AQC35" s="747"/>
      <c r="AQD35" s="747"/>
      <c r="AQE35" s="747"/>
      <c r="AQF35" s="747"/>
      <c r="AQG35" s="747"/>
      <c r="AQH35" s="747"/>
      <c r="AQI35" s="747"/>
      <c r="AQJ35" s="747"/>
      <c r="AQK35" s="747"/>
      <c r="AQL35" s="747"/>
      <c r="AQM35" s="747"/>
      <c r="AQN35" s="747"/>
      <c r="AQO35" s="747"/>
      <c r="AQP35" s="747"/>
      <c r="AQQ35" s="747"/>
      <c r="AQR35" s="747"/>
      <c r="AQS35" s="747"/>
      <c r="AQT35" s="747"/>
      <c r="AQU35" s="747"/>
      <c r="AQV35" s="747"/>
      <c r="AQW35" s="747"/>
      <c r="AQX35" s="747"/>
      <c r="AQY35" s="747"/>
      <c r="AQZ35" s="747"/>
      <c r="ARA35" s="747"/>
      <c r="ARB35" s="747"/>
      <c r="ARC35" s="747"/>
      <c r="ARD35" s="747"/>
      <c r="ARE35" s="747"/>
      <c r="ARF35" s="747"/>
      <c r="ARG35" s="747"/>
      <c r="ARH35" s="747"/>
      <c r="ARI35" s="747"/>
      <c r="ARJ35" s="747"/>
      <c r="ARK35" s="747"/>
      <c r="ARL35" s="747"/>
      <c r="ARM35" s="747"/>
      <c r="ARN35" s="747"/>
      <c r="ARO35" s="747"/>
      <c r="ARP35" s="747"/>
      <c r="ARQ35" s="747"/>
      <c r="ARR35" s="747"/>
      <c r="ARS35" s="747"/>
      <c r="ART35" s="747"/>
      <c r="ARU35" s="747"/>
      <c r="ARV35" s="747"/>
      <c r="ARW35" s="747"/>
      <c r="ARX35" s="747"/>
      <c r="ARY35" s="747"/>
      <c r="ARZ35" s="747"/>
      <c r="ASA35" s="747"/>
      <c r="ASB35" s="747"/>
      <c r="ASC35" s="747"/>
      <c r="ASD35" s="747"/>
      <c r="ASE35" s="747"/>
      <c r="ASF35" s="747"/>
      <c r="ASG35" s="747"/>
      <c r="ASH35" s="747"/>
      <c r="ASI35" s="747"/>
      <c r="ASJ35" s="747"/>
      <c r="ASK35" s="747"/>
      <c r="ASL35" s="747"/>
      <c r="ASM35" s="747"/>
      <c r="ASN35" s="747"/>
      <c r="ASO35" s="747"/>
      <c r="ASP35" s="747"/>
      <c r="ASQ35" s="747"/>
      <c r="ASR35" s="747"/>
      <c r="ASS35" s="747"/>
      <c r="AST35" s="747"/>
      <c r="ASU35" s="747"/>
      <c r="ASV35" s="747"/>
      <c r="ASW35" s="747"/>
      <c r="ASX35" s="747"/>
      <c r="ASY35" s="747"/>
      <c r="ASZ35" s="747"/>
      <c r="ATA35" s="747"/>
      <c r="ATB35" s="747"/>
      <c r="ATC35" s="747"/>
      <c r="ATD35" s="747"/>
      <c r="ATE35" s="747"/>
      <c r="ATF35" s="747"/>
      <c r="ATG35" s="747"/>
      <c r="ATH35" s="747"/>
      <c r="ATI35" s="747"/>
      <c r="ATJ35" s="747"/>
      <c r="ATK35" s="747"/>
      <c r="ATL35" s="747"/>
      <c r="ATM35" s="747"/>
      <c r="ATN35" s="747"/>
      <c r="ATO35" s="747"/>
      <c r="ATP35" s="747"/>
      <c r="ATQ35" s="747"/>
      <c r="ATR35" s="747"/>
      <c r="ATS35" s="747"/>
      <c r="ATT35" s="747"/>
      <c r="ATU35" s="747"/>
      <c r="ATV35" s="747"/>
      <c r="ATW35" s="747"/>
      <c r="ATX35" s="747"/>
      <c r="ATY35" s="747"/>
      <c r="ATZ35" s="747"/>
      <c r="AUA35" s="747"/>
      <c r="AUB35" s="747"/>
      <c r="AUC35" s="747"/>
      <c r="AUD35" s="747"/>
      <c r="AUE35" s="747"/>
      <c r="AUF35" s="747"/>
      <c r="AUG35" s="747"/>
      <c r="AUH35" s="747"/>
      <c r="AUI35" s="747"/>
      <c r="AUJ35" s="747"/>
      <c r="AUK35" s="747"/>
      <c r="AUL35" s="747"/>
      <c r="AUM35" s="747"/>
      <c r="AUN35" s="747"/>
      <c r="AUO35" s="747"/>
      <c r="AUP35" s="747"/>
      <c r="AUQ35" s="747"/>
      <c r="AUR35" s="747"/>
      <c r="AUS35" s="747"/>
      <c r="AUT35" s="747"/>
      <c r="AUU35" s="747"/>
      <c r="AUV35" s="747"/>
      <c r="AUW35" s="747"/>
      <c r="AUX35" s="747"/>
      <c r="AUY35" s="747"/>
      <c r="AUZ35" s="747"/>
      <c r="AVA35" s="747"/>
      <c r="AVB35" s="747"/>
      <c r="AVC35" s="747"/>
      <c r="AVD35" s="747"/>
      <c r="AVE35" s="747"/>
      <c r="AVF35" s="747"/>
      <c r="AVG35" s="747"/>
      <c r="AVH35" s="747"/>
      <c r="AVI35" s="747"/>
      <c r="AVJ35" s="747"/>
      <c r="AVK35" s="747"/>
      <c r="AVL35" s="747"/>
      <c r="AVM35" s="747"/>
      <c r="AVN35" s="747"/>
      <c r="AVO35" s="747"/>
      <c r="AVP35" s="747"/>
      <c r="AVQ35" s="747"/>
      <c r="AVR35" s="747"/>
      <c r="AVS35" s="747"/>
      <c r="AVT35" s="747"/>
      <c r="AVU35" s="747"/>
      <c r="AVV35" s="747"/>
      <c r="AVW35" s="747"/>
      <c r="AVX35" s="747"/>
      <c r="AVY35" s="747"/>
      <c r="AVZ35" s="747"/>
      <c r="AWA35" s="747"/>
      <c r="AWB35" s="747"/>
      <c r="AWC35" s="747"/>
      <c r="AWD35" s="747"/>
      <c r="AWE35" s="747"/>
      <c r="AWF35" s="747"/>
      <c r="AWG35" s="747"/>
      <c r="AWH35" s="747"/>
      <c r="AWI35" s="747"/>
      <c r="AWJ35" s="747"/>
      <c r="AWK35" s="747"/>
      <c r="AWL35" s="747"/>
      <c r="AWM35" s="747"/>
      <c r="AWN35" s="747"/>
      <c r="AWO35" s="747"/>
      <c r="AWP35" s="747"/>
      <c r="AWQ35" s="747"/>
      <c r="AWR35" s="747"/>
      <c r="AWS35" s="747"/>
      <c r="AWT35" s="747"/>
      <c r="AWU35" s="747"/>
      <c r="AWV35" s="747"/>
      <c r="AWW35" s="747"/>
      <c r="AWX35" s="747"/>
      <c r="AWY35" s="747"/>
      <c r="AWZ35" s="747"/>
      <c r="AXA35" s="747"/>
      <c r="AXB35" s="747"/>
      <c r="AXC35" s="747"/>
      <c r="AXD35" s="747"/>
      <c r="AXE35" s="747"/>
      <c r="AXF35" s="747"/>
      <c r="AXG35" s="747"/>
      <c r="AXH35" s="747"/>
      <c r="AXI35" s="747"/>
      <c r="AXJ35" s="747"/>
      <c r="AXK35" s="747"/>
      <c r="AXL35" s="747"/>
      <c r="AXM35" s="747"/>
      <c r="AXN35" s="747"/>
      <c r="AXO35" s="747"/>
      <c r="AXP35" s="747"/>
      <c r="AXQ35" s="747"/>
      <c r="AXR35" s="747"/>
      <c r="AXS35" s="747"/>
      <c r="AXT35" s="747"/>
      <c r="AXU35" s="747"/>
      <c r="AXV35" s="747"/>
      <c r="AXW35" s="747"/>
      <c r="AXX35" s="747"/>
      <c r="AXY35" s="747"/>
      <c r="AXZ35" s="747"/>
      <c r="AYA35" s="747"/>
      <c r="AYB35" s="747"/>
      <c r="AYC35" s="747"/>
      <c r="AYD35" s="747"/>
      <c r="AYE35" s="747"/>
      <c r="AYF35" s="747"/>
      <c r="AYG35" s="747"/>
      <c r="AYH35" s="747"/>
      <c r="AYI35" s="747"/>
      <c r="AYJ35" s="747"/>
      <c r="AYK35" s="747"/>
      <c r="AYL35" s="747"/>
      <c r="AYM35" s="747"/>
      <c r="AYN35" s="747"/>
      <c r="AYO35" s="747"/>
      <c r="AYP35" s="747"/>
      <c r="AYQ35" s="747"/>
      <c r="AYR35" s="747"/>
      <c r="AYS35" s="747"/>
      <c r="AYT35" s="747"/>
      <c r="AYU35" s="747"/>
      <c r="AYV35" s="747"/>
      <c r="AYW35" s="747"/>
      <c r="AYX35" s="747"/>
      <c r="AYY35" s="747"/>
      <c r="AYZ35" s="747"/>
      <c r="AZA35" s="747"/>
      <c r="AZB35" s="747"/>
      <c r="AZC35" s="747"/>
      <c r="AZD35" s="747"/>
      <c r="AZE35" s="747"/>
      <c r="AZF35" s="747"/>
      <c r="AZG35" s="747"/>
      <c r="AZH35" s="747"/>
      <c r="AZI35" s="747"/>
      <c r="AZJ35" s="747"/>
      <c r="AZK35" s="747"/>
      <c r="AZL35" s="747"/>
      <c r="AZM35" s="747"/>
      <c r="AZN35" s="747"/>
      <c r="AZO35" s="747"/>
      <c r="AZP35" s="747"/>
      <c r="AZQ35" s="747"/>
      <c r="AZR35" s="747"/>
      <c r="AZS35" s="747"/>
      <c r="AZT35" s="747"/>
      <c r="AZU35" s="747"/>
      <c r="AZV35" s="747"/>
      <c r="AZW35" s="747"/>
      <c r="AZX35" s="747"/>
      <c r="AZY35" s="747"/>
      <c r="AZZ35" s="747"/>
      <c r="BAA35" s="747"/>
      <c r="BAB35" s="747"/>
      <c r="BAC35" s="747"/>
      <c r="BAD35" s="747"/>
      <c r="BAE35" s="747"/>
      <c r="BAF35" s="747"/>
      <c r="BAG35" s="747"/>
      <c r="BAH35" s="747"/>
      <c r="BAI35" s="747"/>
      <c r="BAJ35" s="747"/>
      <c r="BAK35" s="747"/>
      <c r="BAL35" s="747"/>
      <c r="BAM35" s="747"/>
      <c r="BAN35" s="747"/>
      <c r="BAO35" s="747"/>
      <c r="BAP35" s="747"/>
      <c r="BAQ35" s="747"/>
      <c r="BAR35" s="747"/>
      <c r="BAS35" s="747"/>
      <c r="BAT35" s="747"/>
      <c r="BAU35" s="747"/>
      <c r="BAV35" s="747"/>
      <c r="BAW35" s="747"/>
      <c r="BAX35" s="747"/>
      <c r="BAY35" s="747"/>
      <c r="BAZ35" s="747"/>
      <c r="BBA35" s="747"/>
      <c r="BBB35" s="747"/>
      <c r="BBC35" s="747"/>
      <c r="BBD35" s="747"/>
      <c r="BBE35" s="747"/>
      <c r="BBF35" s="747"/>
      <c r="BBG35" s="747"/>
      <c r="BBH35" s="747"/>
      <c r="BBI35" s="747"/>
      <c r="BBJ35" s="747"/>
      <c r="BBK35" s="747"/>
      <c r="BBL35" s="747"/>
      <c r="BBM35" s="747"/>
      <c r="BBN35" s="747"/>
      <c r="BBO35" s="747"/>
      <c r="BBP35" s="747"/>
      <c r="BBQ35" s="747"/>
      <c r="BBR35" s="747"/>
      <c r="BBS35" s="747"/>
      <c r="BBT35" s="747"/>
      <c r="BBU35" s="747"/>
      <c r="BBV35" s="747"/>
      <c r="BBW35" s="747"/>
      <c r="BBX35" s="747"/>
      <c r="BBY35" s="747"/>
      <c r="BBZ35" s="747"/>
      <c r="BCA35" s="747"/>
      <c r="BCB35" s="747"/>
      <c r="BCC35" s="747"/>
      <c r="BCD35" s="747"/>
      <c r="BCE35" s="747"/>
      <c r="BCF35" s="747"/>
      <c r="BCG35" s="747"/>
      <c r="BCH35" s="747"/>
      <c r="BCI35" s="747"/>
      <c r="BCJ35" s="747"/>
      <c r="BCK35" s="747"/>
      <c r="BCL35" s="747"/>
      <c r="BCM35" s="747"/>
      <c r="BCN35" s="747"/>
      <c r="BCO35" s="747"/>
      <c r="BCP35" s="747"/>
      <c r="BCQ35" s="747"/>
      <c r="BCR35" s="747"/>
      <c r="BCS35" s="747"/>
      <c r="BCT35" s="747"/>
      <c r="BCU35" s="747"/>
      <c r="BCV35" s="747"/>
      <c r="BCW35" s="747"/>
      <c r="BCX35" s="747"/>
      <c r="BCY35" s="747"/>
      <c r="BCZ35" s="747"/>
      <c r="BDA35" s="747"/>
      <c r="BDB35" s="747"/>
      <c r="BDC35" s="747"/>
      <c r="BDD35" s="747"/>
      <c r="BDE35" s="747"/>
      <c r="BDF35" s="747"/>
      <c r="BDG35" s="747"/>
      <c r="BDH35" s="747"/>
      <c r="BDI35" s="747"/>
      <c r="BDJ35" s="747"/>
      <c r="BDK35" s="747"/>
      <c r="BDL35" s="747"/>
      <c r="BDM35" s="747"/>
      <c r="BDN35" s="747"/>
      <c r="BDO35" s="747"/>
      <c r="BDP35" s="747"/>
      <c r="BDQ35" s="747"/>
      <c r="BDR35" s="747"/>
      <c r="BDS35" s="747"/>
      <c r="BDT35" s="747"/>
      <c r="BDU35" s="747"/>
      <c r="BDV35" s="747"/>
      <c r="BDW35" s="747"/>
      <c r="BDX35" s="747"/>
      <c r="BDY35" s="747"/>
      <c r="BDZ35" s="747"/>
      <c r="BEA35" s="747"/>
      <c r="BEB35" s="747"/>
      <c r="BEC35" s="747"/>
      <c r="BED35" s="747"/>
      <c r="BEE35" s="747"/>
      <c r="BEF35" s="747"/>
      <c r="BEG35" s="747"/>
      <c r="BEH35" s="747"/>
      <c r="BEI35" s="747"/>
      <c r="BEJ35" s="747"/>
      <c r="BEK35" s="747"/>
      <c r="BEL35" s="747"/>
      <c r="BEM35" s="747"/>
      <c r="BEN35" s="747"/>
      <c r="BEO35" s="747"/>
      <c r="BEP35" s="747"/>
      <c r="BEQ35" s="747"/>
      <c r="BER35" s="747"/>
      <c r="BES35" s="747"/>
      <c r="BET35" s="747"/>
      <c r="BEU35" s="747"/>
      <c r="BEV35" s="747"/>
      <c r="BEW35" s="747"/>
      <c r="BEX35" s="747"/>
      <c r="BEY35" s="747"/>
      <c r="BEZ35" s="747"/>
      <c r="BFA35" s="747"/>
      <c r="BFB35" s="747"/>
      <c r="BFC35" s="747"/>
      <c r="BFD35" s="747"/>
      <c r="BFE35" s="747"/>
      <c r="BFF35" s="747"/>
      <c r="BFG35" s="747"/>
      <c r="BFH35" s="747"/>
      <c r="BFI35" s="747"/>
      <c r="BFJ35" s="747"/>
      <c r="BFK35" s="747"/>
      <c r="BFL35" s="747"/>
      <c r="BFM35" s="747"/>
      <c r="BFN35" s="747"/>
      <c r="BFO35" s="747"/>
      <c r="BFP35" s="747"/>
      <c r="BFQ35" s="747"/>
      <c r="BFR35" s="747"/>
      <c r="BFS35" s="747"/>
      <c r="BFT35" s="747"/>
      <c r="BFU35" s="747"/>
      <c r="BFV35" s="747"/>
      <c r="BFW35" s="747"/>
      <c r="BFX35" s="747"/>
      <c r="BFY35" s="747"/>
      <c r="BFZ35" s="747"/>
      <c r="BGA35" s="747"/>
      <c r="BGB35" s="747"/>
      <c r="BGC35" s="747"/>
      <c r="BGD35" s="747"/>
      <c r="BGE35" s="747"/>
      <c r="BGF35" s="747"/>
      <c r="BGG35" s="747"/>
      <c r="BGH35" s="747"/>
      <c r="BGI35" s="747"/>
      <c r="BGJ35" s="747"/>
      <c r="BGK35" s="747"/>
      <c r="BGL35" s="747"/>
      <c r="BGM35" s="747"/>
      <c r="BGN35" s="747"/>
      <c r="BGO35" s="747"/>
      <c r="BGP35" s="747"/>
      <c r="BGQ35" s="747"/>
      <c r="BGR35" s="747"/>
      <c r="BGS35" s="747"/>
      <c r="BGT35" s="747"/>
      <c r="BGU35" s="747"/>
      <c r="BGV35" s="747"/>
      <c r="BGW35" s="747"/>
      <c r="BGX35" s="747"/>
      <c r="BGY35" s="747"/>
      <c r="BGZ35" s="747"/>
      <c r="BHA35" s="747"/>
      <c r="BHB35" s="747"/>
      <c r="BHC35" s="747"/>
      <c r="BHD35" s="747"/>
      <c r="BHE35" s="747"/>
      <c r="BHF35" s="747"/>
      <c r="BHG35" s="747"/>
      <c r="BHH35" s="747"/>
      <c r="BHI35" s="747"/>
      <c r="BHJ35" s="747"/>
      <c r="BHK35" s="747"/>
      <c r="BHL35" s="747"/>
      <c r="BHM35" s="747"/>
      <c r="BHN35" s="747"/>
      <c r="BHO35" s="747"/>
      <c r="BHP35" s="747"/>
      <c r="BHQ35" s="747"/>
      <c r="BHR35" s="747"/>
      <c r="BHS35" s="747"/>
      <c r="BHT35" s="747"/>
      <c r="BHU35" s="747"/>
      <c r="BHV35" s="747"/>
      <c r="BHW35" s="747"/>
      <c r="BHX35" s="747"/>
      <c r="BHY35" s="747"/>
      <c r="BHZ35" s="747"/>
      <c r="BIA35" s="747"/>
      <c r="BIB35" s="747"/>
      <c r="BIC35" s="747"/>
      <c r="BID35" s="747"/>
      <c r="BIE35" s="747"/>
      <c r="BIF35" s="747"/>
      <c r="BIG35" s="747"/>
      <c r="BIH35" s="747"/>
      <c r="BII35" s="747"/>
      <c r="BIJ35" s="747"/>
      <c r="BIK35" s="747"/>
      <c r="BIL35" s="747"/>
      <c r="BIM35" s="747"/>
      <c r="BIN35" s="747"/>
      <c r="BIO35" s="747"/>
      <c r="BIP35" s="747"/>
      <c r="BIQ35" s="747"/>
      <c r="BIR35" s="747"/>
      <c r="BIS35" s="747"/>
      <c r="BIT35" s="747"/>
      <c r="BIU35" s="747"/>
      <c r="BIV35" s="747"/>
      <c r="BIW35" s="747"/>
      <c r="BIX35" s="747"/>
      <c r="BIY35" s="747"/>
      <c r="BIZ35" s="747"/>
      <c r="BJA35" s="747"/>
      <c r="BJB35" s="747"/>
      <c r="BJC35" s="747"/>
      <c r="BJD35" s="747"/>
      <c r="BJE35" s="747"/>
      <c r="BJF35" s="747"/>
      <c r="BJG35" s="747"/>
      <c r="BJH35" s="747"/>
      <c r="BJI35" s="747"/>
      <c r="BJJ35" s="747"/>
      <c r="BJK35" s="747"/>
      <c r="BJL35" s="747"/>
      <c r="BJM35" s="747"/>
      <c r="BJN35" s="747"/>
      <c r="BJO35" s="747"/>
      <c r="BJP35" s="747"/>
      <c r="BJQ35" s="747"/>
      <c r="BJR35" s="747"/>
      <c r="BJS35" s="747"/>
      <c r="BJT35" s="747"/>
      <c r="BJU35" s="747"/>
      <c r="BJV35" s="747"/>
      <c r="BJW35" s="747"/>
      <c r="BJX35" s="747"/>
      <c r="BJY35" s="747"/>
      <c r="BJZ35" s="747"/>
      <c r="BKA35" s="747"/>
      <c r="BKB35" s="747"/>
      <c r="BKC35" s="747"/>
      <c r="BKD35" s="747"/>
      <c r="BKE35" s="747"/>
      <c r="BKF35" s="747"/>
      <c r="BKG35" s="747"/>
      <c r="BKH35" s="747"/>
      <c r="BKI35" s="747"/>
      <c r="BKJ35" s="747"/>
      <c r="BKK35" s="747"/>
      <c r="BKL35" s="747"/>
      <c r="BKM35" s="747"/>
      <c r="BKN35" s="747"/>
      <c r="BKO35" s="747"/>
      <c r="BKP35" s="747"/>
      <c r="BKQ35" s="747"/>
      <c r="BKR35" s="747"/>
      <c r="BKS35" s="747"/>
      <c r="BKT35" s="747"/>
      <c r="BKU35" s="747"/>
      <c r="BKV35" s="747"/>
      <c r="BKW35" s="747"/>
      <c r="BKX35" s="747"/>
      <c r="BKY35" s="747"/>
      <c r="BKZ35" s="747"/>
      <c r="BLA35" s="747"/>
      <c r="BLB35" s="747"/>
      <c r="BLC35" s="747"/>
      <c r="BLD35" s="747"/>
      <c r="BLE35" s="747"/>
      <c r="BLF35" s="747"/>
      <c r="BLG35" s="747"/>
      <c r="BLH35" s="747"/>
      <c r="BLI35" s="747"/>
      <c r="BLJ35" s="747"/>
      <c r="BLK35" s="747"/>
      <c r="BLL35" s="747"/>
      <c r="BLM35" s="747"/>
      <c r="BLN35" s="747"/>
      <c r="BLO35" s="747"/>
      <c r="BLP35" s="747"/>
      <c r="BLQ35" s="747"/>
      <c r="BLR35" s="747"/>
      <c r="BLS35" s="747"/>
      <c r="BLT35" s="747"/>
      <c r="BLU35" s="747"/>
      <c r="BLV35" s="747"/>
      <c r="BLW35" s="747"/>
      <c r="BLX35" s="747"/>
      <c r="BLY35" s="747"/>
      <c r="BLZ35" s="747"/>
      <c r="BMA35" s="747"/>
      <c r="BMB35" s="747"/>
      <c r="BMC35" s="747"/>
      <c r="BMD35" s="747"/>
      <c r="BME35" s="747"/>
      <c r="BMF35" s="747"/>
      <c r="BMG35" s="747"/>
      <c r="BMH35" s="747"/>
      <c r="BMI35" s="747"/>
      <c r="BMJ35" s="747"/>
      <c r="BMK35" s="747"/>
      <c r="BML35" s="747"/>
      <c r="BMM35" s="747"/>
      <c r="BMN35" s="747"/>
      <c r="BMO35" s="747"/>
      <c r="BMP35" s="747"/>
      <c r="BMQ35" s="747"/>
      <c r="BMR35" s="747"/>
      <c r="BMS35" s="747"/>
      <c r="BMT35" s="747"/>
      <c r="BMU35" s="747"/>
      <c r="BMV35" s="747"/>
      <c r="BMW35" s="747"/>
      <c r="BMX35" s="747"/>
      <c r="BMY35" s="747"/>
      <c r="BMZ35" s="747"/>
      <c r="BNA35" s="747"/>
      <c r="BNB35" s="747"/>
      <c r="BNC35" s="747"/>
      <c r="BND35" s="747"/>
      <c r="BNE35" s="747"/>
      <c r="BNF35" s="747"/>
      <c r="BNG35" s="747"/>
      <c r="BNH35" s="747"/>
      <c r="BNI35" s="747"/>
      <c r="BNJ35" s="747"/>
      <c r="BNK35" s="747"/>
      <c r="BNL35" s="747"/>
      <c r="BNM35" s="747"/>
      <c r="BNN35" s="747"/>
      <c r="BNO35" s="747"/>
      <c r="BNP35" s="747"/>
      <c r="BNQ35" s="747"/>
      <c r="BNR35" s="747"/>
      <c r="BNS35" s="747"/>
      <c r="BNT35" s="747"/>
      <c r="BNU35" s="747"/>
      <c r="BNV35" s="747"/>
      <c r="BNW35" s="747"/>
      <c r="BNX35" s="747"/>
      <c r="BNY35" s="747"/>
      <c r="BNZ35" s="747"/>
      <c r="BOA35" s="747"/>
      <c r="BOB35" s="747"/>
      <c r="BOC35" s="747"/>
      <c r="BOD35" s="747"/>
      <c r="BOE35" s="747"/>
      <c r="BOF35" s="747"/>
      <c r="BOG35" s="747"/>
      <c r="BOH35" s="747"/>
      <c r="BOI35" s="747"/>
      <c r="BOJ35" s="747"/>
      <c r="BOK35" s="747"/>
      <c r="BOL35" s="747"/>
      <c r="BOM35" s="747"/>
      <c r="BON35" s="747"/>
      <c r="BOO35" s="747"/>
      <c r="BOP35" s="747"/>
      <c r="BOQ35" s="747"/>
      <c r="BOR35" s="747"/>
      <c r="BOS35" s="747"/>
      <c r="BOT35" s="747"/>
      <c r="BOU35" s="747"/>
      <c r="BOV35" s="747"/>
      <c r="BOW35" s="747"/>
      <c r="BOX35" s="747"/>
      <c r="BOY35" s="747"/>
      <c r="BOZ35" s="747"/>
      <c r="BPA35" s="747"/>
      <c r="BPB35" s="747"/>
      <c r="BPC35" s="747"/>
      <c r="BPD35" s="747"/>
      <c r="BPE35" s="747"/>
      <c r="BPF35" s="747"/>
      <c r="BPG35" s="747"/>
      <c r="BPH35" s="747"/>
      <c r="BPI35" s="747"/>
      <c r="BPJ35" s="747"/>
      <c r="BPK35" s="747"/>
      <c r="BPL35" s="747"/>
      <c r="BPM35" s="747"/>
      <c r="BPN35" s="747"/>
      <c r="BPO35" s="747"/>
      <c r="BPP35" s="747"/>
      <c r="BPQ35" s="747"/>
      <c r="BPR35" s="747"/>
      <c r="BPS35" s="747"/>
      <c r="BPT35" s="747"/>
      <c r="BPU35" s="747"/>
      <c r="BPV35" s="747"/>
      <c r="BPW35" s="747"/>
      <c r="BPX35" s="747"/>
      <c r="BPY35" s="747"/>
      <c r="BPZ35" s="747"/>
      <c r="BQA35" s="747"/>
      <c r="BQB35" s="747"/>
      <c r="BQC35" s="747"/>
      <c r="BQD35" s="747"/>
      <c r="BQE35" s="747"/>
      <c r="BQF35" s="747"/>
      <c r="BQG35" s="747"/>
      <c r="BQH35" s="747"/>
      <c r="BQI35" s="747"/>
      <c r="BQJ35" s="747"/>
      <c r="BQK35" s="747"/>
      <c r="BQL35" s="747"/>
      <c r="BQM35" s="747"/>
      <c r="BQN35" s="747"/>
      <c r="BQO35" s="747"/>
      <c r="BQP35" s="747"/>
      <c r="BQQ35" s="747"/>
      <c r="BQR35" s="747"/>
      <c r="BQS35" s="747"/>
      <c r="BQT35" s="747"/>
      <c r="BQU35" s="747"/>
      <c r="BQV35" s="747"/>
      <c r="BQW35" s="747"/>
      <c r="BQX35" s="747"/>
      <c r="BQY35" s="747"/>
      <c r="BQZ35" s="747"/>
      <c r="BRA35" s="747"/>
      <c r="BRB35" s="747"/>
      <c r="BRC35" s="747"/>
      <c r="BRD35" s="747"/>
      <c r="BRE35" s="747"/>
      <c r="BRF35" s="747"/>
      <c r="BRG35" s="747"/>
      <c r="BRH35" s="747"/>
      <c r="BRI35" s="747"/>
      <c r="BRJ35" s="747"/>
      <c r="BRK35" s="747"/>
      <c r="BRL35" s="747"/>
      <c r="BRM35" s="747"/>
      <c r="BRN35" s="747"/>
      <c r="BRO35" s="747"/>
      <c r="BRP35" s="747"/>
      <c r="BRQ35" s="747"/>
      <c r="BRR35" s="747"/>
      <c r="BRS35" s="747"/>
      <c r="BRT35" s="747"/>
      <c r="BRU35" s="747"/>
      <c r="BRV35" s="747"/>
      <c r="BRW35" s="747"/>
      <c r="BRX35" s="747"/>
      <c r="BRY35" s="747"/>
      <c r="BRZ35" s="747"/>
      <c r="BSA35" s="747"/>
      <c r="BSB35" s="747"/>
      <c r="BSC35" s="747"/>
      <c r="BSD35" s="747"/>
      <c r="BSE35" s="747"/>
      <c r="BSF35" s="747"/>
      <c r="BSG35" s="747"/>
      <c r="BSH35" s="747"/>
      <c r="BSI35" s="747"/>
      <c r="BSJ35" s="747"/>
      <c r="BSK35" s="747"/>
      <c r="BSL35" s="747"/>
      <c r="BSM35" s="747"/>
      <c r="BSN35" s="747"/>
      <c r="BSO35" s="747"/>
      <c r="BSP35" s="747"/>
      <c r="BSQ35" s="747"/>
      <c r="BSR35" s="747"/>
      <c r="BSS35" s="747"/>
      <c r="BST35" s="747"/>
      <c r="BSU35" s="747"/>
      <c r="BSV35" s="747"/>
      <c r="BSW35" s="747"/>
      <c r="BSX35" s="747"/>
      <c r="BSY35" s="747"/>
      <c r="BSZ35" s="747"/>
      <c r="BTA35" s="747"/>
      <c r="BTB35" s="747"/>
      <c r="BTC35" s="747"/>
      <c r="BTD35" s="747"/>
      <c r="BTE35" s="747"/>
      <c r="BTF35" s="747"/>
      <c r="BTG35" s="747"/>
      <c r="BTH35" s="747"/>
      <c r="BTI35" s="747"/>
      <c r="BTJ35" s="747"/>
      <c r="BTK35" s="747"/>
      <c r="BTL35" s="747"/>
      <c r="BTM35" s="747"/>
      <c r="BTN35" s="747"/>
      <c r="BTO35" s="747"/>
      <c r="BTP35" s="747"/>
      <c r="BTQ35" s="747"/>
      <c r="BTR35" s="747"/>
      <c r="BTS35" s="747"/>
      <c r="BTT35" s="747"/>
      <c r="BTU35" s="747"/>
      <c r="BTV35" s="747"/>
      <c r="BTW35" s="747"/>
      <c r="BTX35" s="747"/>
      <c r="BTY35" s="747"/>
      <c r="BTZ35" s="747"/>
      <c r="BUA35" s="747"/>
      <c r="BUB35" s="747"/>
      <c r="BUC35" s="747"/>
      <c r="BUD35" s="747"/>
      <c r="BUE35" s="747"/>
      <c r="BUF35" s="747"/>
      <c r="BUG35" s="747"/>
      <c r="BUH35" s="747"/>
      <c r="BUI35" s="747"/>
      <c r="BUJ35" s="747"/>
      <c r="BUK35" s="747"/>
      <c r="BUL35" s="747"/>
      <c r="BUM35" s="747"/>
      <c r="BUN35" s="747"/>
      <c r="BUO35" s="747"/>
      <c r="BUP35" s="747"/>
      <c r="BUQ35" s="747"/>
      <c r="BUR35" s="747"/>
      <c r="BUS35" s="747"/>
      <c r="BUT35" s="747"/>
      <c r="BUU35" s="747"/>
      <c r="BUV35" s="747"/>
      <c r="BUW35" s="747"/>
      <c r="BUX35" s="747"/>
      <c r="BUY35" s="747"/>
      <c r="BUZ35" s="747"/>
      <c r="BVA35" s="747"/>
      <c r="BVB35" s="747"/>
      <c r="BVC35" s="747"/>
      <c r="BVD35" s="747"/>
      <c r="BVE35" s="747"/>
      <c r="BVF35" s="747"/>
      <c r="BVG35" s="747"/>
      <c r="BVH35" s="747"/>
      <c r="BVI35" s="747"/>
      <c r="BVJ35" s="747"/>
      <c r="BVK35" s="747"/>
      <c r="BVL35" s="747"/>
      <c r="BVM35" s="747"/>
      <c r="BVN35" s="747"/>
      <c r="BVO35" s="747"/>
      <c r="BVP35" s="747"/>
      <c r="BVQ35" s="747"/>
      <c r="BVR35" s="747"/>
      <c r="BVS35" s="747"/>
      <c r="BVT35" s="747"/>
      <c r="BVU35" s="747"/>
      <c r="BVV35" s="747"/>
      <c r="BVW35" s="747"/>
      <c r="BVX35" s="747"/>
      <c r="BVY35" s="747"/>
      <c r="BVZ35" s="747"/>
      <c r="BWA35" s="747"/>
      <c r="BWB35" s="747"/>
      <c r="BWC35" s="747"/>
      <c r="BWD35" s="747"/>
      <c r="BWE35" s="747"/>
      <c r="BWF35" s="747"/>
      <c r="BWG35" s="747"/>
      <c r="BWH35" s="747"/>
      <c r="BWI35" s="747"/>
      <c r="BWJ35" s="747"/>
      <c r="BWK35" s="747"/>
      <c r="BWL35" s="747"/>
      <c r="BWM35" s="747"/>
      <c r="BWN35" s="747"/>
      <c r="BWO35" s="747"/>
      <c r="BWP35" s="747"/>
      <c r="BWQ35" s="747"/>
      <c r="BWR35" s="747"/>
      <c r="BWS35" s="747"/>
      <c r="BWT35" s="747"/>
      <c r="BWU35" s="747"/>
      <c r="BWV35" s="747"/>
      <c r="BWW35" s="747"/>
      <c r="BWX35" s="747"/>
      <c r="BWY35" s="747"/>
      <c r="BWZ35" s="747"/>
      <c r="BXA35" s="747"/>
      <c r="BXB35" s="747"/>
      <c r="BXC35" s="747"/>
      <c r="BXD35" s="747"/>
      <c r="BXE35" s="747"/>
      <c r="BXF35" s="747"/>
      <c r="BXG35" s="747"/>
      <c r="BXH35" s="747"/>
      <c r="BXI35" s="747"/>
      <c r="BXJ35" s="747"/>
      <c r="BXK35" s="747"/>
      <c r="BXL35" s="747"/>
      <c r="BXM35" s="747"/>
      <c r="BXN35" s="747"/>
      <c r="BXO35" s="747"/>
      <c r="BXP35" s="747"/>
      <c r="BXQ35" s="747"/>
      <c r="BXR35" s="747"/>
      <c r="BXS35" s="747"/>
      <c r="BXT35" s="747"/>
      <c r="BXU35" s="747"/>
      <c r="BXV35" s="747"/>
      <c r="BXW35" s="747"/>
      <c r="BXX35" s="747"/>
      <c r="BXY35" s="747"/>
      <c r="BXZ35" s="747"/>
      <c r="BYA35" s="747"/>
      <c r="BYB35" s="747"/>
      <c r="BYC35" s="747"/>
      <c r="BYD35" s="747"/>
      <c r="BYE35" s="747"/>
      <c r="BYF35" s="747"/>
      <c r="BYG35" s="747"/>
      <c r="BYH35" s="747"/>
      <c r="BYI35" s="747"/>
      <c r="BYJ35" s="747"/>
      <c r="BYK35" s="747"/>
      <c r="BYL35" s="747"/>
      <c r="BYM35" s="747"/>
      <c r="BYN35" s="747"/>
      <c r="BYO35" s="747"/>
      <c r="BYP35" s="747"/>
      <c r="BYQ35" s="747"/>
      <c r="BYR35" s="747"/>
      <c r="BYS35" s="747"/>
      <c r="BYT35" s="747"/>
      <c r="BYU35" s="747"/>
      <c r="BYV35" s="747"/>
      <c r="BYW35" s="747"/>
      <c r="BYX35" s="747"/>
      <c r="BYY35" s="747"/>
      <c r="BYZ35" s="747"/>
      <c r="BZA35" s="747"/>
      <c r="BZB35" s="747"/>
      <c r="BZC35" s="747"/>
      <c r="BZD35" s="747"/>
      <c r="BZE35" s="747"/>
      <c r="BZF35" s="747"/>
      <c r="BZG35" s="747"/>
      <c r="BZH35" s="747"/>
      <c r="BZI35" s="747"/>
      <c r="BZJ35" s="747"/>
      <c r="BZK35" s="747"/>
      <c r="BZL35" s="747"/>
      <c r="BZM35" s="747"/>
      <c r="BZN35" s="747"/>
      <c r="BZO35" s="747"/>
      <c r="BZP35" s="747"/>
      <c r="BZQ35" s="747"/>
      <c r="BZR35" s="747"/>
      <c r="BZS35" s="747"/>
      <c r="BZT35" s="747"/>
      <c r="BZU35" s="747"/>
      <c r="BZV35" s="747"/>
      <c r="BZW35" s="747"/>
      <c r="BZX35" s="747"/>
      <c r="BZY35" s="747"/>
      <c r="BZZ35" s="747"/>
      <c r="CAA35" s="747"/>
      <c r="CAB35" s="747"/>
      <c r="CAC35" s="747"/>
      <c r="CAD35" s="747"/>
      <c r="CAE35" s="747"/>
      <c r="CAF35" s="747"/>
      <c r="CAG35" s="747"/>
      <c r="CAH35" s="747"/>
      <c r="CAI35" s="747"/>
      <c r="CAJ35" s="747"/>
      <c r="CAK35" s="747"/>
      <c r="CAL35" s="747"/>
      <c r="CAM35" s="747"/>
      <c r="CAN35" s="747"/>
      <c r="CAO35" s="747"/>
      <c r="CAP35" s="747"/>
      <c r="CAQ35" s="747"/>
      <c r="CAR35" s="747"/>
      <c r="CAS35" s="747"/>
      <c r="CAT35" s="747"/>
      <c r="CAU35" s="747"/>
      <c r="CAV35" s="747"/>
      <c r="CAW35" s="747"/>
      <c r="CAX35" s="747"/>
      <c r="CAY35" s="747"/>
      <c r="CAZ35" s="747"/>
      <c r="CBA35" s="747"/>
      <c r="CBB35" s="747"/>
      <c r="CBC35" s="747"/>
      <c r="CBD35" s="747"/>
      <c r="CBE35" s="747"/>
      <c r="CBF35" s="747"/>
      <c r="CBG35" s="747"/>
      <c r="CBH35" s="747"/>
      <c r="CBI35" s="747"/>
      <c r="CBJ35" s="747"/>
      <c r="CBK35" s="747"/>
      <c r="CBL35" s="747"/>
      <c r="CBM35" s="747"/>
      <c r="CBN35" s="747"/>
      <c r="CBO35" s="747"/>
      <c r="CBP35" s="747"/>
      <c r="CBQ35" s="747"/>
      <c r="CBR35" s="747"/>
      <c r="CBS35" s="747"/>
      <c r="CBT35" s="747"/>
      <c r="CBU35" s="747"/>
      <c r="CBV35" s="747"/>
      <c r="CBW35" s="747"/>
      <c r="CBX35" s="747"/>
      <c r="CBY35" s="747"/>
      <c r="CBZ35" s="747"/>
      <c r="CCA35" s="747"/>
      <c r="CCB35" s="747"/>
      <c r="CCC35" s="747"/>
      <c r="CCD35" s="747"/>
      <c r="CCE35" s="747"/>
      <c r="CCF35" s="747"/>
      <c r="CCG35" s="747"/>
      <c r="CCH35" s="747"/>
      <c r="CCI35" s="747"/>
      <c r="CCJ35" s="747"/>
      <c r="CCK35" s="747"/>
      <c r="CCL35" s="747"/>
      <c r="CCM35" s="747"/>
      <c r="CCN35" s="747"/>
      <c r="CCO35" s="747"/>
      <c r="CCP35" s="747"/>
      <c r="CCQ35" s="747"/>
      <c r="CCR35" s="747"/>
      <c r="CCS35" s="747"/>
      <c r="CCT35" s="747"/>
      <c r="CCU35" s="747"/>
      <c r="CCV35" s="747"/>
      <c r="CCW35" s="747"/>
      <c r="CCX35" s="747"/>
      <c r="CCY35" s="747"/>
      <c r="CCZ35" s="747"/>
      <c r="CDA35" s="747"/>
      <c r="CDB35" s="747"/>
      <c r="CDC35" s="747"/>
      <c r="CDD35" s="747"/>
      <c r="CDE35" s="747"/>
      <c r="CDF35" s="747"/>
      <c r="CDG35" s="747"/>
      <c r="CDH35" s="747"/>
      <c r="CDI35" s="747"/>
      <c r="CDJ35" s="747"/>
      <c r="CDK35" s="747"/>
      <c r="CDL35" s="747"/>
      <c r="CDM35" s="747"/>
      <c r="CDN35" s="747"/>
      <c r="CDO35" s="747"/>
      <c r="CDP35" s="747"/>
      <c r="CDQ35" s="747"/>
      <c r="CDR35" s="747"/>
      <c r="CDS35" s="747"/>
      <c r="CDT35" s="747"/>
      <c r="CDU35" s="747"/>
      <c r="CDV35" s="747"/>
      <c r="CDW35" s="747"/>
      <c r="CDX35" s="747"/>
      <c r="CDY35" s="747"/>
      <c r="CDZ35" s="747"/>
      <c r="CEA35" s="747"/>
      <c r="CEB35" s="747"/>
      <c r="CEC35" s="747"/>
      <c r="CED35" s="747"/>
      <c r="CEE35" s="747"/>
      <c r="CEF35" s="747"/>
      <c r="CEG35" s="747"/>
      <c r="CEH35" s="747"/>
      <c r="CEI35" s="747"/>
      <c r="CEJ35" s="747"/>
      <c r="CEK35" s="747"/>
      <c r="CEL35" s="747"/>
      <c r="CEM35" s="747"/>
      <c r="CEN35" s="747"/>
      <c r="CEO35" s="747"/>
      <c r="CEP35" s="747"/>
      <c r="CEQ35" s="747"/>
      <c r="CER35" s="747"/>
      <c r="CES35" s="747"/>
      <c r="CET35" s="747"/>
      <c r="CEU35" s="747"/>
      <c r="CEV35" s="747"/>
      <c r="CEW35" s="747"/>
      <c r="CEX35" s="747"/>
      <c r="CEY35" s="747"/>
      <c r="CEZ35" s="747"/>
      <c r="CFA35" s="747"/>
      <c r="CFB35" s="747"/>
      <c r="CFC35" s="747"/>
      <c r="CFD35" s="747"/>
      <c r="CFE35" s="747"/>
      <c r="CFF35" s="747"/>
      <c r="CFG35" s="747"/>
      <c r="CFH35" s="747"/>
      <c r="CFI35" s="747"/>
      <c r="CFJ35" s="747"/>
      <c r="CFK35" s="747"/>
      <c r="CFL35" s="747"/>
      <c r="CFM35" s="747"/>
      <c r="CFN35" s="747"/>
      <c r="CFO35" s="747"/>
      <c r="CFP35" s="747"/>
      <c r="CFQ35" s="747"/>
      <c r="CFR35" s="747"/>
      <c r="CFS35" s="747"/>
      <c r="CFT35" s="747"/>
      <c r="CFU35" s="747"/>
      <c r="CFV35" s="747"/>
      <c r="CFW35" s="747"/>
      <c r="CFX35" s="747"/>
      <c r="CFY35" s="747"/>
      <c r="CFZ35" s="747"/>
      <c r="CGA35" s="747"/>
      <c r="CGB35" s="747"/>
      <c r="CGC35" s="747"/>
      <c r="CGD35" s="747"/>
      <c r="CGE35" s="747"/>
      <c r="CGF35" s="747"/>
      <c r="CGG35" s="747"/>
      <c r="CGH35" s="747"/>
      <c r="CGI35" s="747"/>
      <c r="CGJ35" s="747"/>
      <c r="CGK35" s="747"/>
      <c r="CGL35" s="747"/>
      <c r="CGM35" s="747"/>
      <c r="CGN35" s="747"/>
      <c r="CGO35" s="747"/>
      <c r="CGP35" s="747"/>
      <c r="CGQ35" s="747"/>
      <c r="CGR35" s="747"/>
      <c r="CGS35" s="747"/>
      <c r="CGT35" s="747"/>
      <c r="CGU35" s="747"/>
      <c r="CGV35" s="747"/>
      <c r="CGW35" s="747"/>
      <c r="CGX35" s="747"/>
      <c r="CGY35" s="747"/>
      <c r="CGZ35" s="747"/>
      <c r="CHA35" s="747"/>
      <c r="CHB35" s="747"/>
      <c r="CHC35" s="747"/>
      <c r="CHD35" s="747"/>
      <c r="CHE35" s="747"/>
      <c r="CHF35" s="747"/>
      <c r="CHG35" s="747"/>
      <c r="CHH35" s="747"/>
      <c r="CHI35" s="747"/>
      <c r="CHJ35" s="747"/>
      <c r="CHK35" s="747"/>
      <c r="CHL35" s="747"/>
      <c r="CHM35" s="747"/>
      <c r="CHN35" s="747"/>
      <c r="CHO35" s="747"/>
      <c r="CHP35" s="747"/>
      <c r="CHQ35" s="747"/>
      <c r="CHR35" s="747"/>
      <c r="CHS35" s="747"/>
      <c r="CHT35" s="747"/>
      <c r="CHU35" s="747"/>
      <c r="CHV35" s="747"/>
      <c r="CHW35" s="747"/>
      <c r="CHX35" s="747"/>
      <c r="CHY35" s="747"/>
      <c r="CHZ35" s="747"/>
      <c r="CIA35" s="747"/>
      <c r="CIB35" s="747"/>
      <c r="CIC35" s="747"/>
      <c r="CID35" s="747"/>
      <c r="CIE35" s="747"/>
      <c r="CIF35" s="747"/>
      <c r="CIG35" s="747"/>
      <c r="CIH35" s="747"/>
      <c r="CII35" s="747"/>
      <c r="CIJ35" s="747"/>
      <c r="CIK35" s="747"/>
      <c r="CIL35" s="747"/>
      <c r="CIM35" s="747"/>
      <c r="CIN35" s="747"/>
      <c r="CIO35" s="747"/>
      <c r="CIP35" s="747"/>
      <c r="CIQ35" s="747"/>
      <c r="CIR35" s="747"/>
      <c r="CIS35" s="747"/>
      <c r="CIT35" s="747"/>
      <c r="CIU35" s="747"/>
      <c r="CIV35" s="747"/>
      <c r="CIW35" s="747"/>
      <c r="CIX35" s="747"/>
      <c r="CIY35" s="747"/>
      <c r="CIZ35" s="747"/>
      <c r="CJA35" s="747"/>
      <c r="CJB35" s="747"/>
      <c r="CJC35" s="747"/>
      <c r="CJD35" s="747"/>
      <c r="CJE35" s="747"/>
      <c r="CJF35" s="747"/>
      <c r="CJG35" s="747"/>
      <c r="CJH35" s="747"/>
      <c r="CJI35" s="747"/>
      <c r="CJJ35" s="747"/>
      <c r="CJK35" s="747"/>
      <c r="CJL35" s="747"/>
      <c r="CJM35" s="747"/>
      <c r="CJN35" s="747"/>
      <c r="CJO35" s="747"/>
      <c r="CJP35" s="747"/>
      <c r="CJQ35" s="747"/>
      <c r="CJR35" s="747"/>
      <c r="CJS35" s="747"/>
      <c r="CJT35" s="747"/>
      <c r="CJU35" s="747"/>
      <c r="CJV35" s="747"/>
      <c r="CJW35" s="747"/>
      <c r="CJX35" s="747"/>
      <c r="CJY35" s="747"/>
      <c r="CJZ35" s="747"/>
      <c r="CKA35" s="747"/>
      <c r="CKB35" s="747"/>
      <c r="CKC35" s="747"/>
      <c r="CKD35" s="747"/>
      <c r="CKE35" s="747"/>
      <c r="CKF35" s="747"/>
      <c r="CKG35" s="747"/>
      <c r="CKH35" s="747"/>
      <c r="CKI35" s="747"/>
      <c r="CKJ35" s="747"/>
      <c r="CKK35" s="747"/>
      <c r="CKL35" s="747"/>
      <c r="CKM35" s="747"/>
      <c r="CKN35" s="747"/>
      <c r="CKO35" s="747"/>
      <c r="CKP35" s="747"/>
      <c r="CKQ35" s="747"/>
      <c r="CKR35" s="747"/>
      <c r="CKS35" s="747"/>
      <c r="CKT35" s="747"/>
      <c r="CKU35" s="747"/>
      <c r="CKV35" s="747"/>
      <c r="CKW35" s="747"/>
      <c r="CKX35" s="747"/>
      <c r="CKY35" s="747"/>
      <c r="CKZ35" s="747"/>
      <c r="CLA35" s="747"/>
      <c r="CLB35" s="747"/>
      <c r="CLC35" s="747"/>
      <c r="CLD35" s="747"/>
      <c r="CLE35" s="747"/>
      <c r="CLF35" s="747"/>
      <c r="CLG35" s="747"/>
      <c r="CLH35" s="747"/>
      <c r="CLI35" s="747"/>
      <c r="CLJ35" s="747"/>
      <c r="CLK35" s="747"/>
      <c r="CLL35" s="747"/>
      <c r="CLM35" s="747"/>
      <c r="CLN35" s="747"/>
      <c r="CLO35" s="747"/>
      <c r="CLP35" s="747"/>
      <c r="CLQ35" s="747"/>
      <c r="CLR35" s="747"/>
      <c r="CLS35" s="747"/>
      <c r="CLT35" s="747"/>
      <c r="CLU35" s="747"/>
      <c r="CLV35" s="747"/>
      <c r="CLW35" s="747"/>
      <c r="CLX35" s="747"/>
      <c r="CLY35" s="747"/>
      <c r="CLZ35" s="747"/>
      <c r="CMA35" s="747"/>
      <c r="CMB35" s="747"/>
      <c r="CMC35" s="747"/>
      <c r="CMD35" s="747"/>
      <c r="CME35" s="747"/>
      <c r="CMF35" s="747"/>
      <c r="CMG35" s="747"/>
      <c r="CMH35" s="747"/>
      <c r="CMI35" s="747"/>
      <c r="CMJ35" s="747"/>
      <c r="CMK35" s="747"/>
      <c r="CML35" s="747"/>
      <c r="CMM35" s="747"/>
      <c r="CMN35" s="747"/>
      <c r="CMO35" s="747"/>
      <c r="CMP35" s="747"/>
      <c r="CMQ35" s="747"/>
      <c r="CMR35" s="747"/>
      <c r="CMS35" s="747"/>
      <c r="CMT35" s="747"/>
      <c r="CMU35" s="747"/>
      <c r="CMV35" s="747"/>
      <c r="CMW35" s="747"/>
      <c r="CMX35" s="747"/>
      <c r="CMY35" s="747"/>
      <c r="CMZ35" s="747"/>
      <c r="CNA35" s="747"/>
      <c r="CNB35" s="747"/>
      <c r="CNC35" s="747"/>
      <c r="CND35" s="747"/>
      <c r="CNE35" s="747"/>
      <c r="CNF35" s="747"/>
      <c r="CNG35" s="747"/>
      <c r="CNH35" s="747"/>
      <c r="CNI35" s="747"/>
      <c r="CNJ35" s="747"/>
      <c r="CNK35" s="747"/>
      <c r="CNL35" s="747"/>
      <c r="CNM35" s="747"/>
      <c r="CNN35" s="747"/>
      <c r="CNO35" s="747"/>
      <c r="CNP35" s="747"/>
      <c r="CNQ35" s="747"/>
      <c r="CNR35" s="747"/>
      <c r="CNS35" s="747"/>
      <c r="CNT35" s="747"/>
      <c r="CNU35" s="747"/>
      <c r="CNV35" s="747"/>
      <c r="CNW35" s="747"/>
      <c r="CNX35" s="747"/>
      <c r="CNY35" s="747"/>
      <c r="CNZ35" s="747"/>
      <c r="COA35" s="747"/>
      <c r="COB35" s="747"/>
      <c r="COC35" s="747"/>
      <c r="COD35" s="747"/>
      <c r="COE35" s="747"/>
      <c r="COF35" s="747"/>
      <c r="COG35" s="747"/>
      <c r="COH35" s="747"/>
      <c r="COI35" s="747"/>
      <c r="COJ35" s="747"/>
      <c r="COK35" s="747"/>
      <c r="COL35" s="747"/>
      <c r="COM35" s="747"/>
      <c r="CON35" s="747"/>
      <c r="COO35" s="747"/>
      <c r="COP35" s="747"/>
      <c r="COQ35" s="747"/>
      <c r="COR35" s="747"/>
      <c r="COS35" s="747"/>
      <c r="COT35" s="747"/>
      <c r="COU35" s="747"/>
      <c r="COV35" s="747"/>
      <c r="COW35" s="747"/>
      <c r="COX35" s="747"/>
      <c r="COY35" s="747"/>
      <c r="COZ35" s="747"/>
      <c r="CPA35" s="747"/>
      <c r="CPB35" s="747"/>
      <c r="CPC35" s="747"/>
      <c r="CPD35" s="747"/>
      <c r="CPE35" s="747"/>
      <c r="CPF35" s="747"/>
      <c r="CPG35" s="747"/>
      <c r="CPH35" s="747"/>
      <c r="CPI35" s="747"/>
      <c r="CPJ35" s="747"/>
      <c r="CPK35" s="747"/>
      <c r="CPL35" s="747"/>
      <c r="CPM35" s="747"/>
      <c r="CPN35" s="747"/>
      <c r="CPO35" s="747"/>
      <c r="CPP35" s="747"/>
      <c r="CPQ35" s="747"/>
      <c r="CPR35" s="747"/>
      <c r="CPS35" s="747"/>
      <c r="CPT35" s="747"/>
      <c r="CPU35" s="747"/>
      <c r="CPV35" s="747"/>
      <c r="CPW35" s="747"/>
      <c r="CPX35" s="747"/>
      <c r="CPY35" s="747"/>
      <c r="CPZ35" s="747"/>
      <c r="CQA35" s="747"/>
      <c r="CQB35" s="747"/>
      <c r="CQC35" s="747"/>
      <c r="CQD35" s="747"/>
      <c r="CQE35" s="747"/>
      <c r="CQF35" s="747"/>
      <c r="CQG35" s="747"/>
      <c r="CQH35" s="747"/>
      <c r="CQI35" s="747"/>
      <c r="CQJ35" s="747"/>
      <c r="CQK35" s="747"/>
      <c r="CQL35" s="747"/>
      <c r="CQM35" s="747"/>
      <c r="CQN35" s="747"/>
      <c r="CQO35" s="747"/>
      <c r="CQP35" s="747"/>
      <c r="CQQ35" s="747"/>
      <c r="CQR35" s="747"/>
      <c r="CQS35" s="747"/>
      <c r="CQT35" s="747"/>
      <c r="CQU35" s="747"/>
      <c r="CQV35" s="747"/>
      <c r="CQW35" s="747"/>
      <c r="CQX35" s="747"/>
      <c r="CQY35" s="747"/>
      <c r="CQZ35" s="747"/>
      <c r="CRA35" s="747"/>
      <c r="CRB35" s="747"/>
      <c r="CRC35" s="747"/>
      <c r="CRD35" s="747"/>
      <c r="CRE35" s="747"/>
      <c r="CRF35" s="747"/>
      <c r="CRG35" s="747"/>
      <c r="CRH35" s="747"/>
      <c r="CRI35" s="747"/>
      <c r="CRJ35" s="747"/>
      <c r="CRK35" s="747"/>
      <c r="CRL35" s="747"/>
      <c r="CRM35" s="747"/>
      <c r="CRN35" s="747"/>
      <c r="CRO35" s="747"/>
      <c r="CRP35" s="747"/>
      <c r="CRQ35" s="747"/>
      <c r="CRR35" s="747"/>
      <c r="CRS35" s="747"/>
      <c r="CRT35" s="747"/>
      <c r="CRU35" s="747"/>
      <c r="CRV35" s="747"/>
      <c r="CRW35" s="747"/>
      <c r="CRX35" s="747"/>
      <c r="CRY35" s="747"/>
      <c r="CRZ35" s="747"/>
      <c r="CSA35" s="747"/>
      <c r="CSB35" s="747"/>
      <c r="CSC35" s="747"/>
      <c r="CSD35" s="747"/>
      <c r="CSE35" s="747"/>
      <c r="CSF35" s="747"/>
      <c r="CSG35" s="747"/>
      <c r="CSH35" s="747"/>
      <c r="CSI35" s="747"/>
      <c r="CSJ35" s="747"/>
      <c r="CSK35" s="747"/>
      <c r="CSL35" s="747"/>
      <c r="CSM35" s="747"/>
      <c r="CSN35" s="747"/>
      <c r="CSO35" s="747"/>
      <c r="CSP35" s="747"/>
      <c r="CSQ35" s="747"/>
      <c r="CSR35" s="747"/>
      <c r="CSS35" s="747"/>
      <c r="CST35" s="747"/>
      <c r="CSU35" s="747"/>
      <c r="CSV35" s="747"/>
      <c r="CSW35" s="747"/>
      <c r="CSX35" s="747"/>
      <c r="CSY35" s="747"/>
      <c r="CSZ35" s="747"/>
      <c r="CTA35" s="747"/>
      <c r="CTB35" s="747"/>
      <c r="CTC35" s="747"/>
      <c r="CTD35" s="747"/>
      <c r="CTE35" s="747"/>
      <c r="CTF35" s="747"/>
      <c r="CTG35" s="747"/>
      <c r="CTH35" s="747"/>
      <c r="CTI35" s="747"/>
      <c r="CTJ35" s="747"/>
      <c r="CTK35" s="747"/>
      <c r="CTL35" s="747"/>
      <c r="CTM35" s="747"/>
      <c r="CTN35" s="747"/>
      <c r="CTO35" s="747"/>
      <c r="CTP35" s="747"/>
      <c r="CTQ35" s="747"/>
      <c r="CTR35" s="747"/>
      <c r="CTS35" s="747"/>
      <c r="CTT35" s="747"/>
      <c r="CTU35" s="747"/>
      <c r="CTV35" s="747"/>
      <c r="CTW35" s="747"/>
      <c r="CTX35" s="747"/>
      <c r="CTY35" s="747"/>
      <c r="CTZ35" s="747"/>
      <c r="CUA35" s="747"/>
      <c r="CUB35" s="747"/>
      <c r="CUC35" s="747"/>
      <c r="CUD35" s="747"/>
      <c r="CUE35" s="747"/>
      <c r="CUF35" s="747"/>
      <c r="CUG35" s="747"/>
      <c r="CUH35" s="747"/>
      <c r="CUI35" s="747"/>
      <c r="CUJ35" s="747"/>
      <c r="CUK35" s="747"/>
      <c r="CUL35" s="747"/>
      <c r="CUM35" s="747"/>
      <c r="CUN35" s="747"/>
      <c r="CUO35" s="747"/>
      <c r="CUP35" s="747"/>
      <c r="CUQ35" s="747"/>
      <c r="CUR35" s="747"/>
      <c r="CUS35" s="747"/>
      <c r="CUT35" s="747"/>
      <c r="CUU35" s="747"/>
      <c r="CUV35" s="747"/>
      <c r="CUW35" s="747"/>
      <c r="CUX35" s="747"/>
      <c r="CUY35" s="747"/>
      <c r="CUZ35" s="747"/>
      <c r="CVA35" s="747"/>
      <c r="CVB35" s="747"/>
      <c r="CVC35" s="747"/>
      <c r="CVD35" s="747"/>
      <c r="CVE35" s="747"/>
      <c r="CVF35" s="747"/>
      <c r="CVG35" s="747"/>
      <c r="CVH35" s="747"/>
      <c r="CVI35" s="747"/>
      <c r="CVJ35" s="747"/>
      <c r="CVK35" s="747"/>
      <c r="CVL35" s="747"/>
      <c r="CVM35" s="747"/>
      <c r="CVN35" s="747"/>
      <c r="CVO35" s="747"/>
      <c r="CVP35" s="747"/>
      <c r="CVQ35" s="747"/>
      <c r="CVR35" s="747"/>
      <c r="CVS35" s="747"/>
      <c r="CVT35" s="747"/>
      <c r="CVU35" s="747"/>
      <c r="CVV35" s="747"/>
      <c r="CVW35" s="747"/>
      <c r="CVX35" s="747"/>
      <c r="CVY35" s="747"/>
      <c r="CVZ35" s="747"/>
      <c r="CWA35" s="747"/>
      <c r="CWB35" s="747"/>
      <c r="CWC35" s="747"/>
      <c r="CWD35" s="747"/>
      <c r="CWE35" s="747"/>
      <c r="CWF35" s="747"/>
      <c r="CWG35" s="747"/>
      <c r="CWH35" s="747"/>
      <c r="CWI35" s="747"/>
      <c r="CWJ35" s="747"/>
      <c r="CWK35" s="747"/>
      <c r="CWL35" s="747"/>
      <c r="CWM35" s="747"/>
      <c r="CWN35" s="747"/>
      <c r="CWO35" s="747"/>
      <c r="CWP35" s="747"/>
      <c r="CWQ35" s="747"/>
      <c r="CWR35" s="747"/>
      <c r="CWS35" s="747"/>
      <c r="CWT35" s="747"/>
      <c r="CWU35" s="747"/>
      <c r="CWV35" s="747"/>
      <c r="CWW35" s="747"/>
      <c r="CWX35" s="747"/>
      <c r="CWY35" s="747"/>
      <c r="CWZ35" s="747"/>
      <c r="CXA35" s="747"/>
      <c r="CXB35" s="747"/>
      <c r="CXC35" s="747"/>
      <c r="CXD35" s="747"/>
      <c r="CXE35" s="747"/>
      <c r="CXF35" s="747"/>
      <c r="CXG35" s="747"/>
      <c r="CXH35" s="747"/>
      <c r="CXI35" s="747"/>
      <c r="CXJ35" s="747"/>
      <c r="CXK35" s="747"/>
      <c r="CXL35" s="747"/>
      <c r="CXM35" s="747"/>
      <c r="CXN35" s="747"/>
      <c r="CXO35" s="747"/>
      <c r="CXP35" s="747"/>
      <c r="CXQ35" s="747"/>
      <c r="CXR35" s="747"/>
      <c r="CXS35" s="747"/>
      <c r="CXT35" s="747"/>
      <c r="CXU35" s="747"/>
      <c r="CXV35" s="747"/>
      <c r="CXW35" s="747"/>
      <c r="CXX35" s="747"/>
      <c r="CXY35" s="747"/>
      <c r="CXZ35" s="747"/>
      <c r="CYA35" s="747"/>
      <c r="CYB35" s="747"/>
      <c r="CYC35" s="747"/>
      <c r="CYD35" s="747"/>
      <c r="CYE35" s="747"/>
      <c r="CYF35" s="747"/>
      <c r="CYG35" s="747"/>
      <c r="CYH35" s="747"/>
      <c r="CYI35" s="747"/>
      <c r="CYJ35" s="747"/>
      <c r="CYK35" s="747"/>
      <c r="CYL35" s="747"/>
      <c r="CYM35" s="747"/>
      <c r="CYN35" s="747"/>
      <c r="CYO35" s="747"/>
      <c r="CYP35" s="747"/>
      <c r="CYQ35" s="747"/>
      <c r="CYR35" s="747"/>
      <c r="CYS35" s="747"/>
      <c r="CYT35" s="747"/>
      <c r="CYU35" s="747"/>
      <c r="CYV35" s="747"/>
      <c r="CYW35" s="747"/>
      <c r="CYX35" s="747"/>
      <c r="CYY35" s="747"/>
      <c r="CYZ35" s="747"/>
      <c r="CZA35" s="747"/>
      <c r="CZB35" s="747"/>
      <c r="CZC35" s="747"/>
      <c r="CZD35" s="747"/>
      <c r="CZE35" s="747"/>
      <c r="CZF35" s="747"/>
      <c r="CZG35" s="747"/>
      <c r="CZH35" s="747"/>
      <c r="CZI35" s="747"/>
      <c r="CZJ35" s="747"/>
      <c r="CZK35" s="747"/>
      <c r="CZL35" s="747"/>
      <c r="CZM35" s="747"/>
      <c r="CZN35" s="747"/>
      <c r="CZO35" s="747"/>
      <c r="CZP35" s="747"/>
      <c r="CZQ35" s="747"/>
      <c r="CZR35" s="747"/>
      <c r="CZS35" s="747"/>
      <c r="CZT35" s="747"/>
      <c r="CZU35" s="747"/>
      <c r="CZV35" s="747"/>
      <c r="CZW35" s="747"/>
      <c r="CZX35" s="747"/>
      <c r="CZY35" s="747"/>
      <c r="CZZ35" s="747"/>
      <c r="DAA35" s="747"/>
      <c r="DAB35" s="747"/>
      <c r="DAC35" s="747"/>
      <c r="DAD35" s="747"/>
      <c r="DAE35" s="747"/>
      <c r="DAF35" s="747"/>
      <c r="DAG35" s="747"/>
      <c r="DAH35" s="747"/>
      <c r="DAI35" s="747"/>
      <c r="DAJ35" s="747"/>
      <c r="DAK35" s="747"/>
      <c r="DAL35" s="747"/>
      <c r="DAM35" s="747"/>
      <c r="DAN35" s="747"/>
      <c r="DAO35" s="747"/>
      <c r="DAP35" s="747"/>
      <c r="DAQ35" s="747"/>
      <c r="DAR35" s="747"/>
      <c r="DAS35" s="747"/>
      <c r="DAT35" s="747"/>
      <c r="DAU35" s="747"/>
      <c r="DAV35" s="747"/>
      <c r="DAW35" s="747"/>
      <c r="DAX35" s="747"/>
      <c r="DAY35" s="747"/>
      <c r="DAZ35" s="747"/>
      <c r="DBA35" s="747"/>
      <c r="DBB35" s="747"/>
      <c r="DBC35" s="747"/>
      <c r="DBD35" s="747"/>
      <c r="DBE35" s="747"/>
      <c r="DBF35" s="747"/>
      <c r="DBG35" s="747"/>
      <c r="DBH35" s="747"/>
      <c r="DBI35" s="747"/>
      <c r="DBJ35" s="747"/>
      <c r="DBK35" s="747"/>
      <c r="DBL35" s="747"/>
      <c r="DBM35" s="747"/>
      <c r="DBN35" s="747"/>
      <c r="DBO35" s="747"/>
      <c r="DBP35" s="747"/>
      <c r="DBQ35" s="747"/>
      <c r="DBR35" s="747"/>
      <c r="DBS35" s="747"/>
      <c r="DBT35" s="747"/>
      <c r="DBU35" s="747"/>
      <c r="DBV35" s="747"/>
      <c r="DBW35" s="747"/>
      <c r="DBX35" s="747"/>
      <c r="DBY35" s="747"/>
      <c r="DBZ35" s="747"/>
      <c r="DCA35" s="747"/>
      <c r="DCB35" s="747"/>
      <c r="DCC35" s="747"/>
      <c r="DCD35" s="747"/>
      <c r="DCE35" s="747"/>
      <c r="DCF35" s="747"/>
      <c r="DCG35" s="747"/>
      <c r="DCH35" s="747"/>
      <c r="DCI35" s="747"/>
      <c r="DCJ35" s="747"/>
      <c r="DCK35" s="747"/>
      <c r="DCL35" s="747"/>
      <c r="DCM35" s="747"/>
      <c r="DCN35" s="747"/>
      <c r="DCO35" s="747"/>
      <c r="DCP35" s="747"/>
      <c r="DCQ35" s="747"/>
      <c r="DCR35" s="747"/>
      <c r="DCS35" s="747"/>
      <c r="DCT35" s="747"/>
      <c r="DCU35" s="747"/>
      <c r="DCV35" s="747"/>
      <c r="DCW35" s="747"/>
      <c r="DCX35" s="747"/>
      <c r="DCY35" s="747"/>
      <c r="DCZ35" s="747"/>
      <c r="DDA35" s="747"/>
      <c r="DDB35" s="747"/>
      <c r="DDC35" s="747"/>
      <c r="DDD35" s="747"/>
      <c r="DDE35" s="747"/>
      <c r="DDF35" s="747"/>
      <c r="DDG35" s="747"/>
      <c r="DDH35" s="747"/>
      <c r="DDI35" s="747"/>
      <c r="DDJ35" s="747"/>
      <c r="DDK35" s="747"/>
      <c r="DDL35" s="747"/>
      <c r="DDM35" s="747"/>
      <c r="DDN35" s="747"/>
      <c r="DDO35" s="747"/>
      <c r="DDP35" s="747"/>
      <c r="DDQ35" s="747"/>
      <c r="DDR35" s="747"/>
      <c r="DDS35" s="747"/>
      <c r="DDT35" s="747"/>
      <c r="DDU35" s="747"/>
      <c r="DDV35" s="747"/>
      <c r="DDW35" s="747"/>
      <c r="DDX35" s="747"/>
      <c r="DDY35" s="747"/>
      <c r="DDZ35" s="747"/>
      <c r="DEA35" s="747"/>
      <c r="DEB35" s="747"/>
      <c r="DEC35" s="747"/>
      <c r="DED35" s="747"/>
      <c r="DEE35" s="747"/>
      <c r="DEF35" s="747"/>
      <c r="DEG35" s="747"/>
      <c r="DEH35" s="747"/>
      <c r="DEI35" s="747"/>
      <c r="DEJ35" s="747"/>
      <c r="DEK35" s="747"/>
      <c r="DEL35" s="747"/>
      <c r="DEM35" s="747"/>
      <c r="DEN35" s="747"/>
      <c r="DEO35" s="747"/>
      <c r="DEP35" s="747"/>
      <c r="DEQ35" s="747"/>
      <c r="DER35" s="747"/>
      <c r="DES35" s="747"/>
      <c r="DET35" s="747"/>
      <c r="DEU35" s="747"/>
      <c r="DEV35" s="747"/>
      <c r="DEW35" s="747"/>
      <c r="DEX35" s="747"/>
      <c r="DEY35" s="747"/>
      <c r="DEZ35" s="747"/>
      <c r="DFA35" s="747"/>
      <c r="DFB35" s="747"/>
      <c r="DFC35" s="747"/>
      <c r="DFD35" s="747"/>
      <c r="DFE35" s="747"/>
      <c r="DFF35" s="747"/>
      <c r="DFG35" s="747"/>
      <c r="DFH35" s="747"/>
      <c r="DFI35" s="747"/>
      <c r="DFJ35" s="747"/>
      <c r="DFK35" s="747"/>
      <c r="DFL35" s="747"/>
      <c r="DFM35" s="747"/>
      <c r="DFN35" s="747"/>
      <c r="DFO35" s="747"/>
      <c r="DFP35" s="747"/>
      <c r="DFQ35" s="747"/>
      <c r="DFR35" s="747"/>
      <c r="DFS35" s="747"/>
      <c r="DFT35" s="747"/>
      <c r="DFU35" s="747"/>
      <c r="DFV35" s="747"/>
      <c r="DFW35" s="747"/>
      <c r="DFX35" s="747"/>
      <c r="DFY35" s="747"/>
      <c r="DFZ35" s="747"/>
      <c r="DGA35" s="747"/>
      <c r="DGB35" s="747"/>
      <c r="DGC35" s="747"/>
      <c r="DGD35" s="747"/>
      <c r="DGE35" s="747"/>
      <c r="DGF35" s="747"/>
      <c r="DGG35" s="747"/>
      <c r="DGH35" s="747"/>
      <c r="DGI35" s="747"/>
      <c r="DGJ35" s="747"/>
      <c r="DGK35" s="747"/>
      <c r="DGL35" s="747"/>
      <c r="DGM35" s="747"/>
      <c r="DGN35" s="747"/>
      <c r="DGO35" s="747"/>
      <c r="DGP35" s="747"/>
      <c r="DGQ35" s="747"/>
      <c r="DGR35" s="747"/>
      <c r="DGS35" s="747"/>
      <c r="DGT35" s="747"/>
      <c r="DGU35" s="747"/>
      <c r="DGV35" s="747"/>
      <c r="DGW35" s="747"/>
      <c r="DGX35" s="747"/>
      <c r="DGY35" s="747"/>
      <c r="DGZ35" s="747"/>
      <c r="DHA35" s="747"/>
      <c r="DHB35" s="747"/>
      <c r="DHC35" s="747"/>
      <c r="DHD35" s="747"/>
      <c r="DHE35" s="747"/>
      <c r="DHF35" s="747"/>
      <c r="DHG35" s="747"/>
      <c r="DHH35" s="747"/>
      <c r="DHI35" s="747"/>
      <c r="DHJ35" s="747"/>
      <c r="DHK35" s="747"/>
      <c r="DHL35" s="747"/>
      <c r="DHM35" s="747"/>
      <c r="DHN35" s="747"/>
      <c r="DHO35" s="747"/>
      <c r="DHP35" s="747"/>
      <c r="DHQ35" s="747"/>
      <c r="DHR35" s="747"/>
      <c r="DHS35" s="747"/>
      <c r="DHT35" s="747"/>
      <c r="DHU35" s="747"/>
      <c r="DHV35" s="747"/>
      <c r="DHW35" s="747"/>
      <c r="DHX35" s="747"/>
      <c r="DHY35" s="747"/>
      <c r="DHZ35" s="747"/>
      <c r="DIA35" s="747"/>
      <c r="DIB35" s="747"/>
      <c r="DIC35" s="747"/>
      <c r="DID35" s="747"/>
      <c r="DIE35" s="747"/>
      <c r="DIF35" s="747"/>
      <c r="DIG35" s="747"/>
      <c r="DIH35" s="747"/>
      <c r="DII35" s="747"/>
      <c r="DIJ35" s="747"/>
      <c r="DIK35" s="747"/>
      <c r="DIL35" s="747"/>
      <c r="DIM35" s="747"/>
      <c r="DIN35" s="747"/>
      <c r="DIO35" s="747"/>
      <c r="DIP35" s="747"/>
      <c r="DIQ35" s="747"/>
      <c r="DIR35" s="747"/>
      <c r="DIS35" s="747"/>
      <c r="DIT35" s="747"/>
      <c r="DIU35" s="747"/>
      <c r="DIV35" s="747"/>
      <c r="DIW35" s="747"/>
      <c r="DIX35" s="747"/>
      <c r="DIY35" s="747"/>
      <c r="DIZ35" s="747"/>
      <c r="DJA35" s="747"/>
      <c r="DJB35" s="747"/>
      <c r="DJC35" s="747"/>
      <c r="DJD35" s="747"/>
      <c r="DJE35" s="747"/>
      <c r="DJF35" s="747"/>
      <c r="DJG35" s="747"/>
      <c r="DJH35" s="747"/>
      <c r="DJI35" s="747"/>
      <c r="DJJ35" s="747"/>
      <c r="DJK35" s="747"/>
      <c r="DJL35" s="747"/>
      <c r="DJM35" s="747"/>
      <c r="DJN35" s="747"/>
      <c r="DJO35" s="747"/>
      <c r="DJP35" s="747"/>
      <c r="DJQ35" s="747"/>
      <c r="DJR35" s="747"/>
      <c r="DJS35" s="747"/>
      <c r="DJT35" s="747"/>
      <c r="DJU35" s="747"/>
      <c r="DJV35" s="747"/>
      <c r="DJW35" s="747"/>
      <c r="DJX35" s="747"/>
      <c r="DJY35" s="747"/>
      <c r="DJZ35" s="747"/>
      <c r="DKA35" s="747"/>
      <c r="DKB35" s="747"/>
      <c r="DKC35" s="747"/>
      <c r="DKD35" s="747"/>
      <c r="DKE35" s="747"/>
      <c r="DKF35" s="747"/>
      <c r="DKG35" s="747"/>
      <c r="DKH35" s="747"/>
      <c r="DKI35" s="747"/>
      <c r="DKJ35" s="747"/>
      <c r="DKK35" s="747"/>
      <c r="DKL35" s="747"/>
      <c r="DKM35" s="747"/>
      <c r="DKN35" s="747"/>
      <c r="DKO35" s="747"/>
      <c r="DKP35" s="747"/>
      <c r="DKQ35" s="747"/>
      <c r="DKR35" s="747"/>
      <c r="DKS35" s="747"/>
      <c r="DKT35" s="747"/>
      <c r="DKU35" s="747"/>
      <c r="DKV35" s="747"/>
      <c r="DKW35" s="747"/>
      <c r="DKX35" s="747"/>
      <c r="DKY35" s="747"/>
      <c r="DKZ35" s="747"/>
      <c r="DLA35" s="747"/>
      <c r="DLB35" s="747"/>
      <c r="DLC35" s="747"/>
      <c r="DLD35" s="747"/>
      <c r="DLE35" s="747"/>
      <c r="DLF35" s="747"/>
      <c r="DLG35" s="747"/>
      <c r="DLH35" s="747"/>
      <c r="DLI35" s="747"/>
      <c r="DLJ35" s="747"/>
      <c r="DLK35" s="747"/>
      <c r="DLL35" s="747"/>
      <c r="DLM35" s="747"/>
      <c r="DLN35" s="747"/>
      <c r="DLO35" s="747"/>
      <c r="DLP35" s="747"/>
      <c r="DLQ35" s="747"/>
      <c r="DLR35" s="747"/>
      <c r="DLS35" s="747"/>
      <c r="DLT35" s="747"/>
      <c r="DLU35" s="747"/>
      <c r="DLV35" s="747"/>
      <c r="DLW35" s="747"/>
      <c r="DLX35" s="747"/>
      <c r="DLY35" s="747"/>
      <c r="DLZ35" s="747"/>
      <c r="DMA35" s="747"/>
      <c r="DMB35" s="747"/>
      <c r="DMC35" s="747"/>
      <c r="DMD35" s="747"/>
      <c r="DME35" s="747"/>
      <c r="DMF35" s="747"/>
      <c r="DMG35" s="747"/>
      <c r="DMH35" s="747"/>
      <c r="DMI35" s="747"/>
      <c r="DMJ35" s="747"/>
      <c r="DMK35" s="747"/>
      <c r="DML35" s="747"/>
      <c r="DMM35" s="747"/>
      <c r="DMN35" s="747"/>
      <c r="DMO35" s="747"/>
      <c r="DMP35" s="747"/>
      <c r="DMQ35" s="747"/>
      <c r="DMR35" s="747"/>
      <c r="DMS35" s="747"/>
      <c r="DMT35" s="747"/>
      <c r="DMU35" s="747"/>
      <c r="DMV35" s="747"/>
      <c r="DMW35" s="747"/>
      <c r="DMX35" s="747"/>
      <c r="DMY35" s="747"/>
      <c r="DMZ35" s="747"/>
      <c r="DNA35" s="747"/>
      <c r="DNB35" s="747"/>
      <c r="DNC35" s="747"/>
      <c r="DND35" s="747"/>
      <c r="DNE35" s="747"/>
      <c r="DNF35" s="747"/>
      <c r="DNG35" s="747"/>
      <c r="DNH35" s="747"/>
      <c r="DNI35" s="747"/>
      <c r="DNJ35" s="747"/>
      <c r="DNK35" s="747"/>
      <c r="DNL35" s="747"/>
      <c r="DNM35" s="747"/>
      <c r="DNN35" s="747"/>
      <c r="DNO35" s="747"/>
      <c r="DNP35" s="747"/>
      <c r="DNQ35" s="747"/>
      <c r="DNR35" s="747"/>
      <c r="DNS35" s="747"/>
      <c r="DNT35" s="747"/>
      <c r="DNU35" s="747"/>
      <c r="DNV35" s="747"/>
      <c r="DNW35" s="747"/>
      <c r="DNX35" s="747"/>
      <c r="DNY35" s="747"/>
      <c r="DNZ35" s="747"/>
      <c r="DOA35" s="747"/>
      <c r="DOB35" s="747"/>
      <c r="DOC35" s="747"/>
      <c r="DOD35" s="747"/>
      <c r="DOE35" s="747"/>
      <c r="DOF35" s="747"/>
      <c r="DOG35" s="747"/>
      <c r="DOH35" s="747"/>
      <c r="DOI35" s="747"/>
      <c r="DOJ35" s="747"/>
      <c r="DOK35" s="747"/>
      <c r="DOL35" s="747"/>
      <c r="DOM35" s="747"/>
      <c r="DON35" s="747"/>
      <c r="DOO35" s="747"/>
      <c r="DOP35" s="747"/>
      <c r="DOQ35" s="747"/>
      <c r="DOR35" s="747"/>
      <c r="DOS35" s="747"/>
      <c r="DOT35" s="747"/>
      <c r="DOU35" s="747"/>
      <c r="DOV35" s="747"/>
      <c r="DOW35" s="747"/>
      <c r="DOX35" s="747"/>
      <c r="DOY35" s="747"/>
      <c r="DOZ35" s="747"/>
      <c r="DPA35" s="747"/>
      <c r="DPB35" s="747"/>
      <c r="DPC35" s="747"/>
      <c r="DPD35" s="747"/>
      <c r="DPE35" s="747"/>
      <c r="DPF35" s="747"/>
      <c r="DPG35" s="747"/>
      <c r="DPH35" s="747"/>
      <c r="DPI35" s="747"/>
      <c r="DPJ35" s="747"/>
      <c r="DPK35" s="747"/>
      <c r="DPL35" s="747"/>
      <c r="DPM35" s="747"/>
      <c r="DPN35" s="747"/>
      <c r="DPO35" s="747"/>
      <c r="DPP35" s="747"/>
      <c r="DPQ35" s="747"/>
      <c r="DPR35" s="747"/>
      <c r="DPS35" s="747"/>
      <c r="DPT35" s="747"/>
      <c r="DPU35" s="747"/>
      <c r="DPV35" s="747"/>
      <c r="DPW35" s="747"/>
      <c r="DPX35" s="747"/>
      <c r="DPY35" s="747"/>
      <c r="DPZ35" s="747"/>
      <c r="DQA35" s="747"/>
      <c r="DQB35" s="747"/>
      <c r="DQC35" s="747"/>
      <c r="DQD35" s="747"/>
      <c r="DQE35" s="747"/>
      <c r="DQF35" s="747"/>
      <c r="DQG35" s="747"/>
      <c r="DQH35" s="747"/>
      <c r="DQI35" s="747"/>
      <c r="DQJ35" s="747"/>
      <c r="DQK35" s="747"/>
      <c r="DQL35" s="747"/>
      <c r="DQM35" s="747"/>
      <c r="DQN35" s="747"/>
      <c r="DQO35" s="747"/>
      <c r="DQP35" s="747"/>
      <c r="DQQ35" s="747"/>
      <c r="DQR35" s="747"/>
      <c r="DQS35" s="747"/>
      <c r="DQT35" s="747"/>
      <c r="DQU35" s="747"/>
      <c r="DQV35" s="747"/>
      <c r="DQW35" s="747"/>
      <c r="DQX35" s="747"/>
      <c r="DQY35" s="747"/>
      <c r="DQZ35" s="747"/>
      <c r="DRA35" s="747"/>
      <c r="DRB35" s="747"/>
      <c r="DRC35" s="747"/>
      <c r="DRD35" s="747"/>
      <c r="DRE35" s="747"/>
      <c r="DRF35" s="747"/>
      <c r="DRG35" s="747"/>
      <c r="DRH35" s="747"/>
      <c r="DRI35" s="747"/>
      <c r="DRJ35" s="747"/>
      <c r="DRK35" s="747"/>
      <c r="DRL35" s="747"/>
      <c r="DRM35" s="747"/>
      <c r="DRN35" s="747"/>
      <c r="DRO35" s="747"/>
      <c r="DRP35" s="747"/>
      <c r="DRQ35" s="747"/>
      <c r="DRR35" s="747"/>
      <c r="DRS35" s="747"/>
      <c r="DRT35" s="747"/>
      <c r="DRU35" s="747"/>
      <c r="DRV35" s="747"/>
      <c r="DRW35" s="747"/>
      <c r="DRX35" s="747"/>
      <c r="DRY35" s="747"/>
      <c r="DRZ35" s="747"/>
      <c r="DSA35" s="747"/>
      <c r="DSB35" s="747"/>
      <c r="DSC35" s="747"/>
      <c r="DSD35" s="747"/>
      <c r="DSE35" s="747"/>
      <c r="DSF35" s="747"/>
      <c r="DSG35" s="747"/>
      <c r="DSH35" s="747"/>
      <c r="DSI35" s="747"/>
      <c r="DSJ35" s="747"/>
      <c r="DSK35" s="747"/>
      <c r="DSL35" s="747"/>
      <c r="DSM35" s="747"/>
      <c r="DSN35" s="747"/>
      <c r="DSO35" s="747"/>
      <c r="DSP35" s="747"/>
      <c r="DSQ35" s="747"/>
      <c r="DSR35" s="747"/>
      <c r="DSS35" s="747"/>
      <c r="DST35" s="747"/>
      <c r="DSU35" s="747"/>
      <c r="DSV35" s="747"/>
      <c r="DSW35" s="747"/>
      <c r="DSX35" s="747"/>
      <c r="DSY35" s="747"/>
      <c r="DSZ35" s="747"/>
      <c r="DTA35" s="747"/>
      <c r="DTB35" s="747"/>
      <c r="DTC35" s="747"/>
      <c r="DTD35" s="747"/>
      <c r="DTE35" s="747"/>
      <c r="DTF35" s="747"/>
      <c r="DTG35" s="747"/>
      <c r="DTH35" s="747"/>
      <c r="DTI35" s="747"/>
      <c r="DTJ35" s="747"/>
      <c r="DTK35" s="747"/>
      <c r="DTL35" s="747"/>
      <c r="DTM35" s="747"/>
      <c r="DTN35" s="747"/>
      <c r="DTO35" s="747"/>
      <c r="DTP35" s="747"/>
      <c r="DTQ35" s="747"/>
      <c r="DTR35" s="747"/>
      <c r="DTS35" s="747"/>
      <c r="DTT35" s="747"/>
      <c r="DTU35" s="747"/>
      <c r="DTV35" s="747"/>
      <c r="DTW35" s="747"/>
      <c r="DTX35" s="747"/>
      <c r="DTY35" s="747"/>
      <c r="DTZ35" s="747"/>
      <c r="DUA35" s="747"/>
      <c r="DUB35" s="747"/>
      <c r="DUC35" s="747"/>
      <c r="DUD35" s="747"/>
      <c r="DUE35" s="747"/>
      <c r="DUF35" s="747"/>
      <c r="DUG35" s="747"/>
      <c r="DUH35" s="747"/>
      <c r="DUI35" s="747"/>
      <c r="DUJ35" s="747"/>
      <c r="DUK35" s="747"/>
      <c r="DUL35" s="747"/>
      <c r="DUM35" s="747"/>
      <c r="DUN35" s="747"/>
      <c r="DUO35" s="747"/>
      <c r="DUP35" s="747"/>
      <c r="DUQ35" s="747"/>
      <c r="DUR35" s="747"/>
      <c r="DUS35" s="747"/>
      <c r="DUT35" s="747"/>
      <c r="DUU35" s="747"/>
      <c r="DUV35" s="747"/>
      <c r="DUW35" s="747"/>
      <c r="DUX35" s="747"/>
      <c r="DUY35" s="747"/>
      <c r="DUZ35" s="747"/>
      <c r="DVA35" s="747"/>
      <c r="DVB35" s="747"/>
      <c r="DVC35" s="747"/>
      <c r="DVD35" s="747"/>
      <c r="DVE35" s="747"/>
      <c r="DVF35" s="747"/>
      <c r="DVG35" s="747"/>
      <c r="DVH35" s="747"/>
      <c r="DVI35" s="747"/>
      <c r="DVJ35" s="747"/>
      <c r="DVK35" s="747"/>
      <c r="DVL35" s="747"/>
      <c r="DVM35" s="747"/>
      <c r="DVN35" s="747"/>
      <c r="DVO35" s="747"/>
      <c r="DVP35" s="747"/>
      <c r="DVQ35" s="747"/>
      <c r="DVR35" s="747"/>
      <c r="DVS35" s="747"/>
      <c r="DVT35" s="747"/>
      <c r="DVU35" s="747"/>
      <c r="DVV35" s="747"/>
      <c r="DVW35" s="747"/>
      <c r="DVX35" s="747"/>
      <c r="DVY35" s="747"/>
      <c r="DVZ35" s="747"/>
      <c r="DWA35" s="747"/>
      <c r="DWB35" s="747"/>
      <c r="DWC35" s="747"/>
      <c r="DWD35" s="747"/>
      <c r="DWE35" s="747"/>
      <c r="DWF35" s="747"/>
      <c r="DWG35" s="747"/>
      <c r="DWH35" s="747"/>
      <c r="DWI35" s="747"/>
      <c r="DWJ35" s="747"/>
      <c r="DWK35" s="747"/>
      <c r="DWL35" s="747"/>
      <c r="DWM35" s="747"/>
      <c r="DWN35" s="747"/>
      <c r="DWO35" s="747"/>
      <c r="DWP35" s="747"/>
      <c r="DWQ35" s="747"/>
      <c r="DWR35" s="747"/>
      <c r="DWS35" s="747"/>
      <c r="DWT35" s="747"/>
      <c r="DWU35" s="747"/>
      <c r="DWV35" s="747"/>
      <c r="DWW35" s="747"/>
      <c r="DWX35" s="747"/>
      <c r="DWY35" s="747"/>
      <c r="DWZ35" s="747"/>
      <c r="DXA35" s="747"/>
      <c r="DXB35" s="747"/>
      <c r="DXC35" s="747"/>
      <c r="DXD35" s="747"/>
      <c r="DXE35" s="747"/>
      <c r="DXF35" s="747"/>
      <c r="DXG35" s="747"/>
      <c r="DXH35" s="747"/>
      <c r="DXI35" s="747"/>
      <c r="DXJ35" s="747"/>
      <c r="DXK35" s="747"/>
      <c r="DXL35" s="747"/>
      <c r="DXM35" s="747"/>
      <c r="DXN35" s="747"/>
      <c r="DXO35" s="747"/>
      <c r="DXP35" s="747"/>
      <c r="DXQ35" s="747"/>
      <c r="DXR35" s="747"/>
      <c r="DXS35" s="747"/>
      <c r="DXT35" s="747"/>
      <c r="DXU35" s="747"/>
      <c r="DXV35" s="747"/>
      <c r="DXW35" s="747"/>
      <c r="DXX35" s="747"/>
      <c r="DXY35" s="747"/>
      <c r="DXZ35" s="747"/>
      <c r="DYA35" s="747"/>
      <c r="DYB35" s="747"/>
      <c r="DYC35" s="747"/>
      <c r="DYD35" s="747"/>
      <c r="DYE35" s="747"/>
      <c r="DYF35" s="747"/>
      <c r="DYG35" s="747"/>
      <c r="DYH35" s="747"/>
      <c r="DYI35" s="747"/>
      <c r="DYJ35" s="747"/>
      <c r="DYK35" s="747"/>
      <c r="DYL35" s="747"/>
      <c r="DYM35" s="747"/>
      <c r="DYN35" s="747"/>
      <c r="DYO35" s="747"/>
      <c r="DYP35" s="747"/>
      <c r="DYQ35" s="747"/>
      <c r="DYR35" s="747"/>
      <c r="DYS35" s="747"/>
      <c r="DYT35" s="747"/>
      <c r="DYU35" s="747"/>
      <c r="DYV35" s="747"/>
      <c r="DYW35" s="747"/>
      <c r="DYX35" s="747"/>
      <c r="DYY35" s="747"/>
      <c r="DYZ35" s="747"/>
      <c r="DZA35" s="747"/>
      <c r="DZB35" s="747"/>
      <c r="DZC35" s="747"/>
      <c r="DZD35" s="747"/>
      <c r="DZE35" s="747"/>
      <c r="DZF35" s="747"/>
      <c r="DZG35" s="747"/>
      <c r="DZH35" s="747"/>
      <c r="DZI35" s="747"/>
      <c r="DZJ35" s="747"/>
      <c r="DZK35" s="747"/>
      <c r="DZL35" s="747"/>
      <c r="DZM35" s="747"/>
      <c r="DZN35" s="747"/>
      <c r="DZO35" s="747"/>
      <c r="DZP35" s="747"/>
      <c r="DZQ35" s="747"/>
      <c r="DZR35" s="747"/>
      <c r="DZS35" s="747"/>
      <c r="DZT35" s="747"/>
      <c r="DZU35" s="747"/>
      <c r="DZV35" s="747"/>
      <c r="DZW35" s="747"/>
      <c r="DZX35" s="747"/>
      <c r="DZY35" s="747"/>
      <c r="DZZ35" s="747"/>
      <c r="EAA35" s="747"/>
      <c r="EAB35" s="747"/>
      <c r="EAC35" s="747"/>
      <c r="EAD35" s="747"/>
      <c r="EAE35" s="747"/>
      <c r="EAF35" s="747"/>
      <c r="EAG35" s="747"/>
      <c r="EAH35" s="747"/>
      <c r="EAI35" s="747"/>
      <c r="EAJ35" s="747"/>
      <c r="EAK35" s="747"/>
      <c r="EAL35" s="747"/>
      <c r="EAM35" s="747"/>
      <c r="EAN35" s="747"/>
      <c r="EAO35" s="747"/>
      <c r="EAP35" s="747"/>
      <c r="EAQ35" s="747"/>
      <c r="EAR35" s="747"/>
      <c r="EAS35" s="747"/>
      <c r="EAT35" s="747"/>
      <c r="EAU35" s="747"/>
      <c r="EAV35" s="747"/>
      <c r="EAW35" s="747"/>
      <c r="EAX35" s="747"/>
      <c r="EAY35" s="747"/>
      <c r="EAZ35" s="747"/>
      <c r="EBA35" s="747"/>
      <c r="EBB35" s="747"/>
      <c r="EBC35" s="747"/>
      <c r="EBD35" s="747"/>
      <c r="EBE35" s="747"/>
      <c r="EBF35" s="747"/>
      <c r="EBG35" s="747"/>
      <c r="EBH35" s="747"/>
      <c r="EBI35" s="747"/>
      <c r="EBJ35" s="747"/>
      <c r="EBK35" s="747"/>
      <c r="EBL35" s="747"/>
      <c r="EBM35" s="747"/>
      <c r="EBN35" s="747"/>
      <c r="EBO35" s="747"/>
      <c r="EBP35" s="747"/>
      <c r="EBQ35" s="747"/>
      <c r="EBR35" s="747"/>
      <c r="EBS35" s="747"/>
      <c r="EBT35" s="747"/>
      <c r="EBU35" s="747"/>
      <c r="EBV35" s="747"/>
      <c r="EBW35" s="747"/>
      <c r="EBX35" s="747"/>
      <c r="EBY35" s="747"/>
      <c r="EBZ35" s="747"/>
      <c r="ECA35" s="747"/>
      <c r="ECB35" s="747"/>
      <c r="ECC35" s="747"/>
      <c r="ECD35" s="747"/>
      <c r="ECE35" s="747"/>
      <c r="ECF35" s="747"/>
      <c r="ECG35" s="747"/>
      <c r="ECH35" s="747"/>
      <c r="ECI35" s="747"/>
      <c r="ECJ35" s="747"/>
      <c r="ECK35" s="747"/>
      <c r="ECL35" s="747"/>
      <c r="ECM35" s="747"/>
      <c r="ECN35" s="747"/>
      <c r="ECO35" s="747"/>
      <c r="ECP35" s="747"/>
      <c r="ECQ35" s="747"/>
      <c r="ECR35" s="747"/>
      <c r="ECS35" s="747"/>
      <c r="ECT35" s="747"/>
      <c r="ECU35" s="747"/>
      <c r="ECV35" s="747"/>
      <c r="ECW35" s="747"/>
      <c r="ECX35" s="747"/>
      <c r="ECY35" s="747"/>
      <c r="ECZ35" s="747"/>
      <c r="EDA35" s="747"/>
      <c r="EDB35" s="747"/>
      <c r="EDC35" s="747"/>
      <c r="EDD35" s="747"/>
      <c r="EDE35" s="747"/>
      <c r="EDF35" s="747"/>
      <c r="EDG35" s="747"/>
      <c r="EDH35" s="747"/>
      <c r="EDI35" s="747"/>
      <c r="EDJ35" s="747"/>
      <c r="EDK35" s="747"/>
      <c r="EDL35" s="747"/>
      <c r="EDM35" s="747"/>
      <c r="EDN35" s="747"/>
      <c r="EDO35" s="747"/>
      <c r="EDP35" s="747"/>
      <c r="EDQ35" s="747"/>
      <c r="EDR35" s="747"/>
      <c r="EDS35" s="747"/>
      <c r="EDT35" s="747"/>
      <c r="EDU35" s="747"/>
      <c r="EDV35" s="747"/>
      <c r="EDW35" s="747"/>
      <c r="EDX35" s="747"/>
      <c r="EDY35" s="747"/>
      <c r="EDZ35" s="747"/>
      <c r="EEA35" s="747"/>
      <c r="EEB35" s="747"/>
      <c r="EEC35" s="747"/>
      <c r="EED35" s="747"/>
      <c r="EEE35" s="747"/>
      <c r="EEF35" s="747"/>
      <c r="EEG35" s="747"/>
      <c r="EEH35" s="747"/>
      <c r="EEI35" s="747"/>
      <c r="EEJ35" s="747"/>
      <c r="EEK35" s="747"/>
      <c r="EEL35" s="747"/>
      <c r="EEM35" s="747"/>
      <c r="EEN35" s="747"/>
      <c r="EEO35" s="747"/>
      <c r="EEP35" s="747"/>
      <c r="EEQ35" s="747"/>
      <c r="EER35" s="747"/>
      <c r="EES35" s="747"/>
      <c r="EET35" s="747"/>
      <c r="EEU35" s="747"/>
      <c r="EEV35" s="747"/>
      <c r="EEW35" s="747"/>
      <c r="EEX35" s="747"/>
      <c r="EEY35" s="747"/>
      <c r="EEZ35" s="747"/>
      <c r="EFA35" s="747"/>
      <c r="EFB35" s="747"/>
      <c r="EFC35" s="747"/>
      <c r="EFD35" s="747"/>
      <c r="EFE35" s="747"/>
      <c r="EFF35" s="747"/>
      <c r="EFG35" s="747"/>
      <c r="EFH35" s="747"/>
      <c r="EFI35" s="747"/>
      <c r="EFJ35" s="747"/>
      <c r="EFK35" s="747"/>
      <c r="EFL35" s="747"/>
      <c r="EFM35" s="747"/>
      <c r="EFN35" s="747"/>
      <c r="EFO35" s="747"/>
      <c r="EFP35" s="747"/>
      <c r="EFQ35" s="747"/>
      <c r="EFR35" s="747"/>
      <c r="EFS35" s="747"/>
      <c r="EFT35" s="747"/>
      <c r="EFU35" s="747"/>
      <c r="EFV35" s="747"/>
      <c r="EFW35" s="747"/>
      <c r="EFX35" s="747"/>
      <c r="EFY35" s="747"/>
      <c r="EFZ35" s="747"/>
      <c r="EGA35" s="747"/>
      <c r="EGB35" s="747"/>
      <c r="EGC35" s="747"/>
      <c r="EGD35" s="747"/>
      <c r="EGE35" s="747"/>
      <c r="EGF35" s="747"/>
      <c r="EGG35" s="747"/>
      <c r="EGH35" s="747"/>
      <c r="EGI35" s="747"/>
      <c r="EGJ35" s="747"/>
      <c r="EGK35" s="747"/>
      <c r="EGL35" s="747"/>
      <c r="EGM35" s="747"/>
      <c r="EGN35" s="747"/>
      <c r="EGO35" s="747"/>
      <c r="EGP35" s="747"/>
      <c r="EGQ35" s="747"/>
      <c r="EGR35" s="747"/>
      <c r="EGS35" s="747"/>
      <c r="EGT35" s="747"/>
      <c r="EGU35" s="747"/>
      <c r="EGV35" s="747"/>
      <c r="EGW35" s="747"/>
      <c r="EGX35" s="747"/>
      <c r="EGY35" s="747"/>
      <c r="EGZ35" s="747"/>
      <c r="EHA35" s="747"/>
      <c r="EHB35" s="747"/>
      <c r="EHC35" s="747"/>
      <c r="EHD35" s="747"/>
      <c r="EHE35" s="747"/>
      <c r="EHF35" s="747"/>
      <c r="EHG35" s="747"/>
      <c r="EHH35" s="747"/>
      <c r="EHI35" s="747"/>
      <c r="EHJ35" s="747"/>
      <c r="EHK35" s="747"/>
      <c r="EHL35" s="747"/>
      <c r="EHM35" s="747"/>
      <c r="EHN35" s="747"/>
      <c r="EHO35" s="747"/>
      <c r="EHP35" s="747"/>
      <c r="EHQ35" s="747"/>
      <c r="EHR35" s="747"/>
      <c r="EHS35" s="747"/>
      <c r="EHT35" s="747"/>
      <c r="EHU35" s="747"/>
      <c r="EHV35" s="747"/>
      <c r="EHW35" s="747"/>
      <c r="EHX35" s="747"/>
      <c r="EHY35" s="747"/>
      <c r="EHZ35" s="747"/>
      <c r="EIA35" s="747"/>
      <c r="EIB35" s="747"/>
      <c r="EIC35" s="747"/>
      <c r="EID35" s="747"/>
      <c r="EIE35" s="747"/>
      <c r="EIF35" s="747"/>
      <c r="EIG35" s="747"/>
      <c r="EIH35" s="747"/>
      <c r="EII35" s="747"/>
      <c r="EIJ35" s="747"/>
      <c r="EIK35" s="747"/>
      <c r="EIL35" s="747"/>
      <c r="EIM35" s="747"/>
      <c r="EIN35" s="747"/>
      <c r="EIO35" s="747"/>
      <c r="EIP35" s="747"/>
      <c r="EIQ35" s="747"/>
      <c r="EIR35" s="747"/>
      <c r="EIS35" s="747"/>
      <c r="EIT35" s="747"/>
      <c r="EIU35" s="747"/>
      <c r="EIV35" s="747"/>
      <c r="EIW35" s="747"/>
      <c r="EIX35" s="747"/>
      <c r="EIY35" s="747"/>
      <c r="EIZ35" s="747"/>
      <c r="EJA35" s="747"/>
      <c r="EJB35" s="747"/>
      <c r="EJC35" s="747"/>
      <c r="EJD35" s="747"/>
      <c r="EJE35" s="747"/>
      <c r="EJF35" s="747"/>
      <c r="EJG35" s="747"/>
      <c r="EJH35" s="747"/>
      <c r="EJI35" s="747"/>
      <c r="EJJ35" s="747"/>
      <c r="EJK35" s="747"/>
      <c r="EJL35" s="747"/>
      <c r="EJM35" s="747"/>
      <c r="EJN35" s="747"/>
      <c r="EJO35" s="747"/>
      <c r="EJP35" s="747"/>
      <c r="EJQ35" s="747"/>
      <c r="EJR35" s="747"/>
      <c r="EJS35" s="747"/>
      <c r="EJT35" s="747"/>
      <c r="EJU35" s="747"/>
      <c r="EJV35" s="747"/>
      <c r="EJW35" s="747"/>
      <c r="EJX35" s="747"/>
      <c r="EJY35" s="747"/>
      <c r="EJZ35" s="747"/>
      <c r="EKA35" s="747"/>
      <c r="EKB35" s="747"/>
      <c r="EKC35" s="747"/>
      <c r="EKD35" s="747"/>
      <c r="EKE35" s="747"/>
      <c r="EKF35" s="747"/>
      <c r="EKG35" s="747"/>
      <c r="EKH35" s="747"/>
      <c r="EKI35" s="747"/>
      <c r="EKJ35" s="747"/>
      <c r="EKK35" s="747"/>
      <c r="EKL35" s="747"/>
      <c r="EKM35" s="747"/>
      <c r="EKN35" s="747"/>
      <c r="EKO35" s="747"/>
      <c r="EKP35" s="747"/>
      <c r="EKQ35" s="747"/>
      <c r="EKR35" s="747"/>
      <c r="EKS35" s="747"/>
      <c r="EKT35" s="747"/>
      <c r="EKU35" s="747"/>
      <c r="EKV35" s="747"/>
      <c r="EKW35" s="747"/>
      <c r="EKX35" s="747"/>
      <c r="EKY35" s="747"/>
      <c r="EKZ35" s="747"/>
      <c r="ELA35" s="747"/>
      <c r="ELB35" s="747"/>
      <c r="ELC35" s="747"/>
      <c r="ELD35" s="747"/>
      <c r="ELE35" s="747"/>
      <c r="ELF35" s="747"/>
      <c r="ELG35" s="747"/>
      <c r="ELH35" s="747"/>
      <c r="ELI35" s="747"/>
      <c r="ELJ35" s="747"/>
      <c r="ELK35" s="747"/>
      <c r="ELL35" s="747"/>
      <c r="ELM35" s="747"/>
      <c r="ELN35" s="747"/>
      <c r="ELO35" s="747"/>
      <c r="ELP35" s="747"/>
      <c r="ELQ35" s="747"/>
      <c r="ELR35" s="747"/>
      <c r="ELS35" s="747"/>
      <c r="ELT35" s="747"/>
      <c r="ELU35" s="747"/>
      <c r="ELV35" s="747"/>
      <c r="ELW35" s="747"/>
      <c r="ELX35" s="747"/>
      <c r="ELY35" s="747"/>
      <c r="ELZ35" s="747"/>
      <c r="EMA35" s="747"/>
      <c r="EMB35" s="747"/>
      <c r="EMC35" s="747"/>
      <c r="EMD35" s="747"/>
      <c r="EME35" s="747"/>
      <c r="EMF35" s="747"/>
      <c r="EMG35" s="747"/>
      <c r="EMH35" s="747"/>
      <c r="EMI35" s="747"/>
      <c r="EMJ35" s="747"/>
      <c r="EMK35" s="747"/>
      <c r="EML35" s="747"/>
      <c r="EMM35" s="747"/>
      <c r="EMN35" s="747"/>
      <c r="EMO35" s="747"/>
      <c r="EMP35" s="747"/>
      <c r="EMQ35" s="747"/>
      <c r="EMR35" s="747"/>
      <c r="EMS35" s="747"/>
      <c r="EMT35" s="747"/>
      <c r="EMU35" s="747"/>
      <c r="EMV35" s="747"/>
      <c r="EMW35" s="747"/>
      <c r="EMX35" s="747"/>
      <c r="EMY35" s="747"/>
      <c r="EMZ35" s="747"/>
      <c r="ENA35" s="747"/>
      <c r="ENB35" s="747"/>
      <c r="ENC35" s="747"/>
      <c r="END35" s="747"/>
      <c r="ENE35" s="747"/>
      <c r="ENF35" s="747"/>
      <c r="ENG35" s="747"/>
      <c r="ENH35" s="747"/>
      <c r="ENI35" s="747"/>
      <c r="ENJ35" s="747"/>
      <c r="ENK35" s="747"/>
      <c r="ENL35" s="747"/>
      <c r="ENM35" s="747"/>
      <c r="ENN35" s="747"/>
      <c r="ENO35" s="747"/>
      <c r="ENP35" s="747"/>
      <c r="ENQ35" s="747"/>
      <c r="ENR35" s="747"/>
      <c r="ENS35" s="747"/>
      <c r="ENT35" s="747"/>
      <c r="ENU35" s="747"/>
      <c r="ENV35" s="747"/>
      <c r="ENW35" s="747"/>
      <c r="ENX35" s="747"/>
      <c r="ENY35" s="747"/>
      <c r="ENZ35" s="747"/>
      <c r="EOA35" s="747"/>
      <c r="EOB35" s="747"/>
      <c r="EOC35" s="747"/>
      <c r="EOD35" s="747"/>
      <c r="EOE35" s="747"/>
      <c r="EOF35" s="747"/>
      <c r="EOG35" s="747"/>
      <c r="EOH35" s="747"/>
      <c r="EOI35" s="747"/>
      <c r="EOJ35" s="747"/>
      <c r="EOK35" s="747"/>
      <c r="EOL35" s="747"/>
      <c r="EOM35" s="747"/>
      <c r="EON35" s="747"/>
      <c r="EOO35" s="747"/>
      <c r="EOP35" s="747"/>
      <c r="EOQ35" s="747"/>
      <c r="EOR35" s="747"/>
      <c r="EOS35" s="747"/>
      <c r="EOT35" s="747"/>
      <c r="EOU35" s="747"/>
      <c r="EOV35" s="747"/>
      <c r="EOW35" s="747"/>
      <c r="EOX35" s="747"/>
      <c r="EOY35" s="747"/>
      <c r="EOZ35" s="747"/>
      <c r="EPA35" s="747"/>
      <c r="EPB35" s="747"/>
      <c r="EPC35" s="747"/>
      <c r="EPD35" s="747"/>
      <c r="EPE35" s="747"/>
      <c r="EPF35" s="747"/>
      <c r="EPG35" s="747"/>
      <c r="EPH35" s="747"/>
      <c r="EPI35" s="747"/>
      <c r="EPJ35" s="747"/>
      <c r="EPK35" s="747"/>
      <c r="EPL35" s="747"/>
      <c r="EPM35" s="747"/>
      <c r="EPN35" s="747"/>
      <c r="EPO35" s="747"/>
      <c r="EPP35" s="747"/>
      <c r="EPQ35" s="747"/>
      <c r="EPR35" s="747"/>
      <c r="EPS35" s="747"/>
      <c r="EPT35" s="747"/>
      <c r="EPU35" s="747"/>
      <c r="EPV35" s="747"/>
      <c r="EPW35" s="747"/>
      <c r="EPX35" s="747"/>
      <c r="EPY35" s="747"/>
      <c r="EPZ35" s="747"/>
      <c r="EQA35" s="747"/>
      <c r="EQB35" s="747"/>
      <c r="EQC35" s="747"/>
      <c r="EQD35" s="747"/>
      <c r="EQE35" s="747"/>
      <c r="EQF35" s="747"/>
      <c r="EQG35" s="747"/>
      <c r="EQH35" s="747"/>
      <c r="EQI35" s="747"/>
      <c r="EQJ35" s="747"/>
      <c r="EQK35" s="747"/>
      <c r="EQL35" s="747"/>
      <c r="EQM35" s="747"/>
      <c r="EQN35" s="747"/>
      <c r="EQO35" s="747"/>
      <c r="EQP35" s="747"/>
      <c r="EQQ35" s="747"/>
      <c r="EQR35" s="747"/>
      <c r="EQS35" s="747"/>
      <c r="EQT35" s="747"/>
      <c r="EQU35" s="747"/>
      <c r="EQV35" s="747"/>
      <c r="EQW35" s="747"/>
      <c r="EQX35" s="747"/>
      <c r="EQY35" s="747"/>
      <c r="EQZ35" s="747"/>
      <c r="ERA35" s="747"/>
      <c r="ERB35" s="747"/>
      <c r="ERC35" s="747"/>
      <c r="ERD35" s="747"/>
      <c r="ERE35" s="747"/>
      <c r="ERF35" s="747"/>
      <c r="ERG35" s="747"/>
      <c r="ERH35" s="747"/>
      <c r="ERI35" s="747"/>
      <c r="ERJ35" s="747"/>
      <c r="ERK35" s="747"/>
      <c r="ERL35" s="747"/>
      <c r="ERM35" s="747"/>
      <c r="ERN35" s="747"/>
      <c r="ERO35" s="747"/>
      <c r="ERP35" s="747"/>
      <c r="ERQ35" s="747"/>
      <c r="ERR35" s="747"/>
      <c r="ERS35" s="747"/>
      <c r="ERT35" s="747"/>
      <c r="ERU35" s="747"/>
      <c r="ERV35" s="747"/>
      <c r="ERW35" s="747"/>
      <c r="ERX35" s="747"/>
      <c r="ERY35" s="747"/>
      <c r="ERZ35" s="747"/>
      <c r="ESA35" s="747"/>
      <c r="ESB35" s="747"/>
      <c r="ESC35" s="747"/>
      <c r="ESD35" s="747"/>
      <c r="ESE35" s="747"/>
      <c r="ESF35" s="747"/>
      <c r="ESG35" s="747"/>
      <c r="ESH35" s="747"/>
      <c r="ESI35" s="747"/>
      <c r="ESJ35" s="747"/>
      <c r="ESK35" s="747"/>
      <c r="ESL35" s="747"/>
      <c r="ESM35" s="747"/>
      <c r="ESN35" s="747"/>
      <c r="ESO35" s="747"/>
      <c r="ESP35" s="747"/>
      <c r="ESQ35" s="747"/>
      <c r="ESR35" s="747"/>
      <c r="ESS35" s="747"/>
      <c r="EST35" s="747"/>
      <c r="ESU35" s="747"/>
      <c r="ESV35" s="747"/>
      <c r="ESW35" s="747"/>
      <c r="ESX35" s="747"/>
      <c r="ESY35" s="747"/>
      <c r="ESZ35" s="747"/>
      <c r="ETA35" s="747"/>
      <c r="ETB35" s="747"/>
      <c r="ETC35" s="747"/>
      <c r="ETD35" s="747"/>
      <c r="ETE35" s="747"/>
      <c r="ETF35" s="747"/>
      <c r="ETG35" s="747"/>
      <c r="ETH35" s="747"/>
      <c r="ETI35" s="747"/>
      <c r="ETJ35" s="747"/>
      <c r="ETK35" s="747"/>
      <c r="ETL35" s="747"/>
      <c r="ETM35" s="747"/>
      <c r="ETN35" s="747"/>
      <c r="ETO35" s="747"/>
      <c r="ETP35" s="747"/>
      <c r="ETQ35" s="747"/>
      <c r="ETR35" s="747"/>
      <c r="ETS35" s="747"/>
      <c r="ETT35" s="747"/>
      <c r="ETU35" s="747"/>
      <c r="ETV35" s="747"/>
      <c r="ETW35" s="747"/>
      <c r="ETX35" s="747"/>
      <c r="ETY35" s="747"/>
      <c r="ETZ35" s="747"/>
      <c r="EUA35" s="747"/>
      <c r="EUB35" s="747"/>
      <c r="EUC35" s="747"/>
      <c r="EUD35" s="747"/>
      <c r="EUE35" s="747"/>
      <c r="EUF35" s="747"/>
      <c r="EUG35" s="747"/>
      <c r="EUH35" s="747"/>
      <c r="EUI35" s="747"/>
      <c r="EUJ35" s="747"/>
      <c r="EUK35" s="747"/>
      <c r="EUL35" s="747"/>
      <c r="EUM35" s="747"/>
      <c r="EUN35" s="747"/>
      <c r="EUO35" s="747"/>
      <c r="EUP35" s="747"/>
      <c r="EUQ35" s="747"/>
      <c r="EUR35" s="747"/>
      <c r="EUS35" s="747"/>
      <c r="EUT35" s="747"/>
      <c r="EUU35" s="747"/>
      <c r="EUV35" s="747"/>
      <c r="EUW35" s="747"/>
      <c r="EUX35" s="747"/>
      <c r="EUY35" s="747"/>
      <c r="EUZ35" s="747"/>
      <c r="EVA35" s="747"/>
      <c r="EVB35" s="747"/>
      <c r="EVC35" s="747"/>
      <c r="EVD35" s="747"/>
      <c r="EVE35" s="747"/>
      <c r="EVF35" s="747"/>
      <c r="EVG35" s="747"/>
      <c r="EVH35" s="747"/>
      <c r="EVI35" s="747"/>
      <c r="EVJ35" s="747"/>
      <c r="EVK35" s="747"/>
      <c r="EVL35" s="747"/>
      <c r="EVM35" s="747"/>
      <c r="EVN35" s="747"/>
      <c r="EVO35" s="747"/>
      <c r="EVP35" s="747"/>
      <c r="EVQ35" s="747"/>
      <c r="EVR35" s="747"/>
      <c r="EVS35" s="747"/>
      <c r="EVT35" s="747"/>
      <c r="EVU35" s="747"/>
      <c r="EVV35" s="747"/>
      <c r="EVW35" s="747"/>
      <c r="EVX35" s="747"/>
      <c r="EVY35" s="747"/>
      <c r="EVZ35" s="747"/>
      <c r="EWA35" s="747"/>
      <c r="EWB35" s="747"/>
      <c r="EWC35" s="747"/>
      <c r="EWD35" s="747"/>
      <c r="EWE35" s="747"/>
      <c r="EWF35" s="747"/>
      <c r="EWG35" s="747"/>
      <c r="EWH35" s="747"/>
      <c r="EWI35" s="747"/>
      <c r="EWJ35" s="747"/>
      <c r="EWK35" s="747"/>
      <c r="EWL35" s="747"/>
      <c r="EWM35" s="747"/>
      <c r="EWN35" s="747"/>
      <c r="EWO35" s="747"/>
      <c r="EWP35" s="747"/>
      <c r="EWQ35" s="747"/>
      <c r="EWR35" s="747"/>
      <c r="EWS35" s="747"/>
      <c r="EWT35" s="747"/>
      <c r="EWU35" s="747"/>
      <c r="EWV35" s="747"/>
      <c r="EWW35" s="747"/>
      <c r="EWX35" s="747"/>
      <c r="EWY35" s="747"/>
      <c r="EWZ35" s="747"/>
      <c r="EXA35" s="747"/>
      <c r="EXB35" s="747"/>
      <c r="EXC35" s="747"/>
      <c r="EXD35" s="747"/>
      <c r="EXE35" s="747"/>
      <c r="EXF35" s="747"/>
      <c r="EXG35" s="747"/>
      <c r="EXH35" s="747"/>
      <c r="EXI35" s="747"/>
      <c r="EXJ35" s="747"/>
      <c r="EXK35" s="747"/>
      <c r="EXL35" s="747"/>
      <c r="EXM35" s="747"/>
      <c r="EXN35" s="747"/>
      <c r="EXO35" s="747"/>
      <c r="EXP35" s="747"/>
      <c r="EXQ35" s="747"/>
      <c r="EXR35" s="747"/>
      <c r="EXS35" s="747"/>
      <c r="EXT35" s="747"/>
      <c r="EXU35" s="747"/>
      <c r="EXV35" s="747"/>
      <c r="EXW35" s="747"/>
      <c r="EXX35" s="747"/>
      <c r="EXY35" s="747"/>
      <c r="EXZ35" s="747"/>
      <c r="EYA35" s="747"/>
      <c r="EYB35" s="747"/>
      <c r="EYC35" s="747"/>
      <c r="EYD35" s="747"/>
      <c r="EYE35" s="747"/>
      <c r="EYF35" s="747"/>
      <c r="EYG35" s="747"/>
      <c r="EYH35" s="747"/>
      <c r="EYI35" s="747"/>
      <c r="EYJ35" s="747"/>
      <c r="EYK35" s="747"/>
      <c r="EYL35" s="747"/>
      <c r="EYM35" s="747"/>
      <c r="EYN35" s="747"/>
      <c r="EYO35" s="747"/>
      <c r="EYP35" s="747"/>
      <c r="EYQ35" s="747"/>
      <c r="EYR35" s="747"/>
      <c r="EYS35" s="747"/>
      <c r="EYT35" s="747"/>
      <c r="EYU35" s="747"/>
      <c r="EYV35" s="747"/>
      <c r="EYW35" s="747"/>
      <c r="EYX35" s="747"/>
      <c r="EYY35" s="747"/>
      <c r="EYZ35" s="747"/>
      <c r="EZA35" s="747"/>
      <c r="EZB35" s="747"/>
      <c r="EZC35" s="747"/>
      <c r="EZD35" s="747"/>
      <c r="EZE35" s="747"/>
      <c r="EZF35" s="747"/>
      <c r="EZG35" s="747"/>
      <c r="EZH35" s="747"/>
      <c r="EZI35" s="747"/>
      <c r="EZJ35" s="747"/>
      <c r="EZK35" s="747"/>
      <c r="EZL35" s="747"/>
      <c r="EZM35" s="747"/>
      <c r="EZN35" s="747"/>
      <c r="EZO35" s="747"/>
      <c r="EZP35" s="747"/>
      <c r="EZQ35" s="747"/>
      <c r="EZR35" s="747"/>
      <c r="EZS35" s="747"/>
      <c r="EZT35" s="747"/>
      <c r="EZU35" s="747"/>
      <c r="EZV35" s="747"/>
      <c r="EZW35" s="747"/>
      <c r="EZX35" s="747"/>
      <c r="EZY35" s="747"/>
      <c r="EZZ35" s="747"/>
      <c r="FAA35" s="747"/>
      <c r="FAB35" s="747"/>
      <c r="FAC35" s="747"/>
      <c r="FAD35" s="747"/>
      <c r="FAE35" s="747"/>
      <c r="FAF35" s="747"/>
      <c r="FAG35" s="747"/>
      <c r="FAH35" s="747"/>
      <c r="FAI35" s="747"/>
      <c r="FAJ35" s="747"/>
      <c r="FAK35" s="747"/>
      <c r="FAL35" s="747"/>
      <c r="FAM35" s="747"/>
      <c r="FAN35" s="747"/>
      <c r="FAO35" s="747"/>
      <c r="FAP35" s="747"/>
      <c r="FAQ35" s="747"/>
      <c r="FAR35" s="747"/>
      <c r="FAS35" s="747"/>
      <c r="FAT35" s="747"/>
      <c r="FAU35" s="747"/>
      <c r="FAV35" s="747"/>
      <c r="FAW35" s="747"/>
      <c r="FAX35" s="747"/>
      <c r="FAY35" s="747"/>
      <c r="FAZ35" s="747"/>
      <c r="FBA35" s="747"/>
      <c r="FBB35" s="747"/>
      <c r="FBC35" s="747"/>
      <c r="FBD35" s="747"/>
      <c r="FBE35" s="747"/>
      <c r="FBF35" s="747"/>
      <c r="FBG35" s="747"/>
      <c r="FBH35" s="747"/>
      <c r="FBI35" s="747"/>
      <c r="FBJ35" s="747"/>
      <c r="FBK35" s="747"/>
      <c r="FBL35" s="747"/>
      <c r="FBM35" s="747"/>
      <c r="FBN35" s="747"/>
      <c r="FBO35" s="747"/>
      <c r="FBP35" s="747"/>
      <c r="FBQ35" s="747"/>
      <c r="FBR35" s="747"/>
      <c r="FBS35" s="747"/>
      <c r="FBT35" s="747"/>
      <c r="FBU35" s="747"/>
      <c r="FBV35" s="747"/>
      <c r="FBW35" s="747"/>
      <c r="FBX35" s="747"/>
      <c r="FBY35" s="747"/>
      <c r="FBZ35" s="747"/>
      <c r="FCA35" s="747"/>
      <c r="FCB35" s="747"/>
      <c r="FCC35" s="747"/>
      <c r="FCD35" s="747"/>
      <c r="FCE35" s="747"/>
      <c r="FCF35" s="747"/>
      <c r="FCG35" s="747"/>
      <c r="FCH35" s="747"/>
      <c r="FCI35" s="747"/>
      <c r="FCJ35" s="747"/>
      <c r="FCK35" s="747"/>
      <c r="FCL35" s="747"/>
      <c r="FCM35" s="747"/>
      <c r="FCN35" s="747"/>
      <c r="FCO35" s="747"/>
      <c r="FCP35" s="747"/>
      <c r="FCQ35" s="747"/>
      <c r="FCR35" s="747"/>
      <c r="FCS35" s="747"/>
      <c r="FCT35" s="747"/>
      <c r="FCU35" s="747"/>
      <c r="FCV35" s="747"/>
      <c r="FCW35" s="747"/>
      <c r="FCX35" s="747"/>
      <c r="FCY35" s="747"/>
      <c r="FCZ35" s="747"/>
      <c r="FDA35" s="747"/>
      <c r="FDB35" s="747"/>
      <c r="FDC35" s="747"/>
      <c r="FDD35" s="747"/>
      <c r="FDE35" s="747"/>
      <c r="FDF35" s="747"/>
      <c r="FDG35" s="747"/>
      <c r="FDH35" s="747"/>
      <c r="FDI35" s="747"/>
      <c r="FDJ35" s="747"/>
      <c r="FDK35" s="747"/>
      <c r="FDL35" s="747"/>
      <c r="FDM35" s="747"/>
      <c r="FDN35" s="747"/>
      <c r="FDO35" s="747"/>
      <c r="FDP35" s="747"/>
      <c r="FDQ35" s="747"/>
      <c r="FDR35" s="747"/>
      <c r="FDS35" s="747"/>
      <c r="FDT35" s="747"/>
      <c r="FDU35" s="747"/>
      <c r="FDV35" s="747"/>
      <c r="FDW35" s="747"/>
      <c r="FDX35" s="747"/>
      <c r="FDY35" s="747"/>
      <c r="FDZ35" s="747"/>
      <c r="FEA35" s="747"/>
      <c r="FEB35" s="747"/>
      <c r="FEC35" s="747"/>
      <c r="FED35" s="747"/>
      <c r="FEE35" s="747"/>
      <c r="FEF35" s="747"/>
      <c r="FEG35" s="747"/>
      <c r="FEH35" s="747"/>
      <c r="FEI35" s="747"/>
      <c r="FEJ35" s="747"/>
      <c r="FEK35" s="747"/>
      <c r="FEL35" s="747"/>
      <c r="FEM35" s="747"/>
      <c r="FEN35" s="747"/>
      <c r="FEO35" s="747"/>
      <c r="FEP35" s="747"/>
      <c r="FEQ35" s="747"/>
      <c r="FER35" s="747"/>
      <c r="FES35" s="747"/>
      <c r="FET35" s="747"/>
      <c r="FEU35" s="747"/>
      <c r="FEV35" s="747"/>
      <c r="FEW35" s="747"/>
      <c r="FEX35" s="747"/>
      <c r="FEY35" s="747"/>
      <c r="FEZ35" s="747"/>
      <c r="FFA35" s="747"/>
      <c r="FFB35" s="747"/>
      <c r="FFC35" s="747"/>
      <c r="FFD35" s="747"/>
      <c r="FFE35" s="747"/>
      <c r="FFF35" s="747"/>
      <c r="FFG35" s="747"/>
      <c r="FFH35" s="747"/>
      <c r="FFI35" s="747"/>
      <c r="FFJ35" s="747"/>
      <c r="FFK35" s="747"/>
      <c r="FFL35" s="747"/>
      <c r="FFM35" s="747"/>
      <c r="FFN35" s="747"/>
      <c r="FFO35" s="747"/>
      <c r="FFP35" s="747"/>
      <c r="FFQ35" s="747"/>
      <c r="FFR35" s="747"/>
      <c r="FFS35" s="747"/>
      <c r="FFT35" s="747"/>
      <c r="FFU35" s="747"/>
      <c r="FFV35" s="747"/>
      <c r="FFW35" s="747"/>
      <c r="FFX35" s="747"/>
      <c r="FFY35" s="747"/>
      <c r="FFZ35" s="747"/>
      <c r="FGA35" s="747"/>
      <c r="FGB35" s="747"/>
      <c r="FGC35" s="747"/>
      <c r="FGD35" s="747"/>
      <c r="FGE35" s="747"/>
      <c r="FGF35" s="747"/>
      <c r="FGG35" s="747"/>
      <c r="FGH35" s="747"/>
      <c r="FGI35" s="747"/>
      <c r="FGJ35" s="747"/>
      <c r="FGK35" s="747"/>
      <c r="FGL35" s="747"/>
      <c r="FGM35" s="747"/>
      <c r="FGN35" s="747"/>
      <c r="FGO35" s="747"/>
      <c r="FGP35" s="747"/>
      <c r="FGQ35" s="747"/>
      <c r="FGR35" s="747"/>
      <c r="FGS35" s="747"/>
      <c r="FGT35" s="747"/>
      <c r="FGU35" s="747"/>
      <c r="FGV35" s="747"/>
      <c r="FGW35" s="747"/>
      <c r="FGX35" s="747"/>
      <c r="FGY35" s="747"/>
      <c r="FGZ35" s="747"/>
      <c r="FHA35" s="747"/>
      <c r="FHB35" s="747"/>
      <c r="FHC35" s="747"/>
      <c r="FHD35" s="747"/>
      <c r="FHE35" s="747"/>
      <c r="FHF35" s="747"/>
      <c r="FHG35" s="747"/>
      <c r="FHH35" s="747"/>
      <c r="FHI35" s="747"/>
      <c r="FHJ35" s="747"/>
      <c r="FHK35" s="747"/>
      <c r="FHL35" s="747"/>
      <c r="FHM35" s="747"/>
      <c r="FHN35" s="747"/>
      <c r="FHO35" s="747"/>
      <c r="FHP35" s="747"/>
      <c r="FHQ35" s="747"/>
      <c r="FHR35" s="747"/>
      <c r="FHS35" s="747"/>
      <c r="FHT35" s="747"/>
      <c r="FHU35" s="747"/>
      <c r="FHV35" s="747"/>
      <c r="FHW35" s="747"/>
      <c r="FHX35" s="747"/>
      <c r="FHY35" s="747"/>
      <c r="FHZ35" s="747"/>
      <c r="FIA35" s="747"/>
      <c r="FIB35" s="747"/>
      <c r="FIC35" s="747"/>
      <c r="FID35" s="747"/>
      <c r="FIE35" s="747"/>
      <c r="FIF35" s="747"/>
      <c r="FIG35" s="747"/>
      <c r="FIH35" s="747"/>
      <c r="FII35" s="747"/>
      <c r="FIJ35" s="747"/>
      <c r="FIK35" s="747"/>
      <c r="FIL35" s="747"/>
      <c r="FIM35" s="747"/>
      <c r="FIN35" s="747"/>
      <c r="FIO35" s="747"/>
      <c r="FIP35" s="747"/>
      <c r="FIQ35" s="747"/>
      <c r="FIR35" s="747"/>
      <c r="FIS35" s="747"/>
      <c r="FIT35" s="747"/>
      <c r="FIU35" s="747"/>
      <c r="FIV35" s="747"/>
      <c r="FIW35" s="747"/>
      <c r="FIX35" s="747"/>
      <c r="FIY35" s="747"/>
      <c r="FIZ35" s="747"/>
      <c r="FJA35" s="747"/>
      <c r="FJB35" s="747"/>
      <c r="FJC35" s="747"/>
      <c r="FJD35" s="747"/>
      <c r="FJE35" s="747"/>
      <c r="FJF35" s="747"/>
      <c r="FJG35" s="747"/>
      <c r="FJH35" s="747"/>
      <c r="FJI35" s="747"/>
      <c r="FJJ35" s="747"/>
      <c r="FJK35" s="747"/>
      <c r="FJL35" s="747"/>
      <c r="FJM35" s="747"/>
      <c r="FJN35" s="747"/>
      <c r="FJO35" s="747"/>
      <c r="FJP35" s="747"/>
      <c r="FJQ35" s="747"/>
      <c r="FJR35" s="747"/>
      <c r="FJS35" s="747"/>
      <c r="FJT35" s="747"/>
      <c r="FJU35" s="747"/>
      <c r="FJV35" s="747"/>
      <c r="FJW35" s="747"/>
      <c r="FJX35" s="747"/>
      <c r="FJY35" s="747"/>
      <c r="FJZ35" s="747"/>
      <c r="FKA35" s="747"/>
      <c r="FKB35" s="747"/>
      <c r="FKC35" s="747"/>
      <c r="FKD35" s="747"/>
      <c r="FKE35" s="747"/>
      <c r="FKF35" s="747"/>
      <c r="FKG35" s="747"/>
      <c r="FKH35" s="747"/>
      <c r="FKI35" s="747"/>
      <c r="FKJ35" s="747"/>
      <c r="FKK35" s="747"/>
      <c r="FKL35" s="747"/>
      <c r="FKM35" s="747"/>
      <c r="FKN35" s="747"/>
      <c r="FKO35" s="747"/>
      <c r="FKP35" s="747"/>
      <c r="FKQ35" s="747"/>
      <c r="FKR35" s="747"/>
      <c r="FKS35" s="747"/>
      <c r="FKT35" s="747"/>
      <c r="FKU35" s="747"/>
      <c r="FKV35" s="747"/>
      <c r="FKW35" s="747"/>
      <c r="FKX35" s="747"/>
      <c r="FKY35" s="747"/>
      <c r="FKZ35" s="747"/>
      <c r="FLA35" s="747"/>
      <c r="FLB35" s="747"/>
      <c r="FLC35" s="747"/>
      <c r="FLD35" s="747"/>
      <c r="FLE35" s="747"/>
      <c r="FLF35" s="747"/>
      <c r="FLG35" s="747"/>
      <c r="FLH35" s="747"/>
      <c r="FLI35" s="747"/>
      <c r="FLJ35" s="747"/>
      <c r="FLK35" s="747"/>
      <c r="FLL35" s="747"/>
      <c r="FLM35" s="747"/>
      <c r="FLN35" s="747"/>
      <c r="FLO35" s="747"/>
      <c r="FLP35" s="747"/>
      <c r="FLQ35" s="747"/>
      <c r="FLR35" s="747"/>
      <c r="FLS35" s="747"/>
      <c r="FLT35" s="747"/>
      <c r="FLU35" s="747"/>
      <c r="FLV35" s="747"/>
      <c r="FLW35" s="747"/>
      <c r="FLX35" s="747"/>
      <c r="FLY35" s="747"/>
      <c r="FLZ35" s="747"/>
      <c r="FMA35" s="747"/>
      <c r="FMB35" s="747"/>
      <c r="FMC35" s="747"/>
      <c r="FMD35" s="747"/>
      <c r="FME35" s="747"/>
      <c r="FMF35" s="747"/>
      <c r="FMG35" s="747"/>
      <c r="FMH35" s="747"/>
      <c r="FMI35" s="747"/>
      <c r="FMJ35" s="747"/>
      <c r="FMK35" s="747"/>
      <c r="FML35" s="747"/>
      <c r="FMM35" s="747"/>
      <c r="FMN35" s="747"/>
      <c r="FMO35" s="747"/>
      <c r="FMP35" s="747"/>
      <c r="FMQ35" s="747"/>
      <c r="FMR35" s="747"/>
      <c r="FMS35" s="747"/>
      <c r="FMT35" s="747"/>
      <c r="FMU35" s="747"/>
      <c r="FMV35" s="747"/>
      <c r="FMW35" s="747"/>
      <c r="FMX35" s="747"/>
      <c r="FMY35" s="747"/>
      <c r="FMZ35" s="747"/>
      <c r="FNA35" s="747"/>
      <c r="FNB35" s="747"/>
      <c r="FNC35" s="747"/>
      <c r="FND35" s="747"/>
      <c r="FNE35" s="747"/>
      <c r="FNF35" s="747"/>
      <c r="FNG35" s="747"/>
      <c r="FNH35" s="747"/>
      <c r="FNI35" s="747"/>
      <c r="FNJ35" s="747"/>
      <c r="FNK35" s="747"/>
      <c r="FNL35" s="747"/>
      <c r="FNM35" s="747"/>
      <c r="FNN35" s="747"/>
      <c r="FNO35" s="747"/>
      <c r="FNP35" s="747"/>
      <c r="FNQ35" s="747"/>
      <c r="FNR35" s="747"/>
      <c r="FNS35" s="747"/>
      <c r="FNT35" s="747"/>
      <c r="FNU35" s="747"/>
      <c r="FNV35" s="747"/>
      <c r="FNW35" s="747"/>
      <c r="FNX35" s="747"/>
      <c r="FNY35" s="747"/>
      <c r="FNZ35" s="747"/>
      <c r="FOA35" s="747"/>
      <c r="FOB35" s="747"/>
      <c r="FOC35" s="747"/>
      <c r="FOD35" s="747"/>
      <c r="FOE35" s="747"/>
      <c r="FOF35" s="747"/>
      <c r="FOG35" s="747"/>
      <c r="FOH35" s="747"/>
      <c r="FOI35" s="747"/>
      <c r="FOJ35" s="747"/>
      <c r="FOK35" s="747"/>
      <c r="FOL35" s="747"/>
      <c r="FOM35" s="747"/>
      <c r="FON35" s="747"/>
      <c r="FOO35" s="747"/>
      <c r="FOP35" s="747"/>
      <c r="FOQ35" s="747"/>
      <c r="FOR35" s="747"/>
      <c r="FOS35" s="747"/>
      <c r="FOT35" s="747"/>
      <c r="FOU35" s="747"/>
      <c r="FOV35" s="747"/>
      <c r="FOW35" s="747"/>
      <c r="FOX35" s="747"/>
      <c r="FOY35" s="747"/>
      <c r="FOZ35" s="747"/>
      <c r="FPA35" s="747"/>
      <c r="FPB35" s="747"/>
      <c r="FPC35" s="747"/>
      <c r="FPD35" s="747"/>
      <c r="FPE35" s="747"/>
      <c r="FPF35" s="747"/>
      <c r="FPG35" s="747"/>
      <c r="FPH35" s="747"/>
      <c r="FPI35" s="747"/>
      <c r="FPJ35" s="747"/>
      <c r="FPK35" s="747"/>
      <c r="FPL35" s="747"/>
      <c r="FPM35" s="747"/>
      <c r="FPN35" s="747"/>
      <c r="FPO35" s="747"/>
      <c r="FPP35" s="747"/>
      <c r="FPQ35" s="747"/>
      <c r="FPR35" s="747"/>
      <c r="FPS35" s="747"/>
      <c r="FPT35" s="747"/>
      <c r="FPU35" s="747"/>
      <c r="FPV35" s="747"/>
      <c r="FPW35" s="747"/>
      <c r="FPX35" s="747"/>
      <c r="FPY35" s="747"/>
      <c r="FPZ35" s="747"/>
      <c r="FQA35" s="747"/>
      <c r="FQB35" s="747"/>
      <c r="FQC35" s="747"/>
      <c r="FQD35" s="747"/>
      <c r="FQE35" s="747"/>
      <c r="FQF35" s="747"/>
      <c r="FQG35" s="747"/>
      <c r="FQH35" s="747"/>
      <c r="FQI35" s="747"/>
      <c r="FQJ35" s="747"/>
      <c r="FQK35" s="747"/>
      <c r="FQL35" s="747"/>
      <c r="FQM35" s="747"/>
      <c r="FQN35" s="747"/>
      <c r="FQO35" s="747"/>
      <c r="FQP35" s="747"/>
      <c r="FQQ35" s="747"/>
      <c r="FQR35" s="747"/>
      <c r="FQS35" s="747"/>
      <c r="FQT35" s="747"/>
      <c r="FQU35" s="747"/>
      <c r="FQV35" s="747"/>
      <c r="FQW35" s="747"/>
      <c r="FQX35" s="747"/>
      <c r="FQY35" s="747"/>
      <c r="FQZ35" s="747"/>
      <c r="FRA35" s="747"/>
      <c r="FRB35" s="747"/>
      <c r="FRC35" s="747"/>
      <c r="FRD35" s="747"/>
      <c r="FRE35" s="747"/>
      <c r="FRF35" s="747"/>
      <c r="FRG35" s="747"/>
      <c r="FRH35" s="747"/>
      <c r="FRI35" s="747"/>
      <c r="FRJ35" s="747"/>
      <c r="FRK35" s="747"/>
      <c r="FRL35" s="747"/>
      <c r="FRM35" s="747"/>
      <c r="FRN35" s="747"/>
      <c r="FRO35" s="747"/>
      <c r="FRP35" s="747"/>
      <c r="FRQ35" s="747"/>
      <c r="FRR35" s="747"/>
      <c r="FRS35" s="747"/>
      <c r="FRT35" s="747"/>
      <c r="FRU35" s="747"/>
      <c r="FRV35" s="747"/>
      <c r="FRW35" s="747"/>
      <c r="FRX35" s="747"/>
      <c r="FRY35" s="747"/>
      <c r="FRZ35" s="747"/>
      <c r="FSA35" s="747"/>
      <c r="FSB35" s="747"/>
      <c r="FSC35" s="747"/>
      <c r="FSD35" s="747"/>
      <c r="FSE35" s="747"/>
      <c r="FSF35" s="747"/>
      <c r="FSG35" s="747"/>
      <c r="FSH35" s="747"/>
      <c r="FSI35" s="747"/>
      <c r="FSJ35" s="747"/>
      <c r="FSK35" s="747"/>
      <c r="FSL35" s="747"/>
      <c r="FSM35" s="747"/>
      <c r="FSN35" s="747"/>
      <c r="FSO35" s="747"/>
      <c r="FSP35" s="747"/>
      <c r="FSQ35" s="747"/>
      <c r="FSR35" s="747"/>
      <c r="FSS35" s="747"/>
      <c r="FST35" s="747"/>
      <c r="FSU35" s="747"/>
      <c r="FSV35" s="747"/>
      <c r="FSW35" s="747"/>
      <c r="FSX35" s="747"/>
      <c r="FSY35" s="747"/>
      <c r="FSZ35" s="747"/>
      <c r="FTA35" s="747"/>
      <c r="FTB35" s="747"/>
      <c r="FTC35" s="747"/>
      <c r="FTD35" s="747"/>
      <c r="FTE35" s="747"/>
      <c r="FTF35" s="747"/>
      <c r="FTG35" s="747"/>
      <c r="FTH35" s="747"/>
      <c r="FTI35" s="747"/>
      <c r="FTJ35" s="747"/>
      <c r="FTK35" s="747"/>
      <c r="FTL35" s="747"/>
      <c r="FTM35" s="747"/>
      <c r="FTN35" s="747"/>
      <c r="FTO35" s="747"/>
      <c r="FTP35" s="747"/>
      <c r="FTQ35" s="747"/>
      <c r="FTR35" s="747"/>
      <c r="FTS35" s="747"/>
      <c r="FTT35" s="747"/>
      <c r="FTU35" s="747"/>
      <c r="FTV35" s="747"/>
      <c r="FTW35" s="747"/>
      <c r="FTX35" s="747"/>
      <c r="FTY35" s="747"/>
      <c r="FTZ35" s="747"/>
      <c r="FUA35" s="747"/>
      <c r="FUB35" s="747"/>
      <c r="FUC35" s="747"/>
      <c r="FUD35" s="747"/>
      <c r="FUE35" s="747"/>
      <c r="FUF35" s="747"/>
      <c r="FUG35" s="747"/>
      <c r="FUH35" s="747"/>
      <c r="FUI35" s="747"/>
      <c r="FUJ35" s="747"/>
      <c r="FUK35" s="747"/>
      <c r="FUL35" s="747"/>
      <c r="FUM35" s="747"/>
      <c r="FUN35" s="747"/>
      <c r="FUO35" s="747"/>
      <c r="FUP35" s="747"/>
      <c r="FUQ35" s="747"/>
      <c r="FUR35" s="747"/>
      <c r="FUS35" s="747"/>
      <c r="FUT35" s="747"/>
      <c r="FUU35" s="747"/>
      <c r="FUV35" s="747"/>
      <c r="FUW35" s="747"/>
      <c r="FUX35" s="747"/>
      <c r="FUY35" s="747"/>
      <c r="FUZ35" s="747"/>
      <c r="FVA35" s="747"/>
      <c r="FVB35" s="747"/>
      <c r="FVC35" s="747"/>
      <c r="FVD35" s="747"/>
      <c r="FVE35" s="747"/>
      <c r="FVF35" s="747"/>
      <c r="FVG35" s="747"/>
      <c r="FVH35" s="747"/>
      <c r="FVI35" s="747"/>
      <c r="FVJ35" s="747"/>
      <c r="FVK35" s="747"/>
      <c r="FVL35" s="747"/>
      <c r="FVM35" s="747"/>
      <c r="FVN35" s="747"/>
      <c r="FVO35" s="747"/>
      <c r="FVP35" s="747"/>
      <c r="FVQ35" s="747"/>
      <c r="FVR35" s="747"/>
      <c r="FVS35" s="747"/>
      <c r="FVT35" s="747"/>
      <c r="FVU35" s="747"/>
      <c r="FVV35" s="747"/>
      <c r="FVW35" s="747"/>
      <c r="FVX35" s="747"/>
      <c r="FVY35" s="747"/>
      <c r="FVZ35" s="747"/>
      <c r="FWA35" s="747"/>
      <c r="FWB35" s="747"/>
      <c r="FWC35" s="747"/>
      <c r="FWD35" s="747"/>
      <c r="FWE35" s="747"/>
      <c r="FWF35" s="747"/>
      <c r="FWG35" s="747"/>
      <c r="FWH35" s="747"/>
      <c r="FWI35" s="747"/>
      <c r="FWJ35" s="747"/>
      <c r="FWK35" s="747"/>
      <c r="FWL35" s="747"/>
      <c r="FWM35" s="747"/>
      <c r="FWN35" s="747"/>
      <c r="FWO35" s="747"/>
      <c r="FWP35" s="747"/>
      <c r="FWQ35" s="747"/>
      <c r="FWR35" s="747"/>
      <c r="FWS35" s="747"/>
      <c r="FWT35" s="747"/>
      <c r="FWU35" s="747"/>
      <c r="FWV35" s="747"/>
      <c r="FWW35" s="747"/>
      <c r="FWX35" s="747"/>
      <c r="FWY35" s="747"/>
      <c r="FWZ35" s="747"/>
      <c r="FXA35" s="747"/>
      <c r="FXB35" s="747"/>
      <c r="FXC35" s="747"/>
      <c r="FXD35" s="747"/>
      <c r="FXE35" s="747"/>
      <c r="FXF35" s="747"/>
      <c r="FXG35" s="747"/>
      <c r="FXH35" s="747"/>
      <c r="FXI35" s="747"/>
      <c r="FXJ35" s="747"/>
      <c r="FXK35" s="747"/>
      <c r="FXL35" s="747"/>
      <c r="FXM35" s="747"/>
      <c r="FXN35" s="747"/>
      <c r="FXO35" s="747"/>
      <c r="FXP35" s="747"/>
      <c r="FXQ35" s="747"/>
      <c r="FXR35" s="747"/>
      <c r="FXS35" s="747"/>
      <c r="FXT35" s="747"/>
      <c r="FXU35" s="747"/>
      <c r="FXV35" s="747"/>
      <c r="FXW35" s="747"/>
      <c r="FXX35" s="747"/>
      <c r="FXY35" s="747"/>
      <c r="FXZ35" s="747"/>
      <c r="FYA35" s="747"/>
      <c r="FYB35" s="747"/>
      <c r="FYC35" s="747"/>
      <c r="FYD35" s="747"/>
      <c r="FYE35" s="747"/>
      <c r="FYF35" s="747"/>
      <c r="FYG35" s="747"/>
      <c r="FYH35" s="747"/>
      <c r="FYI35" s="747"/>
      <c r="FYJ35" s="747"/>
      <c r="FYK35" s="747"/>
      <c r="FYL35" s="747"/>
      <c r="FYM35" s="747"/>
      <c r="FYN35" s="747"/>
      <c r="FYO35" s="747"/>
      <c r="FYP35" s="747"/>
      <c r="FYQ35" s="747"/>
      <c r="FYR35" s="747"/>
      <c r="FYS35" s="747"/>
      <c r="FYT35" s="747"/>
      <c r="FYU35" s="747"/>
      <c r="FYV35" s="747"/>
      <c r="FYW35" s="747"/>
      <c r="FYX35" s="747"/>
      <c r="FYY35" s="747"/>
      <c r="FYZ35" s="747"/>
      <c r="FZA35" s="747"/>
      <c r="FZB35" s="747"/>
      <c r="FZC35" s="747"/>
      <c r="FZD35" s="747"/>
      <c r="FZE35" s="747"/>
      <c r="FZF35" s="747"/>
      <c r="FZG35" s="747"/>
      <c r="FZH35" s="747"/>
      <c r="FZI35" s="747"/>
      <c r="FZJ35" s="747"/>
      <c r="FZK35" s="747"/>
      <c r="FZL35" s="747"/>
      <c r="FZM35" s="747"/>
      <c r="FZN35" s="747"/>
      <c r="FZO35" s="747"/>
      <c r="FZP35" s="747"/>
      <c r="FZQ35" s="747"/>
      <c r="FZR35" s="747"/>
      <c r="FZS35" s="747"/>
      <c r="FZT35" s="747"/>
      <c r="FZU35" s="747"/>
      <c r="FZV35" s="747"/>
      <c r="FZW35" s="747"/>
      <c r="FZX35" s="747"/>
      <c r="FZY35" s="747"/>
      <c r="FZZ35" s="747"/>
      <c r="GAA35" s="747"/>
      <c r="GAB35" s="747"/>
      <c r="GAC35" s="747"/>
      <c r="GAD35" s="747"/>
      <c r="GAE35" s="747"/>
      <c r="GAF35" s="747"/>
      <c r="GAG35" s="747"/>
      <c r="GAH35" s="747"/>
      <c r="GAI35" s="747"/>
      <c r="GAJ35" s="747"/>
      <c r="GAK35" s="747"/>
      <c r="GAL35" s="747"/>
      <c r="GAM35" s="747"/>
      <c r="GAN35" s="747"/>
      <c r="GAO35" s="747"/>
      <c r="GAP35" s="747"/>
      <c r="GAQ35" s="747"/>
      <c r="GAR35" s="747"/>
      <c r="GAS35" s="747"/>
      <c r="GAT35" s="747"/>
      <c r="GAU35" s="747"/>
      <c r="GAV35" s="747"/>
      <c r="GAW35" s="747"/>
      <c r="GAX35" s="747"/>
      <c r="GAY35" s="747"/>
      <c r="GAZ35" s="747"/>
      <c r="GBA35" s="747"/>
      <c r="GBB35" s="747"/>
      <c r="GBC35" s="747"/>
      <c r="GBD35" s="747"/>
      <c r="GBE35" s="747"/>
      <c r="GBF35" s="747"/>
      <c r="GBG35" s="747"/>
      <c r="GBH35" s="747"/>
      <c r="GBI35" s="747"/>
      <c r="GBJ35" s="747"/>
      <c r="GBK35" s="747"/>
      <c r="GBL35" s="747"/>
      <c r="GBM35" s="747"/>
      <c r="GBN35" s="747"/>
      <c r="GBO35" s="747"/>
      <c r="GBP35" s="747"/>
      <c r="GBQ35" s="747"/>
      <c r="GBR35" s="747"/>
      <c r="GBS35" s="747"/>
      <c r="GBT35" s="747"/>
      <c r="GBU35" s="747"/>
      <c r="GBV35" s="747"/>
      <c r="GBW35" s="747"/>
      <c r="GBX35" s="747"/>
      <c r="GBY35" s="747"/>
      <c r="GBZ35" s="747"/>
      <c r="GCA35" s="747"/>
      <c r="GCB35" s="747"/>
      <c r="GCC35" s="747"/>
      <c r="GCD35" s="747"/>
      <c r="GCE35" s="747"/>
      <c r="GCF35" s="747"/>
      <c r="GCG35" s="747"/>
      <c r="GCH35" s="747"/>
      <c r="GCI35" s="747"/>
      <c r="GCJ35" s="747"/>
      <c r="GCK35" s="747"/>
      <c r="GCL35" s="747"/>
      <c r="GCM35" s="747"/>
      <c r="GCN35" s="747"/>
      <c r="GCO35" s="747"/>
      <c r="GCP35" s="747"/>
      <c r="GCQ35" s="747"/>
      <c r="GCR35" s="747"/>
      <c r="GCS35" s="747"/>
      <c r="GCT35" s="747"/>
      <c r="GCU35" s="747"/>
      <c r="GCV35" s="747"/>
      <c r="GCW35" s="747"/>
      <c r="GCX35" s="747"/>
      <c r="GCY35" s="747"/>
      <c r="GCZ35" s="747"/>
      <c r="GDA35" s="747"/>
      <c r="GDB35" s="747"/>
      <c r="GDC35" s="747"/>
      <c r="GDD35" s="747"/>
      <c r="GDE35" s="747"/>
      <c r="GDF35" s="747"/>
      <c r="GDG35" s="747"/>
      <c r="GDH35" s="747"/>
      <c r="GDI35" s="747"/>
      <c r="GDJ35" s="747"/>
      <c r="GDK35" s="747"/>
      <c r="GDL35" s="747"/>
      <c r="GDM35" s="747"/>
      <c r="GDN35" s="747"/>
      <c r="GDO35" s="747"/>
      <c r="GDP35" s="747"/>
      <c r="GDQ35" s="747"/>
      <c r="GDR35" s="747"/>
      <c r="GDS35" s="747"/>
      <c r="GDT35" s="747"/>
      <c r="GDU35" s="747"/>
      <c r="GDV35" s="747"/>
      <c r="GDW35" s="747"/>
      <c r="GDX35" s="747"/>
      <c r="GDY35" s="747"/>
      <c r="GDZ35" s="747"/>
      <c r="GEA35" s="747"/>
      <c r="GEB35" s="747"/>
      <c r="GEC35" s="747"/>
      <c r="GED35" s="747"/>
      <c r="GEE35" s="747"/>
      <c r="GEF35" s="747"/>
      <c r="GEG35" s="747"/>
      <c r="GEH35" s="747"/>
      <c r="GEI35" s="747"/>
      <c r="GEJ35" s="747"/>
      <c r="GEK35" s="747"/>
      <c r="GEL35" s="747"/>
      <c r="GEM35" s="747"/>
      <c r="GEN35" s="747"/>
      <c r="GEO35" s="747"/>
      <c r="GEP35" s="747"/>
      <c r="GEQ35" s="747"/>
      <c r="GER35" s="747"/>
      <c r="GES35" s="747"/>
      <c r="GET35" s="747"/>
      <c r="GEU35" s="747"/>
      <c r="GEV35" s="747"/>
      <c r="GEW35" s="747"/>
      <c r="GEX35" s="747"/>
      <c r="GEY35" s="747"/>
      <c r="GEZ35" s="747"/>
      <c r="GFA35" s="747"/>
      <c r="GFB35" s="747"/>
      <c r="GFC35" s="747"/>
      <c r="GFD35" s="747"/>
      <c r="GFE35" s="747"/>
      <c r="GFF35" s="747"/>
      <c r="GFG35" s="747"/>
      <c r="GFH35" s="747"/>
      <c r="GFI35" s="747"/>
      <c r="GFJ35" s="747"/>
      <c r="GFK35" s="747"/>
      <c r="GFL35" s="747"/>
      <c r="GFM35" s="747"/>
      <c r="GFN35" s="747"/>
      <c r="GFO35" s="747"/>
      <c r="GFP35" s="747"/>
      <c r="GFQ35" s="747"/>
      <c r="GFR35" s="747"/>
      <c r="GFS35" s="747"/>
      <c r="GFT35" s="747"/>
      <c r="GFU35" s="747"/>
      <c r="GFV35" s="747"/>
      <c r="GFW35" s="747"/>
      <c r="GFX35" s="747"/>
      <c r="GFY35" s="747"/>
      <c r="GFZ35" s="747"/>
      <c r="GGA35" s="747"/>
      <c r="GGB35" s="747"/>
      <c r="GGC35" s="747"/>
      <c r="GGD35" s="747"/>
      <c r="GGE35" s="747"/>
      <c r="GGF35" s="747"/>
      <c r="GGG35" s="747"/>
      <c r="GGH35" s="747"/>
      <c r="GGI35" s="747"/>
      <c r="GGJ35" s="747"/>
      <c r="GGK35" s="747"/>
      <c r="GGL35" s="747"/>
      <c r="GGM35" s="747"/>
      <c r="GGN35" s="747"/>
      <c r="GGO35" s="747"/>
      <c r="GGP35" s="747"/>
      <c r="GGQ35" s="747"/>
      <c r="GGR35" s="747"/>
      <c r="GGS35" s="747"/>
      <c r="GGT35" s="747"/>
      <c r="GGU35" s="747"/>
      <c r="GGV35" s="747"/>
      <c r="GGW35" s="747"/>
      <c r="GGX35" s="747"/>
      <c r="GGY35" s="747"/>
      <c r="GGZ35" s="747"/>
      <c r="GHA35" s="747"/>
      <c r="GHB35" s="747"/>
      <c r="GHC35" s="747"/>
      <c r="GHD35" s="747"/>
      <c r="GHE35" s="747"/>
      <c r="GHF35" s="747"/>
      <c r="GHG35" s="747"/>
      <c r="GHH35" s="747"/>
      <c r="GHI35" s="747"/>
      <c r="GHJ35" s="747"/>
      <c r="GHK35" s="747"/>
      <c r="GHL35" s="747"/>
      <c r="GHM35" s="747"/>
      <c r="GHN35" s="747"/>
      <c r="GHO35" s="747"/>
      <c r="GHP35" s="747"/>
      <c r="GHQ35" s="747"/>
      <c r="GHR35" s="747"/>
      <c r="GHS35" s="747"/>
      <c r="GHT35" s="747"/>
      <c r="GHU35" s="747"/>
      <c r="GHV35" s="747"/>
      <c r="GHW35" s="747"/>
      <c r="GHX35" s="747"/>
      <c r="GHY35" s="747"/>
      <c r="GHZ35" s="747"/>
      <c r="GIA35" s="747"/>
      <c r="GIB35" s="747"/>
      <c r="GIC35" s="747"/>
      <c r="GID35" s="747"/>
      <c r="GIE35" s="747"/>
      <c r="GIF35" s="747"/>
      <c r="GIG35" s="747"/>
      <c r="GIH35" s="747"/>
      <c r="GII35" s="747"/>
      <c r="GIJ35" s="747"/>
      <c r="GIK35" s="747"/>
      <c r="GIL35" s="747"/>
      <c r="GIM35" s="747"/>
      <c r="GIN35" s="747"/>
      <c r="GIO35" s="747"/>
      <c r="GIP35" s="747"/>
      <c r="GIQ35" s="747"/>
      <c r="GIR35" s="747"/>
      <c r="GIS35" s="747"/>
      <c r="GIT35" s="747"/>
      <c r="GIU35" s="747"/>
      <c r="GIV35" s="747"/>
      <c r="GIW35" s="747"/>
      <c r="GIX35" s="747"/>
      <c r="GIY35" s="747"/>
      <c r="GIZ35" s="747"/>
      <c r="GJA35" s="747"/>
      <c r="GJB35" s="747"/>
      <c r="GJC35" s="747"/>
      <c r="GJD35" s="747"/>
      <c r="GJE35" s="747"/>
      <c r="GJF35" s="747"/>
      <c r="GJG35" s="747"/>
      <c r="GJH35" s="747"/>
      <c r="GJI35" s="747"/>
      <c r="GJJ35" s="747"/>
      <c r="GJK35" s="747"/>
      <c r="GJL35" s="747"/>
      <c r="GJM35" s="747"/>
      <c r="GJN35" s="747"/>
      <c r="GJO35" s="747"/>
      <c r="GJP35" s="747"/>
      <c r="GJQ35" s="747"/>
      <c r="GJR35" s="747"/>
      <c r="GJS35" s="747"/>
      <c r="GJT35" s="747"/>
      <c r="GJU35" s="747"/>
      <c r="GJV35" s="747"/>
      <c r="GJW35" s="747"/>
      <c r="GJX35" s="747"/>
      <c r="GJY35" s="747"/>
      <c r="GJZ35" s="747"/>
      <c r="GKA35" s="747"/>
      <c r="GKB35" s="747"/>
      <c r="GKC35" s="747"/>
      <c r="GKD35" s="747"/>
      <c r="GKE35" s="747"/>
      <c r="GKF35" s="747"/>
      <c r="GKG35" s="747"/>
      <c r="GKH35" s="747"/>
      <c r="GKI35" s="747"/>
      <c r="GKJ35" s="747"/>
      <c r="GKK35" s="747"/>
      <c r="GKL35" s="747"/>
      <c r="GKM35" s="747"/>
      <c r="GKN35" s="747"/>
      <c r="GKO35" s="747"/>
      <c r="GKP35" s="747"/>
      <c r="GKQ35" s="747"/>
      <c r="GKR35" s="747"/>
      <c r="GKS35" s="747"/>
      <c r="GKT35" s="747"/>
      <c r="GKU35" s="747"/>
      <c r="GKV35" s="747"/>
      <c r="GKW35" s="747"/>
      <c r="GKX35" s="747"/>
      <c r="GKY35" s="747"/>
      <c r="GKZ35" s="747"/>
      <c r="GLA35" s="747"/>
      <c r="GLB35" s="747"/>
      <c r="GLC35" s="747"/>
      <c r="GLD35" s="747"/>
      <c r="GLE35" s="747"/>
      <c r="GLF35" s="747"/>
      <c r="GLG35" s="747"/>
      <c r="GLH35" s="747"/>
      <c r="GLI35" s="747"/>
      <c r="GLJ35" s="747"/>
      <c r="GLK35" s="747"/>
      <c r="GLL35" s="747"/>
      <c r="GLM35" s="747"/>
      <c r="GLN35" s="747"/>
      <c r="GLO35" s="747"/>
      <c r="GLP35" s="747"/>
      <c r="GLQ35" s="747"/>
      <c r="GLR35" s="747"/>
      <c r="GLS35" s="747"/>
      <c r="GLT35" s="747"/>
      <c r="GLU35" s="747"/>
      <c r="GLV35" s="747"/>
      <c r="GLW35" s="747"/>
      <c r="GLX35" s="747"/>
      <c r="GLY35" s="747"/>
      <c r="GLZ35" s="747"/>
      <c r="GMA35" s="747"/>
      <c r="GMB35" s="747"/>
      <c r="GMC35" s="747"/>
      <c r="GMD35" s="747"/>
      <c r="GME35" s="747"/>
      <c r="GMF35" s="747"/>
      <c r="GMG35" s="747"/>
      <c r="GMH35" s="747"/>
      <c r="GMI35" s="747"/>
      <c r="GMJ35" s="747"/>
      <c r="GMK35" s="747"/>
      <c r="GML35" s="747"/>
      <c r="GMM35" s="747"/>
      <c r="GMN35" s="747"/>
      <c r="GMO35" s="747"/>
      <c r="GMP35" s="747"/>
      <c r="GMQ35" s="747"/>
      <c r="GMR35" s="747"/>
      <c r="GMS35" s="747"/>
      <c r="GMT35" s="747"/>
      <c r="GMU35" s="747"/>
      <c r="GMV35" s="747"/>
      <c r="GMW35" s="747"/>
      <c r="GMX35" s="747"/>
      <c r="GMY35" s="747"/>
      <c r="GMZ35" s="747"/>
      <c r="GNA35" s="747"/>
      <c r="GNB35" s="747"/>
      <c r="GNC35" s="747"/>
      <c r="GND35" s="747"/>
      <c r="GNE35" s="747"/>
      <c r="GNF35" s="747"/>
      <c r="GNG35" s="747"/>
      <c r="GNH35" s="747"/>
      <c r="GNI35" s="747"/>
      <c r="GNJ35" s="747"/>
      <c r="GNK35" s="747"/>
      <c r="GNL35" s="747"/>
      <c r="GNM35" s="747"/>
      <c r="GNN35" s="747"/>
      <c r="GNO35" s="747"/>
      <c r="GNP35" s="747"/>
      <c r="GNQ35" s="747"/>
      <c r="GNR35" s="747"/>
      <c r="GNS35" s="747"/>
      <c r="GNT35" s="747"/>
      <c r="GNU35" s="747"/>
      <c r="GNV35" s="747"/>
      <c r="GNW35" s="747"/>
      <c r="GNX35" s="747"/>
      <c r="GNY35" s="747"/>
      <c r="GNZ35" s="747"/>
      <c r="GOA35" s="747"/>
      <c r="GOB35" s="747"/>
      <c r="GOC35" s="747"/>
      <c r="GOD35" s="747"/>
      <c r="GOE35" s="747"/>
      <c r="GOF35" s="747"/>
      <c r="GOG35" s="747"/>
      <c r="GOH35" s="747"/>
      <c r="GOI35" s="747"/>
      <c r="GOJ35" s="747"/>
      <c r="GOK35" s="747"/>
      <c r="GOL35" s="747"/>
      <c r="GOM35" s="747"/>
      <c r="GON35" s="747"/>
      <c r="GOO35" s="747"/>
      <c r="GOP35" s="747"/>
      <c r="GOQ35" s="747"/>
      <c r="GOR35" s="747"/>
      <c r="GOS35" s="747"/>
      <c r="GOT35" s="747"/>
      <c r="GOU35" s="747"/>
      <c r="GOV35" s="747"/>
      <c r="GOW35" s="747"/>
      <c r="GOX35" s="747"/>
      <c r="GOY35" s="747"/>
      <c r="GOZ35" s="747"/>
      <c r="GPA35" s="747"/>
      <c r="GPB35" s="747"/>
      <c r="GPC35" s="747"/>
      <c r="GPD35" s="747"/>
      <c r="GPE35" s="747"/>
      <c r="GPF35" s="747"/>
      <c r="GPG35" s="747"/>
      <c r="GPH35" s="747"/>
      <c r="GPI35" s="747"/>
      <c r="GPJ35" s="747"/>
      <c r="GPK35" s="747"/>
      <c r="GPL35" s="747"/>
      <c r="GPM35" s="747"/>
      <c r="GPN35" s="747"/>
      <c r="GPO35" s="747"/>
      <c r="GPP35" s="747"/>
      <c r="GPQ35" s="747"/>
      <c r="GPR35" s="747"/>
      <c r="GPS35" s="747"/>
      <c r="GPT35" s="747"/>
      <c r="GPU35" s="747"/>
      <c r="GPV35" s="747"/>
      <c r="GPW35" s="747"/>
      <c r="GPX35" s="747"/>
      <c r="GPY35" s="747"/>
      <c r="GPZ35" s="747"/>
      <c r="GQA35" s="747"/>
      <c r="GQB35" s="747"/>
      <c r="GQC35" s="747"/>
      <c r="GQD35" s="747"/>
      <c r="GQE35" s="747"/>
      <c r="GQF35" s="747"/>
      <c r="GQG35" s="747"/>
      <c r="GQH35" s="747"/>
      <c r="GQI35" s="747"/>
      <c r="GQJ35" s="747"/>
      <c r="GQK35" s="747"/>
      <c r="GQL35" s="747"/>
      <c r="GQM35" s="747"/>
      <c r="GQN35" s="747"/>
      <c r="GQO35" s="747"/>
      <c r="GQP35" s="747"/>
      <c r="GQQ35" s="747"/>
      <c r="GQR35" s="747"/>
      <c r="GQS35" s="747"/>
      <c r="GQT35" s="747"/>
      <c r="GQU35" s="747"/>
      <c r="GQV35" s="747"/>
      <c r="GQW35" s="747"/>
      <c r="GQX35" s="747"/>
      <c r="GQY35" s="747"/>
      <c r="GQZ35" s="747"/>
      <c r="GRA35" s="747"/>
      <c r="GRB35" s="747"/>
      <c r="GRC35" s="747"/>
      <c r="GRD35" s="747"/>
      <c r="GRE35" s="747"/>
      <c r="GRF35" s="747"/>
      <c r="GRG35" s="747"/>
      <c r="GRH35" s="747"/>
      <c r="GRI35" s="747"/>
      <c r="GRJ35" s="747"/>
      <c r="GRK35" s="747"/>
      <c r="GRL35" s="747"/>
      <c r="GRM35" s="747"/>
      <c r="GRN35" s="747"/>
      <c r="GRO35" s="747"/>
      <c r="GRP35" s="747"/>
      <c r="GRQ35" s="747"/>
      <c r="GRR35" s="747"/>
      <c r="GRS35" s="747"/>
      <c r="GRT35" s="747"/>
      <c r="GRU35" s="747"/>
      <c r="GRV35" s="747"/>
      <c r="GRW35" s="747"/>
      <c r="GRX35" s="747"/>
      <c r="GRY35" s="747"/>
      <c r="GRZ35" s="747"/>
      <c r="GSA35" s="747"/>
      <c r="GSB35" s="747"/>
      <c r="GSC35" s="747"/>
      <c r="GSD35" s="747"/>
      <c r="GSE35" s="747"/>
      <c r="GSF35" s="747"/>
      <c r="GSG35" s="747"/>
      <c r="GSH35" s="747"/>
      <c r="GSI35" s="747"/>
      <c r="GSJ35" s="747"/>
      <c r="GSK35" s="747"/>
      <c r="GSL35" s="747"/>
      <c r="GSM35" s="747"/>
      <c r="GSN35" s="747"/>
      <c r="GSO35" s="747"/>
      <c r="GSP35" s="747"/>
      <c r="GSQ35" s="747"/>
      <c r="GSR35" s="747"/>
      <c r="GSS35" s="747"/>
      <c r="GST35" s="747"/>
      <c r="GSU35" s="747"/>
      <c r="GSV35" s="747"/>
      <c r="GSW35" s="747"/>
      <c r="GSX35" s="747"/>
      <c r="GSY35" s="747"/>
      <c r="GSZ35" s="747"/>
      <c r="GTA35" s="747"/>
      <c r="GTB35" s="747"/>
      <c r="GTC35" s="747"/>
      <c r="GTD35" s="747"/>
      <c r="GTE35" s="747"/>
      <c r="GTF35" s="747"/>
      <c r="GTG35" s="747"/>
      <c r="GTH35" s="747"/>
      <c r="GTI35" s="747"/>
      <c r="GTJ35" s="747"/>
      <c r="GTK35" s="747"/>
      <c r="GTL35" s="747"/>
      <c r="GTM35" s="747"/>
      <c r="GTN35" s="747"/>
      <c r="GTO35" s="747"/>
      <c r="GTP35" s="747"/>
      <c r="GTQ35" s="747"/>
      <c r="GTR35" s="747"/>
      <c r="GTS35" s="747"/>
      <c r="GTT35" s="747"/>
      <c r="GTU35" s="747"/>
      <c r="GTV35" s="747"/>
      <c r="GTW35" s="747"/>
      <c r="GTX35" s="747"/>
      <c r="GTY35" s="747"/>
      <c r="GTZ35" s="747"/>
      <c r="GUA35" s="747"/>
      <c r="GUB35" s="747"/>
      <c r="GUC35" s="747"/>
      <c r="GUD35" s="747"/>
      <c r="GUE35" s="747"/>
      <c r="GUF35" s="747"/>
      <c r="GUG35" s="747"/>
      <c r="GUH35" s="747"/>
      <c r="GUI35" s="747"/>
      <c r="GUJ35" s="747"/>
      <c r="GUK35" s="747"/>
      <c r="GUL35" s="747"/>
      <c r="GUM35" s="747"/>
      <c r="GUN35" s="747"/>
      <c r="GUO35" s="747"/>
      <c r="GUP35" s="747"/>
      <c r="GUQ35" s="747"/>
      <c r="GUR35" s="747"/>
      <c r="GUS35" s="747"/>
      <c r="GUT35" s="747"/>
      <c r="GUU35" s="747"/>
      <c r="GUV35" s="747"/>
      <c r="GUW35" s="747"/>
      <c r="GUX35" s="747"/>
      <c r="GUY35" s="747"/>
      <c r="GUZ35" s="747"/>
      <c r="GVA35" s="747"/>
      <c r="GVB35" s="747"/>
      <c r="GVC35" s="747"/>
      <c r="GVD35" s="747"/>
      <c r="GVE35" s="747"/>
      <c r="GVF35" s="747"/>
      <c r="GVG35" s="747"/>
      <c r="GVH35" s="747"/>
      <c r="GVI35" s="747"/>
      <c r="GVJ35" s="747"/>
      <c r="GVK35" s="747"/>
      <c r="GVL35" s="747"/>
      <c r="GVM35" s="747"/>
      <c r="GVN35" s="747"/>
      <c r="GVO35" s="747"/>
      <c r="GVP35" s="747"/>
      <c r="GVQ35" s="747"/>
      <c r="GVR35" s="747"/>
      <c r="GVS35" s="747"/>
      <c r="GVT35" s="747"/>
      <c r="GVU35" s="747"/>
      <c r="GVV35" s="747"/>
      <c r="GVW35" s="747"/>
      <c r="GVX35" s="747"/>
      <c r="GVY35" s="747"/>
      <c r="GVZ35" s="747"/>
      <c r="GWA35" s="747"/>
      <c r="GWB35" s="747"/>
      <c r="GWC35" s="747"/>
      <c r="GWD35" s="747"/>
      <c r="GWE35" s="747"/>
      <c r="GWF35" s="747"/>
      <c r="GWG35" s="747"/>
      <c r="GWH35" s="747"/>
      <c r="GWI35" s="747"/>
      <c r="GWJ35" s="747"/>
      <c r="GWK35" s="747"/>
      <c r="GWL35" s="747"/>
      <c r="GWM35" s="747"/>
      <c r="GWN35" s="747"/>
      <c r="GWO35" s="747"/>
      <c r="GWP35" s="747"/>
      <c r="GWQ35" s="747"/>
      <c r="GWR35" s="747"/>
      <c r="GWS35" s="747"/>
      <c r="GWT35" s="747"/>
      <c r="GWU35" s="747"/>
      <c r="GWV35" s="747"/>
      <c r="GWW35" s="747"/>
      <c r="GWX35" s="747"/>
      <c r="GWY35" s="747"/>
      <c r="GWZ35" s="747"/>
      <c r="GXA35" s="747"/>
      <c r="GXB35" s="747"/>
      <c r="GXC35" s="747"/>
      <c r="GXD35" s="747"/>
      <c r="GXE35" s="747"/>
      <c r="GXF35" s="747"/>
      <c r="GXG35" s="747"/>
      <c r="GXH35" s="747"/>
      <c r="GXI35" s="747"/>
      <c r="GXJ35" s="747"/>
      <c r="GXK35" s="747"/>
      <c r="GXL35" s="747"/>
      <c r="GXM35" s="747"/>
      <c r="GXN35" s="747"/>
      <c r="GXO35" s="747"/>
      <c r="GXP35" s="747"/>
      <c r="GXQ35" s="747"/>
      <c r="GXR35" s="747"/>
      <c r="GXS35" s="747"/>
      <c r="GXT35" s="747"/>
      <c r="GXU35" s="747"/>
      <c r="GXV35" s="747"/>
      <c r="GXW35" s="747"/>
      <c r="GXX35" s="747"/>
      <c r="GXY35" s="747"/>
      <c r="GXZ35" s="747"/>
      <c r="GYA35" s="747"/>
      <c r="GYB35" s="747"/>
      <c r="GYC35" s="747"/>
      <c r="GYD35" s="747"/>
      <c r="GYE35" s="747"/>
      <c r="GYF35" s="747"/>
      <c r="GYG35" s="747"/>
      <c r="GYH35" s="747"/>
      <c r="GYI35" s="747"/>
      <c r="GYJ35" s="747"/>
      <c r="GYK35" s="747"/>
      <c r="GYL35" s="747"/>
      <c r="GYM35" s="747"/>
      <c r="GYN35" s="747"/>
      <c r="GYO35" s="747"/>
      <c r="GYP35" s="747"/>
      <c r="GYQ35" s="747"/>
      <c r="GYR35" s="747"/>
      <c r="GYS35" s="747"/>
      <c r="GYT35" s="747"/>
      <c r="GYU35" s="747"/>
      <c r="GYV35" s="747"/>
      <c r="GYW35" s="747"/>
      <c r="GYX35" s="747"/>
      <c r="GYY35" s="747"/>
      <c r="GYZ35" s="747"/>
      <c r="GZA35" s="747"/>
      <c r="GZB35" s="747"/>
      <c r="GZC35" s="747"/>
      <c r="GZD35" s="747"/>
      <c r="GZE35" s="747"/>
      <c r="GZF35" s="747"/>
      <c r="GZG35" s="747"/>
      <c r="GZH35" s="747"/>
      <c r="GZI35" s="747"/>
      <c r="GZJ35" s="747"/>
      <c r="GZK35" s="747"/>
      <c r="GZL35" s="747"/>
      <c r="GZM35" s="747"/>
      <c r="GZN35" s="747"/>
      <c r="GZO35" s="747"/>
      <c r="GZP35" s="747"/>
      <c r="GZQ35" s="747"/>
      <c r="GZR35" s="747"/>
      <c r="GZS35" s="747"/>
      <c r="GZT35" s="747"/>
      <c r="GZU35" s="747"/>
      <c r="GZV35" s="747"/>
      <c r="GZW35" s="747"/>
      <c r="GZX35" s="747"/>
      <c r="GZY35" s="747"/>
      <c r="GZZ35" s="747"/>
      <c r="HAA35" s="747"/>
      <c r="HAB35" s="747"/>
      <c r="HAC35" s="747"/>
      <c r="HAD35" s="747"/>
      <c r="HAE35" s="747"/>
      <c r="HAF35" s="747"/>
      <c r="HAG35" s="747"/>
      <c r="HAH35" s="747"/>
      <c r="HAI35" s="747"/>
      <c r="HAJ35" s="747"/>
      <c r="HAK35" s="747"/>
      <c r="HAL35" s="747"/>
      <c r="HAM35" s="747"/>
      <c r="HAN35" s="747"/>
      <c r="HAO35" s="747"/>
      <c r="HAP35" s="747"/>
      <c r="HAQ35" s="747"/>
      <c r="HAR35" s="747"/>
      <c r="HAS35" s="747"/>
      <c r="HAT35" s="747"/>
      <c r="HAU35" s="747"/>
      <c r="HAV35" s="747"/>
      <c r="HAW35" s="747"/>
      <c r="HAX35" s="747"/>
      <c r="HAY35" s="747"/>
      <c r="HAZ35" s="747"/>
      <c r="HBA35" s="747"/>
      <c r="HBB35" s="747"/>
      <c r="HBC35" s="747"/>
      <c r="HBD35" s="747"/>
      <c r="HBE35" s="747"/>
      <c r="HBF35" s="747"/>
      <c r="HBG35" s="747"/>
      <c r="HBH35" s="747"/>
      <c r="HBI35" s="747"/>
      <c r="HBJ35" s="747"/>
      <c r="HBK35" s="747"/>
      <c r="HBL35" s="747"/>
      <c r="HBM35" s="747"/>
      <c r="HBN35" s="747"/>
      <c r="HBO35" s="747"/>
      <c r="HBP35" s="747"/>
      <c r="HBQ35" s="747"/>
      <c r="HBR35" s="747"/>
      <c r="HBS35" s="747"/>
      <c r="HBT35" s="747"/>
      <c r="HBU35" s="747"/>
      <c r="HBV35" s="747"/>
      <c r="HBW35" s="747"/>
      <c r="HBX35" s="747"/>
      <c r="HBY35" s="747"/>
      <c r="HBZ35" s="747"/>
      <c r="HCA35" s="747"/>
      <c r="HCB35" s="747"/>
      <c r="HCC35" s="747"/>
      <c r="HCD35" s="747"/>
      <c r="HCE35" s="747"/>
      <c r="HCF35" s="747"/>
      <c r="HCG35" s="747"/>
      <c r="HCH35" s="747"/>
      <c r="HCI35" s="747"/>
      <c r="HCJ35" s="747"/>
      <c r="HCK35" s="747"/>
      <c r="HCL35" s="747"/>
      <c r="HCM35" s="747"/>
      <c r="HCN35" s="747"/>
      <c r="HCO35" s="747"/>
      <c r="HCP35" s="747"/>
      <c r="HCQ35" s="747"/>
      <c r="HCR35" s="747"/>
      <c r="HCS35" s="747"/>
      <c r="HCT35" s="747"/>
      <c r="HCU35" s="747"/>
      <c r="HCV35" s="747"/>
      <c r="HCW35" s="747"/>
      <c r="HCX35" s="747"/>
      <c r="HCY35" s="747"/>
      <c r="HCZ35" s="747"/>
      <c r="HDA35" s="747"/>
      <c r="HDB35" s="747"/>
      <c r="HDC35" s="747"/>
      <c r="HDD35" s="747"/>
      <c r="HDE35" s="747"/>
      <c r="HDF35" s="747"/>
      <c r="HDG35" s="747"/>
      <c r="HDH35" s="747"/>
      <c r="HDI35" s="747"/>
      <c r="HDJ35" s="747"/>
      <c r="HDK35" s="747"/>
      <c r="HDL35" s="747"/>
      <c r="HDM35" s="747"/>
      <c r="HDN35" s="747"/>
      <c r="HDO35" s="747"/>
      <c r="HDP35" s="747"/>
      <c r="HDQ35" s="747"/>
      <c r="HDR35" s="747"/>
      <c r="HDS35" s="747"/>
      <c r="HDT35" s="747"/>
      <c r="HDU35" s="747"/>
      <c r="HDV35" s="747"/>
      <c r="HDW35" s="747"/>
      <c r="HDX35" s="747"/>
      <c r="HDY35" s="747"/>
      <c r="HDZ35" s="747"/>
      <c r="HEA35" s="747"/>
      <c r="HEB35" s="747"/>
      <c r="HEC35" s="747"/>
      <c r="HED35" s="747"/>
      <c r="HEE35" s="747"/>
      <c r="HEF35" s="747"/>
      <c r="HEG35" s="747"/>
      <c r="HEH35" s="747"/>
      <c r="HEI35" s="747"/>
      <c r="HEJ35" s="747"/>
      <c r="HEK35" s="747"/>
      <c r="HEL35" s="747"/>
      <c r="HEM35" s="747"/>
      <c r="HEN35" s="747"/>
      <c r="HEO35" s="747"/>
      <c r="HEP35" s="747"/>
      <c r="HEQ35" s="747"/>
      <c r="HER35" s="747"/>
      <c r="HES35" s="747"/>
      <c r="HET35" s="747"/>
      <c r="HEU35" s="747"/>
      <c r="HEV35" s="747"/>
      <c r="HEW35" s="747"/>
      <c r="HEX35" s="747"/>
      <c r="HEY35" s="747"/>
      <c r="HEZ35" s="747"/>
      <c r="HFA35" s="747"/>
      <c r="HFB35" s="747"/>
      <c r="HFC35" s="747"/>
      <c r="HFD35" s="747"/>
      <c r="HFE35" s="747"/>
      <c r="HFF35" s="747"/>
      <c r="HFG35" s="747"/>
      <c r="HFH35" s="747"/>
      <c r="HFI35" s="747"/>
      <c r="HFJ35" s="747"/>
      <c r="HFK35" s="747"/>
      <c r="HFL35" s="747"/>
      <c r="HFM35" s="747"/>
      <c r="HFN35" s="747"/>
      <c r="HFO35" s="747"/>
      <c r="HFP35" s="747"/>
      <c r="HFQ35" s="747"/>
      <c r="HFR35" s="747"/>
      <c r="HFS35" s="747"/>
      <c r="HFT35" s="747"/>
      <c r="HFU35" s="747"/>
      <c r="HFV35" s="747"/>
      <c r="HFW35" s="747"/>
      <c r="HFX35" s="747"/>
      <c r="HFY35" s="747"/>
      <c r="HFZ35" s="747"/>
      <c r="HGA35" s="747"/>
      <c r="HGB35" s="747"/>
      <c r="HGC35" s="747"/>
      <c r="HGD35" s="747"/>
      <c r="HGE35" s="747"/>
      <c r="HGF35" s="747"/>
      <c r="HGG35" s="747"/>
      <c r="HGH35" s="747"/>
      <c r="HGI35" s="747"/>
      <c r="HGJ35" s="747"/>
      <c r="HGK35" s="747"/>
      <c r="HGL35" s="747"/>
      <c r="HGM35" s="747"/>
      <c r="HGN35" s="747"/>
      <c r="HGO35" s="747"/>
      <c r="HGP35" s="747"/>
      <c r="HGQ35" s="747"/>
      <c r="HGR35" s="747"/>
      <c r="HGS35" s="747"/>
      <c r="HGT35" s="747"/>
      <c r="HGU35" s="747"/>
      <c r="HGV35" s="747"/>
      <c r="HGW35" s="747"/>
      <c r="HGX35" s="747"/>
      <c r="HGY35" s="747"/>
      <c r="HGZ35" s="747"/>
      <c r="HHA35" s="747"/>
      <c r="HHB35" s="747"/>
      <c r="HHC35" s="747"/>
      <c r="HHD35" s="747"/>
      <c r="HHE35" s="747"/>
      <c r="HHF35" s="747"/>
      <c r="HHG35" s="747"/>
      <c r="HHH35" s="747"/>
      <c r="HHI35" s="747"/>
      <c r="HHJ35" s="747"/>
      <c r="HHK35" s="747"/>
      <c r="HHL35" s="747"/>
      <c r="HHM35" s="747"/>
      <c r="HHN35" s="747"/>
      <c r="HHO35" s="747"/>
      <c r="HHP35" s="747"/>
      <c r="HHQ35" s="747"/>
      <c r="HHR35" s="747"/>
      <c r="HHS35" s="747"/>
      <c r="HHT35" s="747"/>
      <c r="HHU35" s="747"/>
      <c r="HHV35" s="747"/>
      <c r="HHW35" s="747"/>
      <c r="HHX35" s="747"/>
      <c r="HHY35" s="747"/>
      <c r="HHZ35" s="747"/>
      <c r="HIA35" s="747"/>
      <c r="HIB35" s="747"/>
      <c r="HIC35" s="747"/>
      <c r="HID35" s="747"/>
      <c r="HIE35" s="747"/>
      <c r="HIF35" s="747"/>
      <c r="HIG35" s="747"/>
      <c r="HIH35" s="747"/>
      <c r="HII35" s="747"/>
      <c r="HIJ35" s="747"/>
      <c r="HIK35" s="747"/>
      <c r="HIL35" s="747"/>
      <c r="HIM35" s="747"/>
      <c r="HIN35" s="747"/>
      <c r="HIO35" s="747"/>
      <c r="HIP35" s="747"/>
      <c r="HIQ35" s="747"/>
      <c r="HIR35" s="747"/>
      <c r="HIS35" s="747"/>
      <c r="HIT35" s="747"/>
      <c r="HIU35" s="747"/>
      <c r="HIV35" s="747"/>
      <c r="HIW35" s="747"/>
      <c r="HIX35" s="747"/>
      <c r="HIY35" s="747"/>
      <c r="HIZ35" s="747"/>
      <c r="HJA35" s="747"/>
      <c r="HJB35" s="747"/>
      <c r="HJC35" s="747"/>
      <c r="HJD35" s="747"/>
      <c r="HJE35" s="747"/>
      <c r="HJF35" s="747"/>
      <c r="HJG35" s="747"/>
      <c r="HJH35" s="747"/>
      <c r="HJI35" s="747"/>
      <c r="HJJ35" s="747"/>
      <c r="HJK35" s="747"/>
      <c r="HJL35" s="747"/>
      <c r="HJM35" s="747"/>
      <c r="HJN35" s="747"/>
      <c r="HJO35" s="747"/>
      <c r="HJP35" s="747"/>
      <c r="HJQ35" s="747"/>
      <c r="HJR35" s="747"/>
      <c r="HJS35" s="747"/>
      <c r="HJT35" s="747"/>
      <c r="HJU35" s="747"/>
      <c r="HJV35" s="747"/>
      <c r="HJW35" s="747"/>
      <c r="HJX35" s="747"/>
      <c r="HJY35" s="747"/>
      <c r="HJZ35" s="747"/>
      <c r="HKA35" s="747"/>
      <c r="HKB35" s="747"/>
      <c r="HKC35" s="747"/>
      <c r="HKD35" s="747"/>
      <c r="HKE35" s="747"/>
      <c r="HKF35" s="747"/>
      <c r="HKG35" s="747"/>
      <c r="HKH35" s="747"/>
      <c r="HKI35" s="747"/>
      <c r="HKJ35" s="747"/>
      <c r="HKK35" s="747"/>
      <c r="HKL35" s="747"/>
      <c r="HKM35" s="747"/>
      <c r="HKN35" s="747"/>
      <c r="HKO35" s="747"/>
      <c r="HKP35" s="747"/>
      <c r="HKQ35" s="747"/>
      <c r="HKR35" s="747"/>
      <c r="HKS35" s="747"/>
      <c r="HKT35" s="747"/>
      <c r="HKU35" s="747"/>
      <c r="HKV35" s="747"/>
      <c r="HKW35" s="747"/>
      <c r="HKX35" s="747"/>
      <c r="HKY35" s="747"/>
      <c r="HKZ35" s="747"/>
      <c r="HLA35" s="747"/>
      <c r="HLB35" s="747"/>
      <c r="HLC35" s="747"/>
      <c r="HLD35" s="747"/>
      <c r="HLE35" s="747"/>
      <c r="HLF35" s="747"/>
      <c r="HLG35" s="747"/>
      <c r="HLH35" s="747"/>
      <c r="HLI35" s="747"/>
      <c r="HLJ35" s="747"/>
      <c r="HLK35" s="747"/>
      <c r="HLL35" s="747"/>
      <c r="HLM35" s="747"/>
      <c r="HLN35" s="747"/>
      <c r="HLO35" s="747"/>
      <c r="HLP35" s="747"/>
      <c r="HLQ35" s="747"/>
      <c r="HLR35" s="747"/>
      <c r="HLS35" s="747"/>
      <c r="HLT35" s="747"/>
      <c r="HLU35" s="747"/>
      <c r="HLV35" s="747"/>
      <c r="HLW35" s="747"/>
      <c r="HLX35" s="747"/>
      <c r="HLY35" s="747"/>
      <c r="HLZ35" s="747"/>
      <c r="HMA35" s="747"/>
      <c r="HMB35" s="747"/>
      <c r="HMC35" s="747"/>
      <c r="HMD35" s="747"/>
      <c r="HME35" s="747"/>
      <c r="HMF35" s="747"/>
      <c r="HMG35" s="747"/>
      <c r="HMH35" s="747"/>
      <c r="HMI35" s="747"/>
      <c r="HMJ35" s="747"/>
      <c r="HMK35" s="747"/>
      <c r="HML35" s="747"/>
      <c r="HMM35" s="747"/>
      <c r="HMN35" s="747"/>
      <c r="HMO35" s="747"/>
      <c r="HMP35" s="747"/>
      <c r="HMQ35" s="747"/>
      <c r="HMR35" s="747"/>
      <c r="HMS35" s="747"/>
      <c r="HMT35" s="747"/>
      <c r="HMU35" s="747"/>
      <c r="HMV35" s="747"/>
      <c r="HMW35" s="747"/>
      <c r="HMX35" s="747"/>
      <c r="HMY35" s="747"/>
      <c r="HMZ35" s="747"/>
      <c r="HNA35" s="747"/>
      <c r="HNB35" s="747"/>
      <c r="HNC35" s="747"/>
      <c r="HND35" s="747"/>
      <c r="HNE35" s="747"/>
      <c r="HNF35" s="747"/>
      <c r="HNG35" s="747"/>
      <c r="HNH35" s="747"/>
      <c r="HNI35" s="747"/>
      <c r="HNJ35" s="747"/>
      <c r="HNK35" s="747"/>
      <c r="HNL35" s="747"/>
      <c r="HNM35" s="747"/>
      <c r="HNN35" s="747"/>
      <c r="HNO35" s="747"/>
      <c r="HNP35" s="747"/>
      <c r="HNQ35" s="747"/>
      <c r="HNR35" s="747"/>
      <c r="HNS35" s="747"/>
      <c r="HNT35" s="747"/>
      <c r="HNU35" s="747"/>
      <c r="HNV35" s="747"/>
      <c r="HNW35" s="747"/>
      <c r="HNX35" s="747"/>
      <c r="HNY35" s="747"/>
      <c r="HNZ35" s="747"/>
      <c r="HOA35" s="747"/>
      <c r="HOB35" s="747"/>
      <c r="HOC35" s="747"/>
      <c r="HOD35" s="747"/>
      <c r="HOE35" s="747"/>
      <c r="HOF35" s="747"/>
      <c r="HOG35" s="747"/>
      <c r="HOH35" s="747"/>
      <c r="HOI35" s="747"/>
      <c r="HOJ35" s="747"/>
      <c r="HOK35" s="747"/>
      <c r="HOL35" s="747"/>
      <c r="HOM35" s="747"/>
      <c r="HON35" s="747"/>
      <c r="HOO35" s="747"/>
      <c r="HOP35" s="747"/>
      <c r="HOQ35" s="747"/>
      <c r="HOR35" s="747"/>
      <c r="HOS35" s="747"/>
      <c r="HOT35" s="747"/>
      <c r="HOU35" s="747"/>
      <c r="HOV35" s="747"/>
      <c r="HOW35" s="747"/>
      <c r="HOX35" s="747"/>
      <c r="HOY35" s="747"/>
      <c r="HOZ35" s="747"/>
      <c r="HPA35" s="747"/>
      <c r="HPB35" s="747"/>
      <c r="HPC35" s="747"/>
      <c r="HPD35" s="747"/>
      <c r="HPE35" s="747"/>
      <c r="HPF35" s="747"/>
      <c r="HPG35" s="747"/>
      <c r="HPH35" s="747"/>
      <c r="HPI35" s="747"/>
      <c r="HPJ35" s="747"/>
      <c r="HPK35" s="747"/>
      <c r="HPL35" s="747"/>
      <c r="HPM35" s="747"/>
      <c r="HPN35" s="747"/>
      <c r="HPO35" s="747"/>
      <c r="HPP35" s="747"/>
      <c r="HPQ35" s="747"/>
      <c r="HPR35" s="747"/>
      <c r="HPS35" s="747"/>
      <c r="HPT35" s="747"/>
      <c r="HPU35" s="747"/>
      <c r="HPV35" s="747"/>
      <c r="HPW35" s="747"/>
      <c r="HPX35" s="747"/>
      <c r="HPY35" s="747"/>
      <c r="HPZ35" s="747"/>
      <c r="HQA35" s="747"/>
      <c r="HQB35" s="747"/>
      <c r="HQC35" s="747"/>
      <c r="HQD35" s="747"/>
      <c r="HQE35" s="747"/>
      <c r="HQF35" s="747"/>
      <c r="HQG35" s="747"/>
      <c r="HQH35" s="747"/>
      <c r="HQI35" s="747"/>
      <c r="HQJ35" s="747"/>
      <c r="HQK35" s="747"/>
      <c r="HQL35" s="747"/>
      <c r="HQM35" s="747"/>
      <c r="HQN35" s="747"/>
      <c r="HQO35" s="747"/>
      <c r="HQP35" s="747"/>
      <c r="HQQ35" s="747"/>
      <c r="HQR35" s="747"/>
      <c r="HQS35" s="747"/>
      <c r="HQT35" s="747"/>
      <c r="HQU35" s="747"/>
      <c r="HQV35" s="747"/>
      <c r="HQW35" s="747"/>
      <c r="HQX35" s="747"/>
      <c r="HQY35" s="747"/>
      <c r="HQZ35" s="747"/>
      <c r="HRA35" s="747"/>
      <c r="HRB35" s="747"/>
      <c r="HRC35" s="747"/>
      <c r="HRD35" s="747"/>
      <c r="HRE35" s="747"/>
      <c r="HRF35" s="747"/>
      <c r="HRG35" s="747"/>
      <c r="HRH35" s="747"/>
      <c r="HRI35" s="747"/>
      <c r="HRJ35" s="747"/>
      <c r="HRK35" s="747"/>
      <c r="HRL35" s="747"/>
      <c r="HRM35" s="747"/>
      <c r="HRN35" s="747"/>
      <c r="HRO35" s="747"/>
      <c r="HRP35" s="747"/>
      <c r="HRQ35" s="747"/>
      <c r="HRR35" s="747"/>
      <c r="HRS35" s="747"/>
      <c r="HRT35" s="747"/>
      <c r="HRU35" s="747"/>
      <c r="HRV35" s="747"/>
      <c r="HRW35" s="747"/>
      <c r="HRX35" s="747"/>
      <c r="HRY35" s="747"/>
      <c r="HRZ35" s="747"/>
      <c r="HSA35" s="747"/>
      <c r="HSB35" s="747"/>
      <c r="HSC35" s="747"/>
      <c r="HSD35" s="747"/>
      <c r="HSE35" s="747"/>
      <c r="HSF35" s="747"/>
      <c r="HSG35" s="747"/>
      <c r="HSH35" s="747"/>
      <c r="HSI35" s="747"/>
      <c r="HSJ35" s="747"/>
      <c r="HSK35" s="747"/>
      <c r="HSL35" s="747"/>
      <c r="HSM35" s="747"/>
      <c r="HSN35" s="747"/>
      <c r="HSO35" s="747"/>
      <c r="HSP35" s="747"/>
      <c r="HSQ35" s="747"/>
      <c r="HSR35" s="747"/>
      <c r="HSS35" s="747"/>
      <c r="HST35" s="747"/>
      <c r="HSU35" s="747"/>
      <c r="HSV35" s="747"/>
      <c r="HSW35" s="747"/>
      <c r="HSX35" s="747"/>
      <c r="HSY35" s="747"/>
      <c r="HSZ35" s="747"/>
      <c r="HTA35" s="747"/>
      <c r="HTB35" s="747"/>
      <c r="HTC35" s="747"/>
      <c r="HTD35" s="747"/>
      <c r="HTE35" s="747"/>
      <c r="HTF35" s="747"/>
      <c r="HTG35" s="747"/>
      <c r="HTH35" s="747"/>
      <c r="HTI35" s="747"/>
      <c r="HTJ35" s="747"/>
      <c r="HTK35" s="747"/>
      <c r="HTL35" s="747"/>
      <c r="HTM35" s="747"/>
      <c r="HTN35" s="747"/>
      <c r="HTO35" s="747"/>
      <c r="HTP35" s="747"/>
      <c r="HTQ35" s="747"/>
      <c r="HTR35" s="747"/>
      <c r="HTS35" s="747"/>
      <c r="HTT35" s="747"/>
      <c r="HTU35" s="747"/>
      <c r="HTV35" s="747"/>
      <c r="HTW35" s="747"/>
      <c r="HTX35" s="747"/>
      <c r="HTY35" s="747"/>
      <c r="HTZ35" s="747"/>
      <c r="HUA35" s="747"/>
      <c r="HUB35" s="747"/>
      <c r="HUC35" s="747"/>
      <c r="HUD35" s="747"/>
      <c r="HUE35" s="747"/>
      <c r="HUF35" s="747"/>
      <c r="HUG35" s="747"/>
      <c r="HUH35" s="747"/>
      <c r="HUI35" s="747"/>
      <c r="HUJ35" s="747"/>
      <c r="HUK35" s="747"/>
      <c r="HUL35" s="747"/>
      <c r="HUM35" s="747"/>
      <c r="HUN35" s="747"/>
      <c r="HUO35" s="747"/>
      <c r="HUP35" s="747"/>
      <c r="HUQ35" s="747"/>
      <c r="HUR35" s="747"/>
      <c r="HUS35" s="747"/>
      <c r="HUT35" s="747"/>
      <c r="HUU35" s="747"/>
      <c r="HUV35" s="747"/>
      <c r="HUW35" s="747"/>
      <c r="HUX35" s="747"/>
      <c r="HUY35" s="747"/>
      <c r="HUZ35" s="747"/>
      <c r="HVA35" s="747"/>
      <c r="HVB35" s="747"/>
      <c r="HVC35" s="747"/>
      <c r="HVD35" s="747"/>
      <c r="HVE35" s="747"/>
      <c r="HVF35" s="747"/>
      <c r="HVG35" s="747"/>
      <c r="HVH35" s="747"/>
      <c r="HVI35" s="747"/>
      <c r="HVJ35" s="747"/>
      <c r="HVK35" s="747"/>
      <c r="HVL35" s="747"/>
      <c r="HVM35" s="747"/>
      <c r="HVN35" s="747"/>
      <c r="HVO35" s="747"/>
      <c r="HVP35" s="747"/>
      <c r="HVQ35" s="747"/>
      <c r="HVR35" s="747"/>
      <c r="HVS35" s="747"/>
      <c r="HVT35" s="747"/>
      <c r="HVU35" s="747"/>
      <c r="HVV35" s="747"/>
      <c r="HVW35" s="747"/>
      <c r="HVX35" s="747"/>
      <c r="HVY35" s="747"/>
      <c r="HVZ35" s="747"/>
      <c r="HWA35" s="747"/>
      <c r="HWB35" s="747"/>
      <c r="HWC35" s="747"/>
      <c r="HWD35" s="747"/>
      <c r="HWE35" s="747"/>
      <c r="HWF35" s="747"/>
      <c r="HWG35" s="747"/>
      <c r="HWH35" s="747"/>
      <c r="HWI35" s="747"/>
      <c r="HWJ35" s="747"/>
      <c r="HWK35" s="747"/>
      <c r="HWL35" s="747"/>
      <c r="HWM35" s="747"/>
      <c r="HWN35" s="747"/>
      <c r="HWO35" s="747"/>
      <c r="HWP35" s="747"/>
      <c r="HWQ35" s="747"/>
      <c r="HWR35" s="747"/>
      <c r="HWS35" s="747"/>
      <c r="HWT35" s="747"/>
      <c r="HWU35" s="747"/>
      <c r="HWV35" s="747"/>
      <c r="HWW35" s="747"/>
      <c r="HWX35" s="747"/>
      <c r="HWY35" s="747"/>
      <c r="HWZ35" s="747"/>
      <c r="HXA35" s="747"/>
      <c r="HXB35" s="747"/>
      <c r="HXC35" s="747"/>
      <c r="HXD35" s="747"/>
      <c r="HXE35" s="747"/>
      <c r="HXF35" s="747"/>
      <c r="HXG35" s="747"/>
      <c r="HXH35" s="747"/>
      <c r="HXI35" s="747"/>
      <c r="HXJ35" s="747"/>
      <c r="HXK35" s="747"/>
      <c r="HXL35" s="747"/>
      <c r="HXM35" s="747"/>
      <c r="HXN35" s="747"/>
      <c r="HXO35" s="747"/>
      <c r="HXP35" s="747"/>
      <c r="HXQ35" s="747"/>
      <c r="HXR35" s="747"/>
      <c r="HXS35" s="747"/>
      <c r="HXT35" s="747"/>
      <c r="HXU35" s="747"/>
      <c r="HXV35" s="747"/>
      <c r="HXW35" s="747"/>
      <c r="HXX35" s="747"/>
      <c r="HXY35" s="747"/>
      <c r="HXZ35" s="747"/>
      <c r="HYA35" s="747"/>
      <c r="HYB35" s="747"/>
      <c r="HYC35" s="747"/>
      <c r="HYD35" s="747"/>
      <c r="HYE35" s="747"/>
      <c r="HYF35" s="747"/>
      <c r="HYG35" s="747"/>
      <c r="HYH35" s="747"/>
      <c r="HYI35" s="747"/>
      <c r="HYJ35" s="747"/>
      <c r="HYK35" s="747"/>
      <c r="HYL35" s="747"/>
      <c r="HYM35" s="747"/>
      <c r="HYN35" s="747"/>
      <c r="HYO35" s="747"/>
      <c r="HYP35" s="747"/>
      <c r="HYQ35" s="747"/>
      <c r="HYR35" s="747"/>
      <c r="HYS35" s="747"/>
      <c r="HYT35" s="747"/>
      <c r="HYU35" s="747"/>
      <c r="HYV35" s="747"/>
      <c r="HYW35" s="747"/>
      <c r="HYX35" s="747"/>
      <c r="HYY35" s="747"/>
      <c r="HYZ35" s="747"/>
      <c r="HZA35" s="747"/>
      <c r="HZB35" s="747"/>
      <c r="HZC35" s="747"/>
      <c r="HZD35" s="747"/>
      <c r="HZE35" s="747"/>
      <c r="HZF35" s="747"/>
      <c r="HZG35" s="747"/>
      <c r="HZH35" s="747"/>
      <c r="HZI35" s="747"/>
      <c r="HZJ35" s="747"/>
      <c r="HZK35" s="747"/>
      <c r="HZL35" s="747"/>
      <c r="HZM35" s="747"/>
      <c r="HZN35" s="747"/>
      <c r="HZO35" s="747"/>
      <c r="HZP35" s="747"/>
      <c r="HZQ35" s="747"/>
      <c r="HZR35" s="747"/>
      <c r="HZS35" s="747"/>
      <c r="HZT35" s="747"/>
      <c r="HZU35" s="747"/>
      <c r="HZV35" s="747"/>
      <c r="HZW35" s="747"/>
      <c r="HZX35" s="747"/>
      <c r="HZY35" s="747"/>
      <c r="HZZ35" s="747"/>
      <c r="IAA35" s="747"/>
      <c r="IAB35" s="747"/>
      <c r="IAC35" s="747"/>
      <c r="IAD35" s="747"/>
      <c r="IAE35" s="747"/>
      <c r="IAF35" s="747"/>
      <c r="IAG35" s="747"/>
      <c r="IAH35" s="747"/>
      <c r="IAI35" s="747"/>
      <c r="IAJ35" s="747"/>
      <c r="IAK35" s="747"/>
      <c r="IAL35" s="747"/>
      <c r="IAM35" s="747"/>
      <c r="IAN35" s="747"/>
      <c r="IAO35" s="747"/>
      <c r="IAP35" s="747"/>
      <c r="IAQ35" s="747"/>
      <c r="IAR35" s="747"/>
      <c r="IAS35" s="747"/>
      <c r="IAT35" s="747"/>
      <c r="IAU35" s="747"/>
      <c r="IAV35" s="747"/>
      <c r="IAW35" s="747"/>
      <c r="IAX35" s="747"/>
      <c r="IAY35" s="747"/>
      <c r="IAZ35" s="747"/>
      <c r="IBA35" s="747"/>
      <c r="IBB35" s="747"/>
      <c r="IBC35" s="747"/>
      <c r="IBD35" s="747"/>
      <c r="IBE35" s="747"/>
      <c r="IBF35" s="747"/>
      <c r="IBG35" s="747"/>
      <c r="IBH35" s="747"/>
      <c r="IBI35" s="747"/>
      <c r="IBJ35" s="747"/>
      <c r="IBK35" s="747"/>
      <c r="IBL35" s="747"/>
      <c r="IBM35" s="747"/>
      <c r="IBN35" s="747"/>
      <c r="IBO35" s="747"/>
      <c r="IBP35" s="747"/>
      <c r="IBQ35" s="747"/>
      <c r="IBR35" s="747"/>
      <c r="IBS35" s="747"/>
      <c r="IBT35" s="747"/>
      <c r="IBU35" s="747"/>
      <c r="IBV35" s="747"/>
      <c r="IBW35" s="747"/>
      <c r="IBX35" s="747"/>
      <c r="IBY35" s="747"/>
      <c r="IBZ35" s="747"/>
      <c r="ICA35" s="747"/>
      <c r="ICB35" s="747"/>
      <c r="ICC35" s="747"/>
      <c r="ICD35" s="747"/>
      <c r="ICE35" s="747"/>
      <c r="ICF35" s="747"/>
      <c r="ICG35" s="747"/>
      <c r="ICH35" s="747"/>
      <c r="ICI35" s="747"/>
      <c r="ICJ35" s="747"/>
      <c r="ICK35" s="747"/>
      <c r="ICL35" s="747"/>
      <c r="ICM35" s="747"/>
      <c r="ICN35" s="747"/>
      <c r="ICO35" s="747"/>
      <c r="ICP35" s="747"/>
      <c r="ICQ35" s="747"/>
      <c r="ICR35" s="747"/>
      <c r="ICS35" s="747"/>
      <c r="ICT35" s="747"/>
      <c r="ICU35" s="747"/>
      <c r="ICV35" s="747"/>
      <c r="ICW35" s="747"/>
      <c r="ICX35" s="747"/>
      <c r="ICY35" s="747"/>
      <c r="ICZ35" s="747"/>
      <c r="IDA35" s="747"/>
      <c r="IDB35" s="747"/>
      <c r="IDC35" s="747"/>
      <c r="IDD35" s="747"/>
      <c r="IDE35" s="747"/>
      <c r="IDF35" s="747"/>
      <c r="IDG35" s="747"/>
      <c r="IDH35" s="747"/>
      <c r="IDI35" s="747"/>
      <c r="IDJ35" s="747"/>
      <c r="IDK35" s="747"/>
      <c r="IDL35" s="747"/>
      <c r="IDM35" s="747"/>
      <c r="IDN35" s="747"/>
      <c r="IDO35" s="747"/>
      <c r="IDP35" s="747"/>
      <c r="IDQ35" s="747"/>
      <c r="IDR35" s="747"/>
      <c r="IDS35" s="747"/>
      <c r="IDT35" s="747"/>
      <c r="IDU35" s="747"/>
      <c r="IDV35" s="747"/>
      <c r="IDW35" s="747"/>
      <c r="IDX35" s="747"/>
      <c r="IDY35" s="747"/>
      <c r="IDZ35" s="747"/>
      <c r="IEA35" s="747"/>
      <c r="IEB35" s="747"/>
      <c r="IEC35" s="747"/>
      <c r="IED35" s="747"/>
      <c r="IEE35" s="747"/>
      <c r="IEF35" s="747"/>
      <c r="IEG35" s="747"/>
      <c r="IEH35" s="747"/>
      <c r="IEI35" s="747"/>
      <c r="IEJ35" s="747"/>
      <c r="IEK35" s="747"/>
      <c r="IEL35" s="747"/>
      <c r="IEM35" s="747"/>
      <c r="IEN35" s="747"/>
      <c r="IEO35" s="747"/>
      <c r="IEP35" s="747"/>
      <c r="IEQ35" s="747"/>
      <c r="IER35" s="747"/>
      <c r="IES35" s="747"/>
      <c r="IET35" s="747"/>
      <c r="IEU35" s="747"/>
      <c r="IEV35" s="747"/>
      <c r="IEW35" s="747"/>
      <c r="IEX35" s="747"/>
      <c r="IEY35" s="747"/>
      <c r="IEZ35" s="747"/>
      <c r="IFA35" s="747"/>
      <c r="IFB35" s="747"/>
      <c r="IFC35" s="747"/>
      <c r="IFD35" s="747"/>
      <c r="IFE35" s="747"/>
      <c r="IFF35" s="747"/>
      <c r="IFG35" s="747"/>
      <c r="IFH35" s="747"/>
      <c r="IFI35" s="747"/>
      <c r="IFJ35" s="747"/>
      <c r="IFK35" s="747"/>
      <c r="IFL35" s="747"/>
      <c r="IFM35" s="747"/>
      <c r="IFN35" s="747"/>
      <c r="IFO35" s="747"/>
      <c r="IFP35" s="747"/>
      <c r="IFQ35" s="747"/>
      <c r="IFR35" s="747"/>
      <c r="IFS35" s="747"/>
      <c r="IFT35" s="747"/>
      <c r="IFU35" s="747"/>
      <c r="IFV35" s="747"/>
      <c r="IFW35" s="747"/>
      <c r="IFX35" s="747"/>
      <c r="IFY35" s="747"/>
      <c r="IFZ35" s="747"/>
      <c r="IGA35" s="747"/>
      <c r="IGB35" s="747"/>
      <c r="IGC35" s="747"/>
      <c r="IGD35" s="747"/>
      <c r="IGE35" s="747"/>
      <c r="IGF35" s="747"/>
      <c r="IGG35" s="747"/>
      <c r="IGH35" s="747"/>
      <c r="IGI35" s="747"/>
      <c r="IGJ35" s="747"/>
      <c r="IGK35" s="747"/>
      <c r="IGL35" s="747"/>
      <c r="IGM35" s="747"/>
      <c r="IGN35" s="747"/>
      <c r="IGO35" s="747"/>
      <c r="IGP35" s="747"/>
      <c r="IGQ35" s="747"/>
      <c r="IGR35" s="747"/>
      <c r="IGS35" s="747"/>
      <c r="IGT35" s="747"/>
      <c r="IGU35" s="747"/>
      <c r="IGV35" s="747"/>
      <c r="IGW35" s="747"/>
      <c r="IGX35" s="747"/>
      <c r="IGY35" s="747"/>
      <c r="IGZ35" s="747"/>
      <c r="IHA35" s="747"/>
      <c r="IHB35" s="747"/>
      <c r="IHC35" s="747"/>
      <c r="IHD35" s="747"/>
      <c r="IHE35" s="747"/>
      <c r="IHF35" s="747"/>
      <c r="IHG35" s="747"/>
      <c r="IHH35" s="747"/>
      <c r="IHI35" s="747"/>
      <c r="IHJ35" s="747"/>
      <c r="IHK35" s="747"/>
      <c r="IHL35" s="747"/>
      <c r="IHM35" s="747"/>
      <c r="IHN35" s="747"/>
      <c r="IHO35" s="747"/>
      <c r="IHP35" s="747"/>
      <c r="IHQ35" s="747"/>
      <c r="IHR35" s="747"/>
      <c r="IHS35" s="747"/>
      <c r="IHT35" s="747"/>
      <c r="IHU35" s="747"/>
      <c r="IHV35" s="747"/>
      <c r="IHW35" s="747"/>
      <c r="IHX35" s="747"/>
      <c r="IHY35" s="747"/>
      <c r="IHZ35" s="747"/>
      <c r="IIA35" s="747"/>
      <c r="IIB35" s="747"/>
      <c r="IIC35" s="747"/>
      <c r="IID35" s="747"/>
      <c r="IIE35" s="747"/>
      <c r="IIF35" s="747"/>
      <c r="IIG35" s="747"/>
      <c r="IIH35" s="747"/>
      <c r="III35" s="747"/>
      <c r="IIJ35" s="747"/>
      <c r="IIK35" s="747"/>
      <c r="IIL35" s="747"/>
      <c r="IIM35" s="747"/>
      <c r="IIN35" s="747"/>
      <c r="IIO35" s="747"/>
      <c r="IIP35" s="747"/>
      <c r="IIQ35" s="747"/>
      <c r="IIR35" s="747"/>
      <c r="IIS35" s="747"/>
      <c r="IIT35" s="747"/>
      <c r="IIU35" s="747"/>
      <c r="IIV35" s="747"/>
      <c r="IIW35" s="747"/>
      <c r="IIX35" s="747"/>
      <c r="IIY35" s="747"/>
      <c r="IIZ35" s="747"/>
      <c r="IJA35" s="747"/>
      <c r="IJB35" s="747"/>
      <c r="IJC35" s="747"/>
      <c r="IJD35" s="747"/>
      <c r="IJE35" s="747"/>
      <c r="IJF35" s="747"/>
      <c r="IJG35" s="747"/>
      <c r="IJH35" s="747"/>
      <c r="IJI35" s="747"/>
      <c r="IJJ35" s="747"/>
      <c r="IJK35" s="747"/>
      <c r="IJL35" s="747"/>
      <c r="IJM35" s="747"/>
      <c r="IJN35" s="747"/>
      <c r="IJO35" s="747"/>
      <c r="IJP35" s="747"/>
      <c r="IJQ35" s="747"/>
      <c r="IJR35" s="747"/>
      <c r="IJS35" s="747"/>
      <c r="IJT35" s="747"/>
      <c r="IJU35" s="747"/>
      <c r="IJV35" s="747"/>
      <c r="IJW35" s="747"/>
      <c r="IJX35" s="747"/>
      <c r="IJY35" s="747"/>
      <c r="IJZ35" s="747"/>
      <c r="IKA35" s="747"/>
      <c r="IKB35" s="747"/>
      <c r="IKC35" s="747"/>
      <c r="IKD35" s="747"/>
      <c r="IKE35" s="747"/>
      <c r="IKF35" s="747"/>
      <c r="IKG35" s="747"/>
      <c r="IKH35" s="747"/>
      <c r="IKI35" s="747"/>
      <c r="IKJ35" s="747"/>
      <c r="IKK35" s="747"/>
      <c r="IKL35" s="747"/>
      <c r="IKM35" s="747"/>
      <c r="IKN35" s="747"/>
      <c r="IKO35" s="747"/>
      <c r="IKP35" s="747"/>
      <c r="IKQ35" s="747"/>
      <c r="IKR35" s="747"/>
      <c r="IKS35" s="747"/>
      <c r="IKT35" s="747"/>
      <c r="IKU35" s="747"/>
      <c r="IKV35" s="747"/>
      <c r="IKW35" s="747"/>
      <c r="IKX35" s="747"/>
      <c r="IKY35" s="747"/>
      <c r="IKZ35" s="747"/>
      <c r="ILA35" s="747"/>
      <c r="ILB35" s="747"/>
      <c r="ILC35" s="747"/>
      <c r="ILD35" s="747"/>
      <c r="ILE35" s="747"/>
      <c r="ILF35" s="747"/>
      <c r="ILG35" s="747"/>
      <c r="ILH35" s="747"/>
      <c r="ILI35" s="747"/>
      <c r="ILJ35" s="747"/>
      <c r="ILK35" s="747"/>
      <c r="ILL35" s="747"/>
      <c r="ILM35" s="747"/>
      <c r="ILN35" s="747"/>
      <c r="ILO35" s="747"/>
      <c r="ILP35" s="747"/>
      <c r="ILQ35" s="747"/>
      <c r="ILR35" s="747"/>
      <c r="ILS35" s="747"/>
      <c r="ILT35" s="747"/>
      <c r="ILU35" s="747"/>
      <c r="ILV35" s="747"/>
      <c r="ILW35" s="747"/>
      <c r="ILX35" s="747"/>
      <c r="ILY35" s="747"/>
      <c r="ILZ35" s="747"/>
      <c r="IMA35" s="747"/>
      <c r="IMB35" s="747"/>
      <c r="IMC35" s="747"/>
      <c r="IMD35" s="747"/>
      <c r="IME35" s="747"/>
      <c r="IMF35" s="747"/>
      <c r="IMG35" s="747"/>
      <c r="IMH35" s="747"/>
      <c r="IMI35" s="747"/>
      <c r="IMJ35" s="747"/>
      <c r="IMK35" s="747"/>
      <c r="IML35" s="747"/>
      <c r="IMM35" s="747"/>
      <c r="IMN35" s="747"/>
      <c r="IMO35" s="747"/>
      <c r="IMP35" s="747"/>
      <c r="IMQ35" s="747"/>
      <c r="IMR35" s="747"/>
      <c r="IMS35" s="747"/>
      <c r="IMT35" s="747"/>
      <c r="IMU35" s="747"/>
      <c r="IMV35" s="747"/>
      <c r="IMW35" s="747"/>
      <c r="IMX35" s="747"/>
      <c r="IMY35" s="747"/>
      <c r="IMZ35" s="747"/>
      <c r="INA35" s="747"/>
      <c r="INB35" s="747"/>
      <c r="INC35" s="747"/>
      <c r="IND35" s="747"/>
      <c r="INE35" s="747"/>
      <c r="INF35" s="747"/>
      <c r="ING35" s="747"/>
      <c r="INH35" s="747"/>
      <c r="INI35" s="747"/>
      <c r="INJ35" s="747"/>
      <c r="INK35" s="747"/>
      <c r="INL35" s="747"/>
      <c r="INM35" s="747"/>
      <c r="INN35" s="747"/>
      <c r="INO35" s="747"/>
      <c r="INP35" s="747"/>
      <c r="INQ35" s="747"/>
      <c r="INR35" s="747"/>
      <c r="INS35" s="747"/>
      <c r="INT35" s="747"/>
      <c r="INU35" s="747"/>
      <c r="INV35" s="747"/>
      <c r="INW35" s="747"/>
      <c r="INX35" s="747"/>
      <c r="INY35" s="747"/>
      <c r="INZ35" s="747"/>
      <c r="IOA35" s="747"/>
      <c r="IOB35" s="747"/>
      <c r="IOC35" s="747"/>
      <c r="IOD35" s="747"/>
      <c r="IOE35" s="747"/>
      <c r="IOF35" s="747"/>
      <c r="IOG35" s="747"/>
      <c r="IOH35" s="747"/>
      <c r="IOI35" s="747"/>
      <c r="IOJ35" s="747"/>
      <c r="IOK35" s="747"/>
      <c r="IOL35" s="747"/>
      <c r="IOM35" s="747"/>
      <c r="ION35" s="747"/>
      <c r="IOO35" s="747"/>
      <c r="IOP35" s="747"/>
      <c r="IOQ35" s="747"/>
      <c r="IOR35" s="747"/>
      <c r="IOS35" s="747"/>
      <c r="IOT35" s="747"/>
      <c r="IOU35" s="747"/>
      <c r="IOV35" s="747"/>
      <c r="IOW35" s="747"/>
      <c r="IOX35" s="747"/>
      <c r="IOY35" s="747"/>
      <c r="IOZ35" s="747"/>
      <c r="IPA35" s="747"/>
      <c r="IPB35" s="747"/>
      <c r="IPC35" s="747"/>
      <c r="IPD35" s="747"/>
      <c r="IPE35" s="747"/>
      <c r="IPF35" s="747"/>
      <c r="IPG35" s="747"/>
      <c r="IPH35" s="747"/>
      <c r="IPI35" s="747"/>
      <c r="IPJ35" s="747"/>
      <c r="IPK35" s="747"/>
      <c r="IPL35" s="747"/>
      <c r="IPM35" s="747"/>
      <c r="IPN35" s="747"/>
      <c r="IPO35" s="747"/>
      <c r="IPP35" s="747"/>
      <c r="IPQ35" s="747"/>
      <c r="IPR35" s="747"/>
      <c r="IPS35" s="747"/>
      <c r="IPT35" s="747"/>
      <c r="IPU35" s="747"/>
      <c r="IPV35" s="747"/>
      <c r="IPW35" s="747"/>
      <c r="IPX35" s="747"/>
      <c r="IPY35" s="747"/>
      <c r="IPZ35" s="747"/>
      <c r="IQA35" s="747"/>
      <c r="IQB35" s="747"/>
      <c r="IQC35" s="747"/>
      <c r="IQD35" s="747"/>
      <c r="IQE35" s="747"/>
      <c r="IQF35" s="747"/>
      <c r="IQG35" s="747"/>
      <c r="IQH35" s="747"/>
      <c r="IQI35" s="747"/>
      <c r="IQJ35" s="747"/>
      <c r="IQK35" s="747"/>
      <c r="IQL35" s="747"/>
      <c r="IQM35" s="747"/>
      <c r="IQN35" s="747"/>
      <c r="IQO35" s="747"/>
      <c r="IQP35" s="747"/>
      <c r="IQQ35" s="747"/>
      <c r="IQR35" s="747"/>
      <c r="IQS35" s="747"/>
      <c r="IQT35" s="747"/>
      <c r="IQU35" s="747"/>
      <c r="IQV35" s="747"/>
      <c r="IQW35" s="747"/>
      <c r="IQX35" s="747"/>
      <c r="IQY35" s="747"/>
      <c r="IQZ35" s="747"/>
      <c r="IRA35" s="747"/>
      <c r="IRB35" s="747"/>
      <c r="IRC35" s="747"/>
      <c r="IRD35" s="747"/>
      <c r="IRE35" s="747"/>
      <c r="IRF35" s="747"/>
      <c r="IRG35" s="747"/>
      <c r="IRH35" s="747"/>
      <c r="IRI35" s="747"/>
      <c r="IRJ35" s="747"/>
      <c r="IRK35" s="747"/>
      <c r="IRL35" s="747"/>
      <c r="IRM35" s="747"/>
      <c r="IRN35" s="747"/>
      <c r="IRO35" s="747"/>
      <c r="IRP35" s="747"/>
      <c r="IRQ35" s="747"/>
      <c r="IRR35" s="747"/>
      <c r="IRS35" s="747"/>
      <c r="IRT35" s="747"/>
      <c r="IRU35" s="747"/>
      <c r="IRV35" s="747"/>
      <c r="IRW35" s="747"/>
      <c r="IRX35" s="747"/>
      <c r="IRY35" s="747"/>
      <c r="IRZ35" s="747"/>
      <c r="ISA35" s="747"/>
      <c r="ISB35" s="747"/>
      <c r="ISC35" s="747"/>
      <c r="ISD35" s="747"/>
      <c r="ISE35" s="747"/>
      <c r="ISF35" s="747"/>
      <c r="ISG35" s="747"/>
      <c r="ISH35" s="747"/>
      <c r="ISI35" s="747"/>
      <c r="ISJ35" s="747"/>
      <c r="ISK35" s="747"/>
      <c r="ISL35" s="747"/>
      <c r="ISM35" s="747"/>
      <c r="ISN35" s="747"/>
      <c r="ISO35" s="747"/>
      <c r="ISP35" s="747"/>
      <c r="ISQ35" s="747"/>
      <c r="ISR35" s="747"/>
      <c r="ISS35" s="747"/>
      <c r="IST35" s="747"/>
      <c r="ISU35" s="747"/>
      <c r="ISV35" s="747"/>
      <c r="ISW35" s="747"/>
      <c r="ISX35" s="747"/>
      <c r="ISY35" s="747"/>
      <c r="ISZ35" s="747"/>
      <c r="ITA35" s="747"/>
      <c r="ITB35" s="747"/>
      <c r="ITC35" s="747"/>
      <c r="ITD35" s="747"/>
      <c r="ITE35" s="747"/>
      <c r="ITF35" s="747"/>
      <c r="ITG35" s="747"/>
      <c r="ITH35" s="747"/>
      <c r="ITI35" s="747"/>
      <c r="ITJ35" s="747"/>
      <c r="ITK35" s="747"/>
      <c r="ITL35" s="747"/>
      <c r="ITM35" s="747"/>
      <c r="ITN35" s="747"/>
      <c r="ITO35" s="747"/>
      <c r="ITP35" s="747"/>
      <c r="ITQ35" s="747"/>
      <c r="ITR35" s="747"/>
      <c r="ITS35" s="747"/>
      <c r="ITT35" s="747"/>
      <c r="ITU35" s="747"/>
      <c r="ITV35" s="747"/>
      <c r="ITW35" s="747"/>
      <c r="ITX35" s="747"/>
      <c r="ITY35" s="747"/>
      <c r="ITZ35" s="747"/>
      <c r="IUA35" s="747"/>
      <c r="IUB35" s="747"/>
      <c r="IUC35" s="747"/>
      <c r="IUD35" s="747"/>
      <c r="IUE35" s="747"/>
      <c r="IUF35" s="747"/>
      <c r="IUG35" s="747"/>
      <c r="IUH35" s="747"/>
      <c r="IUI35" s="747"/>
      <c r="IUJ35" s="747"/>
      <c r="IUK35" s="747"/>
      <c r="IUL35" s="747"/>
      <c r="IUM35" s="747"/>
      <c r="IUN35" s="747"/>
      <c r="IUO35" s="747"/>
      <c r="IUP35" s="747"/>
      <c r="IUQ35" s="747"/>
      <c r="IUR35" s="747"/>
      <c r="IUS35" s="747"/>
      <c r="IUT35" s="747"/>
      <c r="IUU35" s="747"/>
      <c r="IUV35" s="747"/>
      <c r="IUW35" s="747"/>
      <c r="IUX35" s="747"/>
      <c r="IUY35" s="747"/>
      <c r="IUZ35" s="747"/>
      <c r="IVA35" s="747"/>
      <c r="IVB35" s="747"/>
      <c r="IVC35" s="747"/>
      <c r="IVD35" s="747"/>
      <c r="IVE35" s="747"/>
      <c r="IVF35" s="747"/>
      <c r="IVG35" s="747"/>
      <c r="IVH35" s="747"/>
      <c r="IVI35" s="747"/>
      <c r="IVJ35" s="747"/>
      <c r="IVK35" s="747"/>
      <c r="IVL35" s="747"/>
      <c r="IVM35" s="747"/>
      <c r="IVN35" s="747"/>
      <c r="IVO35" s="747"/>
      <c r="IVP35" s="747"/>
      <c r="IVQ35" s="747"/>
      <c r="IVR35" s="747"/>
      <c r="IVS35" s="747"/>
      <c r="IVT35" s="747"/>
      <c r="IVU35" s="747"/>
      <c r="IVV35" s="747"/>
      <c r="IVW35" s="747"/>
      <c r="IVX35" s="747"/>
      <c r="IVY35" s="747"/>
      <c r="IVZ35" s="747"/>
      <c r="IWA35" s="747"/>
      <c r="IWB35" s="747"/>
      <c r="IWC35" s="747"/>
      <c r="IWD35" s="747"/>
      <c r="IWE35" s="747"/>
      <c r="IWF35" s="747"/>
      <c r="IWG35" s="747"/>
      <c r="IWH35" s="747"/>
      <c r="IWI35" s="747"/>
      <c r="IWJ35" s="747"/>
      <c r="IWK35" s="747"/>
      <c r="IWL35" s="747"/>
      <c r="IWM35" s="747"/>
      <c r="IWN35" s="747"/>
      <c r="IWO35" s="747"/>
      <c r="IWP35" s="747"/>
      <c r="IWQ35" s="747"/>
      <c r="IWR35" s="747"/>
      <c r="IWS35" s="747"/>
      <c r="IWT35" s="747"/>
      <c r="IWU35" s="747"/>
      <c r="IWV35" s="747"/>
      <c r="IWW35" s="747"/>
      <c r="IWX35" s="747"/>
      <c r="IWY35" s="747"/>
      <c r="IWZ35" s="747"/>
      <c r="IXA35" s="747"/>
      <c r="IXB35" s="747"/>
      <c r="IXC35" s="747"/>
      <c r="IXD35" s="747"/>
      <c r="IXE35" s="747"/>
      <c r="IXF35" s="747"/>
      <c r="IXG35" s="747"/>
      <c r="IXH35" s="747"/>
      <c r="IXI35" s="747"/>
      <c r="IXJ35" s="747"/>
      <c r="IXK35" s="747"/>
      <c r="IXL35" s="747"/>
      <c r="IXM35" s="747"/>
      <c r="IXN35" s="747"/>
      <c r="IXO35" s="747"/>
      <c r="IXP35" s="747"/>
      <c r="IXQ35" s="747"/>
      <c r="IXR35" s="747"/>
      <c r="IXS35" s="747"/>
      <c r="IXT35" s="747"/>
      <c r="IXU35" s="747"/>
      <c r="IXV35" s="747"/>
      <c r="IXW35" s="747"/>
      <c r="IXX35" s="747"/>
      <c r="IXY35" s="747"/>
      <c r="IXZ35" s="747"/>
      <c r="IYA35" s="747"/>
      <c r="IYB35" s="747"/>
      <c r="IYC35" s="747"/>
      <c r="IYD35" s="747"/>
      <c r="IYE35" s="747"/>
      <c r="IYF35" s="747"/>
      <c r="IYG35" s="747"/>
      <c r="IYH35" s="747"/>
      <c r="IYI35" s="747"/>
      <c r="IYJ35" s="747"/>
      <c r="IYK35" s="747"/>
      <c r="IYL35" s="747"/>
      <c r="IYM35" s="747"/>
      <c r="IYN35" s="747"/>
      <c r="IYO35" s="747"/>
      <c r="IYP35" s="747"/>
      <c r="IYQ35" s="747"/>
      <c r="IYR35" s="747"/>
      <c r="IYS35" s="747"/>
      <c r="IYT35" s="747"/>
      <c r="IYU35" s="747"/>
      <c r="IYV35" s="747"/>
      <c r="IYW35" s="747"/>
      <c r="IYX35" s="747"/>
      <c r="IYY35" s="747"/>
      <c r="IYZ35" s="747"/>
      <c r="IZA35" s="747"/>
      <c r="IZB35" s="747"/>
      <c r="IZC35" s="747"/>
      <c r="IZD35" s="747"/>
      <c r="IZE35" s="747"/>
      <c r="IZF35" s="747"/>
      <c r="IZG35" s="747"/>
      <c r="IZH35" s="747"/>
      <c r="IZI35" s="747"/>
      <c r="IZJ35" s="747"/>
      <c r="IZK35" s="747"/>
      <c r="IZL35" s="747"/>
      <c r="IZM35" s="747"/>
      <c r="IZN35" s="747"/>
      <c r="IZO35" s="747"/>
      <c r="IZP35" s="747"/>
      <c r="IZQ35" s="747"/>
      <c r="IZR35" s="747"/>
      <c r="IZS35" s="747"/>
      <c r="IZT35" s="747"/>
      <c r="IZU35" s="747"/>
      <c r="IZV35" s="747"/>
      <c r="IZW35" s="747"/>
      <c r="IZX35" s="747"/>
      <c r="IZY35" s="747"/>
      <c r="IZZ35" s="747"/>
      <c r="JAA35" s="747"/>
      <c r="JAB35" s="747"/>
      <c r="JAC35" s="747"/>
      <c r="JAD35" s="747"/>
      <c r="JAE35" s="747"/>
      <c r="JAF35" s="747"/>
      <c r="JAG35" s="747"/>
      <c r="JAH35" s="747"/>
      <c r="JAI35" s="747"/>
      <c r="JAJ35" s="747"/>
      <c r="JAK35" s="747"/>
      <c r="JAL35" s="747"/>
      <c r="JAM35" s="747"/>
      <c r="JAN35" s="747"/>
      <c r="JAO35" s="747"/>
      <c r="JAP35" s="747"/>
      <c r="JAQ35" s="747"/>
      <c r="JAR35" s="747"/>
      <c r="JAS35" s="747"/>
      <c r="JAT35" s="747"/>
      <c r="JAU35" s="747"/>
      <c r="JAV35" s="747"/>
      <c r="JAW35" s="747"/>
      <c r="JAX35" s="747"/>
      <c r="JAY35" s="747"/>
      <c r="JAZ35" s="747"/>
      <c r="JBA35" s="747"/>
      <c r="JBB35" s="747"/>
      <c r="JBC35" s="747"/>
      <c r="JBD35" s="747"/>
      <c r="JBE35" s="747"/>
      <c r="JBF35" s="747"/>
      <c r="JBG35" s="747"/>
      <c r="JBH35" s="747"/>
      <c r="JBI35" s="747"/>
      <c r="JBJ35" s="747"/>
      <c r="JBK35" s="747"/>
      <c r="JBL35" s="747"/>
      <c r="JBM35" s="747"/>
      <c r="JBN35" s="747"/>
      <c r="JBO35" s="747"/>
      <c r="JBP35" s="747"/>
      <c r="JBQ35" s="747"/>
      <c r="JBR35" s="747"/>
      <c r="JBS35" s="747"/>
      <c r="JBT35" s="747"/>
      <c r="JBU35" s="747"/>
      <c r="JBV35" s="747"/>
      <c r="JBW35" s="747"/>
      <c r="JBX35" s="747"/>
      <c r="JBY35" s="747"/>
      <c r="JBZ35" s="747"/>
      <c r="JCA35" s="747"/>
      <c r="JCB35" s="747"/>
      <c r="JCC35" s="747"/>
      <c r="JCD35" s="747"/>
      <c r="JCE35" s="747"/>
      <c r="JCF35" s="747"/>
      <c r="JCG35" s="747"/>
      <c r="JCH35" s="747"/>
      <c r="JCI35" s="747"/>
      <c r="JCJ35" s="747"/>
      <c r="JCK35" s="747"/>
      <c r="JCL35" s="747"/>
      <c r="JCM35" s="747"/>
      <c r="JCN35" s="747"/>
      <c r="JCO35" s="747"/>
      <c r="JCP35" s="747"/>
      <c r="JCQ35" s="747"/>
      <c r="JCR35" s="747"/>
      <c r="JCS35" s="747"/>
      <c r="JCT35" s="747"/>
      <c r="JCU35" s="747"/>
      <c r="JCV35" s="747"/>
      <c r="JCW35" s="747"/>
      <c r="JCX35" s="747"/>
      <c r="JCY35" s="747"/>
      <c r="JCZ35" s="747"/>
      <c r="JDA35" s="747"/>
      <c r="JDB35" s="747"/>
      <c r="JDC35" s="747"/>
      <c r="JDD35" s="747"/>
      <c r="JDE35" s="747"/>
      <c r="JDF35" s="747"/>
      <c r="JDG35" s="747"/>
      <c r="JDH35" s="747"/>
      <c r="JDI35" s="747"/>
      <c r="JDJ35" s="747"/>
      <c r="JDK35" s="747"/>
      <c r="JDL35" s="747"/>
      <c r="JDM35" s="747"/>
      <c r="JDN35" s="747"/>
      <c r="JDO35" s="747"/>
      <c r="JDP35" s="747"/>
      <c r="JDQ35" s="747"/>
      <c r="JDR35" s="747"/>
      <c r="JDS35" s="747"/>
      <c r="JDT35" s="747"/>
      <c r="JDU35" s="747"/>
      <c r="JDV35" s="747"/>
      <c r="JDW35" s="747"/>
      <c r="JDX35" s="747"/>
      <c r="JDY35" s="747"/>
      <c r="JDZ35" s="747"/>
      <c r="JEA35" s="747"/>
      <c r="JEB35" s="747"/>
      <c r="JEC35" s="747"/>
      <c r="JED35" s="747"/>
      <c r="JEE35" s="747"/>
      <c r="JEF35" s="747"/>
      <c r="JEG35" s="747"/>
      <c r="JEH35" s="747"/>
      <c r="JEI35" s="747"/>
      <c r="JEJ35" s="747"/>
      <c r="JEK35" s="747"/>
      <c r="JEL35" s="747"/>
      <c r="JEM35" s="747"/>
      <c r="JEN35" s="747"/>
      <c r="JEO35" s="747"/>
      <c r="JEP35" s="747"/>
      <c r="JEQ35" s="747"/>
      <c r="JER35" s="747"/>
      <c r="JES35" s="747"/>
      <c r="JET35" s="747"/>
      <c r="JEU35" s="747"/>
      <c r="JEV35" s="747"/>
      <c r="JEW35" s="747"/>
      <c r="JEX35" s="747"/>
      <c r="JEY35" s="747"/>
      <c r="JEZ35" s="747"/>
      <c r="JFA35" s="747"/>
      <c r="JFB35" s="747"/>
      <c r="JFC35" s="747"/>
      <c r="JFD35" s="747"/>
      <c r="JFE35" s="747"/>
      <c r="JFF35" s="747"/>
      <c r="JFG35" s="747"/>
      <c r="JFH35" s="747"/>
      <c r="JFI35" s="747"/>
      <c r="JFJ35" s="747"/>
      <c r="JFK35" s="747"/>
      <c r="JFL35" s="747"/>
      <c r="JFM35" s="747"/>
      <c r="JFN35" s="747"/>
      <c r="JFO35" s="747"/>
      <c r="JFP35" s="747"/>
      <c r="JFQ35" s="747"/>
      <c r="JFR35" s="747"/>
      <c r="JFS35" s="747"/>
      <c r="JFT35" s="747"/>
      <c r="JFU35" s="747"/>
      <c r="JFV35" s="747"/>
      <c r="JFW35" s="747"/>
      <c r="JFX35" s="747"/>
      <c r="JFY35" s="747"/>
      <c r="JFZ35" s="747"/>
      <c r="JGA35" s="747"/>
      <c r="JGB35" s="747"/>
      <c r="JGC35" s="747"/>
      <c r="JGD35" s="747"/>
      <c r="JGE35" s="747"/>
      <c r="JGF35" s="747"/>
      <c r="JGG35" s="747"/>
      <c r="JGH35" s="747"/>
      <c r="JGI35" s="747"/>
      <c r="JGJ35" s="747"/>
      <c r="JGK35" s="747"/>
      <c r="JGL35" s="747"/>
      <c r="JGM35" s="747"/>
      <c r="JGN35" s="747"/>
      <c r="JGO35" s="747"/>
      <c r="JGP35" s="747"/>
      <c r="JGQ35" s="747"/>
      <c r="JGR35" s="747"/>
      <c r="JGS35" s="747"/>
      <c r="JGT35" s="747"/>
      <c r="JGU35" s="747"/>
      <c r="JGV35" s="747"/>
      <c r="JGW35" s="747"/>
      <c r="JGX35" s="747"/>
      <c r="JGY35" s="747"/>
      <c r="JGZ35" s="747"/>
      <c r="JHA35" s="747"/>
      <c r="JHB35" s="747"/>
      <c r="JHC35" s="747"/>
      <c r="JHD35" s="747"/>
      <c r="JHE35" s="747"/>
      <c r="JHF35" s="747"/>
      <c r="JHG35" s="747"/>
      <c r="JHH35" s="747"/>
      <c r="JHI35" s="747"/>
      <c r="JHJ35" s="747"/>
      <c r="JHK35" s="747"/>
      <c r="JHL35" s="747"/>
      <c r="JHM35" s="747"/>
      <c r="JHN35" s="747"/>
      <c r="JHO35" s="747"/>
      <c r="JHP35" s="747"/>
      <c r="JHQ35" s="747"/>
      <c r="JHR35" s="747"/>
      <c r="JHS35" s="747"/>
      <c r="JHT35" s="747"/>
      <c r="JHU35" s="747"/>
      <c r="JHV35" s="747"/>
      <c r="JHW35" s="747"/>
      <c r="JHX35" s="747"/>
      <c r="JHY35" s="747"/>
      <c r="JHZ35" s="747"/>
      <c r="JIA35" s="747"/>
      <c r="JIB35" s="747"/>
      <c r="JIC35" s="747"/>
      <c r="JID35" s="747"/>
      <c r="JIE35" s="747"/>
      <c r="JIF35" s="747"/>
      <c r="JIG35" s="747"/>
      <c r="JIH35" s="747"/>
      <c r="JII35" s="747"/>
      <c r="JIJ35" s="747"/>
      <c r="JIK35" s="747"/>
      <c r="JIL35" s="747"/>
      <c r="JIM35" s="747"/>
      <c r="JIN35" s="747"/>
      <c r="JIO35" s="747"/>
      <c r="JIP35" s="747"/>
      <c r="JIQ35" s="747"/>
      <c r="JIR35" s="747"/>
      <c r="JIS35" s="747"/>
      <c r="JIT35" s="747"/>
      <c r="JIU35" s="747"/>
      <c r="JIV35" s="747"/>
      <c r="JIW35" s="747"/>
      <c r="JIX35" s="747"/>
      <c r="JIY35" s="747"/>
      <c r="JIZ35" s="747"/>
      <c r="JJA35" s="747"/>
      <c r="JJB35" s="747"/>
      <c r="JJC35" s="747"/>
      <c r="JJD35" s="747"/>
      <c r="JJE35" s="747"/>
      <c r="JJF35" s="747"/>
      <c r="JJG35" s="747"/>
      <c r="JJH35" s="747"/>
      <c r="JJI35" s="747"/>
      <c r="JJJ35" s="747"/>
      <c r="JJK35" s="747"/>
      <c r="JJL35" s="747"/>
      <c r="JJM35" s="747"/>
      <c r="JJN35" s="747"/>
      <c r="JJO35" s="747"/>
      <c r="JJP35" s="747"/>
      <c r="JJQ35" s="747"/>
      <c r="JJR35" s="747"/>
      <c r="JJS35" s="747"/>
      <c r="JJT35" s="747"/>
      <c r="JJU35" s="747"/>
      <c r="JJV35" s="747"/>
      <c r="JJW35" s="747"/>
      <c r="JJX35" s="747"/>
      <c r="JJY35" s="747"/>
      <c r="JJZ35" s="747"/>
      <c r="JKA35" s="747"/>
      <c r="JKB35" s="747"/>
      <c r="JKC35" s="747"/>
      <c r="JKD35" s="747"/>
      <c r="JKE35" s="747"/>
      <c r="JKF35" s="747"/>
      <c r="JKG35" s="747"/>
      <c r="JKH35" s="747"/>
      <c r="JKI35" s="747"/>
      <c r="JKJ35" s="747"/>
      <c r="JKK35" s="747"/>
      <c r="JKL35" s="747"/>
      <c r="JKM35" s="747"/>
      <c r="JKN35" s="747"/>
      <c r="JKO35" s="747"/>
      <c r="JKP35" s="747"/>
      <c r="JKQ35" s="747"/>
      <c r="JKR35" s="747"/>
      <c r="JKS35" s="747"/>
      <c r="JKT35" s="747"/>
      <c r="JKU35" s="747"/>
      <c r="JKV35" s="747"/>
      <c r="JKW35" s="747"/>
      <c r="JKX35" s="747"/>
      <c r="JKY35" s="747"/>
      <c r="JKZ35" s="747"/>
      <c r="JLA35" s="747"/>
      <c r="JLB35" s="747"/>
      <c r="JLC35" s="747"/>
      <c r="JLD35" s="747"/>
      <c r="JLE35" s="747"/>
      <c r="JLF35" s="747"/>
      <c r="JLG35" s="747"/>
      <c r="JLH35" s="747"/>
      <c r="JLI35" s="747"/>
      <c r="JLJ35" s="747"/>
      <c r="JLK35" s="747"/>
      <c r="JLL35" s="747"/>
      <c r="JLM35" s="747"/>
      <c r="JLN35" s="747"/>
      <c r="JLO35" s="747"/>
      <c r="JLP35" s="747"/>
      <c r="JLQ35" s="747"/>
      <c r="JLR35" s="747"/>
      <c r="JLS35" s="747"/>
      <c r="JLT35" s="747"/>
      <c r="JLU35" s="747"/>
      <c r="JLV35" s="747"/>
      <c r="JLW35" s="747"/>
      <c r="JLX35" s="747"/>
      <c r="JLY35" s="747"/>
      <c r="JLZ35" s="747"/>
      <c r="JMA35" s="747"/>
      <c r="JMB35" s="747"/>
      <c r="JMC35" s="747"/>
      <c r="JMD35" s="747"/>
      <c r="JME35" s="747"/>
      <c r="JMF35" s="747"/>
      <c r="JMG35" s="747"/>
      <c r="JMH35" s="747"/>
      <c r="JMI35" s="747"/>
      <c r="JMJ35" s="747"/>
      <c r="JMK35" s="747"/>
      <c r="JML35" s="747"/>
      <c r="JMM35" s="747"/>
      <c r="JMN35" s="747"/>
      <c r="JMO35" s="747"/>
      <c r="JMP35" s="747"/>
      <c r="JMQ35" s="747"/>
      <c r="JMR35" s="747"/>
      <c r="JMS35" s="747"/>
      <c r="JMT35" s="747"/>
      <c r="JMU35" s="747"/>
      <c r="JMV35" s="747"/>
      <c r="JMW35" s="747"/>
      <c r="JMX35" s="747"/>
      <c r="JMY35" s="747"/>
      <c r="JMZ35" s="747"/>
      <c r="JNA35" s="747"/>
      <c r="JNB35" s="747"/>
      <c r="JNC35" s="747"/>
      <c r="JND35" s="747"/>
      <c r="JNE35" s="747"/>
      <c r="JNF35" s="747"/>
      <c r="JNG35" s="747"/>
      <c r="JNH35" s="747"/>
      <c r="JNI35" s="747"/>
      <c r="JNJ35" s="747"/>
      <c r="JNK35" s="747"/>
      <c r="JNL35" s="747"/>
      <c r="JNM35" s="747"/>
      <c r="JNN35" s="747"/>
      <c r="JNO35" s="747"/>
      <c r="JNP35" s="747"/>
      <c r="JNQ35" s="747"/>
      <c r="JNR35" s="747"/>
      <c r="JNS35" s="747"/>
      <c r="JNT35" s="747"/>
      <c r="JNU35" s="747"/>
      <c r="JNV35" s="747"/>
      <c r="JNW35" s="747"/>
      <c r="JNX35" s="747"/>
      <c r="JNY35" s="747"/>
      <c r="JNZ35" s="747"/>
      <c r="JOA35" s="747"/>
      <c r="JOB35" s="747"/>
      <c r="JOC35" s="747"/>
      <c r="JOD35" s="747"/>
      <c r="JOE35" s="747"/>
      <c r="JOF35" s="747"/>
      <c r="JOG35" s="747"/>
      <c r="JOH35" s="747"/>
      <c r="JOI35" s="747"/>
      <c r="JOJ35" s="747"/>
      <c r="JOK35" s="747"/>
      <c r="JOL35" s="747"/>
      <c r="JOM35" s="747"/>
      <c r="JON35" s="747"/>
      <c r="JOO35" s="747"/>
      <c r="JOP35" s="747"/>
      <c r="JOQ35" s="747"/>
      <c r="JOR35" s="747"/>
      <c r="JOS35" s="747"/>
      <c r="JOT35" s="747"/>
      <c r="JOU35" s="747"/>
      <c r="JOV35" s="747"/>
      <c r="JOW35" s="747"/>
      <c r="JOX35" s="747"/>
      <c r="JOY35" s="747"/>
      <c r="JOZ35" s="747"/>
      <c r="JPA35" s="747"/>
      <c r="JPB35" s="747"/>
      <c r="JPC35" s="747"/>
      <c r="JPD35" s="747"/>
      <c r="JPE35" s="747"/>
      <c r="JPF35" s="747"/>
      <c r="JPG35" s="747"/>
      <c r="JPH35" s="747"/>
      <c r="JPI35" s="747"/>
      <c r="JPJ35" s="747"/>
      <c r="JPK35" s="747"/>
      <c r="JPL35" s="747"/>
      <c r="JPM35" s="747"/>
      <c r="JPN35" s="747"/>
      <c r="JPO35" s="747"/>
      <c r="JPP35" s="747"/>
      <c r="JPQ35" s="747"/>
      <c r="JPR35" s="747"/>
      <c r="JPS35" s="747"/>
      <c r="JPT35" s="747"/>
      <c r="JPU35" s="747"/>
      <c r="JPV35" s="747"/>
      <c r="JPW35" s="747"/>
      <c r="JPX35" s="747"/>
      <c r="JPY35" s="747"/>
      <c r="JPZ35" s="747"/>
      <c r="JQA35" s="747"/>
      <c r="JQB35" s="747"/>
      <c r="JQC35" s="747"/>
      <c r="JQD35" s="747"/>
      <c r="JQE35" s="747"/>
      <c r="JQF35" s="747"/>
      <c r="JQG35" s="747"/>
      <c r="JQH35" s="747"/>
      <c r="JQI35" s="747"/>
      <c r="JQJ35" s="747"/>
      <c r="JQK35" s="747"/>
      <c r="JQL35" s="747"/>
      <c r="JQM35" s="747"/>
      <c r="JQN35" s="747"/>
      <c r="JQO35" s="747"/>
      <c r="JQP35" s="747"/>
      <c r="JQQ35" s="747"/>
      <c r="JQR35" s="747"/>
      <c r="JQS35" s="747"/>
      <c r="JQT35" s="747"/>
      <c r="JQU35" s="747"/>
      <c r="JQV35" s="747"/>
      <c r="JQW35" s="747"/>
      <c r="JQX35" s="747"/>
      <c r="JQY35" s="747"/>
      <c r="JQZ35" s="747"/>
      <c r="JRA35" s="747"/>
      <c r="JRB35" s="747"/>
      <c r="JRC35" s="747"/>
      <c r="JRD35" s="747"/>
      <c r="JRE35" s="747"/>
      <c r="JRF35" s="747"/>
      <c r="JRG35" s="747"/>
      <c r="JRH35" s="747"/>
      <c r="JRI35" s="747"/>
      <c r="JRJ35" s="747"/>
      <c r="JRK35" s="747"/>
      <c r="JRL35" s="747"/>
      <c r="JRM35" s="747"/>
      <c r="JRN35" s="747"/>
      <c r="JRO35" s="747"/>
      <c r="JRP35" s="747"/>
      <c r="JRQ35" s="747"/>
      <c r="JRR35" s="747"/>
      <c r="JRS35" s="747"/>
      <c r="JRT35" s="747"/>
      <c r="JRU35" s="747"/>
      <c r="JRV35" s="747"/>
      <c r="JRW35" s="747"/>
      <c r="JRX35" s="747"/>
      <c r="JRY35" s="747"/>
      <c r="JRZ35" s="747"/>
      <c r="JSA35" s="747"/>
      <c r="JSB35" s="747"/>
      <c r="JSC35" s="747"/>
      <c r="JSD35" s="747"/>
      <c r="JSE35" s="747"/>
      <c r="JSF35" s="747"/>
      <c r="JSG35" s="747"/>
      <c r="JSH35" s="747"/>
      <c r="JSI35" s="747"/>
      <c r="JSJ35" s="747"/>
      <c r="JSK35" s="747"/>
      <c r="JSL35" s="747"/>
      <c r="JSM35" s="747"/>
      <c r="JSN35" s="747"/>
      <c r="JSO35" s="747"/>
      <c r="JSP35" s="747"/>
      <c r="JSQ35" s="747"/>
      <c r="JSR35" s="747"/>
      <c r="JSS35" s="747"/>
      <c r="JST35" s="747"/>
      <c r="JSU35" s="747"/>
      <c r="JSV35" s="747"/>
      <c r="JSW35" s="747"/>
      <c r="JSX35" s="747"/>
      <c r="JSY35" s="747"/>
      <c r="JSZ35" s="747"/>
      <c r="JTA35" s="747"/>
      <c r="JTB35" s="747"/>
      <c r="JTC35" s="747"/>
      <c r="JTD35" s="747"/>
      <c r="JTE35" s="747"/>
      <c r="JTF35" s="747"/>
      <c r="JTG35" s="747"/>
      <c r="JTH35" s="747"/>
      <c r="JTI35" s="747"/>
      <c r="JTJ35" s="747"/>
      <c r="JTK35" s="747"/>
      <c r="JTL35" s="747"/>
      <c r="JTM35" s="747"/>
      <c r="JTN35" s="747"/>
      <c r="JTO35" s="747"/>
      <c r="JTP35" s="747"/>
      <c r="JTQ35" s="747"/>
      <c r="JTR35" s="747"/>
      <c r="JTS35" s="747"/>
      <c r="JTT35" s="747"/>
      <c r="JTU35" s="747"/>
      <c r="JTV35" s="747"/>
      <c r="JTW35" s="747"/>
      <c r="JTX35" s="747"/>
      <c r="JTY35" s="747"/>
      <c r="JTZ35" s="747"/>
      <c r="JUA35" s="747"/>
      <c r="JUB35" s="747"/>
      <c r="JUC35" s="747"/>
      <c r="JUD35" s="747"/>
      <c r="JUE35" s="747"/>
      <c r="JUF35" s="747"/>
      <c r="JUG35" s="747"/>
      <c r="JUH35" s="747"/>
      <c r="JUI35" s="747"/>
      <c r="JUJ35" s="747"/>
      <c r="JUK35" s="747"/>
      <c r="JUL35" s="747"/>
      <c r="JUM35" s="747"/>
      <c r="JUN35" s="747"/>
      <c r="JUO35" s="747"/>
      <c r="JUP35" s="747"/>
      <c r="JUQ35" s="747"/>
      <c r="JUR35" s="747"/>
      <c r="JUS35" s="747"/>
      <c r="JUT35" s="747"/>
      <c r="JUU35" s="747"/>
      <c r="JUV35" s="747"/>
      <c r="JUW35" s="747"/>
      <c r="JUX35" s="747"/>
      <c r="JUY35" s="747"/>
      <c r="JUZ35" s="747"/>
      <c r="JVA35" s="747"/>
      <c r="JVB35" s="747"/>
      <c r="JVC35" s="747"/>
      <c r="JVD35" s="747"/>
      <c r="JVE35" s="747"/>
      <c r="JVF35" s="747"/>
      <c r="JVG35" s="747"/>
      <c r="JVH35" s="747"/>
      <c r="JVI35" s="747"/>
      <c r="JVJ35" s="747"/>
      <c r="JVK35" s="747"/>
      <c r="JVL35" s="747"/>
      <c r="JVM35" s="747"/>
      <c r="JVN35" s="747"/>
      <c r="JVO35" s="747"/>
      <c r="JVP35" s="747"/>
      <c r="JVQ35" s="747"/>
      <c r="JVR35" s="747"/>
      <c r="JVS35" s="747"/>
      <c r="JVT35" s="747"/>
      <c r="JVU35" s="747"/>
      <c r="JVV35" s="747"/>
      <c r="JVW35" s="747"/>
      <c r="JVX35" s="747"/>
      <c r="JVY35" s="747"/>
      <c r="JVZ35" s="747"/>
      <c r="JWA35" s="747"/>
      <c r="JWB35" s="747"/>
      <c r="JWC35" s="747"/>
      <c r="JWD35" s="747"/>
      <c r="JWE35" s="747"/>
      <c r="JWF35" s="747"/>
      <c r="JWG35" s="747"/>
      <c r="JWH35" s="747"/>
      <c r="JWI35" s="747"/>
      <c r="JWJ35" s="747"/>
      <c r="JWK35" s="747"/>
      <c r="JWL35" s="747"/>
      <c r="JWM35" s="747"/>
      <c r="JWN35" s="747"/>
      <c r="JWO35" s="747"/>
      <c r="JWP35" s="747"/>
      <c r="JWQ35" s="747"/>
      <c r="JWR35" s="747"/>
      <c r="JWS35" s="747"/>
      <c r="JWT35" s="747"/>
      <c r="JWU35" s="747"/>
      <c r="JWV35" s="747"/>
      <c r="JWW35" s="747"/>
      <c r="JWX35" s="747"/>
      <c r="JWY35" s="747"/>
      <c r="JWZ35" s="747"/>
      <c r="JXA35" s="747"/>
      <c r="JXB35" s="747"/>
      <c r="JXC35" s="747"/>
      <c r="JXD35" s="747"/>
      <c r="JXE35" s="747"/>
      <c r="JXF35" s="747"/>
      <c r="JXG35" s="747"/>
      <c r="JXH35" s="747"/>
      <c r="JXI35" s="747"/>
      <c r="JXJ35" s="747"/>
      <c r="JXK35" s="747"/>
      <c r="JXL35" s="747"/>
      <c r="JXM35" s="747"/>
      <c r="JXN35" s="747"/>
      <c r="JXO35" s="747"/>
      <c r="JXP35" s="747"/>
      <c r="JXQ35" s="747"/>
      <c r="JXR35" s="747"/>
      <c r="JXS35" s="747"/>
      <c r="JXT35" s="747"/>
      <c r="JXU35" s="747"/>
      <c r="JXV35" s="747"/>
      <c r="JXW35" s="747"/>
      <c r="JXX35" s="747"/>
      <c r="JXY35" s="747"/>
      <c r="JXZ35" s="747"/>
      <c r="JYA35" s="747"/>
      <c r="JYB35" s="747"/>
      <c r="JYC35" s="747"/>
      <c r="JYD35" s="747"/>
      <c r="JYE35" s="747"/>
      <c r="JYF35" s="747"/>
      <c r="JYG35" s="747"/>
      <c r="JYH35" s="747"/>
      <c r="JYI35" s="747"/>
      <c r="JYJ35" s="747"/>
      <c r="JYK35" s="747"/>
      <c r="JYL35" s="747"/>
      <c r="JYM35" s="747"/>
      <c r="JYN35" s="747"/>
      <c r="JYO35" s="747"/>
      <c r="JYP35" s="747"/>
      <c r="JYQ35" s="747"/>
      <c r="JYR35" s="747"/>
      <c r="JYS35" s="747"/>
      <c r="JYT35" s="747"/>
      <c r="JYU35" s="747"/>
      <c r="JYV35" s="747"/>
      <c r="JYW35" s="747"/>
      <c r="JYX35" s="747"/>
      <c r="JYY35" s="747"/>
      <c r="JYZ35" s="747"/>
      <c r="JZA35" s="747"/>
      <c r="JZB35" s="747"/>
      <c r="JZC35" s="747"/>
      <c r="JZD35" s="747"/>
      <c r="JZE35" s="747"/>
      <c r="JZF35" s="747"/>
      <c r="JZG35" s="747"/>
      <c r="JZH35" s="747"/>
      <c r="JZI35" s="747"/>
      <c r="JZJ35" s="747"/>
      <c r="JZK35" s="747"/>
      <c r="JZL35" s="747"/>
      <c r="JZM35" s="747"/>
      <c r="JZN35" s="747"/>
      <c r="JZO35" s="747"/>
      <c r="JZP35" s="747"/>
      <c r="JZQ35" s="747"/>
      <c r="JZR35" s="747"/>
      <c r="JZS35" s="747"/>
      <c r="JZT35" s="747"/>
      <c r="JZU35" s="747"/>
      <c r="JZV35" s="747"/>
      <c r="JZW35" s="747"/>
      <c r="JZX35" s="747"/>
      <c r="JZY35" s="747"/>
      <c r="JZZ35" s="747"/>
      <c r="KAA35" s="747"/>
      <c r="KAB35" s="747"/>
      <c r="KAC35" s="747"/>
      <c r="KAD35" s="747"/>
      <c r="KAE35" s="747"/>
      <c r="KAF35" s="747"/>
      <c r="KAG35" s="747"/>
      <c r="KAH35" s="747"/>
      <c r="KAI35" s="747"/>
      <c r="KAJ35" s="747"/>
      <c r="KAK35" s="747"/>
      <c r="KAL35" s="747"/>
      <c r="KAM35" s="747"/>
      <c r="KAN35" s="747"/>
      <c r="KAO35" s="747"/>
      <c r="KAP35" s="747"/>
      <c r="KAQ35" s="747"/>
      <c r="KAR35" s="747"/>
      <c r="KAS35" s="747"/>
      <c r="KAT35" s="747"/>
      <c r="KAU35" s="747"/>
      <c r="KAV35" s="747"/>
      <c r="KAW35" s="747"/>
      <c r="KAX35" s="747"/>
      <c r="KAY35" s="747"/>
      <c r="KAZ35" s="747"/>
      <c r="KBA35" s="747"/>
      <c r="KBB35" s="747"/>
      <c r="KBC35" s="747"/>
      <c r="KBD35" s="747"/>
      <c r="KBE35" s="747"/>
      <c r="KBF35" s="747"/>
      <c r="KBG35" s="747"/>
      <c r="KBH35" s="747"/>
      <c r="KBI35" s="747"/>
      <c r="KBJ35" s="747"/>
      <c r="KBK35" s="747"/>
      <c r="KBL35" s="747"/>
      <c r="KBM35" s="747"/>
      <c r="KBN35" s="747"/>
      <c r="KBO35" s="747"/>
      <c r="KBP35" s="747"/>
      <c r="KBQ35" s="747"/>
      <c r="KBR35" s="747"/>
      <c r="KBS35" s="747"/>
      <c r="KBT35" s="747"/>
      <c r="KBU35" s="747"/>
      <c r="KBV35" s="747"/>
      <c r="KBW35" s="747"/>
      <c r="KBX35" s="747"/>
      <c r="KBY35" s="747"/>
      <c r="KBZ35" s="747"/>
      <c r="KCA35" s="747"/>
      <c r="KCB35" s="747"/>
      <c r="KCC35" s="747"/>
      <c r="KCD35" s="747"/>
      <c r="KCE35" s="747"/>
      <c r="KCF35" s="747"/>
      <c r="KCG35" s="747"/>
      <c r="KCH35" s="747"/>
      <c r="KCI35" s="747"/>
      <c r="KCJ35" s="747"/>
      <c r="KCK35" s="747"/>
      <c r="KCL35" s="747"/>
      <c r="KCM35" s="747"/>
      <c r="KCN35" s="747"/>
      <c r="KCO35" s="747"/>
      <c r="KCP35" s="747"/>
      <c r="KCQ35" s="747"/>
      <c r="KCR35" s="747"/>
      <c r="KCS35" s="747"/>
      <c r="KCT35" s="747"/>
      <c r="KCU35" s="747"/>
      <c r="KCV35" s="747"/>
      <c r="KCW35" s="747"/>
      <c r="KCX35" s="747"/>
      <c r="KCY35" s="747"/>
      <c r="KCZ35" s="747"/>
      <c r="KDA35" s="747"/>
      <c r="KDB35" s="747"/>
      <c r="KDC35" s="747"/>
      <c r="KDD35" s="747"/>
      <c r="KDE35" s="747"/>
      <c r="KDF35" s="747"/>
      <c r="KDG35" s="747"/>
      <c r="KDH35" s="747"/>
      <c r="KDI35" s="747"/>
      <c r="KDJ35" s="747"/>
      <c r="KDK35" s="747"/>
      <c r="KDL35" s="747"/>
      <c r="KDM35" s="747"/>
      <c r="KDN35" s="747"/>
      <c r="KDO35" s="747"/>
      <c r="KDP35" s="747"/>
      <c r="KDQ35" s="747"/>
      <c r="KDR35" s="747"/>
      <c r="KDS35" s="747"/>
      <c r="KDT35" s="747"/>
      <c r="KDU35" s="747"/>
      <c r="KDV35" s="747"/>
      <c r="KDW35" s="747"/>
      <c r="KDX35" s="747"/>
      <c r="KDY35" s="747"/>
      <c r="KDZ35" s="747"/>
      <c r="KEA35" s="747"/>
      <c r="KEB35" s="747"/>
      <c r="KEC35" s="747"/>
      <c r="KED35" s="747"/>
      <c r="KEE35" s="747"/>
      <c r="KEF35" s="747"/>
      <c r="KEG35" s="747"/>
      <c r="KEH35" s="747"/>
      <c r="KEI35" s="747"/>
      <c r="KEJ35" s="747"/>
      <c r="KEK35" s="747"/>
      <c r="KEL35" s="747"/>
      <c r="KEM35" s="747"/>
      <c r="KEN35" s="747"/>
      <c r="KEO35" s="747"/>
      <c r="KEP35" s="747"/>
      <c r="KEQ35" s="747"/>
      <c r="KER35" s="747"/>
      <c r="KES35" s="747"/>
      <c r="KET35" s="747"/>
      <c r="KEU35" s="747"/>
      <c r="KEV35" s="747"/>
      <c r="KEW35" s="747"/>
      <c r="KEX35" s="747"/>
      <c r="KEY35" s="747"/>
      <c r="KEZ35" s="747"/>
      <c r="KFA35" s="747"/>
      <c r="KFB35" s="747"/>
      <c r="KFC35" s="747"/>
      <c r="KFD35" s="747"/>
      <c r="KFE35" s="747"/>
      <c r="KFF35" s="747"/>
      <c r="KFG35" s="747"/>
      <c r="KFH35" s="747"/>
      <c r="KFI35" s="747"/>
      <c r="KFJ35" s="747"/>
      <c r="KFK35" s="747"/>
      <c r="KFL35" s="747"/>
      <c r="KFM35" s="747"/>
      <c r="KFN35" s="747"/>
      <c r="KFO35" s="747"/>
      <c r="KFP35" s="747"/>
      <c r="KFQ35" s="747"/>
      <c r="KFR35" s="747"/>
      <c r="KFS35" s="747"/>
      <c r="KFT35" s="747"/>
      <c r="KFU35" s="747"/>
      <c r="KFV35" s="747"/>
      <c r="KFW35" s="747"/>
      <c r="KFX35" s="747"/>
      <c r="KFY35" s="747"/>
      <c r="KFZ35" s="747"/>
      <c r="KGA35" s="747"/>
      <c r="KGB35" s="747"/>
      <c r="KGC35" s="747"/>
      <c r="KGD35" s="747"/>
      <c r="KGE35" s="747"/>
      <c r="KGF35" s="747"/>
      <c r="KGG35" s="747"/>
      <c r="KGH35" s="747"/>
      <c r="KGI35" s="747"/>
      <c r="KGJ35" s="747"/>
      <c r="KGK35" s="747"/>
      <c r="KGL35" s="747"/>
      <c r="KGM35" s="747"/>
      <c r="KGN35" s="747"/>
      <c r="KGO35" s="747"/>
      <c r="KGP35" s="747"/>
      <c r="KGQ35" s="747"/>
      <c r="KGR35" s="747"/>
      <c r="KGS35" s="747"/>
      <c r="KGT35" s="747"/>
      <c r="KGU35" s="747"/>
      <c r="KGV35" s="747"/>
      <c r="KGW35" s="747"/>
      <c r="KGX35" s="747"/>
      <c r="KGY35" s="747"/>
      <c r="KGZ35" s="747"/>
      <c r="KHA35" s="747"/>
      <c r="KHB35" s="747"/>
      <c r="KHC35" s="747"/>
      <c r="KHD35" s="747"/>
      <c r="KHE35" s="747"/>
      <c r="KHF35" s="747"/>
      <c r="KHG35" s="747"/>
      <c r="KHH35" s="747"/>
      <c r="KHI35" s="747"/>
      <c r="KHJ35" s="747"/>
      <c r="KHK35" s="747"/>
      <c r="KHL35" s="747"/>
      <c r="KHM35" s="747"/>
      <c r="KHN35" s="747"/>
      <c r="KHO35" s="747"/>
      <c r="KHP35" s="747"/>
      <c r="KHQ35" s="747"/>
      <c r="KHR35" s="747"/>
      <c r="KHS35" s="747"/>
      <c r="KHT35" s="747"/>
      <c r="KHU35" s="747"/>
      <c r="KHV35" s="747"/>
      <c r="KHW35" s="747"/>
      <c r="KHX35" s="747"/>
      <c r="KHY35" s="747"/>
      <c r="KHZ35" s="747"/>
      <c r="KIA35" s="747"/>
      <c r="KIB35" s="747"/>
      <c r="KIC35" s="747"/>
      <c r="KID35" s="747"/>
      <c r="KIE35" s="747"/>
      <c r="KIF35" s="747"/>
      <c r="KIG35" s="747"/>
      <c r="KIH35" s="747"/>
      <c r="KII35" s="747"/>
      <c r="KIJ35" s="747"/>
      <c r="KIK35" s="747"/>
      <c r="KIL35" s="747"/>
      <c r="KIM35" s="747"/>
      <c r="KIN35" s="747"/>
      <c r="KIO35" s="747"/>
      <c r="KIP35" s="747"/>
      <c r="KIQ35" s="747"/>
      <c r="KIR35" s="747"/>
      <c r="KIS35" s="747"/>
      <c r="KIT35" s="747"/>
      <c r="KIU35" s="747"/>
      <c r="KIV35" s="747"/>
      <c r="KIW35" s="747"/>
      <c r="KIX35" s="747"/>
      <c r="KIY35" s="747"/>
      <c r="KIZ35" s="747"/>
      <c r="KJA35" s="747"/>
      <c r="KJB35" s="747"/>
      <c r="KJC35" s="747"/>
      <c r="KJD35" s="747"/>
      <c r="KJE35" s="747"/>
      <c r="KJF35" s="747"/>
      <c r="KJG35" s="747"/>
      <c r="KJH35" s="747"/>
      <c r="KJI35" s="747"/>
      <c r="KJJ35" s="747"/>
      <c r="KJK35" s="747"/>
      <c r="KJL35" s="747"/>
      <c r="KJM35" s="747"/>
      <c r="KJN35" s="747"/>
      <c r="KJO35" s="747"/>
      <c r="KJP35" s="747"/>
      <c r="KJQ35" s="747"/>
      <c r="KJR35" s="747"/>
      <c r="KJS35" s="747"/>
      <c r="KJT35" s="747"/>
      <c r="KJU35" s="747"/>
      <c r="KJV35" s="747"/>
      <c r="KJW35" s="747"/>
      <c r="KJX35" s="747"/>
      <c r="KJY35" s="747"/>
      <c r="KJZ35" s="747"/>
      <c r="KKA35" s="747"/>
      <c r="KKB35" s="747"/>
      <c r="KKC35" s="747"/>
      <c r="KKD35" s="747"/>
      <c r="KKE35" s="747"/>
      <c r="KKF35" s="747"/>
      <c r="KKG35" s="747"/>
      <c r="KKH35" s="747"/>
      <c r="KKI35" s="747"/>
      <c r="KKJ35" s="747"/>
      <c r="KKK35" s="747"/>
      <c r="KKL35" s="747"/>
      <c r="KKM35" s="747"/>
      <c r="KKN35" s="747"/>
      <c r="KKO35" s="747"/>
      <c r="KKP35" s="747"/>
      <c r="KKQ35" s="747"/>
      <c r="KKR35" s="747"/>
      <c r="KKS35" s="747"/>
      <c r="KKT35" s="747"/>
      <c r="KKU35" s="747"/>
      <c r="KKV35" s="747"/>
      <c r="KKW35" s="747"/>
      <c r="KKX35" s="747"/>
      <c r="KKY35" s="747"/>
      <c r="KKZ35" s="747"/>
      <c r="KLA35" s="747"/>
      <c r="KLB35" s="747"/>
      <c r="KLC35" s="747"/>
      <c r="KLD35" s="747"/>
      <c r="KLE35" s="747"/>
      <c r="KLF35" s="747"/>
      <c r="KLG35" s="747"/>
      <c r="KLH35" s="747"/>
      <c r="KLI35" s="747"/>
      <c r="KLJ35" s="747"/>
      <c r="KLK35" s="747"/>
      <c r="KLL35" s="747"/>
      <c r="KLM35" s="747"/>
      <c r="KLN35" s="747"/>
      <c r="KLO35" s="747"/>
      <c r="KLP35" s="747"/>
      <c r="KLQ35" s="747"/>
      <c r="KLR35" s="747"/>
      <c r="KLS35" s="747"/>
      <c r="KLT35" s="747"/>
      <c r="KLU35" s="747"/>
      <c r="KLV35" s="747"/>
      <c r="KLW35" s="747"/>
      <c r="KLX35" s="747"/>
      <c r="KLY35" s="747"/>
      <c r="KLZ35" s="747"/>
      <c r="KMA35" s="747"/>
      <c r="KMB35" s="747"/>
      <c r="KMC35" s="747"/>
      <c r="KMD35" s="747"/>
      <c r="KME35" s="747"/>
      <c r="KMF35" s="747"/>
      <c r="KMG35" s="747"/>
      <c r="KMH35" s="747"/>
      <c r="KMI35" s="747"/>
      <c r="KMJ35" s="747"/>
      <c r="KMK35" s="747"/>
      <c r="KML35" s="747"/>
      <c r="KMM35" s="747"/>
      <c r="KMN35" s="747"/>
      <c r="KMO35" s="747"/>
      <c r="KMP35" s="747"/>
      <c r="KMQ35" s="747"/>
      <c r="KMR35" s="747"/>
      <c r="KMS35" s="747"/>
      <c r="KMT35" s="747"/>
      <c r="KMU35" s="747"/>
      <c r="KMV35" s="747"/>
      <c r="KMW35" s="747"/>
      <c r="KMX35" s="747"/>
      <c r="KMY35" s="747"/>
      <c r="KMZ35" s="747"/>
      <c r="KNA35" s="747"/>
      <c r="KNB35" s="747"/>
      <c r="KNC35" s="747"/>
      <c r="KND35" s="747"/>
      <c r="KNE35" s="747"/>
      <c r="KNF35" s="747"/>
      <c r="KNG35" s="747"/>
      <c r="KNH35" s="747"/>
      <c r="KNI35" s="747"/>
      <c r="KNJ35" s="747"/>
      <c r="KNK35" s="747"/>
      <c r="KNL35" s="747"/>
      <c r="KNM35" s="747"/>
      <c r="KNN35" s="747"/>
      <c r="KNO35" s="747"/>
      <c r="KNP35" s="747"/>
      <c r="KNQ35" s="747"/>
      <c r="KNR35" s="747"/>
      <c r="KNS35" s="747"/>
      <c r="KNT35" s="747"/>
      <c r="KNU35" s="747"/>
      <c r="KNV35" s="747"/>
      <c r="KNW35" s="747"/>
      <c r="KNX35" s="747"/>
      <c r="KNY35" s="747"/>
      <c r="KNZ35" s="747"/>
      <c r="KOA35" s="747"/>
      <c r="KOB35" s="747"/>
      <c r="KOC35" s="747"/>
      <c r="KOD35" s="747"/>
      <c r="KOE35" s="747"/>
      <c r="KOF35" s="747"/>
      <c r="KOG35" s="747"/>
      <c r="KOH35" s="747"/>
      <c r="KOI35" s="747"/>
      <c r="KOJ35" s="747"/>
      <c r="KOK35" s="747"/>
      <c r="KOL35" s="747"/>
      <c r="KOM35" s="747"/>
      <c r="KON35" s="747"/>
      <c r="KOO35" s="747"/>
      <c r="KOP35" s="747"/>
      <c r="KOQ35" s="747"/>
      <c r="KOR35" s="747"/>
      <c r="KOS35" s="747"/>
      <c r="KOT35" s="747"/>
      <c r="KOU35" s="747"/>
      <c r="KOV35" s="747"/>
      <c r="KOW35" s="747"/>
      <c r="KOX35" s="747"/>
      <c r="KOY35" s="747"/>
      <c r="KOZ35" s="747"/>
      <c r="KPA35" s="747"/>
      <c r="KPB35" s="747"/>
      <c r="KPC35" s="747"/>
      <c r="KPD35" s="747"/>
      <c r="KPE35" s="747"/>
      <c r="KPF35" s="747"/>
      <c r="KPG35" s="747"/>
      <c r="KPH35" s="747"/>
      <c r="KPI35" s="747"/>
      <c r="KPJ35" s="747"/>
      <c r="KPK35" s="747"/>
      <c r="KPL35" s="747"/>
      <c r="KPM35" s="747"/>
      <c r="KPN35" s="747"/>
      <c r="KPO35" s="747"/>
      <c r="KPP35" s="747"/>
      <c r="KPQ35" s="747"/>
      <c r="KPR35" s="747"/>
      <c r="KPS35" s="747"/>
      <c r="KPT35" s="747"/>
      <c r="KPU35" s="747"/>
      <c r="KPV35" s="747"/>
      <c r="KPW35" s="747"/>
      <c r="KPX35" s="747"/>
      <c r="KPY35" s="747"/>
      <c r="KPZ35" s="747"/>
      <c r="KQA35" s="747"/>
      <c r="KQB35" s="747"/>
      <c r="KQC35" s="747"/>
      <c r="KQD35" s="747"/>
      <c r="KQE35" s="747"/>
      <c r="KQF35" s="747"/>
      <c r="KQG35" s="747"/>
      <c r="KQH35" s="747"/>
      <c r="KQI35" s="747"/>
      <c r="KQJ35" s="747"/>
      <c r="KQK35" s="747"/>
      <c r="KQL35" s="747"/>
      <c r="KQM35" s="747"/>
      <c r="KQN35" s="747"/>
      <c r="KQO35" s="747"/>
      <c r="KQP35" s="747"/>
      <c r="KQQ35" s="747"/>
      <c r="KQR35" s="747"/>
      <c r="KQS35" s="747"/>
      <c r="KQT35" s="747"/>
      <c r="KQU35" s="747"/>
      <c r="KQV35" s="747"/>
      <c r="KQW35" s="747"/>
      <c r="KQX35" s="747"/>
      <c r="KQY35" s="747"/>
      <c r="KQZ35" s="747"/>
      <c r="KRA35" s="747"/>
      <c r="KRB35" s="747"/>
      <c r="KRC35" s="747"/>
      <c r="KRD35" s="747"/>
      <c r="KRE35" s="747"/>
      <c r="KRF35" s="747"/>
      <c r="KRG35" s="747"/>
      <c r="KRH35" s="747"/>
      <c r="KRI35" s="747"/>
      <c r="KRJ35" s="747"/>
      <c r="KRK35" s="747"/>
      <c r="KRL35" s="747"/>
      <c r="KRM35" s="747"/>
      <c r="KRN35" s="747"/>
      <c r="KRO35" s="747"/>
      <c r="KRP35" s="747"/>
      <c r="KRQ35" s="747"/>
      <c r="KRR35" s="747"/>
      <c r="KRS35" s="747"/>
      <c r="KRT35" s="747"/>
      <c r="KRU35" s="747"/>
      <c r="KRV35" s="747"/>
      <c r="KRW35" s="747"/>
      <c r="KRX35" s="747"/>
      <c r="KRY35" s="747"/>
      <c r="KRZ35" s="747"/>
      <c r="KSA35" s="747"/>
      <c r="KSB35" s="747"/>
      <c r="KSC35" s="747"/>
      <c r="KSD35" s="747"/>
      <c r="KSE35" s="747"/>
      <c r="KSF35" s="747"/>
      <c r="KSG35" s="747"/>
      <c r="KSH35" s="747"/>
      <c r="KSI35" s="747"/>
      <c r="KSJ35" s="747"/>
      <c r="KSK35" s="747"/>
      <c r="KSL35" s="747"/>
      <c r="KSM35" s="747"/>
      <c r="KSN35" s="747"/>
      <c r="KSO35" s="747"/>
      <c r="KSP35" s="747"/>
      <c r="KSQ35" s="747"/>
      <c r="KSR35" s="747"/>
      <c r="KSS35" s="747"/>
      <c r="KST35" s="747"/>
      <c r="KSU35" s="747"/>
      <c r="KSV35" s="747"/>
      <c r="KSW35" s="747"/>
      <c r="KSX35" s="747"/>
      <c r="KSY35" s="747"/>
      <c r="KSZ35" s="747"/>
      <c r="KTA35" s="747"/>
      <c r="KTB35" s="747"/>
      <c r="KTC35" s="747"/>
      <c r="KTD35" s="747"/>
      <c r="KTE35" s="747"/>
      <c r="KTF35" s="747"/>
      <c r="KTG35" s="747"/>
      <c r="KTH35" s="747"/>
      <c r="KTI35" s="747"/>
      <c r="KTJ35" s="747"/>
      <c r="KTK35" s="747"/>
      <c r="KTL35" s="747"/>
      <c r="KTM35" s="747"/>
      <c r="KTN35" s="747"/>
      <c r="KTO35" s="747"/>
      <c r="KTP35" s="747"/>
      <c r="KTQ35" s="747"/>
      <c r="KTR35" s="747"/>
      <c r="KTS35" s="747"/>
      <c r="KTT35" s="747"/>
      <c r="KTU35" s="747"/>
      <c r="KTV35" s="747"/>
      <c r="KTW35" s="747"/>
      <c r="KTX35" s="747"/>
      <c r="KTY35" s="747"/>
      <c r="KTZ35" s="747"/>
      <c r="KUA35" s="747"/>
      <c r="KUB35" s="747"/>
      <c r="KUC35" s="747"/>
      <c r="KUD35" s="747"/>
      <c r="KUE35" s="747"/>
      <c r="KUF35" s="747"/>
      <c r="KUG35" s="747"/>
      <c r="KUH35" s="747"/>
      <c r="KUI35" s="747"/>
      <c r="KUJ35" s="747"/>
      <c r="KUK35" s="747"/>
      <c r="KUL35" s="747"/>
      <c r="KUM35" s="747"/>
      <c r="KUN35" s="747"/>
      <c r="KUO35" s="747"/>
      <c r="KUP35" s="747"/>
      <c r="KUQ35" s="747"/>
      <c r="KUR35" s="747"/>
      <c r="KUS35" s="747"/>
      <c r="KUT35" s="747"/>
      <c r="KUU35" s="747"/>
      <c r="KUV35" s="747"/>
      <c r="KUW35" s="747"/>
      <c r="KUX35" s="747"/>
      <c r="KUY35" s="747"/>
      <c r="KUZ35" s="747"/>
      <c r="KVA35" s="747"/>
      <c r="KVB35" s="747"/>
      <c r="KVC35" s="747"/>
      <c r="KVD35" s="747"/>
      <c r="KVE35" s="747"/>
      <c r="KVF35" s="747"/>
      <c r="KVG35" s="747"/>
      <c r="KVH35" s="747"/>
      <c r="KVI35" s="747"/>
      <c r="KVJ35" s="747"/>
      <c r="KVK35" s="747"/>
      <c r="KVL35" s="747"/>
      <c r="KVM35" s="747"/>
      <c r="KVN35" s="747"/>
      <c r="KVO35" s="747"/>
      <c r="KVP35" s="747"/>
      <c r="KVQ35" s="747"/>
      <c r="KVR35" s="747"/>
      <c r="KVS35" s="747"/>
      <c r="KVT35" s="747"/>
      <c r="KVU35" s="747"/>
      <c r="KVV35" s="747"/>
      <c r="KVW35" s="747"/>
      <c r="KVX35" s="747"/>
      <c r="KVY35" s="747"/>
      <c r="KVZ35" s="747"/>
      <c r="KWA35" s="747"/>
      <c r="KWB35" s="747"/>
      <c r="KWC35" s="747"/>
      <c r="KWD35" s="747"/>
      <c r="KWE35" s="747"/>
      <c r="KWF35" s="747"/>
      <c r="KWG35" s="747"/>
      <c r="KWH35" s="747"/>
      <c r="KWI35" s="747"/>
      <c r="KWJ35" s="747"/>
      <c r="KWK35" s="747"/>
      <c r="KWL35" s="747"/>
      <c r="KWM35" s="747"/>
      <c r="KWN35" s="747"/>
      <c r="KWO35" s="747"/>
      <c r="KWP35" s="747"/>
      <c r="KWQ35" s="747"/>
      <c r="KWR35" s="747"/>
      <c r="KWS35" s="747"/>
      <c r="KWT35" s="747"/>
      <c r="KWU35" s="747"/>
      <c r="KWV35" s="747"/>
      <c r="KWW35" s="747"/>
      <c r="KWX35" s="747"/>
      <c r="KWY35" s="747"/>
      <c r="KWZ35" s="747"/>
      <c r="KXA35" s="747"/>
      <c r="KXB35" s="747"/>
      <c r="KXC35" s="747"/>
      <c r="KXD35" s="747"/>
      <c r="KXE35" s="747"/>
      <c r="KXF35" s="747"/>
      <c r="KXG35" s="747"/>
      <c r="KXH35" s="747"/>
      <c r="KXI35" s="747"/>
      <c r="KXJ35" s="747"/>
      <c r="KXK35" s="747"/>
      <c r="KXL35" s="747"/>
      <c r="KXM35" s="747"/>
      <c r="KXN35" s="747"/>
      <c r="KXO35" s="747"/>
      <c r="KXP35" s="747"/>
      <c r="KXQ35" s="747"/>
      <c r="KXR35" s="747"/>
      <c r="KXS35" s="747"/>
      <c r="KXT35" s="747"/>
      <c r="KXU35" s="747"/>
      <c r="KXV35" s="747"/>
      <c r="KXW35" s="747"/>
      <c r="KXX35" s="747"/>
      <c r="KXY35" s="747"/>
      <c r="KXZ35" s="747"/>
      <c r="KYA35" s="747"/>
      <c r="KYB35" s="747"/>
      <c r="KYC35" s="747"/>
      <c r="KYD35" s="747"/>
      <c r="KYE35" s="747"/>
      <c r="KYF35" s="747"/>
      <c r="KYG35" s="747"/>
      <c r="KYH35" s="747"/>
      <c r="KYI35" s="747"/>
      <c r="KYJ35" s="747"/>
      <c r="KYK35" s="747"/>
      <c r="KYL35" s="747"/>
      <c r="KYM35" s="747"/>
      <c r="KYN35" s="747"/>
      <c r="KYO35" s="747"/>
      <c r="KYP35" s="747"/>
      <c r="KYQ35" s="747"/>
      <c r="KYR35" s="747"/>
      <c r="KYS35" s="747"/>
      <c r="KYT35" s="747"/>
      <c r="KYU35" s="747"/>
      <c r="KYV35" s="747"/>
      <c r="KYW35" s="747"/>
      <c r="KYX35" s="747"/>
      <c r="KYY35" s="747"/>
      <c r="KYZ35" s="747"/>
      <c r="KZA35" s="747"/>
      <c r="KZB35" s="747"/>
      <c r="KZC35" s="747"/>
      <c r="KZD35" s="747"/>
      <c r="KZE35" s="747"/>
      <c r="KZF35" s="747"/>
      <c r="KZG35" s="747"/>
      <c r="KZH35" s="747"/>
      <c r="KZI35" s="747"/>
      <c r="KZJ35" s="747"/>
      <c r="KZK35" s="747"/>
      <c r="KZL35" s="747"/>
      <c r="KZM35" s="747"/>
      <c r="KZN35" s="747"/>
      <c r="KZO35" s="747"/>
      <c r="KZP35" s="747"/>
      <c r="KZQ35" s="747"/>
      <c r="KZR35" s="747"/>
      <c r="KZS35" s="747"/>
      <c r="KZT35" s="747"/>
      <c r="KZU35" s="747"/>
      <c r="KZV35" s="747"/>
      <c r="KZW35" s="747"/>
      <c r="KZX35" s="747"/>
      <c r="KZY35" s="747"/>
      <c r="KZZ35" s="747"/>
      <c r="LAA35" s="747"/>
      <c r="LAB35" s="747"/>
      <c r="LAC35" s="747"/>
      <c r="LAD35" s="747"/>
      <c r="LAE35" s="747"/>
      <c r="LAF35" s="747"/>
      <c r="LAG35" s="747"/>
      <c r="LAH35" s="747"/>
      <c r="LAI35" s="747"/>
      <c r="LAJ35" s="747"/>
      <c r="LAK35" s="747"/>
      <c r="LAL35" s="747"/>
      <c r="LAM35" s="747"/>
      <c r="LAN35" s="747"/>
      <c r="LAO35" s="747"/>
      <c r="LAP35" s="747"/>
      <c r="LAQ35" s="747"/>
      <c r="LAR35" s="747"/>
      <c r="LAS35" s="747"/>
      <c r="LAT35" s="747"/>
      <c r="LAU35" s="747"/>
      <c r="LAV35" s="747"/>
      <c r="LAW35" s="747"/>
      <c r="LAX35" s="747"/>
      <c r="LAY35" s="747"/>
      <c r="LAZ35" s="747"/>
      <c r="LBA35" s="747"/>
      <c r="LBB35" s="747"/>
      <c r="LBC35" s="747"/>
      <c r="LBD35" s="747"/>
      <c r="LBE35" s="747"/>
      <c r="LBF35" s="747"/>
      <c r="LBG35" s="747"/>
      <c r="LBH35" s="747"/>
      <c r="LBI35" s="747"/>
      <c r="LBJ35" s="747"/>
      <c r="LBK35" s="747"/>
      <c r="LBL35" s="747"/>
      <c r="LBM35" s="747"/>
      <c r="LBN35" s="747"/>
      <c r="LBO35" s="747"/>
      <c r="LBP35" s="747"/>
      <c r="LBQ35" s="747"/>
      <c r="LBR35" s="747"/>
      <c r="LBS35" s="747"/>
      <c r="LBT35" s="747"/>
      <c r="LBU35" s="747"/>
      <c r="LBV35" s="747"/>
      <c r="LBW35" s="747"/>
      <c r="LBX35" s="747"/>
      <c r="LBY35" s="747"/>
      <c r="LBZ35" s="747"/>
      <c r="LCA35" s="747"/>
      <c r="LCB35" s="747"/>
      <c r="LCC35" s="747"/>
      <c r="LCD35" s="747"/>
      <c r="LCE35" s="747"/>
      <c r="LCF35" s="747"/>
      <c r="LCG35" s="747"/>
      <c r="LCH35" s="747"/>
      <c r="LCI35" s="747"/>
      <c r="LCJ35" s="747"/>
      <c r="LCK35" s="747"/>
      <c r="LCL35" s="747"/>
      <c r="LCM35" s="747"/>
      <c r="LCN35" s="747"/>
      <c r="LCO35" s="747"/>
      <c r="LCP35" s="747"/>
      <c r="LCQ35" s="747"/>
      <c r="LCR35" s="747"/>
      <c r="LCS35" s="747"/>
      <c r="LCT35" s="747"/>
      <c r="LCU35" s="747"/>
      <c r="LCV35" s="747"/>
      <c r="LCW35" s="747"/>
      <c r="LCX35" s="747"/>
      <c r="LCY35" s="747"/>
      <c r="LCZ35" s="747"/>
      <c r="LDA35" s="747"/>
      <c r="LDB35" s="747"/>
      <c r="LDC35" s="747"/>
      <c r="LDD35" s="747"/>
      <c r="LDE35" s="747"/>
      <c r="LDF35" s="747"/>
      <c r="LDG35" s="747"/>
      <c r="LDH35" s="747"/>
      <c r="LDI35" s="747"/>
      <c r="LDJ35" s="747"/>
      <c r="LDK35" s="747"/>
      <c r="LDL35" s="747"/>
      <c r="LDM35" s="747"/>
      <c r="LDN35" s="747"/>
      <c r="LDO35" s="747"/>
      <c r="LDP35" s="747"/>
      <c r="LDQ35" s="747"/>
      <c r="LDR35" s="747"/>
      <c r="LDS35" s="747"/>
      <c r="LDT35" s="747"/>
      <c r="LDU35" s="747"/>
      <c r="LDV35" s="747"/>
      <c r="LDW35" s="747"/>
      <c r="LDX35" s="747"/>
      <c r="LDY35" s="747"/>
      <c r="LDZ35" s="747"/>
      <c r="LEA35" s="747"/>
      <c r="LEB35" s="747"/>
      <c r="LEC35" s="747"/>
      <c r="LED35" s="747"/>
      <c r="LEE35" s="747"/>
      <c r="LEF35" s="747"/>
      <c r="LEG35" s="747"/>
      <c r="LEH35" s="747"/>
      <c r="LEI35" s="747"/>
      <c r="LEJ35" s="747"/>
      <c r="LEK35" s="747"/>
      <c r="LEL35" s="747"/>
      <c r="LEM35" s="747"/>
      <c r="LEN35" s="747"/>
      <c r="LEO35" s="747"/>
      <c r="LEP35" s="747"/>
      <c r="LEQ35" s="747"/>
      <c r="LER35" s="747"/>
      <c r="LES35" s="747"/>
      <c r="LET35" s="747"/>
      <c r="LEU35" s="747"/>
      <c r="LEV35" s="747"/>
      <c r="LEW35" s="747"/>
      <c r="LEX35" s="747"/>
      <c r="LEY35" s="747"/>
      <c r="LEZ35" s="747"/>
      <c r="LFA35" s="747"/>
      <c r="LFB35" s="747"/>
      <c r="LFC35" s="747"/>
      <c r="LFD35" s="747"/>
      <c r="LFE35" s="747"/>
      <c r="LFF35" s="747"/>
      <c r="LFG35" s="747"/>
      <c r="LFH35" s="747"/>
      <c r="LFI35" s="747"/>
      <c r="LFJ35" s="747"/>
      <c r="LFK35" s="747"/>
      <c r="LFL35" s="747"/>
      <c r="LFM35" s="747"/>
      <c r="LFN35" s="747"/>
      <c r="LFO35" s="747"/>
      <c r="LFP35" s="747"/>
      <c r="LFQ35" s="747"/>
      <c r="LFR35" s="747"/>
      <c r="LFS35" s="747"/>
      <c r="LFT35" s="747"/>
      <c r="LFU35" s="747"/>
      <c r="LFV35" s="747"/>
      <c r="LFW35" s="747"/>
      <c r="LFX35" s="747"/>
      <c r="LFY35" s="747"/>
      <c r="LFZ35" s="747"/>
      <c r="LGA35" s="747"/>
      <c r="LGB35" s="747"/>
      <c r="LGC35" s="747"/>
      <c r="LGD35" s="747"/>
      <c r="LGE35" s="747"/>
      <c r="LGF35" s="747"/>
      <c r="LGG35" s="747"/>
      <c r="LGH35" s="747"/>
      <c r="LGI35" s="747"/>
      <c r="LGJ35" s="747"/>
      <c r="LGK35" s="747"/>
      <c r="LGL35" s="747"/>
      <c r="LGM35" s="747"/>
      <c r="LGN35" s="747"/>
      <c r="LGO35" s="747"/>
      <c r="LGP35" s="747"/>
      <c r="LGQ35" s="747"/>
      <c r="LGR35" s="747"/>
      <c r="LGS35" s="747"/>
      <c r="LGT35" s="747"/>
      <c r="LGU35" s="747"/>
      <c r="LGV35" s="747"/>
      <c r="LGW35" s="747"/>
      <c r="LGX35" s="747"/>
      <c r="LGY35" s="747"/>
      <c r="LGZ35" s="747"/>
      <c r="LHA35" s="747"/>
      <c r="LHB35" s="747"/>
      <c r="LHC35" s="747"/>
      <c r="LHD35" s="747"/>
      <c r="LHE35" s="747"/>
      <c r="LHF35" s="747"/>
      <c r="LHG35" s="747"/>
      <c r="LHH35" s="747"/>
      <c r="LHI35" s="747"/>
      <c r="LHJ35" s="747"/>
      <c r="LHK35" s="747"/>
      <c r="LHL35" s="747"/>
      <c r="LHM35" s="747"/>
      <c r="LHN35" s="747"/>
      <c r="LHO35" s="747"/>
      <c r="LHP35" s="747"/>
      <c r="LHQ35" s="747"/>
      <c r="LHR35" s="747"/>
      <c r="LHS35" s="747"/>
      <c r="LHT35" s="747"/>
      <c r="LHU35" s="747"/>
      <c r="LHV35" s="747"/>
      <c r="LHW35" s="747"/>
      <c r="LHX35" s="747"/>
      <c r="LHY35" s="747"/>
      <c r="LHZ35" s="747"/>
      <c r="LIA35" s="747"/>
      <c r="LIB35" s="747"/>
      <c r="LIC35" s="747"/>
      <c r="LID35" s="747"/>
      <c r="LIE35" s="747"/>
      <c r="LIF35" s="747"/>
      <c r="LIG35" s="747"/>
      <c r="LIH35" s="747"/>
      <c r="LII35" s="747"/>
      <c r="LIJ35" s="747"/>
      <c r="LIK35" s="747"/>
      <c r="LIL35" s="747"/>
      <c r="LIM35" s="747"/>
      <c r="LIN35" s="747"/>
      <c r="LIO35" s="747"/>
      <c r="LIP35" s="747"/>
      <c r="LIQ35" s="747"/>
      <c r="LIR35" s="747"/>
      <c r="LIS35" s="747"/>
      <c r="LIT35" s="747"/>
      <c r="LIU35" s="747"/>
      <c r="LIV35" s="747"/>
      <c r="LIW35" s="747"/>
      <c r="LIX35" s="747"/>
      <c r="LIY35" s="747"/>
      <c r="LIZ35" s="747"/>
      <c r="LJA35" s="747"/>
      <c r="LJB35" s="747"/>
      <c r="LJC35" s="747"/>
      <c r="LJD35" s="747"/>
      <c r="LJE35" s="747"/>
      <c r="LJF35" s="747"/>
      <c r="LJG35" s="747"/>
      <c r="LJH35" s="747"/>
      <c r="LJI35" s="747"/>
      <c r="LJJ35" s="747"/>
      <c r="LJK35" s="747"/>
      <c r="LJL35" s="747"/>
      <c r="LJM35" s="747"/>
      <c r="LJN35" s="747"/>
      <c r="LJO35" s="747"/>
      <c r="LJP35" s="747"/>
      <c r="LJQ35" s="747"/>
      <c r="LJR35" s="747"/>
      <c r="LJS35" s="747"/>
      <c r="LJT35" s="747"/>
      <c r="LJU35" s="747"/>
      <c r="LJV35" s="747"/>
      <c r="LJW35" s="747"/>
      <c r="LJX35" s="747"/>
      <c r="LJY35" s="747"/>
      <c r="LJZ35" s="747"/>
      <c r="LKA35" s="747"/>
      <c r="LKB35" s="747"/>
      <c r="LKC35" s="747"/>
      <c r="LKD35" s="747"/>
      <c r="LKE35" s="747"/>
      <c r="LKF35" s="747"/>
      <c r="LKG35" s="747"/>
      <c r="LKH35" s="747"/>
      <c r="LKI35" s="747"/>
      <c r="LKJ35" s="747"/>
      <c r="LKK35" s="747"/>
      <c r="LKL35" s="747"/>
      <c r="LKM35" s="747"/>
      <c r="LKN35" s="747"/>
      <c r="LKO35" s="747"/>
      <c r="LKP35" s="747"/>
      <c r="LKQ35" s="747"/>
      <c r="LKR35" s="747"/>
      <c r="LKS35" s="747"/>
      <c r="LKT35" s="747"/>
      <c r="LKU35" s="747"/>
      <c r="LKV35" s="747"/>
      <c r="LKW35" s="747"/>
      <c r="LKX35" s="747"/>
      <c r="LKY35" s="747"/>
      <c r="LKZ35" s="747"/>
      <c r="LLA35" s="747"/>
      <c r="LLB35" s="747"/>
      <c r="LLC35" s="747"/>
      <c r="LLD35" s="747"/>
      <c r="LLE35" s="747"/>
      <c r="LLF35" s="747"/>
      <c r="LLG35" s="747"/>
      <c r="LLH35" s="747"/>
      <c r="LLI35" s="747"/>
      <c r="LLJ35" s="747"/>
      <c r="LLK35" s="747"/>
      <c r="LLL35" s="747"/>
      <c r="LLM35" s="747"/>
      <c r="LLN35" s="747"/>
      <c r="LLO35" s="747"/>
      <c r="LLP35" s="747"/>
      <c r="LLQ35" s="747"/>
      <c r="LLR35" s="747"/>
      <c r="LLS35" s="747"/>
      <c r="LLT35" s="747"/>
      <c r="LLU35" s="747"/>
      <c r="LLV35" s="747"/>
      <c r="LLW35" s="747"/>
      <c r="LLX35" s="747"/>
      <c r="LLY35" s="747"/>
      <c r="LLZ35" s="747"/>
      <c r="LMA35" s="747"/>
      <c r="LMB35" s="747"/>
      <c r="LMC35" s="747"/>
      <c r="LMD35" s="747"/>
      <c r="LME35" s="747"/>
      <c r="LMF35" s="747"/>
      <c r="LMG35" s="747"/>
      <c r="LMH35" s="747"/>
      <c r="LMI35" s="747"/>
      <c r="LMJ35" s="747"/>
      <c r="LMK35" s="747"/>
      <c r="LML35" s="747"/>
      <c r="LMM35" s="747"/>
      <c r="LMN35" s="747"/>
      <c r="LMO35" s="747"/>
      <c r="LMP35" s="747"/>
      <c r="LMQ35" s="747"/>
      <c r="LMR35" s="747"/>
      <c r="LMS35" s="747"/>
      <c r="LMT35" s="747"/>
      <c r="LMU35" s="747"/>
      <c r="LMV35" s="747"/>
      <c r="LMW35" s="747"/>
      <c r="LMX35" s="747"/>
      <c r="LMY35" s="747"/>
      <c r="LMZ35" s="747"/>
      <c r="LNA35" s="747"/>
      <c r="LNB35" s="747"/>
      <c r="LNC35" s="747"/>
      <c r="LND35" s="747"/>
      <c r="LNE35" s="747"/>
      <c r="LNF35" s="747"/>
      <c r="LNG35" s="747"/>
      <c r="LNH35" s="747"/>
      <c r="LNI35" s="747"/>
      <c r="LNJ35" s="747"/>
      <c r="LNK35" s="747"/>
      <c r="LNL35" s="747"/>
      <c r="LNM35" s="747"/>
      <c r="LNN35" s="747"/>
      <c r="LNO35" s="747"/>
      <c r="LNP35" s="747"/>
      <c r="LNQ35" s="747"/>
      <c r="LNR35" s="747"/>
      <c r="LNS35" s="747"/>
      <c r="LNT35" s="747"/>
      <c r="LNU35" s="747"/>
      <c r="LNV35" s="747"/>
      <c r="LNW35" s="747"/>
      <c r="LNX35" s="747"/>
      <c r="LNY35" s="747"/>
      <c r="LNZ35" s="747"/>
      <c r="LOA35" s="747"/>
      <c r="LOB35" s="747"/>
      <c r="LOC35" s="747"/>
      <c r="LOD35" s="747"/>
      <c r="LOE35" s="747"/>
      <c r="LOF35" s="747"/>
      <c r="LOG35" s="747"/>
      <c r="LOH35" s="747"/>
      <c r="LOI35" s="747"/>
      <c r="LOJ35" s="747"/>
      <c r="LOK35" s="747"/>
      <c r="LOL35" s="747"/>
      <c r="LOM35" s="747"/>
      <c r="LON35" s="747"/>
      <c r="LOO35" s="747"/>
      <c r="LOP35" s="747"/>
      <c r="LOQ35" s="747"/>
      <c r="LOR35" s="747"/>
      <c r="LOS35" s="747"/>
      <c r="LOT35" s="747"/>
      <c r="LOU35" s="747"/>
      <c r="LOV35" s="747"/>
      <c r="LOW35" s="747"/>
      <c r="LOX35" s="747"/>
      <c r="LOY35" s="747"/>
      <c r="LOZ35" s="747"/>
      <c r="LPA35" s="747"/>
      <c r="LPB35" s="747"/>
      <c r="LPC35" s="747"/>
      <c r="LPD35" s="747"/>
      <c r="LPE35" s="747"/>
      <c r="LPF35" s="747"/>
      <c r="LPG35" s="747"/>
      <c r="LPH35" s="747"/>
      <c r="LPI35" s="747"/>
      <c r="LPJ35" s="747"/>
      <c r="LPK35" s="747"/>
      <c r="LPL35" s="747"/>
      <c r="LPM35" s="747"/>
      <c r="LPN35" s="747"/>
      <c r="LPO35" s="747"/>
      <c r="LPP35" s="747"/>
      <c r="LPQ35" s="747"/>
      <c r="LPR35" s="747"/>
      <c r="LPS35" s="747"/>
      <c r="LPT35" s="747"/>
      <c r="LPU35" s="747"/>
      <c r="LPV35" s="747"/>
      <c r="LPW35" s="747"/>
      <c r="LPX35" s="747"/>
      <c r="LPY35" s="747"/>
      <c r="LPZ35" s="747"/>
      <c r="LQA35" s="747"/>
      <c r="LQB35" s="747"/>
      <c r="LQC35" s="747"/>
      <c r="LQD35" s="747"/>
      <c r="LQE35" s="747"/>
      <c r="LQF35" s="747"/>
      <c r="LQG35" s="747"/>
      <c r="LQH35" s="747"/>
      <c r="LQI35" s="747"/>
      <c r="LQJ35" s="747"/>
      <c r="LQK35" s="747"/>
      <c r="LQL35" s="747"/>
      <c r="LQM35" s="747"/>
      <c r="LQN35" s="747"/>
      <c r="LQO35" s="747"/>
      <c r="LQP35" s="747"/>
      <c r="LQQ35" s="747"/>
      <c r="LQR35" s="747"/>
      <c r="LQS35" s="747"/>
      <c r="LQT35" s="747"/>
      <c r="LQU35" s="747"/>
      <c r="LQV35" s="747"/>
      <c r="LQW35" s="747"/>
      <c r="LQX35" s="747"/>
      <c r="LQY35" s="747"/>
      <c r="LQZ35" s="747"/>
      <c r="LRA35" s="747"/>
      <c r="LRB35" s="747"/>
      <c r="LRC35" s="747"/>
      <c r="LRD35" s="747"/>
      <c r="LRE35" s="747"/>
      <c r="LRF35" s="747"/>
      <c r="LRG35" s="747"/>
      <c r="LRH35" s="747"/>
      <c r="LRI35" s="747"/>
      <c r="LRJ35" s="747"/>
      <c r="LRK35" s="747"/>
      <c r="LRL35" s="747"/>
      <c r="LRM35" s="747"/>
      <c r="LRN35" s="747"/>
      <c r="LRO35" s="747"/>
      <c r="LRP35" s="747"/>
      <c r="LRQ35" s="747"/>
      <c r="LRR35" s="747"/>
      <c r="LRS35" s="747"/>
      <c r="LRT35" s="747"/>
      <c r="LRU35" s="747"/>
      <c r="LRV35" s="747"/>
      <c r="LRW35" s="747"/>
      <c r="LRX35" s="747"/>
      <c r="LRY35" s="747"/>
      <c r="LRZ35" s="747"/>
      <c r="LSA35" s="747"/>
      <c r="LSB35" s="747"/>
      <c r="LSC35" s="747"/>
      <c r="LSD35" s="747"/>
      <c r="LSE35" s="747"/>
      <c r="LSF35" s="747"/>
      <c r="LSG35" s="747"/>
      <c r="LSH35" s="747"/>
      <c r="LSI35" s="747"/>
      <c r="LSJ35" s="747"/>
      <c r="LSK35" s="747"/>
      <c r="LSL35" s="747"/>
      <c r="LSM35" s="747"/>
      <c r="LSN35" s="747"/>
      <c r="LSO35" s="747"/>
      <c r="LSP35" s="747"/>
      <c r="LSQ35" s="747"/>
      <c r="LSR35" s="747"/>
      <c r="LSS35" s="747"/>
      <c r="LST35" s="747"/>
      <c r="LSU35" s="747"/>
      <c r="LSV35" s="747"/>
      <c r="LSW35" s="747"/>
      <c r="LSX35" s="747"/>
      <c r="LSY35" s="747"/>
      <c r="LSZ35" s="747"/>
      <c r="LTA35" s="747"/>
      <c r="LTB35" s="747"/>
      <c r="LTC35" s="747"/>
      <c r="LTD35" s="747"/>
      <c r="LTE35" s="747"/>
      <c r="LTF35" s="747"/>
      <c r="LTG35" s="747"/>
      <c r="LTH35" s="747"/>
      <c r="LTI35" s="747"/>
      <c r="LTJ35" s="747"/>
      <c r="LTK35" s="747"/>
      <c r="LTL35" s="747"/>
      <c r="LTM35" s="747"/>
      <c r="LTN35" s="747"/>
      <c r="LTO35" s="747"/>
      <c r="LTP35" s="747"/>
      <c r="LTQ35" s="747"/>
      <c r="LTR35" s="747"/>
      <c r="LTS35" s="747"/>
      <c r="LTT35" s="747"/>
      <c r="LTU35" s="747"/>
      <c r="LTV35" s="747"/>
      <c r="LTW35" s="747"/>
      <c r="LTX35" s="747"/>
      <c r="LTY35" s="747"/>
      <c r="LTZ35" s="747"/>
      <c r="LUA35" s="747"/>
      <c r="LUB35" s="747"/>
      <c r="LUC35" s="747"/>
      <c r="LUD35" s="747"/>
      <c r="LUE35" s="747"/>
      <c r="LUF35" s="747"/>
      <c r="LUG35" s="747"/>
      <c r="LUH35" s="747"/>
      <c r="LUI35" s="747"/>
      <c r="LUJ35" s="747"/>
      <c r="LUK35" s="747"/>
      <c r="LUL35" s="747"/>
      <c r="LUM35" s="747"/>
      <c r="LUN35" s="747"/>
      <c r="LUO35" s="747"/>
      <c r="LUP35" s="747"/>
      <c r="LUQ35" s="747"/>
      <c r="LUR35" s="747"/>
      <c r="LUS35" s="747"/>
      <c r="LUT35" s="747"/>
      <c r="LUU35" s="747"/>
      <c r="LUV35" s="747"/>
      <c r="LUW35" s="747"/>
      <c r="LUX35" s="747"/>
      <c r="LUY35" s="747"/>
      <c r="LUZ35" s="747"/>
      <c r="LVA35" s="747"/>
      <c r="LVB35" s="747"/>
      <c r="LVC35" s="747"/>
      <c r="LVD35" s="747"/>
      <c r="LVE35" s="747"/>
      <c r="LVF35" s="747"/>
      <c r="LVG35" s="747"/>
      <c r="LVH35" s="747"/>
      <c r="LVI35" s="747"/>
      <c r="LVJ35" s="747"/>
      <c r="LVK35" s="747"/>
      <c r="LVL35" s="747"/>
      <c r="LVM35" s="747"/>
      <c r="LVN35" s="747"/>
      <c r="LVO35" s="747"/>
      <c r="LVP35" s="747"/>
      <c r="LVQ35" s="747"/>
      <c r="LVR35" s="747"/>
      <c r="LVS35" s="747"/>
      <c r="LVT35" s="747"/>
      <c r="LVU35" s="747"/>
      <c r="LVV35" s="747"/>
      <c r="LVW35" s="747"/>
      <c r="LVX35" s="747"/>
      <c r="LVY35" s="747"/>
      <c r="LVZ35" s="747"/>
      <c r="LWA35" s="747"/>
      <c r="LWB35" s="747"/>
      <c r="LWC35" s="747"/>
      <c r="LWD35" s="747"/>
      <c r="LWE35" s="747"/>
      <c r="LWF35" s="747"/>
      <c r="LWG35" s="747"/>
      <c r="LWH35" s="747"/>
      <c r="LWI35" s="747"/>
      <c r="LWJ35" s="747"/>
      <c r="LWK35" s="747"/>
      <c r="LWL35" s="747"/>
      <c r="LWM35" s="747"/>
      <c r="LWN35" s="747"/>
      <c r="LWO35" s="747"/>
      <c r="LWP35" s="747"/>
      <c r="LWQ35" s="747"/>
      <c r="LWR35" s="747"/>
      <c r="LWS35" s="747"/>
      <c r="LWT35" s="747"/>
      <c r="LWU35" s="747"/>
      <c r="LWV35" s="747"/>
      <c r="LWW35" s="747"/>
      <c r="LWX35" s="747"/>
      <c r="LWY35" s="747"/>
      <c r="LWZ35" s="747"/>
      <c r="LXA35" s="747"/>
      <c r="LXB35" s="747"/>
      <c r="LXC35" s="747"/>
      <c r="LXD35" s="747"/>
      <c r="LXE35" s="747"/>
      <c r="LXF35" s="747"/>
      <c r="LXG35" s="747"/>
      <c r="LXH35" s="747"/>
      <c r="LXI35" s="747"/>
      <c r="LXJ35" s="747"/>
      <c r="LXK35" s="747"/>
      <c r="LXL35" s="747"/>
      <c r="LXM35" s="747"/>
      <c r="LXN35" s="747"/>
      <c r="LXO35" s="747"/>
      <c r="LXP35" s="747"/>
      <c r="LXQ35" s="747"/>
      <c r="LXR35" s="747"/>
      <c r="LXS35" s="747"/>
      <c r="LXT35" s="747"/>
      <c r="LXU35" s="747"/>
      <c r="LXV35" s="747"/>
      <c r="LXW35" s="747"/>
      <c r="LXX35" s="747"/>
      <c r="LXY35" s="747"/>
      <c r="LXZ35" s="747"/>
      <c r="LYA35" s="747"/>
      <c r="LYB35" s="747"/>
      <c r="LYC35" s="747"/>
      <c r="LYD35" s="747"/>
      <c r="LYE35" s="747"/>
      <c r="LYF35" s="747"/>
      <c r="LYG35" s="747"/>
      <c r="LYH35" s="747"/>
      <c r="LYI35" s="747"/>
      <c r="LYJ35" s="747"/>
      <c r="LYK35" s="747"/>
      <c r="LYL35" s="747"/>
      <c r="LYM35" s="747"/>
      <c r="LYN35" s="747"/>
      <c r="LYO35" s="747"/>
      <c r="LYP35" s="747"/>
      <c r="LYQ35" s="747"/>
      <c r="LYR35" s="747"/>
      <c r="LYS35" s="747"/>
      <c r="LYT35" s="747"/>
      <c r="LYU35" s="747"/>
      <c r="LYV35" s="747"/>
      <c r="LYW35" s="747"/>
      <c r="LYX35" s="747"/>
      <c r="LYY35" s="747"/>
      <c r="LYZ35" s="747"/>
      <c r="LZA35" s="747"/>
      <c r="LZB35" s="747"/>
      <c r="LZC35" s="747"/>
      <c r="LZD35" s="747"/>
      <c r="LZE35" s="747"/>
      <c r="LZF35" s="747"/>
      <c r="LZG35" s="747"/>
      <c r="LZH35" s="747"/>
      <c r="LZI35" s="747"/>
      <c r="LZJ35" s="747"/>
      <c r="LZK35" s="747"/>
      <c r="LZL35" s="747"/>
      <c r="LZM35" s="747"/>
      <c r="LZN35" s="747"/>
      <c r="LZO35" s="747"/>
      <c r="LZP35" s="747"/>
      <c r="LZQ35" s="747"/>
      <c r="LZR35" s="747"/>
      <c r="LZS35" s="747"/>
      <c r="LZT35" s="747"/>
      <c r="LZU35" s="747"/>
      <c r="LZV35" s="747"/>
      <c r="LZW35" s="747"/>
      <c r="LZX35" s="747"/>
      <c r="LZY35" s="747"/>
      <c r="LZZ35" s="747"/>
      <c r="MAA35" s="747"/>
      <c r="MAB35" s="747"/>
      <c r="MAC35" s="747"/>
      <c r="MAD35" s="747"/>
      <c r="MAE35" s="747"/>
      <c r="MAF35" s="747"/>
      <c r="MAG35" s="747"/>
      <c r="MAH35" s="747"/>
      <c r="MAI35" s="747"/>
      <c r="MAJ35" s="747"/>
      <c r="MAK35" s="747"/>
      <c r="MAL35" s="747"/>
      <c r="MAM35" s="747"/>
      <c r="MAN35" s="747"/>
      <c r="MAO35" s="747"/>
      <c r="MAP35" s="747"/>
      <c r="MAQ35" s="747"/>
      <c r="MAR35" s="747"/>
      <c r="MAS35" s="747"/>
      <c r="MAT35" s="747"/>
      <c r="MAU35" s="747"/>
      <c r="MAV35" s="747"/>
      <c r="MAW35" s="747"/>
      <c r="MAX35" s="747"/>
      <c r="MAY35" s="747"/>
      <c r="MAZ35" s="747"/>
      <c r="MBA35" s="747"/>
      <c r="MBB35" s="747"/>
      <c r="MBC35" s="747"/>
      <c r="MBD35" s="747"/>
      <c r="MBE35" s="747"/>
      <c r="MBF35" s="747"/>
      <c r="MBG35" s="747"/>
      <c r="MBH35" s="747"/>
      <c r="MBI35" s="747"/>
      <c r="MBJ35" s="747"/>
      <c r="MBK35" s="747"/>
      <c r="MBL35" s="747"/>
      <c r="MBM35" s="747"/>
      <c r="MBN35" s="747"/>
      <c r="MBO35" s="747"/>
      <c r="MBP35" s="747"/>
      <c r="MBQ35" s="747"/>
      <c r="MBR35" s="747"/>
      <c r="MBS35" s="747"/>
      <c r="MBT35" s="747"/>
      <c r="MBU35" s="747"/>
      <c r="MBV35" s="747"/>
      <c r="MBW35" s="747"/>
      <c r="MBX35" s="747"/>
      <c r="MBY35" s="747"/>
      <c r="MBZ35" s="747"/>
      <c r="MCA35" s="747"/>
      <c r="MCB35" s="747"/>
      <c r="MCC35" s="747"/>
      <c r="MCD35" s="747"/>
      <c r="MCE35" s="747"/>
      <c r="MCF35" s="747"/>
      <c r="MCG35" s="747"/>
      <c r="MCH35" s="747"/>
      <c r="MCI35" s="747"/>
      <c r="MCJ35" s="747"/>
      <c r="MCK35" s="747"/>
      <c r="MCL35" s="747"/>
      <c r="MCM35" s="747"/>
      <c r="MCN35" s="747"/>
      <c r="MCO35" s="747"/>
      <c r="MCP35" s="747"/>
      <c r="MCQ35" s="747"/>
      <c r="MCR35" s="747"/>
      <c r="MCS35" s="747"/>
      <c r="MCT35" s="747"/>
      <c r="MCU35" s="747"/>
      <c r="MCV35" s="747"/>
      <c r="MCW35" s="747"/>
      <c r="MCX35" s="747"/>
      <c r="MCY35" s="747"/>
      <c r="MCZ35" s="747"/>
      <c r="MDA35" s="747"/>
      <c r="MDB35" s="747"/>
      <c r="MDC35" s="747"/>
      <c r="MDD35" s="747"/>
      <c r="MDE35" s="747"/>
      <c r="MDF35" s="747"/>
      <c r="MDG35" s="747"/>
      <c r="MDH35" s="747"/>
      <c r="MDI35" s="747"/>
      <c r="MDJ35" s="747"/>
      <c r="MDK35" s="747"/>
      <c r="MDL35" s="747"/>
      <c r="MDM35" s="747"/>
      <c r="MDN35" s="747"/>
      <c r="MDO35" s="747"/>
      <c r="MDP35" s="747"/>
      <c r="MDQ35" s="747"/>
      <c r="MDR35" s="747"/>
      <c r="MDS35" s="747"/>
      <c r="MDT35" s="747"/>
      <c r="MDU35" s="747"/>
      <c r="MDV35" s="747"/>
      <c r="MDW35" s="747"/>
      <c r="MDX35" s="747"/>
      <c r="MDY35" s="747"/>
      <c r="MDZ35" s="747"/>
      <c r="MEA35" s="747"/>
      <c r="MEB35" s="747"/>
      <c r="MEC35" s="747"/>
      <c r="MED35" s="747"/>
      <c r="MEE35" s="747"/>
      <c r="MEF35" s="747"/>
      <c r="MEG35" s="747"/>
      <c r="MEH35" s="747"/>
      <c r="MEI35" s="747"/>
      <c r="MEJ35" s="747"/>
      <c r="MEK35" s="747"/>
      <c r="MEL35" s="747"/>
      <c r="MEM35" s="747"/>
      <c r="MEN35" s="747"/>
      <c r="MEO35" s="747"/>
      <c r="MEP35" s="747"/>
      <c r="MEQ35" s="747"/>
      <c r="MER35" s="747"/>
      <c r="MES35" s="747"/>
      <c r="MET35" s="747"/>
      <c r="MEU35" s="747"/>
      <c r="MEV35" s="747"/>
      <c r="MEW35" s="747"/>
      <c r="MEX35" s="747"/>
      <c r="MEY35" s="747"/>
      <c r="MEZ35" s="747"/>
      <c r="MFA35" s="747"/>
      <c r="MFB35" s="747"/>
      <c r="MFC35" s="747"/>
      <c r="MFD35" s="747"/>
      <c r="MFE35" s="747"/>
      <c r="MFF35" s="747"/>
      <c r="MFG35" s="747"/>
      <c r="MFH35" s="747"/>
      <c r="MFI35" s="747"/>
      <c r="MFJ35" s="747"/>
      <c r="MFK35" s="747"/>
      <c r="MFL35" s="747"/>
      <c r="MFM35" s="747"/>
      <c r="MFN35" s="747"/>
      <c r="MFO35" s="747"/>
      <c r="MFP35" s="747"/>
      <c r="MFQ35" s="747"/>
      <c r="MFR35" s="747"/>
      <c r="MFS35" s="747"/>
      <c r="MFT35" s="747"/>
      <c r="MFU35" s="747"/>
      <c r="MFV35" s="747"/>
      <c r="MFW35" s="747"/>
      <c r="MFX35" s="747"/>
      <c r="MFY35" s="747"/>
      <c r="MFZ35" s="747"/>
      <c r="MGA35" s="747"/>
      <c r="MGB35" s="747"/>
      <c r="MGC35" s="747"/>
      <c r="MGD35" s="747"/>
      <c r="MGE35" s="747"/>
      <c r="MGF35" s="747"/>
      <c r="MGG35" s="747"/>
      <c r="MGH35" s="747"/>
      <c r="MGI35" s="747"/>
      <c r="MGJ35" s="747"/>
      <c r="MGK35" s="747"/>
      <c r="MGL35" s="747"/>
      <c r="MGM35" s="747"/>
      <c r="MGN35" s="747"/>
      <c r="MGO35" s="747"/>
      <c r="MGP35" s="747"/>
      <c r="MGQ35" s="747"/>
      <c r="MGR35" s="747"/>
      <c r="MGS35" s="747"/>
      <c r="MGT35" s="747"/>
      <c r="MGU35" s="747"/>
      <c r="MGV35" s="747"/>
      <c r="MGW35" s="747"/>
      <c r="MGX35" s="747"/>
      <c r="MGY35" s="747"/>
      <c r="MGZ35" s="747"/>
      <c r="MHA35" s="747"/>
      <c r="MHB35" s="747"/>
      <c r="MHC35" s="747"/>
      <c r="MHD35" s="747"/>
      <c r="MHE35" s="747"/>
      <c r="MHF35" s="747"/>
      <c r="MHG35" s="747"/>
      <c r="MHH35" s="747"/>
      <c r="MHI35" s="747"/>
      <c r="MHJ35" s="747"/>
      <c r="MHK35" s="747"/>
      <c r="MHL35" s="747"/>
      <c r="MHM35" s="747"/>
      <c r="MHN35" s="747"/>
      <c r="MHO35" s="747"/>
      <c r="MHP35" s="747"/>
      <c r="MHQ35" s="747"/>
      <c r="MHR35" s="747"/>
      <c r="MHS35" s="747"/>
      <c r="MHT35" s="747"/>
      <c r="MHU35" s="747"/>
      <c r="MHV35" s="747"/>
      <c r="MHW35" s="747"/>
      <c r="MHX35" s="747"/>
      <c r="MHY35" s="747"/>
      <c r="MHZ35" s="747"/>
      <c r="MIA35" s="747"/>
      <c r="MIB35" s="747"/>
      <c r="MIC35" s="747"/>
      <c r="MID35" s="747"/>
      <c r="MIE35" s="747"/>
      <c r="MIF35" s="747"/>
      <c r="MIG35" s="747"/>
      <c r="MIH35" s="747"/>
      <c r="MII35" s="747"/>
      <c r="MIJ35" s="747"/>
      <c r="MIK35" s="747"/>
      <c r="MIL35" s="747"/>
      <c r="MIM35" s="747"/>
      <c r="MIN35" s="747"/>
      <c r="MIO35" s="747"/>
      <c r="MIP35" s="747"/>
      <c r="MIQ35" s="747"/>
      <c r="MIR35" s="747"/>
      <c r="MIS35" s="747"/>
      <c r="MIT35" s="747"/>
      <c r="MIU35" s="747"/>
      <c r="MIV35" s="747"/>
      <c r="MIW35" s="747"/>
      <c r="MIX35" s="747"/>
      <c r="MIY35" s="747"/>
      <c r="MIZ35" s="747"/>
      <c r="MJA35" s="747"/>
      <c r="MJB35" s="747"/>
      <c r="MJC35" s="747"/>
      <c r="MJD35" s="747"/>
      <c r="MJE35" s="747"/>
      <c r="MJF35" s="747"/>
      <c r="MJG35" s="747"/>
      <c r="MJH35" s="747"/>
      <c r="MJI35" s="747"/>
      <c r="MJJ35" s="747"/>
      <c r="MJK35" s="747"/>
      <c r="MJL35" s="747"/>
      <c r="MJM35" s="747"/>
      <c r="MJN35" s="747"/>
      <c r="MJO35" s="747"/>
      <c r="MJP35" s="747"/>
      <c r="MJQ35" s="747"/>
      <c r="MJR35" s="747"/>
      <c r="MJS35" s="747"/>
      <c r="MJT35" s="747"/>
      <c r="MJU35" s="747"/>
      <c r="MJV35" s="747"/>
      <c r="MJW35" s="747"/>
      <c r="MJX35" s="747"/>
      <c r="MJY35" s="747"/>
      <c r="MJZ35" s="747"/>
      <c r="MKA35" s="747"/>
      <c r="MKB35" s="747"/>
      <c r="MKC35" s="747"/>
      <c r="MKD35" s="747"/>
      <c r="MKE35" s="747"/>
      <c r="MKF35" s="747"/>
      <c r="MKG35" s="747"/>
      <c r="MKH35" s="747"/>
      <c r="MKI35" s="747"/>
      <c r="MKJ35" s="747"/>
      <c r="MKK35" s="747"/>
      <c r="MKL35" s="747"/>
      <c r="MKM35" s="747"/>
      <c r="MKN35" s="747"/>
      <c r="MKO35" s="747"/>
      <c r="MKP35" s="747"/>
      <c r="MKQ35" s="747"/>
      <c r="MKR35" s="747"/>
      <c r="MKS35" s="747"/>
      <c r="MKT35" s="747"/>
      <c r="MKU35" s="747"/>
      <c r="MKV35" s="747"/>
      <c r="MKW35" s="747"/>
      <c r="MKX35" s="747"/>
      <c r="MKY35" s="747"/>
      <c r="MKZ35" s="747"/>
      <c r="MLA35" s="747"/>
      <c r="MLB35" s="747"/>
      <c r="MLC35" s="747"/>
      <c r="MLD35" s="747"/>
      <c r="MLE35" s="747"/>
      <c r="MLF35" s="747"/>
      <c r="MLG35" s="747"/>
      <c r="MLH35" s="747"/>
      <c r="MLI35" s="747"/>
      <c r="MLJ35" s="747"/>
      <c r="MLK35" s="747"/>
      <c r="MLL35" s="747"/>
      <c r="MLM35" s="747"/>
      <c r="MLN35" s="747"/>
      <c r="MLO35" s="747"/>
      <c r="MLP35" s="747"/>
      <c r="MLQ35" s="747"/>
      <c r="MLR35" s="747"/>
      <c r="MLS35" s="747"/>
      <c r="MLT35" s="747"/>
      <c r="MLU35" s="747"/>
      <c r="MLV35" s="747"/>
      <c r="MLW35" s="747"/>
      <c r="MLX35" s="747"/>
      <c r="MLY35" s="747"/>
      <c r="MLZ35" s="747"/>
      <c r="MMA35" s="747"/>
      <c r="MMB35" s="747"/>
      <c r="MMC35" s="747"/>
      <c r="MMD35" s="747"/>
      <c r="MME35" s="747"/>
      <c r="MMF35" s="747"/>
      <c r="MMG35" s="747"/>
      <c r="MMH35" s="747"/>
      <c r="MMI35" s="747"/>
      <c r="MMJ35" s="747"/>
      <c r="MMK35" s="747"/>
      <c r="MML35" s="747"/>
      <c r="MMM35" s="747"/>
      <c r="MMN35" s="747"/>
      <c r="MMO35" s="747"/>
      <c r="MMP35" s="747"/>
      <c r="MMQ35" s="747"/>
      <c r="MMR35" s="747"/>
      <c r="MMS35" s="747"/>
      <c r="MMT35" s="747"/>
      <c r="MMU35" s="747"/>
      <c r="MMV35" s="747"/>
      <c r="MMW35" s="747"/>
      <c r="MMX35" s="747"/>
      <c r="MMY35" s="747"/>
      <c r="MMZ35" s="747"/>
      <c r="MNA35" s="747"/>
      <c r="MNB35" s="747"/>
      <c r="MNC35" s="747"/>
      <c r="MND35" s="747"/>
      <c r="MNE35" s="747"/>
      <c r="MNF35" s="747"/>
      <c r="MNG35" s="747"/>
      <c r="MNH35" s="747"/>
      <c r="MNI35" s="747"/>
      <c r="MNJ35" s="747"/>
      <c r="MNK35" s="747"/>
      <c r="MNL35" s="747"/>
      <c r="MNM35" s="747"/>
      <c r="MNN35" s="747"/>
      <c r="MNO35" s="747"/>
      <c r="MNP35" s="747"/>
      <c r="MNQ35" s="747"/>
      <c r="MNR35" s="747"/>
      <c r="MNS35" s="747"/>
      <c r="MNT35" s="747"/>
      <c r="MNU35" s="747"/>
      <c r="MNV35" s="747"/>
      <c r="MNW35" s="747"/>
      <c r="MNX35" s="747"/>
      <c r="MNY35" s="747"/>
      <c r="MNZ35" s="747"/>
      <c r="MOA35" s="747"/>
      <c r="MOB35" s="747"/>
      <c r="MOC35" s="747"/>
      <c r="MOD35" s="747"/>
      <c r="MOE35" s="747"/>
      <c r="MOF35" s="747"/>
      <c r="MOG35" s="747"/>
      <c r="MOH35" s="747"/>
      <c r="MOI35" s="747"/>
      <c r="MOJ35" s="747"/>
      <c r="MOK35" s="747"/>
      <c r="MOL35" s="747"/>
      <c r="MOM35" s="747"/>
      <c r="MON35" s="747"/>
      <c r="MOO35" s="747"/>
      <c r="MOP35" s="747"/>
      <c r="MOQ35" s="747"/>
      <c r="MOR35" s="747"/>
      <c r="MOS35" s="747"/>
      <c r="MOT35" s="747"/>
      <c r="MOU35" s="747"/>
      <c r="MOV35" s="747"/>
      <c r="MOW35" s="747"/>
      <c r="MOX35" s="747"/>
      <c r="MOY35" s="747"/>
      <c r="MOZ35" s="747"/>
      <c r="MPA35" s="747"/>
      <c r="MPB35" s="747"/>
      <c r="MPC35" s="747"/>
      <c r="MPD35" s="747"/>
      <c r="MPE35" s="747"/>
      <c r="MPF35" s="747"/>
      <c r="MPG35" s="747"/>
      <c r="MPH35" s="747"/>
      <c r="MPI35" s="747"/>
      <c r="MPJ35" s="747"/>
      <c r="MPK35" s="747"/>
      <c r="MPL35" s="747"/>
      <c r="MPM35" s="747"/>
      <c r="MPN35" s="747"/>
      <c r="MPO35" s="747"/>
      <c r="MPP35" s="747"/>
      <c r="MPQ35" s="747"/>
      <c r="MPR35" s="747"/>
      <c r="MPS35" s="747"/>
      <c r="MPT35" s="747"/>
      <c r="MPU35" s="747"/>
      <c r="MPV35" s="747"/>
      <c r="MPW35" s="747"/>
      <c r="MPX35" s="747"/>
      <c r="MPY35" s="747"/>
      <c r="MPZ35" s="747"/>
      <c r="MQA35" s="747"/>
      <c r="MQB35" s="747"/>
      <c r="MQC35" s="747"/>
      <c r="MQD35" s="747"/>
      <c r="MQE35" s="747"/>
      <c r="MQF35" s="747"/>
      <c r="MQG35" s="747"/>
      <c r="MQH35" s="747"/>
      <c r="MQI35" s="747"/>
      <c r="MQJ35" s="747"/>
      <c r="MQK35" s="747"/>
      <c r="MQL35" s="747"/>
      <c r="MQM35" s="747"/>
      <c r="MQN35" s="747"/>
      <c r="MQO35" s="747"/>
      <c r="MQP35" s="747"/>
      <c r="MQQ35" s="747"/>
      <c r="MQR35" s="747"/>
      <c r="MQS35" s="747"/>
      <c r="MQT35" s="747"/>
      <c r="MQU35" s="747"/>
      <c r="MQV35" s="747"/>
      <c r="MQW35" s="747"/>
      <c r="MQX35" s="747"/>
      <c r="MQY35" s="747"/>
      <c r="MQZ35" s="747"/>
      <c r="MRA35" s="747"/>
      <c r="MRB35" s="747"/>
      <c r="MRC35" s="747"/>
      <c r="MRD35" s="747"/>
      <c r="MRE35" s="747"/>
      <c r="MRF35" s="747"/>
      <c r="MRG35" s="747"/>
      <c r="MRH35" s="747"/>
      <c r="MRI35" s="747"/>
      <c r="MRJ35" s="747"/>
      <c r="MRK35" s="747"/>
      <c r="MRL35" s="747"/>
      <c r="MRM35" s="747"/>
      <c r="MRN35" s="747"/>
      <c r="MRO35" s="747"/>
      <c r="MRP35" s="747"/>
      <c r="MRQ35" s="747"/>
      <c r="MRR35" s="747"/>
      <c r="MRS35" s="747"/>
      <c r="MRT35" s="747"/>
      <c r="MRU35" s="747"/>
      <c r="MRV35" s="747"/>
      <c r="MRW35" s="747"/>
      <c r="MRX35" s="747"/>
      <c r="MRY35" s="747"/>
      <c r="MRZ35" s="747"/>
      <c r="MSA35" s="747"/>
      <c r="MSB35" s="747"/>
      <c r="MSC35" s="747"/>
      <c r="MSD35" s="747"/>
      <c r="MSE35" s="747"/>
      <c r="MSF35" s="747"/>
      <c r="MSG35" s="747"/>
      <c r="MSH35" s="747"/>
      <c r="MSI35" s="747"/>
      <c r="MSJ35" s="747"/>
      <c r="MSK35" s="747"/>
      <c r="MSL35" s="747"/>
      <c r="MSM35" s="747"/>
      <c r="MSN35" s="747"/>
      <c r="MSO35" s="747"/>
      <c r="MSP35" s="747"/>
      <c r="MSQ35" s="747"/>
      <c r="MSR35" s="747"/>
      <c r="MSS35" s="747"/>
      <c r="MST35" s="747"/>
      <c r="MSU35" s="747"/>
      <c r="MSV35" s="747"/>
      <c r="MSW35" s="747"/>
      <c r="MSX35" s="747"/>
      <c r="MSY35" s="747"/>
      <c r="MSZ35" s="747"/>
      <c r="MTA35" s="747"/>
      <c r="MTB35" s="747"/>
      <c r="MTC35" s="747"/>
      <c r="MTD35" s="747"/>
      <c r="MTE35" s="747"/>
      <c r="MTF35" s="747"/>
      <c r="MTG35" s="747"/>
      <c r="MTH35" s="747"/>
      <c r="MTI35" s="747"/>
      <c r="MTJ35" s="747"/>
      <c r="MTK35" s="747"/>
      <c r="MTL35" s="747"/>
      <c r="MTM35" s="747"/>
      <c r="MTN35" s="747"/>
      <c r="MTO35" s="747"/>
      <c r="MTP35" s="747"/>
      <c r="MTQ35" s="747"/>
      <c r="MTR35" s="747"/>
      <c r="MTS35" s="747"/>
      <c r="MTT35" s="747"/>
      <c r="MTU35" s="747"/>
      <c r="MTV35" s="747"/>
      <c r="MTW35" s="747"/>
      <c r="MTX35" s="747"/>
      <c r="MTY35" s="747"/>
      <c r="MTZ35" s="747"/>
      <c r="MUA35" s="747"/>
      <c r="MUB35" s="747"/>
      <c r="MUC35" s="747"/>
      <c r="MUD35" s="747"/>
      <c r="MUE35" s="747"/>
      <c r="MUF35" s="747"/>
      <c r="MUG35" s="747"/>
      <c r="MUH35" s="747"/>
      <c r="MUI35" s="747"/>
      <c r="MUJ35" s="747"/>
      <c r="MUK35" s="747"/>
      <c r="MUL35" s="747"/>
      <c r="MUM35" s="747"/>
      <c r="MUN35" s="747"/>
      <c r="MUO35" s="747"/>
      <c r="MUP35" s="747"/>
      <c r="MUQ35" s="747"/>
      <c r="MUR35" s="747"/>
      <c r="MUS35" s="747"/>
      <c r="MUT35" s="747"/>
      <c r="MUU35" s="747"/>
      <c r="MUV35" s="747"/>
      <c r="MUW35" s="747"/>
      <c r="MUX35" s="747"/>
      <c r="MUY35" s="747"/>
      <c r="MUZ35" s="747"/>
      <c r="MVA35" s="747"/>
      <c r="MVB35" s="747"/>
      <c r="MVC35" s="747"/>
      <c r="MVD35" s="747"/>
      <c r="MVE35" s="747"/>
      <c r="MVF35" s="747"/>
      <c r="MVG35" s="747"/>
      <c r="MVH35" s="747"/>
      <c r="MVI35" s="747"/>
      <c r="MVJ35" s="747"/>
      <c r="MVK35" s="747"/>
      <c r="MVL35" s="747"/>
      <c r="MVM35" s="747"/>
      <c r="MVN35" s="747"/>
      <c r="MVO35" s="747"/>
      <c r="MVP35" s="747"/>
      <c r="MVQ35" s="747"/>
      <c r="MVR35" s="747"/>
      <c r="MVS35" s="747"/>
      <c r="MVT35" s="747"/>
      <c r="MVU35" s="747"/>
      <c r="MVV35" s="747"/>
      <c r="MVW35" s="747"/>
      <c r="MVX35" s="747"/>
      <c r="MVY35" s="747"/>
      <c r="MVZ35" s="747"/>
      <c r="MWA35" s="747"/>
      <c r="MWB35" s="747"/>
      <c r="MWC35" s="747"/>
      <c r="MWD35" s="747"/>
      <c r="MWE35" s="747"/>
      <c r="MWF35" s="747"/>
      <c r="MWG35" s="747"/>
      <c r="MWH35" s="747"/>
      <c r="MWI35" s="747"/>
      <c r="MWJ35" s="747"/>
      <c r="MWK35" s="747"/>
      <c r="MWL35" s="747"/>
      <c r="MWM35" s="747"/>
      <c r="MWN35" s="747"/>
      <c r="MWO35" s="747"/>
      <c r="MWP35" s="747"/>
      <c r="MWQ35" s="747"/>
      <c r="MWR35" s="747"/>
      <c r="MWS35" s="747"/>
      <c r="MWT35" s="747"/>
      <c r="MWU35" s="747"/>
      <c r="MWV35" s="747"/>
      <c r="MWW35" s="747"/>
      <c r="MWX35" s="747"/>
      <c r="MWY35" s="747"/>
      <c r="MWZ35" s="747"/>
      <c r="MXA35" s="747"/>
      <c r="MXB35" s="747"/>
      <c r="MXC35" s="747"/>
      <c r="MXD35" s="747"/>
      <c r="MXE35" s="747"/>
      <c r="MXF35" s="747"/>
      <c r="MXG35" s="747"/>
      <c r="MXH35" s="747"/>
      <c r="MXI35" s="747"/>
      <c r="MXJ35" s="747"/>
      <c r="MXK35" s="747"/>
      <c r="MXL35" s="747"/>
      <c r="MXM35" s="747"/>
      <c r="MXN35" s="747"/>
      <c r="MXO35" s="747"/>
      <c r="MXP35" s="747"/>
      <c r="MXQ35" s="747"/>
      <c r="MXR35" s="747"/>
      <c r="MXS35" s="747"/>
      <c r="MXT35" s="747"/>
      <c r="MXU35" s="747"/>
      <c r="MXV35" s="747"/>
      <c r="MXW35" s="747"/>
      <c r="MXX35" s="747"/>
      <c r="MXY35" s="747"/>
      <c r="MXZ35" s="747"/>
      <c r="MYA35" s="747"/>
      <c r="MYB35" s="747"/>
      <c r="MYC35" s="747"/>
      <c r="MYD35" s="747"/>
      <c r="MYE35" s="747"/>
      <c r="MYF35" s="747"/>
      <c r="MYG35" s="747"/>
      <c r="MYH35" s="747"/>
      <c r="MYI35" s="747"/>
      <c r="MYJ35" s="747"/>
      <c r="MYK35" s="747"/>
      <c r="MYL35" s="747"/>
      <c r="MYM35" s="747"/>
      <c r="MYN35" s="747"/>
      <c r="MYO35" s="747"/>
      <c r="MYP35" s="747"/>
      <c r="MYQ35" s="747"/>
      <c r="MYR35" s="747"/>
      <c r="MYS35" s="747"/>
      <c r="MYT35" s="747"/>
      <c r="MYU35" s="747"/>
      <c r="MYV35" s="747"/>
      <c r="MYW35" s="747"/>
      <c r="MYX35" s="747"/>
      <c r="MYY35" s="747"/>
      <c r="MYZ35" s="747"/>
      <c r="MZA35" s="747"/>
      <c r="MZB35" s="747"/>
      <c r="MZC35" s="747"/>
      <c r="MZD35" s="747"/>
      <c r="MZE35" s="747"/>
      <c r="MZF35" s="747"/>
      <c r="MZG35" s="747"/>
      <c r="MZH35" s="747"/>
      <c r="MZI35" s="747"/>
      <c r="MZJ35" s="747"/>
      <c r="MZK35" s="747"/>
      <c r="MZL35" s="747"/>
      <c r="MZM35" s="747"/>
      <c r="MZN35" s="747"/>
      <c r="MZO35" s="747"/>
      <c r="MZP35" s="747"/>
      <c r="MZQ35" s="747"/>
      <c r="MZR35" s="747"/>
      <c r="MZS35" s="747"/>
      <c r="MZT35" s="747"/>
      <c r="MZU35" s="747"/>
      <c r="MZV35" s="747"/>
      <c r="MZW35" s="747"/>
      <c r="MZX35" s="747"/>
      <c r="MZY35" s="747"/>
      <c r="MZZ35" s="747"/>
      <c r="NAA35" s="747"/>
      <c r="NAB35" s="747"/>
      <c r="NAC35" s="747"/>
      <c r="NAD35" s="747"/>
      <c r="NAE35" s="747"/>
      <c r="NAF35" s="747"/>
      <c r="NAG35" s="747"/>
      <c r="NAH35" s="747"/>
      <c r="NAI35" s="747"/>
      <c r="NAJ35" s="747"/>
      <c r="NAK35" s="747"/>
      <c r="NAL35" s="747"/>
      <c r="NAM35" s="747"/>
      <c r="NAN35" s="747"/>
      <c r="NAO35" s="747"/>
      <c r="NAP35" s="747"/>
      <c r="NAQ35" s="747"/>
      <c r="NAR35" s="747"/>
      <c r="NAS35" s="747"/>
      <c r="NAT35" s="747"/>
      <c r="NAU35" s="747"/>
      <c r="NAV35" s="747"/>
      <c r="NAW35" s="747"/>
      <c r="NAX35" s="747"/>
      <c r="NAY35" s="747"/>
      <c r="NAZ35" s="747"/>
      <c r="NBA35" s="747"/>
      <c r="NBB35" s="747"/>
      <c r="NBC35" s="747"/>
      <c r="NBD35" s="747"/>
      <c r="NBE35" s="747"/>
      <c r="NBF35" s="747"/>
      <c r="NBG35" s="747"/>
      <c r="NBH35" s="747"/>
      <c r="NBI35" s="747"/>
      <c r="NBJ35" s="747"/>
      <c r="NBK35" s="747"/>
      <c r="NBL35" s="747"/>
      <c r="NBM35" s="747"/>
      <c r="NBN35" s="747"/>
      <c r="NBO35" s="747"/>
      <c r="NBP35" s="747"/>
      <c r="NBQ35" s="747"/>
      <c r="NBR35" s="747"/>
      <c r="NBS35" s="747"/>
      <c r="NBT35" s="747"/>
      <c r="NBU35" s="747"/>
      <c r="NBV35" s="747"/>
      <c r="NBW35" s="747"/>
      <c r="NBX35" s="747"/>
      <c r="NBY35" s="747"/>
      <c r="NBZ35" s="747"/>
      <c r="NCA35" s="747"/>
      <c r="NCB35" s="747"/>
      <c r="NCC35" s="747"/>
      <c r="NCD35" s="747"/>
      <c r="NCE35" s="747"/>
      <c r="NCF35" s="747"/>
      <c r="NCG35" s="747"/>
      <c r="NCH35" s="747"/>
      <c r="NCI35" s="747"/>
      <c r="NCJ35" s="747"/>
      <c r="NCK35" s="747"/>
      <c r="NCL35" s="747"/>
      <c r="NCM35" s="747"/>
      <c r="NCN35" s="747"/>
      <c r="NCO35" s="747"/>
      <c r="NCP35" s="747"/>
      <c r="NCQ35" s="747"/>
      <c r="NCR35" s="747"/>
      <c r="NCS35" s="747"/>
      <c r="NCT35" s="747"/>
      <c r="NCU35" s="747"/>
      <c r="NCV35" s="747"/>
      <c r="NCW35" s="747"/>
      <c r="NCX35" s="747"/>
      <c r="NCY35" s="747"/>
      <c r="NCZ35" s="747"/>
      <c r="NDA35" s="747"/>
      <c r="NDB35" s="747"/>
      <c r="NDC35" s="747"/>
      <c r="NDD35" s="747"/>
      <c r="NDE35" s="747"/>
      <c r="NDF35" s="747"/>
      <c r="NDG35" s="747"/>
      <c r="NDH35" s="747"/>
      <c r="NDI35" s="747"/>
      <c r="NDJ35" s="747"/>
      <c r="NDK35" s="747"/>
      <c r="NDL35" s="747"/>
      <c r="NDM35" s="747"/>
      <c r="NDN35" s="747"/>
      <c r="NDO35" s="747"/>
      <c r="NDP35" s="747"/>
      <c r="NDQ35" s="747"/>
      <c r="NDR35" s="747"/>
      <c r="NDS35" s="747"/>
      <c r="NDT35" s="747"/>
      <c r="NDU35" s="747"/>
      <c r="NDV35" s="747"/>
      <c r="NDW35" s="747"/>
      <c r="NDX35" s="747"/>
      <c r="NDY35" s="747"/>
      <c r="NDZ35" s="747"/>
      <c r="NEA35" s="747"/>
      <c r="NEB35" s="747"/>
      <c r="NEC35" s="747"/>
      <c r="NED35" s="747"/>
      <c r="NEE35" s="747"/>
      <c r="NEF35" s="747"/>
      <c r="NEG35" s="747"/>
      <c r="NEH35" s="747"/>
      <c r="NEI35" s="747"/>
      <c r="NEJ35" s="747"/>
      <c r="NEK35" s="747"/>
      <c r="NEL35" s="747"/>
      <c r="NEM35" s="747"/>
      <c r="NEN35" s="747"/>
      <c r="NEO35" s="747"/>
      <c r="NEP35" s="747"/>
      <c r="NEQ35" s="747"/>
      <c r="NER35" s="747"/>
      <c r="NES35" s="747"/>
      <c r="NET35" s="747"/>
      <c r="NEU35" s="747"/>
      <c r="NEV35" s="747"/>
      <c r="NEW35" s="747"/>
      <c r="NEX35" s="747"/>
      <c r="NEY35" s="747"/>
      <c r="NEZ35" s="747"/>
      <c r="NFA35" s="747"/>
      <c r="NFB35" s="747"/>
      <c r="NFC35" s="747"/>
      <c r="NFD35" s="747"/>
      <c r="NFE35" s="747"/>
      <c r="NFF35" s="747"/>
      <c r="NFG35" s="747"/>
      <c r="NFH35" s="747"/>
      <c r="NFI35" s="747"/>
      <c r="NFJ35" s="747"/>
      <c r="NFK35" s="747"/>
      <c r="NFL35" s="747"/>
      <c r="NFM35" s="747"/>
      <c r="NFN35" s="747"/>
      <c r="NFO35" s="747"/>
      <c r="NFP35" s="747"/>
      <c r="NFQ35" s="747"/>
      <c r="NFR35" s="747"/>
      <c r="NFS35" s="747"/>
      <c r="NFT35" s="747"/>
      <c r="NFU35" s="747"/>
      <c r="NFV35" s="747"/>
      <c r="NFW35" s="747"/>
      <c r="NFX35" s="747"/>
      <c r="NFY35" s="747"/>
      <c r="NFZ35" s="747"/>
      <c r="NGA35" s="747"/>
      <c r="NGB35" s="747"/>
      <c r="NGC35" s="747"/>
      <c r="NGD35" s="747"/>
      <c r="NGE35" s="747"/>
      <c r="NGF35" s="747"/>
      <c r="NGG35" s="747"/>
      <c r="NGH35" s="747"/>
      <c r="NGI35" s="747"/>
      <c r="NGJ35" s="747"/>
      <c r="NGK35" s="747"/>
      <c r="NGL35" s="747"/>
      <c r="NGM35" s="747"/>
      <c r="NGN35" s="747"/>
      <c r="NGO35" s="747"/>
      <c r="NGP35" s="747"/>
      <c r="NGQ35" s="747"/>
      <c r="NGR35" s="747"/>
      <c r="NGS35" s="747"/>
      <c r="NGT35" s="747"/>
      <c r="NGU35" s="747"/>
      <c r="NGV35" s="747"/>
      <c r="NGW35" s="747"/>
      <c r="NGX35" s="747"/>
      <c r="NGY35" s="747"/>
      <c r="NGZ35" s="747"/>
      <c r="NHA35" s="747"/>
      <c r="NHB35" s="747"/>
      <c r="NHC35" s="747"/>
      <c r="NHD35" s="747"/>
      <c r="NHE35" s="747"/>
      <c r="NHF35" s="747"/>
      <c r="NHG35" s="747"/>
      <c r="NHH35" s="747"/>
      <c r="NHI35" s="747"/>
      <c r="NHJ35" s="747"/>
      <c r="NHK35" s="747"/>
      <c r="NHL35" s="747"/>
      <c r="NHM35" s="747"/>
      <c r="NHN35" s="747"/>
      <c r="NHO35" s="747"/>
      <c r="NHP35" s="747"/>
      <c r="NHQ35" s="747"/>
      <c r="NHR35" s="747"/>
      <c r="NHS35" s="747"/>
      <c r="NHT35" s="747"/>
      <c r="NHU35" s="747"/>
      <c r="NHV35" s="747"/>
      <c r="NHW35" s="747"/>
      <c r="NHX35" s="747"/>
      <c r="NHY35" s="747"/>
      <c r="NHZ35" s="747"/>
      <c r="NIA35" s="747"/>
      <c r="NIB35" s="747"/>
      <c r="NIC35" s="747"/>
      <c r="NID35" s="747"/>
      <c r="NIE35" s="747"/>
      <c r="NIF35" s="747"/>
      <c r="NIG35" s="747"/>
      <c r="NIH35" s="747"/>
      <c r="NII35" s="747"/>
      <c r="NIJ35" s="747"/>
      <c r="NIK35" s="747"/>
      <c r="NIL35" s="747"/>
      <c r="NIM35" s="747"/>
      <c r="NIN35" s="747"/>
      <c r="NIO35" s="747"/>
      <c r="NIP35" s="747"/>
      <c r="NIQ35" s="747"/>
      <c r="NIR35" s="747"/>
      <c r="NIS35" s="747"/>
      <c r="NIT35" s="747"/>
      <c r="NIU35" s="747"/>
      <c r="NIV35" s="747"/>
      <c r="NIW35" s="747"/>
      <c r="NIX35" s="747"/>
      <c r="NIY35" s="747"/>
      <c r="NIZ35" s="747"/>
      <c r="NJA35" s="747"/>
      <c r="NJB35" s="747"/>
      <c r="NJC35" s="747"/>
      <c r="NJD35" s="747"/>
      <c r="NJE35" s="747"/>
      <c r="NJF35" s="747"/>
      <c r="NJG35" s="747"/>
      <c r="NJH35" s="747"/>
      <c r="NJI35" s="747"/>
      <c r="NJJ35" s="747"/>
      <c r="NJK35" s="747"/>
      <c r="NJL35" s="747"/>
      <c r="NJM35" s="747"/>
      <c r="NJN35" s="747"/>
      <c r="NJO35" s="747"/>
      <c r="NJP35" s="747"/>
      <c r="NJQ35" s="747"/>
      <c r="NJR35" s="747"/>
      <c r="NJS35" s="747"/>
      <c r="NJT35" s="747"/>
      <c r="NJU35" s="747"/>
      <c r="NJV35" s="747"/>
      <c r="NJW35" s="747"/>
      <c r="NJX35" s="747"/>
      <c r="NJY35" s="747"/>
      <c r="NJZ35" s="747"/>
      <c r="NKA35" s="747"/>
      <c r="NKB35" s="747"/>
      <c r="NKC35" s="747"/>
      <c r="NKD35" s="747"/>
      <c r="NKE35" s="747"/>
      <c r="NKF35" s="747"/>
      <c r="NKG35" s="747"/>
      <c r="NKH35" s="747"/>
      <c r="NKI35" s="747"/>
      <c r="NKJ35" s="747"/>
      <c r="NKK35" s="747"/>
      <c r="NKL35" s="747"/>
      <c r="NKM35" s="747"/>
      <c r="NKN35" s="747"/>
      <c r="NKO35" s="747"/>
      <c r="NKP35" s="747"/>
      <c r="NKQ35" s="747"/>
      <c r="NKR35" s="747"/>
      <c r="NKS35" s="747"/>
      <c r="NKT35" s="747"/>
      <c r="NKU35" s="747"/>
      <c r="NKV35" s="747"/>
      <c r="NKW35" s="747"/>
      <c r="NKX35" s="747"/>
      <c r="NKY35" s="747"/>
      <c r="NKZ35" s="747"/>
      <c r="NLA35" s="747"/>
      <c r="NLB35" s="747"/>
      <c r="NLC35" s="747"/>
      <c r="NLD35" s="747"/>
      <c r="NLE35" s="747"/>
      <c r="NLF35" s="747"/>
      <c r="NLG35" s="747"/>
      <c r="NLH35" s="747"/>
      <c r="NLI35" s="747"/>
      <c r="NLJ35" s="747"/>
      <c r="NLK35" s="747"/>
      <c r="NLL35" s="747"/>
      <c r="NLM35" s="747"/>
      <c r="NLN35" s="747"/>
      <c r="NLO35" s="747"/>
      <c r="NLP35" s="747"/>
      <c r="NLQ35" s="747"/>
      <c r="NLR35" s="747"/>
      <c r="NLS35" s="747"/>
      <c r="NLT35" s="747"/>
      <c r="NLU35" s="747"/>
      <c r="NLV35" s="747"/>
      <c r="NLW35" s="747"/>
      <c r="NLX35" s="747"/>
      <c r="NLY35" s="747"/>
      <c r="NLZ35" s="747"/>
      <c r="NMA35" s="747"/>
      <c r="NMB35" s="747"/>
      <c r="NMC35" s="747"/>
      <c r="NMD35" s="747"/>
      <c r="NME35" s="747"/>
      <c r="NMF35" s="747"/>
      <c r="NMG35" s="747"/>
      <c r="NMH35" s="747"/>
      <c r="NMI35" s="747"/>
      <c r="NMJ35" s="747"/>
      <c r="NMK35" s="747"/>
      <c r="NML35" s="747"/>
      <c r="NMM35" s="747"/>
      <c r="NMN35" s="747"/>
      <c r="NMO35" s="747"/>
      <c r="NMP35" s="747"/>
      <c r="NMQ35" s="747"/>
      <c r="NMR35" s="747"/>
      <c r="NMS35" s="747"/>
      <c r="NMT35" s="747"/>
      <c r="NMU35" s="747"/>
      <c r="NMV35" s="747"/>
      <c r="NMW35" s="747"/>
      <c r="NMX35" s="747"/>
      <c r="NMY35" s="747"/>
      <c r="NMZ35" s="747"/>
      <c r="NNA35" s="747"/>
      <c r="NNB35" s="747"/>
      <c r="NNC35" s="747"/>
      <c r="NND35" s="747"/>
      <c r="NNE35" s="747"/>
      <c r="NNF35" s="747"/>
      <c r="NNG35" s="747"/>
      <c r="NNH35" s="747"/>
      <c r="NNI35" s="747"/>
      <c r="NNJ35" s="747"/>
      <c r="NNK35" s="747"/>
      <c r="NNL35" s="747"/>
      <c r="NNM35" s="747"/>
      <c r="NNN35" s="747"/>
      <c r="NNO35" s="747"/>
      <c r="NNP35" s="747"/>
      <c r="NNQ35" s="747"/>
      <c r="NNR35" s="747"/>
      <c r="NNS35" s="747"/>
      <c r="NNT35" s="747"/>
      <c r="NNU35" s="747"/>
      <c r="NNV35" s="747"/>
      <c r="NNW35" s="747"/>
      <c r="NNX35" s="747"/>
      <c r="NNY35" s="747"/>
      <c r="NNZ35" s="747"/>
      <c r="NOA35" s="747"/>
      <c r="NOB35" s="747"/>
      <c r="NOC35" s="747"/>
      <c r="NOD35" s="747"/>
      <c r="NOE35" s="747"/>
      <c r="NOF35" s="747"/>
      <c r="NOG35" s="747"/>
      <c r="NOH35" s="747"/>
      <c r="NOI35" s="747"/>
      <c r="NOJ35" s="747"/>
      <c r="NOK35" s="747"/>
      <c r="NOL35" s="747"/>
      <c r="NOM35" s="747"/>
      <c r="NON35" s="747"/>
      <c r="NOO35" s="747"/>
      <c r="NOP35" s="747"/>
      <c r="NOQ35" s="747"/>
      <c r="NOR35" s="747"/>
      <c r="NOS35" s="747"/>
      <c r="NOT35" s="747"/>
      <c r="NOU35" s="747"/>
      <c r="NOV35" s="747"/>
      <c r="NOW35" s="747"/>
      <c r="NOX35" s="747"/>
      <c r="NOY35" s="747"/>
      <c r="NOZ35" s="747"/>
      <c r="NPA35" s="747"/>
      <c r="NPB35" s="747"/>
      <c r="NPC35" s="747"/>
      <c r="NPD35" s="747"/>
      <c r="NPE35" s="747"/>
      <c r="NPF35" s="747"/>
      <c r="NPG35" s="747"/>
      <c r="NPH35" s="747"/>
      <c r="NPI35" s="747"/>
      <c r="NPJ35" s="747"/>
      <c r="NPK35" s="747"/>
      <c r="NPL35" s="747"/>
      <c r="NPM35" s="747"/>
      <c r="NPN35" s="747"/>
      <c r="NPO35" s="747"/>
      <c r="NPP35" s="747"/>
      <c r="NPQ35" s="747"/>
      <c r="NPR35" s="747"/>
      <c r="NPS35" s="747"/>
      <c r="NPT35" s="747"/>
      <c r="NPU35" s="747"/>
      <c r="NPV35" s="747"/>
      <c r="NPW35" s="747"/>
      <c r="NPX35" s="747"/>
      <c r="NPY35" s="747"/>
      <c r="NPZ35" s="747"/>
      <c r="NQA35" s="747"/>
      <c r="NQB35" s="747"/>
      <c r="NQC35" s="747"/>
      <c r="NQD35" s="747"/>
      <c r="NQE35" s="747"/>
      <c r="NQF35" s="747"/>
      <c r="NQG35" s="747"/>
      <c r="NQH35" s="747"/>
      <c r="NQI35" s="747"/>
      <c r="NQJ35" s="747"/>
      <c r="NQK35" s="747"/>
      <c r="NQL35" s="747"/>
      <c r="NQM35" s="747"/>
      <c r="NQN35" s="747"/>
      <c r="NQO35" s="747"/>
      <c r="NQP35" s="747"/>
      <c r="NQQ35" s="747"/>
      <c r="NQR35" s="747"/>
      <c r="NQS35" s="747"/>
      <c r="NQT35" s="747"/>
      <c r="NQU35" s="747"/>
      <c r="NQV35" s="747"/>
      <c r="NQW35" s="747"/>
      <c r="NQX35" s="747"/>
      <c r="NQY35" s="747"/>
      <c r="NQZ35" s="747"/>
      <c r="NRA35" s="747"/>
      <c r="NRB35" s="747"/>
      <c r="NRC35" s="747"/>
      <c r="NRD35" s="747"/>
      <c r="NRE35" s="747"/>
      <c r="NRF35" s="747"/>
      <c r="NRG35" s="747"/>
      <c r="NRH35" s="747"/>
      <c r="NRI35" s="747"/>
      <c r="NRJ35" s="747"/>
      <c r="NRK35" s="747"/>
      <c r="NRL35" s="747"/>
      <c r="NRM35" s="747"/>
      <c r="NRN35" s="747"/>
      <c r="NRO35" s="747"/>
      <c r="NRP35" s="747"/>
      <c r="NRQ35" s="747"/>
      <c r="NRR35" s="747"/>
      <c r="NRS35" s="747"/>
      <c r="NRT35" s="747"/>
      <c r="NRU35" s="747"/>
      <c r="NRV35" s="747"/>
      <c r="NRW35" s="747"/>
      <c r="NRX35" s="747"/>
      <c r="NRY35" s="747"/>
      <c r="NRZ35" s="747"/>
      <c r="NSA35" s="747"/>
      <c r="NSB35" s="747"/>
      <c r="NSC35" s="747"/>
      <c r="NSD35" s="747"/>
      <c r="NSE35" s="747"/>
      <c r="NSF35" s="747"/>
      <c r="NSG35" s="747"/>
      <c r="NSH35" s="747"/>
      <c r="NSI35" s="747"/>
      <c r="NSJ35" s="747"/>
      <c r="NSK35" s="747"/>
      <c r="NSL35" s="747"/>
      <c r="NSM35" s="747"/>
      <c r="NSN35" s="747"/>
      <c r="NSO35" s="747"/>
      <c r="NSP35" s="747"/>
      <c r="NSQ35" s="747"/>
      <c r="NSR35" s="747"/>
      <c r="NSS35" s="747"/>
      <c r="NST35" s="747"/>
      <c r="NSU35" s="747"/>
      <c r="NSV35" s="747"/>
      <c r="NSW35" s="747"/>
      <c r="NSX35" s="747"/>
      <c r="NSY35" s="747"/>
      <c r="NSZ35" s="747"/>
      <c r="NTA35" s="747"/>
      <c r="NTB35" s="747"/>
      <c r="NTC35" s="747"/>
      <c r="NTD35" s="747"/>
      <c r="NTE35" s="747"/>
      <c r="NTF35" s="747"/>
      <c r="NTG35" s="747"/>
      <c r="NTH35" s="747"/>
      <c r="NTI35" s="747"/>
      <c r="NTJ35" s="747"/>
      <c r="NTK35" s="747"/>
      <c r="NTL35" s="747"/>
      <c r="NTM35" s="747"/>
      <c r="NTN35" s="747"/>
      <c r="NTO35" s="747"/>
      <c r="NTP35" s="747"/>
      <c r="NTQ35" s="747"/>
      <c r="NTR35" s="747"/>
      <c r="NTS35" s="747"/>
      <c r="NTT35" s="747"/>
      <c r="NTU35" s="747"/>
      <c r="NTV35" s="747"/>
      <c r="NTW35" s="747"/>
      <c r="NTX35" s="747"/>
      <c r="NTY35" s="747"/>
      <c r="NTZ35" s="747"/>
      <c r="NUA35" s="747"/>
      <c r="NUB35" s="747"/>
      <c r="NUC35" s="747"/>
      <c r="NUD35" s="747"/>
      <c r="NUE35" s="747"/>
      <c r="NUF35" s="747"/>
      <c r="NUG35" s="747"/>
      <c r="NUH35" s="747"/>
      <c r="NUI35" s="747"/>
      <c r="NUJ35" s="747"/>
      <c r="NUK35" s="747"/>
      <c r="NUL35" s="747"/>
      <c r="NUM35" s="747"/>
      <c r="NUN35" s="747"/>
      <c r="NUO35" s="747"/>
      <c r="NUP35" s="747"/>
      <c r="NUQ35" s="747"/>
      <c r="NUR35" s="747"/>
      <c r="NUS35" s="747"/>
      <c r="NUT35" s="747"/>
      <c r="NUU35" s="747"/>
      <c r="NUV35" s="747"/>
      <c r="NUW35" s="747"/>
      <c r="NUX35" s="747"/>
      <c r="NUY35" s="747"/>
      <c r="NUZ35" s="747"/>
      <c r="NVA35" s="747"/>
      <c r="NVB35" s="747"/>
      <c r="NVC35" s="747"/>
      <c r="NVD35" s="747"/>
      <c r="NVE35" s="747"/>
      <c r="NVF35" s="747"/>
      <c r="NVG35" s="747"/>
      <c r="NVH35" s="747"/>
      <c r="NVI35" s="747"/>
      <c r="NVJ35" s="747"/>
      <c r="NVK35" s="747"/>
      <c r="NVL35" s="747"/>
      <c r="NVM35" s="747"/>
      <c r="NVN35" s="747"/>
      <c r="NVO35" s="747"/>
      <c r="NVP35" s="747"/>
      <c r="NVQ35" s="747"/>
      <c r="NVR35" s="747"/>
      <c r="NVS35" s="747"/>
      <c r="NVT35" s="747"/>
      <c r="NVU35" s="747"/>
      <c r="NVV35" s="747"/>
      <c r="NVW35" s="747"/>
      <c r="NVX35" s="747"/>
      <c r="NVY35" s="747"/>
      <c r="NVZ35" s="747"/>
      <c r="NWA35" s="747"/>
      <c r="NWB35" s="747"/>
      <c r="NWC35" s="747"/>
      <c r="NWD35" s="747"/>
      <c r="NWE35" s="747"/>
      <c r="NWF35" s="747"/>
      <c r="NWG35" s="747"/>
      <c r="NWH35" s="747"/>
      <c r="NWI35" s="747"/>
      <c r="NWJ35" s="747"/>
      <c r="NWK35" s="747"/>
      <c r="NWL35" s="747"/>
      <c r="NWM35" s="747"/>
      <c r="NWN35" s="747"/>
      <c r="NWO35" s="747"/>
      <c r="NWP35" s="747"/>
      <c r="NWQ35" s="747"/>
      <c r="NWR35" s="747"/>
      <c r="NWS35" s="747"/>
      <c r="NWT35" s="747"/>
      <c r="NWU35" s="747"/>
      <c r="NWV35" s="747"/>
      <c r="NWW35" s="747"/>
      <c r="NWX35" s="747"/>
      <c r="NWY35" s="747"/>
      <c r="NWZ35" s="747"/>
      <c r="NXA35" s="747"/>
      <c r="NXB35" s="747"/>
      <c r="NXC35" s="747"/>
      <c r="NXD35" s="747"/>
      <c r="NXE35" s="747"/>
      <c r="NXF35" s="747"/>
      <c r="NXG35" s="747"/>
      <c r="NXH35" s="747"/>
      <c r="NXI35" s="747"/>
      <c r="NXJ35" s="747"/>
      <c r="NXK35" s="747"/>
      <c r="NXL35" s="747"/>
      <c r="NXM35" s="747"/>
      <c r="NXN35" s="747"/>
      <c r="NXO35" s="747"/>
      <c r="NXP35" s="747"/>
      <c r="NXQ35" s="747"/>
      <c r="NXR35" s="747"/>
      <c r="NXS35" s="747"/>
      <c r="NXT35" s="747"/>
      <c r="NXU35" s="747"/>
      <c r="NXV35" s="747"/>
      <c r="NXW35" s="747"/>
      <c r="NXX35" s="747"/>
      <c r="NXY35" s="747"/>
      <c r="NXZ35" s="747"/>
      <c r="NYA35" s="747"/>
      <c r="NYB35" s="747"/>
      <c r="NYC35" s="747"/>
      <c r="NYD35" s="747"/>
      <c r="NYE35" s="747"/>
      <c r="NYF35" s="747"/>
      <c r="NYG35" s="747"/>
      <c r="NYH35" s="747"/>
      <c r="NYI35" s="747"/>
      <c r="NYJ35" s="747"/>
      <c r="NYK35" s="747"/>
      <c r="NYL35" s="747"/>
      <c r="NYM35" s="747"/>
      <c r="NYN35" s="747"/>
      <c r="NYO35" s="747"/>
      <c r="NYP35" s="747"/>
      <c r="NYQ35" s="747"/>
      <c r="NYR35" s="747"/>
      <c r="NYS35" s="747"/>
      <c r="NYT35" s="747"/>
      <c r="NYU35" s="747"/>
      <c r="NYV35" s="747"/>
      <c r="NYW35" s="747"/>
      <c r="NYX35" s="747"/>
      <c r="NYY35" s="747"/>
      <c r="NYZ35" s="747"/>
      <c r="NZA35" s="747"/>
      <c r="NZB35" s="747"/>
      <c r="NZC35" s="747"/>
      <c r="NZD35" s="747"/>
      <c r="NZE35" s="747"/>
      <c r="NZF35" s="747"/>
      <c r="NZG35" s="747"/>
      <c r="NZH35" s="747"/>
      <c r="NZI35" s="747"/>
      <c r="NZJ35" s="747"/>
      <c r="NZK35" s="747"/>
      <c r="NZL35" s="747"/>
      <c r="NZM35" s="747"/>
      <c r="NZN35" s="747"/>
      <c r="NZO35" s="747"/>
      <c r="NZP35" s="747"/>
      <c r="NZQ35" s="747"/>
      <c r="NZR35" s="747"/>
      <c r="NZS35" s="747"/>
      <c r="NZT35" s="747"/>
      <c r="NZU35" s="747"/>
      <c r="NZV35" s="747"/>
      <c r="NZW35" s="747"/>
      <c r="NZX35" s="747"/>
      <c r="NZY35" s="747"/>
      <c r="NZZ35" s="747"/>
      <c r="OAA35" s="747"/>
      <c r="OAB35" s="747"/>
      <c r="OAC35" s="747"/>
      <c r="OAD35" s="747"/>
      <c r="OAE35" s="747"/>
      <c r="OAF35" s="747"/>
      <c r="OAG35" s="747"/>
      <c r="OAH35" s="747"/>
      <c r="OAI35" s="747"/>
      <c r="OAJ35" s="747"/>
      <c r="OAK35" s="747"/>
      <c r="OAL35" s="747"/>
      <c r="OAM35" s="747"/>
      <c r="OAN35" s="747"/>
      <c r="OAO35" s="747"/>
      <c r="OAP35" s="747"/>
      <c r="OAQ35" s="747"/>
      <c r="OAR35" s="747"/>
      <c r="OAS35" s="747"/>
      <c r="OAT35" s="747"/>
      <c r="OAU35" s="747"/>
      <c r="OAV35" s="747"/>
      <c r="OAW35" s="747"/>
      <c r="OAX35" s="747"/>
      <c r="OAY35" s="747"/>
      <c r="OAZ35" s="747"/>
      <c r="OBA35" s="747"/>
      <c r="OBB35" s="747"/>
      <c r="OBC35" s="747"/>
      <c r="OBD35" s="747"/>
      <c r="OBE35" s="747"/>
      <c r="OBF35" s="747"/>
      <c r="OBG35" s="747"/>
      <c r="OBH35" s="747"/>
      <c r="OBI35" s="747"/>
      <c r="OBJ35" s="747"/>
      <c r="OBK35" s="747"/>
      <c r="OBL35" s="747"/>
      <c r="OBM35" s="747"/>
      <c r="OBN35" s="747"/>
      <c r="OBO35" s="747"/>
      <c r="OBP35" s="747"/>
      <c r="OBQ35" s="747"/>
      <c r="OBR35" s="747"/>
      <c r="OBS35" s="747"/>
      <c r="OBT35" s="747"/>
      <c r="OBU35" s="747"/>
      <c r="OBV35" s="747"/>
      <c r="OBW35" s="747"/>
      <c r="OBX35" s="747"/>
      <c r="OBY35" s="747"/>
      <c r="OBZ35" s="747"/>
      <c r="OCA35" s="747"/>
      <c r="OCB35" s="747"/>
      <c r="OCC35" s="747"/>
      <c r="OCD35" s="747"/>
      <c r="OCE35" s="747"/>
      <c r="OCF35" s="747"/>
      <c r="OCG35" s="747"/>
      <c r="OCH35" s="747"/>
      <c r="OCI35" s="747"/>
      <c r="OCJ35" s="747"/>
      <c r="OCK35" s="747"/>
      <c r="OCL35" s="747"/>
      <c r="OCM35" s="747"/>
      <c r="OCN35" s="747"/>
      <c r="OCO35" s="747"/>
      <c r="OCP35" s="747"/>
      <c r="OCQ35" s="747"/>
      <c r="OCR35" s="747"/>
      <c r="OCS35" s="747"/>
      <c r="OCT35" s="747"/>
      <c r="OCU35" s="747"/>
      <c r="OCV35" s="747"/>
      <c r="OCW35" s="747"/>
      <c r="OCX35" s="747"/>
      <c r="OCY35" s="747"/>
      <c r="OCZ35" s="747"/>
      <c r="ODA35" s="747"/>
      <c r="ODB35" s="747"/>
      <c r="ODC35" s="747"/>
      <c r="ODD35" s="747"/>
      <c r="ODE35" s="747"/>
      <c r="ODF35" s="747"/>
      <c r="ODG35" s="747"/>
      <c r="ODH35" s="747"/>
      <c r="ODI35" s="747"/>
      <c r="ODJ35" s="747"/>
      <c r="ODK35" s="747"/>
      <c r="ODL35" s="747"/>
      <c r="ODM35" s="747"/>
      <c r="ODN35" s="747"/>
      <c r="ODO35" s="747"/>
      <c r="ODP35" s="747"/>
      <c r="ODQ35" s="747"/>
      <c r="ODR35" s="747"/>
      <c r="ODS35" s="747"/>
      <c r="ODT35" s="747"/>
      <c r="ODU35" s="747"/>
      <c r="ODV35" s="747"/>
      <c r="ODW35" s="747"/>
      <c r="ODX35" s="747"/>
      <c r="ODY35" s="747"/>
      <c r="ODZ35" s="747"/>
      <c r="OEA35" s="747"/>
      <c r="OEB35" s="747"/>
      <c r="OEC35" s="747"/>
      <c r="OED35" s="747"/>
      <c r="OEE35" s="747"/>
      <c r="OEF35" s="747"/>
      <c r="OEG35" s="747"/>
      <c r="OEH35" s="747"/>
      <c r="OEI35" s="747"/>
      <c r="OEJ35" s="747"/>
      <c r="OEK35" s="747"/>
      <c r="OEL35" s="747"/>
      <c r="OEM35" s="747"/>
      <c r="OEN35" s="747"/>
      <c r="OEO35" s="747"/>
      <c r="OEP35" s="747"/>
      <c r="OEQ35" s="747"/>
      <c r="OER35" s="747"/>
      <c r="OES35" s="747"/>
      <c r="OET35" s="747"/>
      <c r="OEU35" s="747"/>
      <c r="OEV35" s="747"/>
      <c r="OEW35" s="747"/>
      <c r="OEX35" s="747"/>
      <c r="OEY35" s="747"/>
      <c r="OEZ35" s="747"/>
      <c r="OFA35" s="747"/>
      <c r="OFB35" s="747"/>
      <c r="OFC35" s="747"/>
      <c r="OFD35" s="747"/>
      <c r="OFE35" s="747"/>
      <c r="OFF35" s="747"/>
      <c r="OFG35" s="747"/>
      <c r="OFH35" s="747"/>
      <c r="OFI35" s="747"/>
      <c r="OFJ35" s="747"/>
      <c r="OFK35" s="747"/>
      <c r="OFL35" s="747"/>
      <c r="OFM35" s="747"/>
      <c r="OFN35" s="747"/>
      <c r="OFO35" s="747"/>
      <c r="OFP35" s="747"/>
      <c r="OFQ35" s="747"/>
      <c r="OFR35" s="747"/>
      <c r="OFS35" s="747"/>
      <c r="OFT35" s="747"/>
      <c r="OFU35" s="747"/>
      <c r="OFV35" s="747"/>
      <c r="OFW35" s="747"/>
      <c r="OFX35" s="747"/>
      <c r="OFY35" s="747"/>
      <c r="OFZ35" s="747"/>
      <c r="OGA35" s="747"/>
      <c r="OGB35" s="747"/>
      <c r="OGC35" s="747"/>
      <c r="OGD35" s="747"/>
      <c r="OGE35" s="747"/>
      <c r="OGF35" s="747"/>
      <c r="OGG35" s="747"/>
      <c r="OGH35" s="747"/>
      <c r="OGI35" s="747"/>
      <c r="OGJ35" s="747"/>
      <c r="OGK35" s="747"/>
      <c r="OGL35" s="747"/>
      <c r="OGM35" s="747"/>
      <c r="OGN35" s="747"/>
      <c r="OGO35" s="747"/>
      <c r="OGP35" s="747"/>
      <c r="OGQ35" s="747"/>
      <c r="OGR35" s="747"/>
      <c r="OGS35" s="747"/>
      <c r="OGT35" s="747"/>
      <c r="OGU35" s="747"/>
      <c r="OGV35" s="747"/>
      <c r="OGW35" s="747"/>
      <c r="OGX35" s="747"/>
      <c r="OGY35" s="747"/>
      <c r="OGZ35" s="747"/>
      <c r="OHA35" s="747"/>
      <c r="OHB35" s="747"/>
      <c r="OHC35" s="747"/>
      <c r="OHD35" s="747"/>
      <c r="OHE35" s="747"/>
      <c r="OHF35" s="747"/>
      <c r="OHG35" s="747"/>
      <c r="OHH35" s="747"/>
      <c r="OHI35" s="747"/>
      <c r="OHJ35" s="747"/>
      <c r="OHK35" s="747"/>
      <c r="OHL35" s="747"/>
      <c r="OHM35" s="747"/>
      <c r="OHN35" s="747"/>
      <c r="OHO35" s="747"/>
      <c r="OHP35" s="747"/>
      <c r="OHQ35" s="747"/>
      <c r="OHR35" s="747"/>
      <c r="OHS35" s="747"/>
      <c r="OHT35" s="747"/>
      <c r="OHU35" s="747"/>
      <c r="OHV35" s="747"/>
      <c r="OHW35" s="747"/>
      <c r="OHX35" s="747"/>
      <c r="OHY35" s="747"/>
      <c r="OHZ35" s="747"/>
      <c r="OIA35" s="747"/>
      <c r="OIB35" s="747"/>
      <c r="OIC35" s="747"/>
      <c r="OID35" s="747"/>
      <c r="OIE35" s="747"/>
      <c r="OIF35" s="747"/>
      <c r="OIG35" s="747"/>
      <c r="OIH35" s="747"/>
      <c r="OII35" s="747"/>
      <c r="OIJ35" s="747"/>
      <c r="OIK35" s="747"/>
      <c r="OIL35" s="747"/>
      <c r="OIM35" s="747"/>
      <c r="OIN35" s="747"/>
      <c r="OIO35" s="747"/>
      <c r="OIP35" s="747"/>
      <c r="OIQ35" s="747"/>
      <c r="OIR35" s="747"/>
      <c r="OIS35" s="747"/>
      <c r="OIT35" s="747"/>
      <c r="OIU35" s="747"/>
      <c r="OIV35" s="747"/>
      <c r="OIW35" s="747"/>
      <c r="OIX35" s="747"/>
      <c r="OIY35" s="747"/>
      <c r="OIZ35" s="747"/>
      <c r="OJA35" s="747"/>
      <c r="OJB35" s="747"/>
      <c r="OJC35" s="747"/>
      <c r="OJD35" s="747"/>
      <c r="OJE35" s="747"/>
      <c r="OJF35" s="747"/>
      <c r="OJG35" s="747"/>
      <c r="OJH35" s="747"/>
      <c r="OJI35" s="747"/>
      <c r="OJJ35" s="747"/>
      <c r="OJK35" s="747"/>
      <c r="OJL35" s="747"/>
      <c r="OJM35" s="747"/>
      <c r="OJN35" s="747"/>
      <c r="OJO35" s="747"/>
      <c r="OJP35" s="747"/>
      <c r="OJQ35" s="747"/>
      <c r="OJR35" s="747"/>
      <c r="OJS35" s="747"/>
      <c r="OJT35" s="747"/>
      <c r="OJU35" s="747"/>
      <c r="OJV35" s="747"/>
      <c r="OJW35" s="747"/>
      <c r="OJX35" s="747"/>
      <c r="OJY35" s="747"/>
      <c r="OJZ35" s="747"/>
      <c r="OKA35" s="747"/>
      <c r="OKB35" s="747"/>
      <c r="OKC35" s="747"/>
      <c r="OKD35" s="747"/>
      <c r="OKE35" s="747"/>
      <c r="OKF35" s="747"/>
      <c r="OKG35" s="747"/>
      <c r="OKH35" s="747"/>
      <c r="OKI35" s="747"/>
      <c r="OKJ35" s="747"/>
      <c r="OKK35" s="747"/>
      <c r="OKL35" s="747"/>
      <c r="OKM35" s="747"/>
      <c r="OKN35" s="747"/>
      <c r="OKO35" s="747"/>
      <c r="OKP35" s="747"/>
      <c r="OKQ35" s="747"/>
      <c r="OKR35" s="747"/>
      <c r="OKS35" s="747"/>
      <c r="OKT35" s="747"/>
      <c r="OKU35" s="747"/>
      <c r="OKV35" s="747"/>
      <c r="OKW35" s="747"/>
      <c r="OKX35" s="747"/>
      <c r="OKY35" s="747"/>
      <c r="OKZ35" s="747"/>
      <c r="OLA35" s="747"/>
      <c r="OLB35" s="747"/>
      <c r="OLC35" s="747"/>
      <c r="OLD35" s="747"/>
      <c r="OLE35" s="747"/>
      <c r="OLF35" s="747"/>
      <c r="OLG35" s="747"/>
      <c r="OLH35" s="747"/>
      <c r="OLI35" s="747"/>
      <c r="OLJ35" s="747"/>
      <c r="OLK35" s="747"/>
      <c r="OLL35" s="747"/>
      <c r="OLM35" s="747"/>
      <c r="OLN35" s="747"/>
      <c r="OLO35" s="747"/>
      <c r="OLP35" s="747"/>
      <c r="OLQ35" s="747"/>
      <c r="OLR35" s="747"/>
      <c r="OLS35" s="747"/>
      <c r="OLT35" s="747"/>
      <c r="OLU35" s="747"/>
      <c r="OLV35" s="747"/>
      <c r="OLW35" s="747"/>
      <c r="OLX35" s="747"/>
      <c r="OLY35" s="747"/>
      <c r="OLZ35" s="747"/>
      <c r="OMA35" s="747"/>
      <c r="OMB35" s="747"/>
      <c r="OMC35" s="747"/>
      <c r="OMD35" s="747"/>
      <c r="OME35" s="747"/>
      <c r="OMF35" s="747"/>
      <c r="OMG35" s="747"/>
      <c r="OMH35" s="747"/>
      <c r="OMI35" s="747"/>
      <c r="OMJ35" s="747"/>
      <c r="OMK35" s="747"/>
      <c r="OML35" s="747"/>
      <c r="OMM35" s="747"/>
      <c r="OMN35" s="747"/>
      <c r="OMO35" s="747"/>
      <c r="OMP35" s="747"/>
      <c r="OMQ35" s="747"/>
      <c r="OMR35" s="747"/>
      <c r="OMS35" s="747"/>
      <c r="OMT35" s="747"/>
      <c r="OMU35" s="747"/>
      <c r="OMV35" s="747"/>
      <c r="OMW35" s="747"/>
      <c r="OMX35" s="747"/>
      <c r="OMY35" s="747"/>
      <c r="OMZ35" s="747"/>
      <c r="ONA35" s="747"/>
      <c r="ONB35" s="747"/>
      <c r="ONC35" s="747"/>
      <c r="OND35" s="747"/>
      <c r="ONE35" s="747"/>
      <c r="ONF35" s="747"/>
      <c r="ONG35" s="747"/>
      <c r="ONH35" s="747"/>
      <c r="ONI35" s="747"/>
      <c r="ONJ35" s="747"/>
      <c r="ONK35" s="747"/>
      <c r="ONL35" s="747"/>
      <c r="ONM35" s="747"/>
      <c r="ONN35" s="747"/>
      <c r="ONO35" s="747"/>
      <c r="ONP35" s="747"/>
      <c r="ONQ35" s="747"/>
      <c r="ONR35" s="747"/>
      <c r="ONS35" s="747"/>
      <c r="ONT35" s="747"/>
      <c r="ONU35" s="747"/>
      <c r="ONV35" s="747"/>
      <c r="ONW35" s="747"/>
      <c r="ONX35" s="747"/>
      <c r="ONY35" s="747"/>
      <c r="ONZ35" s="747"/>
      <c r="OOA35" s="747"/>
      <c r="OOB35" s="747"/>
      <c r="OOC35" s="747"/>
      <c r="OOD35" s="747"/>
      <c r="OOE35" s="747"/>
      <c r="OOF35" s="747"/>
      <c r="OOG35" s="747"/>
      <c r="OOH35" s="747"/>
      <c r="OOI35" s="747"/>
      <c r="OOJ35" s="747"/>
      <c r="OOK35" s="747"/>
      <c r="OOL35" s="747"/>
      <c r="OOM35" s="747"/>
      <c r="OON35" s="747"/>
      <c r="OOO35" s="747"/>
      <c r="OOP35" s="747"/>
      <c r="OOQ35" s="747"/>
      <c r="OOR35" s="747"/>
      <c r="OOS35" s="747"/>
      <c r="OOT35" s="747"/>
      <c r="OOU35" s="747"/>
      <c r="OOV35" s="747"/>
      <c r="OOW35" s="747"/>
      <c r="OOX35" s="747"/>
      <c r="OOY35" s="747"/>
      <c r="OOZ35" s="747"/>
      <c r="OPA35" s="747"/>
      <c r="OPB35" s="747"/>
      <c r="OPC35" s="747"/>
      <c r="OPD35" s="747"/>
      <c r="OPE35" s="747"/>
      <c r="OPF35" s="747"/>
      <c r="OPG35" s="747"/>
      <c r="OPH35" s="747"/>
      <c r="OPI35" s="747"/>
      <c r="OPJ35" s="747"/>
      <c r="OPK35" s="747"/>
      <c r="OPL35" s="747"/>
      <c r="OPM35" s="747"/>
      <c r="OPN35" s="747"/>
      <c r="OPO35" s="747"/>
      <c r="OPP35" s="747"/>
      <c r="OPQ35" s="747"/>
      <c r="OPR35" s="747"/>
      <c r="OPS35" s="747"/>
      <c r="OPT35" s="747"/>
      <c r="OPU35" s="747"/>
      <c r="OPV35" s="747"/>
      <c r="OPW35" s="747"/>
      <c r="OPX35" s="747"/>
      <c r="OPY35" s="747"/>
      <c r="OPZ35" s="747"/>
      <c r="OQA35" s="747"/>
      <c r="OQB35" s="747"/>
      <c r="OQC35" s="747"/>
      <c r="OQD35" s="747"/>
      <c r="OQE35" s="747"/>
      <c r="OQF35" s="747"/>
      <c r="OQG35" s="747"/>
      <c r="OQH35" s="747"/>
      <c r="OQI35" s="747"/>
      <c r="OQJ35" s="747"/>
      <c r="OQK35" s="747"/>
      <c r="OQL35" s="747"/>
      <c r="OQM35" s="747"/>
      <c r="OQN35" s="747"/>
      <c r="OQO35" s="747"/>
      <c r="OQP35" s="747"/>
      <c r="OQQ35" s="747"/>
      <c r="OQR35" s="747"/>
      <c r="OQS35" s="747"/>
      <c r="OQT35" s="747"/>
      <c r="OQU35" s="747"/>
      <c r="OQV35" s="747"/>
      <c r="OQW35" s="747"/>
      <c r="OQX35" s="747"/>
      <c r="OQY35" s="747"/>
      <c r="OQZ35" s="747"/>
      <c r="ORA35" s="747"/>
      <c r="ORB35" s="747"/>
      <c r="ORC35" s="747"/>
      <c r="ORD35" s="747"/>
      <c r="ORE35" s="747"/>
      <c r="ORF35" s="747"/>
      <c r="ORG35" s="747"/>
      <c r="ORH35" s="747"/>
      <c r="ORI35" s="747"/>
      <c r="ORJ35" s="747"/>
      <c r="ORK35" s="747"/>
      <c r="ORL35" s="747"/>
      <c r="ORM35" s="747"/>
      <c r="ORN35" s="747"/>
      <c r="ORO35" s="747"/>
      <c r="ORP35" s="747"/>
      <c r="ORQ35" s="747"/>
      <c r="ORR35" s="747"/>
      <c r="ORS35" s="747"/>
      <c r="ORT35" s="747"/>
      <c r="ORU35" s="747"/>
      <c r="ORV35" s="747"/>
      <c r="ORW35" s="747"/>
      <c r="ORX35" s="747"/>
      <c r="ORY35" s="747"/>
      <c r="ORZ35" s="747"/>
      <c r="OSA35" s="747"/>
      <c r="OSB35" s="747"/>
      <c r="OSC35" s="747"/>
      <c r="OSD35" s="747"/>
      <c r="OSE35" s="747"/>
      <c r="OSF35" s="747"/>
      <c r="OSG35" s="747"/>
      <c r="OSH35" s="747"/>
      <c r="OSI35" s="747"/>
      <c r="OSJ35" s="747"/>
      <c r="OSK35" s="747"/>
      <c r="OSL35" s="747"/>
      <c r="OSM35" s="747"/>
      <c r="OSN35" s="747"/>
      <c r="OSO35" s="747"/>
      <c r="OSP35" s="747"/>
      <c r="OSQ35" s="747"/>
      <c r="OSR35" s="747"/>
      <c r="OSS35" s="747"/>
      <c r="OST35" s="747"/>
      <c r="OSU35" s="747"/>
      <c r="OSV35" s="747"/>
      <c r="OSW35" s="747"/>
      <c r="OSX35" s="747"/>
      <c r="OSY35" s="747"/>
      <c r="OSZ35" s="747"/>
      <c r="OTA35" s="747"/>
      <c r="OTB35" s="747"/>
      <c r="OTC35" s="747"/>
      <c r="OTD35" s="747"/>
      <c r="OTE35" s="747"/>
      <c r="OTF35" s="747"/>
      <c r="OTG35" s="747"/>
      <c r="OTH35" s="747"/>
      <c r="OTI35" s="747"/>
      <c r="OTJ35" s="747"/>
      <c r="OTK35" s="747"/>
      <c r="OTL35" s="747"/>
      <c r="OTM35" s="747"/>
      <c r="OTN35" s="747"/>
      <c r="OTO35" s="747"/>
      <c r="OTP35" s="747"/>
      <c r="OTQ35" s="747"/>
      <c r="OTR35" s="747"/>
      <c r="OTS35" s="747"/>
      <c r="OTT35" s="747"/>
      <c r="OTU35" s="747"/>
      <c r="OTV35" s="747"/>
      <c r="OTW35" s="747"/>
      <c r="OTX35" s="747"/>
      <c r="OTY35" s="747"/>
      <c r="OTZ35" s="747"/>
      <c r="OUA35" s="747"/>
      <c r="OUB35" s="747"/>
      <c r="OUC35" s="747"/>
      <c r="OUD35" s="747"/>
      <c r="OUE35" s="747"/>
      <c r="OUF35" s="747"/>
      <c r="OUG35" s="747"/>
      <c r="OUH35" s="747"/>
      <c r="OUI35" s="747"/>
      <c r="OUJ35" s="747"/>
      <c r="OUK35" s="747"/>
      <c r="OUL35" s="747"/>
      <c r="OUM35" s="747"/>
      <c r="OUN35" s="747"/>
      <c r="OUO35" s="747"/>
      <c r="OUP35" s="747"/>
      <c r="OUQ35" s="747"/>
      <c r="OUR35" s="747"/>
      <c r="OUS35" s="747"/>
      <c r="OUT35" s="747"/>
      <c r="OUU35" s="747"/>
      <c r="OUV35" s="747"/>
      <c r="OUW35" s="747"/>
      <c r="OUX35" s="747"/>
      <c r="OUY35" s="747"/>
      <c r="OUZ35" s="747"/>
      <c r="OVA35" s="747"/>
      <c r="OVB35" s="747"/>
      <c r="OVC35" s="747"/>
      <c r="OVD35" s="747"/>
      <c r="OVE35" s="747"/>
      <c r="OVF35" s="747"/>
      <c r="OVG35" s="747"/>
      <c r="OVH35" s="747"/>
      <c r="OVI35" s="747"/>
      <c r="OVJ35" s="747"/>
      <c r="OVK35" s="747"/>
      <c r="OVL35" s="747"/>
      <c r="OVM35" s="747"/>
      <c r="OVN35" s="747"/>
      <c r="OVO35" s="747"/>
      <c r="OVP35" s="747"/>
      <c r="OVQ35" s="747"/>
      <c r="OVR35" s="747"/>
      <c r="OVS35" s="747"/>
      <c r="OVT35" s="747"/>
      <c r="OVU35" s="747"/>
      <c r="OVV35" s="747"/>
      <c r="OVW35" s="747"/>
      <c r="OVX35" s="747"/>
      <c r="OVY35" s="747"/>
      <c r="OVZ35" s="747"/>
      <c r="OWA35" s="747"/>
      <c r="OWB35" s="747"/>
      <c r="OWC35" s="747"/>
      <c r="OWD35" s="747"/>
      <c r="OWE35" s="747"/>
      <c r="OWF35" s="747"/>
      <c r="OWG35" s="747"/>
      <c r="OWH35" s="747"/>
      <c r="OWI35" s="747"/>
      <c r="OWJ35" s="747"/>
      <c r="OWK35" s="747"/>
      <c r="OWL35" s="747"/>
      <c r="OWM35" s="747"/>
      <c r="OWN35" s="747"/>
      <c r="OWO35" s="747"/>
      <c r="OWP35" s="747"/>
      <c r="OWQ35" s="747"/>
      <c r="OWR35" s="747"/>
      <c r="OWS35" s="747"/>
      <c r="OWT35" s="747"/>
      <c r="OWU35" s="747"/>
      <c r="OWV35" s="747"/>
      <c r="OWW35" s="747"/>
      <c r="OWX35" s="747"/>
      <c r="OWY35" s="747"/>
      <c r="OWZ35" s="747"/>
      <c r="OXA35" s="747"/>
      <c r="OXB35" s="747"/>
      <c r="OXC35" s="747"/>
      <c r="OXD35" s="747"/>
      <c r="OXE35" s="747"/>
      <c r="OXF35" s="747"/>
      <c r="OXG35" s="747"/>
      <c r="OXH35" s="747"/>
      <c r="OXI35" s="747"/>
      <c r="OXJ35" s="747"/>
      <c r="OXK35" s="747"/>
      <c r="OXL35" s="747"/>
      <c r="OXM35" s="747"/>
      <c r="OXN35" s="747"/>
      <c r="OXO35" s="747"/>
      <c r="OXP35" s="747"/>
      <c r="OXQ35" s="747"/>
      <c r="OXR35" s="747"/>
      <c r="OXS35" s="747"/>
      <c r="OXT35" s="747"/>
      <c r="OXU35" s="747"/>
      <c r="OXV35" s="747"/>
      <c r="OXW35" s="747"/>
      <c r="OXX35" s="747"/>
      <c r="OXY35" s="747"/>
      <c r="OXZ35" s="747"/>
      <c r="OYA35" s="747"/>
      <c r="OYB35" s="747"/>
      <c r="OYC35" s="747"/>
      <c r="OYD35" s="747"/>
      <c r="OYE35" s="747"/>
      <c r="OYF35" s="747"/>
      <c r="OYG35" s="747"/>
      <c r="OYH35" s="747"/>
      <c r="OYI35" s="747"/>
      <c r="OYJ35" s="747"/>
      <c r="OYK35" s="747"/>
      <c r="OYL35" s="747"/>
      <c r="OYM35" s="747"/>
      <c r="OYN35" s="747"/>
      <c r="OYO35" s="747"/>
      <c r="OYP35" s="747"/>
      <c r="OYQ35" s="747"/>
      <c r="OYR35" s="747"/>
      <c r="OYS35" s="747"/>
      <c r="OYT35" s="747"/>
      <c r="OYU35" s="747"/>
      <c r="OYV35" s="747"/>
      <c r="OYW35" s="747"/>
      <c r="OYX35" s="747"/>
      <c r="OYY35" s="747"/>
      <c r="OYZ35" s="747"/>
      <c r="OZA35" s="747"/>
      <c r="OZB35" s="747"/>
      <c r="OZC35" s="747"/>
      <c r="OZD35" s="747"/>
      <c r="OZE35" s="747"/>
      <c r="OZF35" s="747"/>
      <c r="OZG35" s="747"/>
      <c r="OZH35" s="747"/>
      <c r="OZI35" s="747"/>
      <c r="OZJ35" s="747"/>
      <c r="OZK35" s="747"/>
      <c r="OZL35" s="747"/>
      <c r="OZM35" s="747"/>
      <c r="OZN35" s="747"/>
      <c r="OZO35" s="747"/>
      <c r="OZP35" s="747"/>
      <c r="OZQ35" s="747"/>
      <c r="OZR35" s="747"/>
      <c r="OZS35" s="747"/>
      <c r="OZT35" s="747"/>
      <c r="OZU35" s="747"/>
      <c r="OZV35" s="747"/>
      <c r="OZW35" s="747"/>
      <c r="OZX35" s="747"/>
      <c r="OZY35" s="747"/>
      <c r="OZZ35" s="747"/>
      <c r="PAA35" s="747"/>
      <c r="PAB35" s="747"/>
      <c r="PAC35" s="747"/>
      <c r="PAD35" s="747"/>
      <c r="PAE35" s="747"/>
      <c r="PAF35" s="747"/>
      <c r="PAG35" s="747"/>
      <c r="PAH35" s="747"/>
      <c r="PAI35" s="747"/>
      <c r="PAJ35" s="747"/>
      <c r="PAK35" s="747"/>
      <c r="PAL35" s="747"/>
      <c r="PAM35" s="747"/>
      <c r="PAN35" s="747"/>
      <c r="PAO35" s="747"/>
      <c r="PAP35" s="747"/>
      <c r="PAQ35" s="747"/>
      <c r="PAR35" s="747"/>
      <c r="PAS35" s="747"/>
      <c r="PAT35" s="747"/>
      <c r="PAU35" s="747"/>
      <c r="PAV35" s="747"/>
      <c r="PAW35" s="747"/>
      <c r="PAX35" s="747"/>
      <c r="PAY35" s="747"/>
      <c r="PAZ35" s="747"/>
      <c r="PBA35" s="747"/>
      <c r="PBB35" s="747"/>
      <c r="PBC35" s="747"/>
      <c r="PBD35" s="747"/>
      <c r="PBE35" s="747"/>
      <c r="PBF35" s="747"/>
      <c r="PBG35" s="747"/>
      <c r="PBH35" s="747"/>
      <c r="PBI35" s="747"/>
      <c r="PBJ35" s="747"/>
      <c r="PBK35" s="747"/>
      <c r="PBL35" s="747"/>
      <c r="PBM35" s="747"/>
      <c r="PBN35" s="747"/>
      <c r="PBO35" s="747"/>
      <c r="PBP35" s="747"/>
      <c r="PBQ35" s="747"/>
      <c r="PBR35" s="747"/>
      <c r="PBS35" s="747"/>
      <c r="PBT35" s="747"/>
      <c r="PBU35" s="747"/>
      <c r="PBV35" s="747"/>
      <c r="PBW35" s="747"/>
      <c r="PBX35" s="747"/>
      <c r="PBY35" s="747"/>
      <c r="PBZ35" s="747"/>
      <c r="PCA35" s="747"/>
      <c r="PCB35" s="747"/>
      <c r="PCC35" s="747"/>
      <c r="PCD35" s="747"/>
      <c r="PCE35" s="747"/>
      <c r="PCF35" s="747"/>
      <c r="PCG35" s="747"/>
      <c r="PCH35" s="747"/>
      <c r="PCI35" s="747"/>
      <c r="PCJ35" s="747"/>
      <c r="PCK35" s="747"/>
      <c r="PCL35" s="747"/>
      <c r="PCM35" s="747"/>
      <c r="PCN35" s="747"/>
      <c r="PCO35" s="747"/>
      <c r="PCP35" s="747"/>
      <c r="PCQ35" s="747"/>
      <c r="PCR35" s="747"/>
      <c r="PCS35" s="747"/>
      <c r="PCT35" s="747"/>
      <c r="PCU35" s="747"/>
      <c r="PCV35" s="747"/>
      <c r="PCW35" s="747"/>
      <c r="PCX35" s="747"/>
      <c r="PCY35" s="747"/>
      <c r="PCZ35" s="747"/>
      <c r="PDA35" s="747"/>
      <c r="PDB35" s="747"/>
      <c r="PDC35" s="747"/>
      <c r="PDD35" s="747"/>
      <c r="PDE35" s="747"/>
      <c r="PDF35" s="747"/>
      <c r="PDG35" s="747"/>
      <c r="PDH35" s="747"/>
      <c r="PDI35" s="747"/>
      <c r="PDJ35" s="747"/>
      <c r="PDK35" s="747"/>
      <c r="PDL35" s="747"/>
      <c r="PDM35" s="747"/>
      <c r="PDN35" s="747"/>
      <c r="PDO35" s="747"/>
      <c r="PDP35" s="747"/>
      <c r="PDQ35" s="747"/>
      <c r="PDR35" s="747"/>
      <c r="PDS35" s="747"/>
      <c r="PDT35" s="747"/>
      <c r="PDU35" s="747"/>
      <c r="PDV35" s="747"/>
      <c r="PDW35" s="747"/>
      <c r="PDX35" s="747"/>
      <c r="PDY35" s="747"/>
      <c r="PDZ35" s="747"/>
      <c r="PEA35" s="747"/>
      <c r="PEB35" s="747"/>
      <c r="PEC35" s="747"/>
      <c r="PED35" s="747"/>
      <c r="PEE35" s="747"/>
      <c r="PEF35" s="747"/>
      <c r="PEG35" s="747"/>
      <c r="PEH35" s="747"/>
      <c r="PEI35" s="747"/>
      <c r="PEJ35" s="747"/>
      <c r="PEK35" s="747"/>
      <c r="PEL35" s="747"/>
      <c r="PEM35" s="747"/>
      <c r="PEN35" s="747"/>
      <c r="PEO35" s="747"/>
      <c r="PEP35" s="747"/>
      <c r="PEQ35" s="747"/>
      <c r="PER35" s="747"/>
      <c r="PES35" s="747"/>
      <c r="PET35" s="747"/>
      <c r="PEU35" s="747"/>
      <c r="PEV35" s="747"/>
      <c r="PEW35" s="747"/>
      <c r="PEX35" s="747"/>
      <c r="PEY35" s="747"/>
      <c r="PEZ35" s="747"/>
      <c r="PFA35" s="747"/>
      <c r="PFB35" s="747"/>
      <c r="PFC35" s="747"/>
      <c r="PFD35" s="747"/>
      <c r="PFE35" s="747"/>
      <c r="PFF35" s="747"/>
      <c r="PFG35" s="747"/>
      <c r="PFH35" s="747"/>
      <c r="PFI35" s="747"/>
      <c r="PFJ35" s="747"/>
      <c r="PFK35" s="747"/>
      <c r="PFL35" s="747"/>
      <c r="PFM35" s="747"/>
      <c r="PFN35" s="747"/>
      <c r="PFO35" s="747"/>
      <c r="PFP35" s="747"/>
      <c r="PFQ35" s="747"/>
      <c r="PFR35" s="747"/>
      <c r="PFS35" s="747"/>
      <c r="PFT35" s="747"/>
      <c r="PFU35" s="747"/>
      <c r="PFV35" s="747"/>
      <c r="PFW35" s="747"/>
      <c r="PFX35" s="747"/>
      <c r="PFY35" s="747"/>
      <c r="PFZ35" s="747"/>
      <c r="PGA35" s="747"/>
      <c r="PGB35" s="747"/>
      <c r="PGC35" s="747"/>
      <c r="PGD35" s="747"/>
      <c r="PGE35" s="747"/>
      <c r="PGF35" s="747"/>
      <c r="PGG35" s="747"/>
      <c r="PGH35" s="747"/>
      <c r="PGI35" s="747"/>
      <c r="PGJ35" s="747"/>
      <c r="PGK35" s="747"/>
      <c r="PGL35" s="747"/>
      <c r="PGM35" s="747"/>
      <c r="PGN35" s="747"/>
      <c r="PGO35" s="747"/>
      <c r="PGP35" s="747"/>
      <c r="PGQ35" s="747"/>
      <c r="PGR35" s="747"/>
      <c r="PGS35" s="747"/>
      <c r="PGT35" s="747"/>
      <c r="PGU35" s="747"/>
      <c r="PGV35" s="747"/>
      <c r="PGW35" s="747"/>
      <c r="PGX35" s="747"/>
      <c r="PGY35" s="747"/>
      <c r="PGZ35" s="747"/>
      <c r="PHA35" s="747"/>
      <c r="PHB35" s="747"/>
      <c r="PHC35" s="747"/>
      <c r="PHD35" s="747"/>
      <c r="PHE35" s="747"/>
      <c r="PHF35" s="747"/>
      <c r="PHG35" s="747"/>
      <c r="PHH35" s="747"/>
      <c r="PHI35" s="747"/>
      <c r="PHJ35" s="747"/>
      <c r="PHK35" s="747"/>
      <c r="PHL35" s="747"/>
      <c r="PHM35" s="747"/>
      <c r="PHN35" s="747"/>
      <c r="PHO35" s="747"/>
      <c r="PHP35" s="747"/>
      <c r="PHQ35" s="747"/>
      <c r="PHR35" s="747"/>
      <c r="PHS35" s="747"/>
      <c r="PHT35" s="747"/>
      <c r="PHU35" s="747"/>
      <c r="PHV35" s="747"/>
      <c r="PHW35" s="747"/>
      <c r="PHX35" s="747"/>
      <c r="PHY35" s="747"/>
      <c r="PHZ35" s="747"/>
      <c r="PIA35" s="747"/>
      <c r="PIB35" s="747"/>
      <c r="PIC35" s="747"/>
      <c r="PID35" s="747"/>
      <c r="PIE35" s="747"/>
      <c r="PIF35" s="747"/>
      <c r="PIG35" s="747"/>
      <c r="PIH35" s="747"/>
      <c r="PII35" s="747"/>
      <c r="PIJ35" s="747"/>
      <c r="PIK35" s="747"/>
      <c r="PIL35" s="747"/>
      <c r="PIM35" s="747"/>
      <c r="PIN35" s="747"/>
      <c r="PIO35" s="747"/>
      <c r="PIP35" s="747"/>
      <c r="PIQ35" s="747"/>
      <c r="PIR35" s="747"/>
      <c r="PIS35" s="747"/>
      <c r="PIT35" s="747"/>
      <c r="PIU35" s="747"/>
      <c r="PIV35" s="747"/>
      <c r="PIW35" s="747"/>
      <c r="PIX35" s="747"/>
      <c r="PIY35" s="747"/>
      <c r="PIZ35" s="747"/>
      <c r="PJA35" s="747"/>
      <c r="PJB35" s="747"/>
      <c r="PJC35" s="747"/>
      <c r="PJD35" s="747"/>
      <c r="PJE35" s="747"/>
      <c r="PJF35" s="747"/>
      <c r="PJG35" s="747"/>
      <c r="PJH35" s="747"/>
      <c r="PJI35" s="747"/>
      <c r="PJJ35" s="747"/>
      <c r="PJK35" s="747"/>
      <c r="PJL35" s="747"/>
      <c r="PJM35" s="747"/>
      <c r="PJN35" s="747"/>
      <c r="PJO35" s="747"/>
      <c r="PJP35" s="747"/>
      <c r="PJQ35" s="747"/>
      <c r="PJR35" s="747"/>
      <c r="PJS35" s="747"/>
      <c r="PJT35" s="747"/>
      <c r="PJU35" s="747"/>
      <c r="PJV35" s="747"/>
      <c r="PJW35" s="747"/>
      <c r="PJX35" s="747"/>
      <c r="PJY35" s="747"/>
      <c r="PJZ35" s="747"/>
      <c r="PKA35" s="747"/>
      <c r="PKB35" s="747"/>
      <c r="PKC35" s="747"/>
      <c r="PKD35" s="747"/>
      <c r="PKE35" s="747"/>
      <c r="PKF35" s="747"/>
      <c r="PKG35" s="747"/>
      <c r="PKH35" s="747"/>
      <c r="PKI35" s="747"/>
      <c r="PKJ35" s="747"/>
      <c r="PKK35" s="747"/>
      <c r="PKL35" s="747"/>
      <c r="PKM35" s="747"/>
      <c r="PKN35" s="747"/>
      <c r="PKO35" s="747"/>
      <c r="PKP35" s="747"/>
      <c r="PKQ35" s="747"/>
      <c r="PKR35" s="747"/>
      <c r="PKS35" s="747"/>
      <c r="PKT35" s="747"/>
      <c r="PKU35" s="747"/>
      <c r="PKV35" s="747"/>
      <c r="PKW35" s="747"/>
      <c r="PKX35" s="747"/>
      <c r="PKY35" s="747"/>
      <c r="PKZ35" s="747"/>
      <c r="PLA35" s="747"/>
      <c r="PLB35" s="747"/>
      <c r="PLC35" s="747"/>
      <c r="PLD35" s="747"/>
      <c r="PLE35" s="747"/>
      <c r="PLF35" s="747"/>
      <c r="PLG35" s="747"/>
      <c r="PLH35" s="747"/>
      <c r="PLI35" s="747"/>
      <c r="PLJ35" s="747"/>
      <c r="PLK35" s="747"/>
      <c r="PLL35" s="747"/>
      <c r="PLM35" s="747"/>
      <c r="PLN35" s="747"/>
      <c r="PLO35" s="747"/>
      <c r="PLP35" s="747"/>
      <c r="PLQ35" s="747"/>
      <c r="PLR35" s="747"/>
      <c r="PLS35" s="747"/>
      <c r="PLT35" s="747"/>
      <c r="PLU35" s="747"/>
      <c r="PLV35" s="747"/>
      <c r="PLW35" s="747"/>
      <c r="PLX35" s="747"/>
      <c r="PLY35" s="747"/>
      <c r="PLZ35" s="747"/>
      <c r="PMA35" s="747"/>
      <c r="PMB35" s="747"/>
      <c r="PMC35" s="747"/>
      <c r="PMD35" s="747"/>
      <c r="PME35" s="747"/>
      <c r="PMF35" s="747"/>
      <c r="PMG35" s="747"/>
      <c r="PMH35" s="747"/>
      <c r="PMI35" s="747"/>
      <c r="PMJ35" s="747"/>
      <c r="PMK35" s="747"/>
      <c r="PML35" s="747"/>
      <c r="PMM35" s="747"/>
      <c r="PMN35" s="747"/>
      <c r="PMO35" s="747"/>
      <c r="PMP35" s="747"/>
      <c r="PMQ35" s="747"/>
      <c r="PMR35" s="747"/>
      <c r="PMS35" s="747"/>
      <c r="PMT35" s="747"/>
      <c r="PMU35" s="747"/>
      <c r="PMV35" s="747"/>
      <c r="PMW35" s="747"/>
      <c r="PMX35" s="747"/>
      <c r="PMY35" s="747"/>
      <c r="PMZ35" s="747"/>
      <c r="PNA35" s="747"/>
      <c r="PNB35" s="747"/>
      <c r="PNC35" s="747"/>
      <c r="PND35" s="747"/>
      <c r="PNE35" s="747"/>
      <c r="PNF35" s="747"/>
      <c r="PNG35" s="747"/>
      <c r="PNH35" s="747"/>
      <c r="PNI35" s="747"/>
      <c r="PNJ35" s="747"/>
      <c r="PNK35" s="747"/>
      <c r="PNL35" s="747"/>
      <c r="PNM35" s="747"/>
      <c r="PNN35" s="747"/>
      <c r="PNO35" s="747"/>
      <c r="PNP35" s="747"/>
      <c r="PNQ35" s="747"/>
      <c r="PNR35" s="747"/>
      <c r="PNS35" s="747"/>
      <c r="PNT35" s="747"/>
      <c r="PNU35" s="747"/>
      <c r="PNV35" s="747"/>
      <c r="PNW35" s="747"/>
      <c r="PNX35" s="747"/>
      <c r="PNY35" s="747"/>
      <c r="PNZ35" s="747"/>
      <c r="POA35" s="747"/>
      <c r="POB35" s="747"/>
      <c r="POC35" s="747"/>
      <c r="POD35" s="747"/>
      <c r="POE35" s="747"/>
      <c r="POF35" s="747"/>
      <c r="POG35" s="747"/>
      <c r="POH35" s="747"/>
      <c r="POI35" s="747"/>
      <c r="POJ35" s="747"/>
      <c r="POK35" s="747"/>
      <c r="POL35" s="747"/>
      <c r="POM35" s="747"/>
      <c r="PON35" s="747"/>
      <c r="POO35" s="747"/>
      <c r="POP35" s="747"/>
      <c r="POQ35" s="747"/>
      <c r="POR35" s="747"/>
      <c r="POS35" s="747"/>
      <c r="POT35" s="747"/>
      <c r="POU35" s="747"/>
      <c r="POV35" s="747"/>
      <c r="POW35" s="747"/>
      <c r="POX35" s="747"/>
      <c r="POY35" s="747"/>
      <c r="POZ35" s="747"/>
      <c r="PPA35" s="747"/>
      <c r="PPB35" s="747"/>
      <c r="PPC35" s="747"/>
      <c r="PPD35" s="747"/>
      <c r="PPE35" s="747"/>
      <c r="PPF35" s="747"/>
      <c r="PPG35" s="747"/>
      <c r="PPH35" s="747"/>
      <c r="PPI35" s="747"/>
      <c r="PPJ35" s="747"/>
      <c r="PPK35" s="747"/>
      <c r="PPL35" s="747"/>
      <c r="PPM35" s="747"/>
      <c r="PPN35" s="747"/>
      <c r="PPO35" s="747"/>
      <c r="PPP35" s="747"/>
      <c r="PPQ35" s="747"/>
      <c r="PPR35" s="747"/>
      <c r="PPS35" s="747"/>
      <c r="PPT35" s="747"/>
      <c r="PPU35" s="747"/>
      <c r="PPV35" s="747"/>
      <c r="PPW35" s="747"/>
      <c r="PPX35" s="747"/>
      <c r="PPY35" s="747"/>
      <c r="PPZ35" s="747"/>
      <c r="PQA35" s="747"/>
      <c r="PQB35" s="747"/>
      <c r="PQC35" s="747"/>
      <c r="PQD35" s="747"/>
      <c r="PQE35" s="747"/>
      <c r="PQF35" s="747"/>
      <c r="PQG35" s="747"/>
      <c r="PQH35" s="747"/>
      <c r="PQI35" s="747"/>
      <c r="PQJ35" s="747"/>
      <c r="PQK35" s="747"/>
      <c r="PQL35" s="747"/>
      <c r="PQM35" s="747"/>
      <c r="PQN35" s="747"/>
      <c r="PQO35" s="747"/>
      <c r="PQP35" s="747"/>
      <c r="PQQ35" s="747"/>
      <c r="PQR35" s="747"/>
      <c r="PQS35" s="747"/>
      <c r="PQT35" s="747"/>
      <c r="PQU35" s="747"/>
      <c r="PQV35" s="747"/>
      <c r="PQW35" s="747"/>
      <c r="PQX35" s="747"/>
      <c r="PQY35" s="747"/>
      <c r="PQZ35" s="747"/>
      <c r="PRA35" s="747"/>
      <c r="PRB35" s="747"/>
      <c r="PRC35" s="747"/>
      <c r="PRD35" s="747"/>
      <c r="PRE35" s="747"/>
      <c r="PRF35" s="747"/>
      <c r="PRG35" s="747"/>
      <c r="PRH35" s="747"/>
      <c r="PRI35" s="747"/>
      <c r="PRJ35" s="747"/>
      <c r="PRK35" s="747"/>
      <c r="PRL35" s="747"/>
      <c r="PRM35" s="747"/>
      <c r="PRN35" s="747"/>
      <c r="PRO35" s="747"/>
      <c r="PRP35" s="747"/>
      <c r="PRQ35" s="747"/>
      <c r="PRR35" s="747"/>
      <c r="PRS35" s="747"/>
      <c r="PRT35" s="747"/>
      <c r="PRU35" s="747"/>
      <c r="PRV35" s="747"/>
      <c r="PRW35" s="747"/>
      <c r="PRX35" s="747"/>
      <c r="PRY35" s="747"/>
      <c r="PRZ35" s="747"/>
      <c r="PSA35" s="747"/>
      <c r="PSB35" s="747"/>
      <c r="PSC35" s="747"/>
      <c r="PSD35" s="747"/>
      <c r="PSE35" s="747"/>
      <c r="PSF35" s="747"/>
      <c r="PSG35" s="747"/>
      <c r="PSH35" s="747"/>
      <c r="PSI35" s="747"/>
      <c r="PSJ35" s="747"/>
      <c r="PSK35" s="747"/>
      <c r="PSL35" s="747"/>
      <c r="PSM35" s="747"/>
      <c r="PSN35" s="747"/>
      <c r="PSO35" s="747"/>
      <c r="PSP35" s="747"/>
      <c r="PSQ35" s="747"/>
      <c r="PSR35" s="747"/>
      <c r="PSS35" s="747"/>
      <c r="PST35" s="747"/>
      <c r="PSU35" s="747"/>
      <c r="PSV35" s="747"/>
      <c r="PSW35" s="747"/>
      <c r="PSX35" s="747"/>
      <c r="PSY35" s="747"/>
      <c r="PSZ35" s="747"/>
      <c r="PTA35" s="747"/>
      <c r="PTB35" s="747"/>
      <c r="PTC35" s="747"/>
      <c r="PTD35" s="747"/>
      <c r="PTE35" s="747"/>
      <c r="PTF35" s="747"/>
      <c r="PTG35" s="747"/>
      <c r="PTH35" s="747"/>
      <c r="PTI35" s="747"/>
      <c r="PTJ35" s="747"/>
      <c r="PTK35" s="747"/>
      <c r="PTL35" s="747"/>
      <c r="PTM35" s="747"/>
      <c r="PTN35" s="747"/>
      <c r="PTO35" s="747"/>
      <c r="PTP35" s="747"/>
      <c r="PTQ35" s="747"/>
      <c r="PTR35" s="747"/>
      <c r="PTS35" s="747"/>
      <c r="PTT35" s="747"/>
      <c r="PTU35" s="747"/>
      <c r="PTV35" s="747"/>
      <c r="PTW35" s="747"/>
      <c r="PTX35" s="747"/>
      <c r="PTY35" s="747"/>
      <c r="PTZ35" s="747"/>
      <c r="PUA35" s="747"/>
      <c r="PUB35" s="747"/>
      <c r="PUC35" s="747"/>
      <c r="PUD35" s="747"/>
      <c r="PUE35" s="747"/>
      <c r="PUF35" s="747"/>
      <c r="PUG35" s="747"/>
      <c r="PUH35" s="747"/>
      <c r="PUI35" s="747"/>
      <c r="PUJ35" s="747"/>
      <c r="PUK35" s="747"/>
      <c r="PUL35" s="747"/>
      <c r="PUM35" s="747"/>
      <c r="PUN35" s="747"/>
      <c r="PUO35" s="747"/>
      <c r="PUP35" s="747"/>
      <c r="PUQ35" s="747"/>
      <c r="PUR35" s="747"/>
      <c r="PUS35" s="747"/>
      <c r="PUT35" s="747"/>
      <c r="PUU35" s="747"/>
      <c r="PUV35" s="747"/>
      <c r="PUW35" s="747"/>
      <c r="PUX35" s="747"/>
      <c r="PUY35" s="747"/>
      <c r="PUZ35" s="747"/>
      <c r="PVA35" s="747"/>
      <c r="PVB35" s="747"/>
      <c r="PVC35" s="747"/>
      <c r="PVD35" s="747"/>
      <c r="PVE35" s="747"/>
      <c r="PVF35" s="747"/>
      <c r="PVG35" s="747"/>
      <c r="PVH35" s="747"/>
      <c r="PVI35" s="747"/>
      <c r="PVJ35" s="747"/>
      <c r="PVK35" s="747"/>
      <c r="PVL35" s="747"/>
      <c r="PVM35" s="747"/>
      <c r="PVN35" s="747"/>
      <c r="PVO35" s="747"/>
      <c r="PVP35" s="747"/>
      <c r="PVQ35" s="747"/>
      <c r="PVR35" s="747"/>
      <c r="PVS35" s="747"/>
      <c r="PVT35" s="747"/>
      <c r="PVU35" s="747"/>
      <c r="PVV35" s="747"/>
      <c r="PVW35" s="747"/>
      <c r="PVX35" s="747"/>
      <c r="PVY35" s="747"/>
      <c r="PVZ35" s="747"/>
      <c r="PWA35" s="747"/>
      <c r="PWB35" s="747"/>
      <c r="PWC35" s="747"/>
      <c r="PWD35" s="747"/>
      <c r="PWE35" s="747"/>
      <c r="PWF35" s="747"/>
      <c r="PWG35" s="747"/>
      <c r="PWH35" s="747"/>
      <c r="PWI35" s="747"/>
      <c r="PWJ35" s="747"/>
      <c r="PWK35" s="747"/>
      <c r="PWL35" s="747"/>
      <c r="PWM35" s="747"/>
      <c r="PWN35" s="747"/>
      <c r="PWO35" s="747"/>
      <c r="PWP35" s="747"/>
      <c r="PWQ35" s="747"/>
      <c r="PWR35" s="747"/>
      <c r="PWS35" s="747"/>
      <c r="PWT35" s="747"/>
      <c r="PWU35" s="747"/>
      <c r="PWV35" s="747"/>
      <c r="PWW35" s="747"/>
      <c r="PWX35" s="747"/>
      <c r="PWY35" s="747"/>
      <c r="PWZ35" s="747"/>
      <c r="PXA35" s="747"/>
      <c r="PXB35" s="747"/>
      <c r="PXC35" s="747"/>
      <c r="PXD35" s="747"/>
      <c r="PXE35" s="747"/>
      <c r="PXF35" s="747"/>
      <c r="PXG35" s="747"/>
      <c r="PXH35" s="747"/>
      <c r="PXI35" s="747"/>
      <c r="PXJ35" s="747"/>
      <c r="PXK35" s="747"/>
      <c r="PXL35" s="747"/>
      <c r="PXM35" s="747"/>
      <c r="PXN35" s="747"/>
      <c r="PXO35" s="747"/>
      <c r="PXP35" s="747"/>
      <c r="PXQ35" s="747"/>
      <c r="PXR35" s="747"/>
      <c r="PXS35" s="747"/>
      <c r="PXT35" s="747"/>
      <c r="PXU35" s="747"/>
      <c r="PXV35" s="747"/>
      <c r="PXW35" s="747"/>
      <c r="PXX35" s="747"/>
      <c r="PXY35" s="747"/>
      <c r="PXZ35" s="747"/>
      <c r="PYA35" s="747"/>
      <c r="PYB35" s="747"/>
      <c r="PYC35" s="747"/>
      <c r="PYD35" s="747"/>
      <c r="PYE35" s="747"/>
      <c r="PYF35" s="747"/>
      <c r="PYG35" s="747"/>
      <c r="PYH35" s="747"/>
      <c r="PYI35" s="747"/>
      <c r="PYJ35" s="747"/>
      <c r="PYK35" s="747"/>
      <c r="PYL35" s="747"/>
      <c r="PYM35" s="747"/>
      <c r="PYN35" s="747"/>
      <c r="PYO35" s="747"/>
      <c r="PYP35" s="747"/>
      <c r="PYQ35" s="747"/>
      <c r="PYR35" s="747"/>
      <c r="PYS35" s="747"/>
      <c r="PYT35" s="747"/>
      <c r="PYU35" s="747"/>
      <c r="PYV35" s="747"/>
      <c r="PYW35" s="747"/>
      <c r="PYX35" s="747"/>
      <c r="PYY35" s="747"/>
      <c r="PYZ35" s="747"/>
      <c r="PZA35" s="747"/>
      <c r="PZB35" s="747"/>
      <c r="PZC35" s="747"/>
      <c r="PZD35" s="747"/>
      <c r="PZE35" s="747"/>
      <c r="PZF35" s="747"/>
      <c r="PZG35" s="747"/>
      <c r="PZH35" s="747"/>
      <c r="PZI35" s="747"/>
      <c r="PZJ35" s="747"/>
      <c r="PZK35" s="747"/>
      <c r="PZL35" s="747"/>
      <c r="PZM35" s="747"/>
      <c r="PZN35" s="747"/>
      <c r="PZO35" s="747"/>
      <c r="PZP35" s="747"/>
      <c r="PZQ35" s="747"/>
      <c r="PZR35" s="747"/>
      <c r="PZS35" s="747"/>
      <c r="PZT35" s="747"/>
      <c r="PZU35" s="747"/>
      <c r="PZV35" s="747"/>
      <c r="PZW35" s="747"/>
      <c r="PZX35" s="747"/>
      <c r="PZY35" s="747"/>
      <c r="PZZ35" s="747"/>
      <c r="QAA35" s="747"/>
      <c r="QAB35" s="747"/>
      <c r="QAC35" s="747"/>
      <c r="QAD35" s="747"/>
      <c r="QAE35" s="747"/>
      <c r="QAF35" s="747"/>
      <c r="QAG35" s="747"/>
      <c r="QAH35" s="747"/>
      <c r="QAI35" s="747"/>
      <c r="QAJ35" s="747"/>
      <c r="QAK35" s="747"/>
      <c r="QAL35" s="747"/>
      <c r="QAM35" s="747"/>
      <c r="QAN35" s="747"/>
      <c r="QAO35" s="747"/>
      <c r="QAP35" s="747"/>
      <c r="QAQ35" s="747"/>
      <c r="QAR35" s="747"/>
      <c r="QAS35" s="747"/>
      <c r="QAT35" s="747"/>
      <c r="QAU35" s="747"/>
      <c r="QAV35" s="747"/>
      <c r="QAW35" s="747"/>
      <c r="QAX35" s="747"/>
      <c r="QAY35" s="747"/>
      <c r="QAZ35" s="747"/>
      <c r="QBA35" s="747"/>
      <c r="QBB35" s="747"/>
      <c r="QBC35" s="747"/>
      <c r="QBD35" s="747"/>
      <c r="QBE35" s="747"/>
      <c r="QBF35" s="747"/>
      <c r="QBG35" s="747"/>
      <c r="QBH35" s="747"/>
      <c r="QBI35" s="747"/>
      <c r="QBJ35" s="747"/>
      <c r="QBK35" s="747"/>
      <c r="QBL35" s="747"/>
      <c r="QBM35" s="747"/>
      <c r="QBN35" s="747"/>
      <c r="QBO35" s="747"/>
      <c r="QBP35" s="747"/>
      <c r="QBQ35" s="747"/>
      <c r="QBR35" s="747"/>
      <c r="QBS35" s="747"/>
      <c r="QBT35" s="747"/>
      <c r="QBU35" s="747"/>
      <c r="QBV35" s="747"/>
      <c r="QBW35" s="747"/>
      <c r="QBX35" s="747"/>
      <c r="QBY35" s="747"/>
      <c r="QBZ35" s="747"/>
      <c r="QCA35" s="747"/>
      <c r="QCB35" s="747"/>
      <c r="QCC35" s="747"/>
      <c r="QCD35" s="747"/>
      <c r="QCE35" s="747"/>
      <c r="QCF35" s="747"/>
      <c r="QCG35" s="747"/>
      <c r="QCH35" s="747"/>
      <c r="QCI35" s="747"/>
      <c r="QCJ35" s="747"/>
      <c r="QCK35" s="747"/>
      <c r="QCL35" s="747"/>
      <c r="QCM35" s="747"/>
      <c r="QCN35" s="747"/>
      <c r="QCO35" s="747"/>
      <c r="QCP35" s="747"/>
      <c r="QCQ35" s="747"/>
      <c r="QCR35" s="747"/>
      <c r="QCS35" s="747"/>
      <c r="QCT35" s="747"/>
      <c r="QCU35" s="747"/>
      <c r="QCV35" s="747"/>
      <c r="QCW35" s="747"/>
      <c r="QCX35" s="747"/>
      <c r="QCY35" s="747"/>
      <c r="QCZ35" s="747"/>
      <c r="QDA35" s="747"/>
      <c r="QDB35" s="747"/>
      <c r="QDC35" s="747"/>
      <c r="QDD35" s="747"/>
      <c r="QDE35" s="747"/>
      <c r="QDF35" s="747"/>
      <c r="QDG35" s="747"/>
      <c r="QDH35" s="747"/>
      <c r="QDI35" s="747"/>
      <c r="QDJ35" s="747"/>
      <c r="QDK35" s="747"/>
      <c r="QDL35" s="747"/>
      <c r="QDM35" s="747"/>
      <c r="QDN35" s="747"/>
      <c r="QDO35" s="747"/>
      <c r="QDP35" s="747"/>
      <c r="QDQ35" s="747"/>
      <c r="QDR35" s="747"/>
      <c r="QDS35" s="747"/>
      <c r="QDT35" s="747"/>
      <c r="QDU35" s="747"/>
      <c r="QDV35" s="747"/>
      <c r="QDW35" s="747"/>
      <c r="QDX35" s="747"/>
      <c r="QDY35" s="747"/>
      <c r="QDZ35" s="747"/>
      <c r="QEA35" s="747"/>
      <c r="QEB35" s="747"/>
      <c r="QEC35" s="747"/>
      <c r="QED35" s="747"/>
      <c r="QEE35" s="747"/>
      <c r="QEF35" s="747"/>
      <c r="QEG35" s="747"/>
      <c r="QEH35" s="747"/>
      <c r="QEI35" s="747"/>
      <c r="QEJ35" s="747"/>
      <c r="QEK35" s="747"/>
      <c r="QEL35" s="747"/>
      <c r="QEM35" s="747"/>
      <c r="QEN35" s="747"/>
      <c r="QEO35" s="747"/>
      <c r="QEP35" s="747"/>
      <c r="QEQ35" s="747"/>
      <c r="QER35" s="747"/>
      <c r="QES35" s="747"/>
      <c r="QET35" s="747"/>
      <c r="QEU35" s="747"/>
      <c r="QEV35" s="747"/>
      <c r="QEW35" s="747"/>
      <c r="QEX35" s="747"/>
      <c r="QEY35" s="747"/>
      <c r="QEZ35" s="747"/>
      <c r="QFA35" s="747"/>
      <c r="QFB35" s="747"/>
      <c r="QFC35" s="747"/>
      <c r="QFD35" s="747"/>
      <c r="QFE35" s="747"/>
      <c r="QFF35" s="747"/>
      <c r="QFG35" s="747"/>
      <c r="QFH35" s="747"/>
      <c r="QFI35" s="747"/>
      <c r="QFJ35" s="747"/>
      <c r="QFK35" s="747"/>
      <c r="QFL35" s="747"/>
      <c r="QFM35" s="747"/>
      <c r="QFN35" s="747"/>
      <c r="QFO35" s="747"/>
      <c r="QFP35" s="747"/>
      <c r="QFQ35" s="747"/>
      <c r="QFR35" s="747"/>
      <c r="QFS35" s="747"/>
      <c r="QFT35" s="747"/>
      <c r="QFU35" s="747"/>
      <c r="QFV35" s="747"/>
      <c r="QFW35" s="747"/>
      <c r="QFX35" s="747"/>
      <c r="QFY35" s="747"/>
      <c r="QFZ35" s="747"/>
      <c r="QGA35" s="747"/>
      <c r="QGB35" s="747"/>
      <c r="QGC35" s="747"/>
      <c r="QGD35" s="747"/>
      <c r="QGE35" s="747"/>
      <c r="QGF35" s="747"/>
      <c r="QGG35" s="747"/>
      <c r="QGH35" s="747"/>
      <c r="QGI35" s="747"/>
      <c r="QGJ35" s="747"/>
      <c r="QGK35" s="747"/>
      <c r="QGL35" s="747"/>
      <c r="QGM35" s="747"/>
      <c r="QGN35" s="747"/>
      <c r="QGO35" s="747"/>
      <c r="QGP35" s="747"/>
      <c r="QGQ35" s="747"/>
      <c r="QGR35" s="747"/>
      <c r="QGS35" s="747"/>
      <c r="QGT35" s="747"/>
      <c r="QGU35" s="747"/>
      <c r="QGV35" s="747"/>
      <c r="QGW35" s="747"/>
      <c r="QGX35" s="747"/>
      <c r="QGY35" s="747"/>
      <c r="QGZ35" s="747"/>
      <c r="QHA35" s="747"/>
      <c r="QHB35" s="747"/>
      <c r="QHC35" s="747"/>
      <c r="QHD35" s="747"/>
      <c r="QHE35" s="747"/>
      <c r="QHF35" s="747"/>
      <c r="QHG35" s="747"/>
      <c r="QHH35" s="747"/>
      <c r="QHI35" s="747"/>
      <c r="QHJ35" s="747"/>
      <c r="QHK35" s="747"/>
      <c r="QHL35" s="747"/>
      <c r="QHM35" s="747"/>
      <c r="QHN35" s="747"/>
      <c r="QHO35" s="747"/>
      <c r="QHP35" s="747"/>
      <c r="QHQ35" s="747"/>
      <c r="QHR35" s="747"/>
      <c r="QHS35" s="747"/>
      <c r="QHT35" s="747"/>
      <c r="QHU35" s="747"/>
      <c r="QHV35" s="747"/>
      <c r="QHW35" s="747"/>
      <c r="QHX35" s="747"/>
      <c r="QHY35" s="747"/>
      <c r="QHZ35" s="747"/>
      <c r="QIA35" s="747"/>
      <c r="QIB35" s="747"/>
      <c r="QIC35" s="747"/>
      <c r="QID35" s="747"/>
      <c r="QIE35" s="747"/>
      <c r="QIF35" s="747"/>
      <c r="QIG35" s="747"/>
      <c r="QIH35" s="747"/>
      <c r="QII35" s="747"/>
      <c r="QIJ35" s="747"/>
      <c r="QIK35" s="747"/>
      <c r="QIL35" s="747"/>
      <c r="QIM35" s="747"/>
      <c r="QIN35" s="747"/>
      <c r="QIO35" s="747"/>
      <c r="QIP35" s="747"/>
      <c r="QIQ35" s="747"/>
      <c r="QIR35" s="747"/>
      <c r="QIS35" s="747"/>
      <c r="QIT35" s="747"/>
      <c r="QIU35" s="747"/>
      <c r="QIV35" s="747"/>
      <c r="QIW35" s="747"/>
      <c r="QIX35" s="747"/>
      <c r="QIY35" s="747"/>
      <c r="QIZ35" s="747"/>
      <c r="QJA35" s="747"/>
      <c r="QJB35" s="747"/>
      <c r="QJC35" s="747"/>
      <c r="QJD35" s="747"/>
      <c r="QJE35" s="747"/>
      <c r="QJF35" s="747"/>
      <c r="QJG35" s="747"/>
      <c r="QJH35" s="747"/>
      <c r="QJI35" s="747"/>
      <c r="QJJ35" s="747"/>
      <c r="QJK35" s="747"/>
      <c r="QJL35" s="747"/>
      <c r="QJM35" s="747"/>
      <c r="QJN35" s="747"/>
      <c r="QJO35" s="747"/>
      <c r="QJP35" s="747"/>
      <c r="QJQ35" s="747"/>
      <c r="QJR35" s="747"/>
      <c r="QJS35" s="747"/>
      <c r="QJT35" s="747"/>
      <c r="QJU35" s="747"/>
      <c r="QJV35" s="747"/>
      <c r="QJW35" s="747"/>
      <c r="QJX35" s="747"/>
      <c r="QJY35" s="747"/>
      <c r="QJZ35" s="747"/>
      <c r="QKA35" s="747"/>
      <c r="QKB35" s="747"/>
      <c r="QKC35" s="747"/>
      <c r="QKD35" s="747"/>
      <c r="QKE35" s="747"/>
      <c r="QKF35" s="747"/>
      <c r="QKG35" s="747"/>
      <c r="QKH35" s="747"/>
      <c r="QKI35" s="747"/>
      <c r="QKJ35" s="747"/>
      <c r="QKK35" s="747"/>
      <c r="QKL35" s="747"/>
      <c r="QKM35" s="747"/>
      <c r="QKN35" s="747"/>
      <c r="QKO35" s="747"/>
      <c r="QKP35" s="747"/>
      <c r="QKQ35" s="747"/>
      <c r="QKR35" s="747"/>
      <c r="QKS35" s="747"/>
      <c r="QKT35" s="747"/>
      <c r="QKU35" s="747"/>
      <c r="QKV35" s="747"/>
      <c r="QKW35" s="747"/>
      <c r="QKX35" s="747"/>
      <c r="QKY35" s="747"/>
      <c r="QKZ35" s="747"/>
      <c r="QLA35" s="747"/>
      <c r="QLB35" s="747"/>
      <c r="QLC35" s="747"/>
      <c r="QLD35" s="747"/>
      <c r="QLE35" s="747"/>
      <c r="QLF35" s="747"/>
      <c r="QLG35" s="747"/>
      <c r="QLH35" s="747"/>
      <c r="QLI35" s="747"/>
      <c r="QLJ35" s="747"/>
      <c r="QLK35" s="747"/>
      <c r="QLL35" s="747"/>
      <c r="QLM35" s="747"/>
      <c r="QLN35" s="747"/>
      <c r="QLO35" s="747"/>
      <c r="QLP35" s="747"/>
      <c r="QLQ35" s="747"/>
      <c r="QLR35" s="747"/>
      <c r="QLS35" s="747"/>
      <c r="QLT35" s="747"/>
      <c r="QLU35" s="747"/>
      <c r="QLV35" s="747"/>
      <c r="QLW35" s="747"/>
      <c r="QLX35" s="747"/>
      <c r="QLY35" s="747"/>
      <c r="QLZ35" s="747"/>
      <c r="QMA35" s="747"/>
      <c r="QMB35" s="747"/>
      <c r="QMC35" s="747"/>
      <c r="QMD35" s="747"/>
      <c r="QME35" s="747"/>
      <c r="QMF35" s="747"/>
      <c r="QMG35" s="747"/>
      <c r="QMH35" s="747"/>
      <c r="QMI35" s="747"/>
      <c r="QMJ35" s="747"/>
      <c r="QMK35" s="747"/>
      <c r="QML35" s="747"/>
      <c r="QMM35" s="747"/>
      <c r="QMN35" s="747"/>
      <c r="QMO35" s="747"/>
      <c r="QMP35" s="747"/>
      <c r="QMQ35" s="747"/>
      <c r="QMR35" s="747"/>
      <c r="QMS35" s="747"/>
      <c r="QMT35" s="747"/>
      <c r="QMU35" s="747"/>
      <c r="QMV35" s="747"/>
      <c r="QMW35" s="747"/>
      <c r="QMX35" s="747"/>
      <c r="QMY35" s="747"/>
      <c r="QMZ35" s="747"/>
      <c r="QNA35" s="747"/>
      <c r="QNB35" s="747"/>
      <c r="QNC35" s="747"/>
      <c r="QND35" s="747"/>
      <c r="QNE35" s="747"/>
      <c r="QNF35" s="747"/>
      <c r="QNG35" s="747"/>
      <c r="QNH35" s="747"/>
      <c r="QNI35" s="747"/>
      <c r="QNJ35" s="747"/>
      <c r="QNK35" s="747"/>
      <c r="QNL35" s="747"/>
      <c r="QNM35" s="747"/>
      <c r="QNN35" s="747"/>
      <c r="QNO35" s="747"/>
      <c r="QNP35" s="747"/>
      <c r="QNQ35" s="747"/>
      <c r="QNR35" s="747"/>
      <c r="QNS35" s="747"/>
      <c r="QNT35" s="747"/>
      <c r="QNU35" s="747"/>
      <c r="QNV35" s="747"/>
      <c r="QNW35" s="747"/>
      <c r="QNX35" s="747"/>
      <c r="QNY35" s="747"/>
      <c r="QNZ35" s="747"/>
      <c r="QOA35" s="747"/>
      <c r="QOB35" s="747"/>
      <c r="QOC35" s="747"/>
      <c r="QOD35" s="747"/>
      <c r="QOE35" s="747"/>
      <c r="QOF35" s="747"/>
      <c r="QOG35" s="747"/>
      <c r="QOH35" s="747"/>
      <c r="QOI35" s="747"/>
      <c r="QOJ35" s="747"/>
      <c r="QOK35" s="747"/>
      <c r="QOL35" s="747"/>
      <c r="QOM35" s="747"/>
      <c r="QON35" s="747"/>
      <c r="QOO35" s="747"/>
      <c r="QOP35" s="747"/>
      <c r="QOQ35" s="747"/>
      <c r="QOR35" s="747"/>
      <c r="QOS35" s="747"/>
      <c r="QOT35" s="747"/>
      <c r="QOU35" s="747"/>
      <c r="QOV35" s="747"/>
      <c r="QOW35" s="747"/>
      <c r="QOX35" s="747"/>
      <c r="QOY35" s="747"/>
      <c r="QOZ35" s="747"/>
      <c r="QPA35" s="747"/>
      <c r="QPB35" s="747"/>
      <c r="QPC35" s="747"/>
      <c r="QPD35" s="747"/>
      <c r="QPE35" s="747"/>
      <c r="QPF35" s="747"/>
      <c r="QPG35" s="747"/>
      <c r="QPH35" s="747"/>
      <c r="QPI35" s="747"/>
      <c r="QPJ35" s="747"/>
      <c r="QPK35" s="747"/>
      <c r="QPL35" s="747"/>
      <c r="QPM35" s="747"/>
      <c r="QPN35" s="747"/>
      <c r="QPO35" s="747"/>
      <c r="QPP35" s="747"/>
      <c r="QPQ35" s="747"/>
      <c r="QPR35" s="747"/>
      <c r="QPS35" s="747"/>
      <c r="QPT35" s="747"/>
      <c r="QPU35" s="747"/>
      <c r="QPV35" s="747"/>
      <c r="QPW35" s="747"/>
      <c r="QPX35" s="747"/>
      <c r="QPY35" s="747"/>
      <c r="QPZ35" s="747"/>
      <c r="QQA35" s="747"/>
      <c r="QQB35" s="747"/>
      <c r="QQC35" s="747"/>
      <c r="QQD35" s="747"/>
      <c r="QQE35" s="747"/>
      <c r="QQF35" s="747"/>
      <c r="QQG35" s="747"/>
      <c r="QQH35" s="747"/>
      <c r="QQI35" s="747"/>
      <c r="QQJ35" s="747"/>
      <c r="QQK35" s="747"/>
      <c r="QQL35" s="747"/>
      <c r="QQM35" s="747"/>
      <c r="QQN35" s="747"/>
      <c r="QQO35" s="747"/>
      <c r="QQP35" s="747"/>
      <c r="QQQ35" s="747"/>
      <c r="QQR35" s="747"/>
      <c r="QQS35" s="747"/>
      <c r="QQT35" s="747"/>
      <c r="QQU35" s="747"/>
      <c r="QQV35" s="747"/>
      <c r="QQW35" s="747"/>
      <c r="QQX35" s="747"/>
      <c r="QQY35" s="747"/>
      <c r="QQZ35" s="747"/>
      <c r="QRA35" s="747"/>
      <c r="QRB35" s="747"/>
      <c r="QRC35" s="747"/>
      <c r="QRD35" s="747"/>
      <c r="QRE35" s="747"/>
      <c r="QRF35" s="747"/>
      <c r="QRG35" s="747"/>
      <c r="QRH35" s="747"/>
      <c r="QRI35" s="747"/>
      <c r="QRJ35" s="747"/>
      <c r="QRK35" s="747"/>
      <c r="QRL35" s="747"/>
      <c r="QRM35" s="747"/>
      <c r="QRN35" s="747"/>
      <c r="QRO35" s="747"/>
      <c r="QRP35" s="747"/>
      <c r="QRQ35" s="747"/>
      <c r="QRR35" s="747"/>
      <c r="QRS35" s="747"/>
      <c r="QRT35" s="747"/>
      <c r="QRU35" s="747"/>
      <c r="QRV35" s="747"/>
      <c r="QRW35" s="747"/>
      <c r="QRX35" s="747"/>
      <c r="QRY35" s="747"/>
      <c r="QRZ35" s="747"/>
      <c r="QSA35" s="747"/>
      <c r="QSB35" s="747"/>
      <c r="QSC35" s="747"/>
      <c r="QSD35" s="747"/>
      <c r="QSE35" s="747"/>
      <c r="QSF35" s="747"/>
      <c r="QSG35" s="747"/>
      <c r="QSH35" s="747"/>
      <c r="QSI35" s="747"/>
      <c r="QSJ35" s="747"/>
      <c r="QSK35" s="747"/>
      <c r="QSL35" s="747"/>
      <c r="QSM35" s="747"/>
      <c r="QSN35" s="747"/>
      <c r="QSO35" s="747"/>
      <c r="QSP35" s="747"/>
      <c r="QSQ35" s="747"/>
      <c r="QSR35" s="747"/>
      <c r="QSS35" s="747"/>
      <c r="QST35" s="747"/>
      <c r="QSU35" s="747"/>
      <c r="QSV35" s="747"/>
      <c r="QSW35" s="747"/>
      <c r="QSX35" s="747"/>
      <c r="QSY35" s="747"/>
      <c r="QSZ35" s="747"/>
      <c r="QTA35" s="747"/>
      <c r="QTB35" s="747"/>
      <c r="QTC35" s="747"/>
      <c r="QTD35" s="747"/>
      <c r="QTE35" s="747"/>
      <c r="QTF35" s="747"/>
      <c r="QTG35" s="747"/>
      <c r="QTH35" s="747"/>
      <c r="QTI35" s="747"/>
      <c r="QTJ35" s="747"/>
      <c r="QTK35" s="747"/>
      <c r="QTL35" s="747"/>
      <c r="QTM35" s="747"/>
      <c r="QTN35" s="747"/>
      <c r="QTO35" s="747"/>
      <c r="QTP35" s="747"/>
      <c r="QTQ35" s="747"/>
      <c r="QTR35" s="747"/>
      <c r="QTS35" s="747"/>
      <c r="QTT35" s="747"/>
      <c r="QTU35" s="747"/>
      <c r="QTV35" s="747"/>
      <c r="QTW35" s="747"/>
      <c r="QTX35" s="747"/>
      <c r="QTY35" s="747"/>
      <c r="QTZ35" s="747"/>
      <c r="QUA35" s="747"/>
      <c r="QUB35" s="747"/>
      <c r="QUC35" s="747"/>
      <c r="QUD35" s="747"/>
      <c r="QUE35" s="747"/>
      <c r="QUF35" s="747"/>
      <c r="QUG35" s="747"/>
      <c r="QUH35" s="747"/>
      <c r="QUI35" s="747"/>
      <c r="QUJ35" s="747"/>
      <c r="QUK35" s="747"/>
      <c r="QUL35" s="747"/>
      <c r="QUM35" s="747"/>
      <c r="QUN35" s="747"/>
      <c r="QUO35" s="747"/>
      <c r="QUP35" s="747"/>
      <c r="QUQ35" s="747"/>
      <c r="QUR35" s="747"/>
      <c r="QUS35" s="747"/>
      <c r="QUT35" s="747"/>
      <c r="QUU35" s="747"/>
      <c r="QUV35" s="747"/>
      <c r="QUW35" s="747"/>
      <c r="QUX35" s="747"/>
      <c r="QUY35" s="747"/>
      <c r="QUZ35" s="747"/>
      <c r="QVA35" s="747"/>
      <c r="QVB35" s="747"/>
      <c r="QVC35" s="747"/>
      <c r="QVD35" s="747"/>
      <c r="QVE35" s="747"/>
      <c r="QVF35" s="747"/>
      <c r="QVG35" s="747"/>
      <c r="QVH35" s="747"/>
      <c r="QVI35" s="747"/>
      <c r="QVJ35" s="747"/>
      <c r="QVK35" s="747"/>
      <c r="QVL35" s="747"/>
      <c r="QVM35" s="747"/>
      <c r="QVN35" s="747"/>
      <c r="QVO35" s="747"/>
      <c r="QVP35" s="747"/>
      <c r="QVQ35" s="747"/>
      <c r="QVR35" s="747"/>
      <c r="QVS35" s="747"/>
      <c r="QVT35" s="747"/>
      <c r="QVU35" s="747"/>
      <c r="QVV35" s="747"/>
      <c r="QVW35" s="747"/>
      <c r="QVX35" s="747"/>
      <c r="QVY35" s="747"/>
      <c r="QVZ35" s="747"/>
      <c r="QWA35" s="747"/>
      <c r="QWB35" s="747"/>
      <c r="QWC35" s="747"/>
      <c r="QWD35" s="747"/>
      <c r="QWE35" s="747"/>
      <c r="QWF35" s="747"/>
      <c r="QWG35" s="747"/>
      <c r="QWH35" s="747"/>
      <c r="QWI35" s="747"/>
      <c r="QWJ35" s="747"/>
      <c r="QWK35" s="747"/>
      <c r="QWL35" s="747"/>
      <c r="QWM35" s="747"/>
      <c r="QWN35" s="747"/>
      <c r="QWO35" s="747"/>
      <c r="QWP35" s="747"/>
      <c r="QWQ35" s="747"/>
      <c r="QWR35" s="747"/>
      <c r="QWS35" s="747"/>
      <c r="QWT35" s="747"/>
      <c r="QWU35" s="747"/>
      <c r="QWV35" s="747"/>
      <c r="QWW35" s="747"/>
      <c r="QWX35" s="747"/>
      <c r="QWY35" s="747"/>
      <c r="QWZ35" s="747"/>
      <c r="QXA35" s="747"/>
      <c r="QXB35" s="747"/>
      <c r="QXC35" s="747"/>
      <c r="QXD35" s="747"/>
      <c r="QXE35" s="747"/>
      <c r="QXF35" s="747"/>
      <c r="QXG35" s="747"/>
      <c r="QXH35" s="747"/>
      <c r="QXI35" s="747"/>
      <c r="QXJ35" s="747"/>
      <c r="QXK35" s="747"/>
      <c r="QXL35" s="747"/>
      <c r="QXM35" s="747"/>
      <c r="QXN35" s="747"/>
      <c r="QXO35" s="747"/>
      <c r="QXP35" s="747"/>
      <c r="QXQ35" s="747"/>
      <c r="QXR35" s="747"/>
      <c r="QXS35" s="747"/>
      <c r="QXT35" s="747"/>
      <c r="QXU35" s="747"/>
      <c r="QXV35" s="747"/>
      <c r="QXW35" s="747"/>
      <c r="QXX35" s="747"/>
      <c r="QXY35" s="747"/>
      <c r="QXZ35" s="747"/>
      <c r="QYA35" s="747"/>
      <c r="QYB35" s="747"/>
      <c r="QYC35" s="747"/>
      <c r="QYD35" s="747"/>
      <c r="QYE35" s="747"/>
      <c r="QYF35" s="747"/>
      <c r="QYG35" s="747"/>
      <c r="QYH35" s="747"/>
      <c r="QYI35" s="747"/>
      <c r="QYJ35" s="747"/>
      <c r="QYK35" s="747"/>
      <c r="QYL35" s="747"/>
      <c r="QYM35" s="747"/>
      <c r="QYN35" s="747"/>
      <c r="QYO35" s="747"/>
      <c r="QYP35" s="747"/>
      <c r="QYQ35" s="747"/>
      <c r="QYR35" s="747"/>
      <c r="QYS35" s="747"/>
      <c r="QYT35" s="747"/>
      <c r="QYU35" s="747"/>
      <c r="QYV35" s="747"/>
      <c r="QYW35" s="747"/>
      <c r="QYX35" s="747"/>
      <c r="QYY35" s="747"/>
      <c r="QYZ35" s="747"/>
      <c r="QZA35" s="747"/>
      <c r="QZB35" s="747"/>
      <c r="QZC35" s="747"/>
      <c r="QZD35" s="747"/>
      <c r="QZE35" s="747"/>
      <c r="QZF35" s="747"/>
      <c r="QZG35" s="747"/>
      <c r="QZH35" s="747"/>
      <c r="QZI35" s="747"/>
      <c r="QZJ35" s="747"/>
      <c r="QZK35" s="747"/>
      <c r="QZL35" s="747"/>
      <c r="QZM35" s="747"/>
      <c r="QZN35" s="747"/>
      <c r="QZO35" s="747"/>
      <c r="QZP35" s="747"/>
      <c r="QZQ35" s="747"/>
      <c r="QZR35" s="747"/>
      <c r="QZS35" s="747"/>
      <c r="QZT35" s="747"/>
      <c r="QZU35" s="747"/>
      <c r="QZV35" s="747"/>
      <c r="QZW35" s="747"/>
      <c r="QZX35" s="747"/>
      <c r="QZY35" s="747"/>
      <c r="QZZ35" s="747"/>
      <c r="RAA35" s="747"/>
      <c r="RAB35" s="747"/>
      <c r="RAC35" s="747"/>
      <c r="RAD35" s="747"/>
      <c r="RAE35" s="747"/>
      <c r="RAF35" s="747"/>
      <c r="RAG35" s="747"/>
      <c r="RAH35" s="747"/>
      <c r="RAI35" s="747"/>
      <c r="RAJ35" s="747"/>
      <c r="RAK35" s="747"/>
      <c r="RAL35" s="747"/>
      <c r="RAM35" s="747"/>
      <c r="RAN35" s="747"/>
      <c r="RAO35" s="747"/>
      <c r="RAP35" s="747"/>
      <c r="RAQ35" s="747"/>
      <c r="RAR35" s="747"/>
      <c r="RAS35" s="747"/>
      <c r="RAT35" s="747"/>
      <c r="RAU35" s="747"/>
      <c r="RAV35" s="747"/>
      <c r="RAW35" s="747"/>
      <c r="RAX35" s="747"/>
      <c r="RAY35" s="747"/>
      <c r="RAZ35" s="747"/>
      <c r="RBA35" s="747"/>
      <c r="RBB35" s="747"/>
      <c r="RBC35" s="747"/>
      <c r="RBD35" s="747"/>
      <c r="RBE35" s="747"/>
      <c r="RBF35" s="747"/>
      <c r="RBG35" s="747"/>
      <c r="RBH35" s="747"/>
      <c r="RBI35" s="747"/>
      <c r="RBJ35" s="747"/>
      <c r="RBK35" s="747"/>
      <c r="RBL35" s="747"/>
      <c r="RBM35" s="747"/>
      <c r="RBN35" s="747"/>
      <c r="RBO35" s="747"/>
      <c r="RBP35" s="747"/>
      <c r="RBQ35" s="747"/>
      <c r="RBR35" s="747"/>
      <c r="RBS35" s="747"/>
      <c r="RBT35" s="747"/>
      <c r="RBU35" s="747"/>
      <c r="RBV35" s="747"/>
      <c r="RBW35" s="747"/>
      <c r="RBX35" s="747"/>
      <c r="RBY35" s="747"/>
      <c r="RBZ35" s="747"/>
      <c r="RCA35" s="747"/>
      <c r="RCB35" s="747"/>
      <c r="RCC35" s="747"/>
      <c r="RCD35" s="747"/>
      <c r="RCE35" s="747"/>
      <c r="RCF35" s="747"/>
      <c r="RCG35" s="747"/>
      <c r="RCH35" s="747"/>
      <c r="RCI35" s="747"/>
      <c r="RCJ35" s="747"/>
      <c r="RCK35" s="747"/>
      <c r="RCL35" s="747"/>
      <c r="RCM35" s="747"/>
      <c r="RCN35" s="747"/>
      <c r="RCO35" s="747"/>
      <c r="RCP35" s="747"/>
      <c r="RCQ35" s="747"/>
      <c r="RCR35" s="747"/>
      <c r="RCS35" s="747"/>
      <c r="RCT35" s="747"/>
      <c r="RCU35" s="747"/>
      <c r="RCV35" s="747"/>
      <c r="RCW35" s="747"/>
      <c r="RCX35" s="747"/>
      <c r="RCY35" s="747"/>
      <c r="RCZ35" s="747"/>
      <c r="RDA35" s="747"/>
      <c r="RDB35" s="747"/>
      <c r="RDC35" s="747"/>
      <c r="RDD35" s="747"/>
      <c r="RDE35" s="747"/>
      <c r="RDF35" s="747"/>
      <c r="RDG35" s="747"/>
      <c r="RDH35" s="747"/>
      <c r="RDI35" s="747"/>
      <c r="RDJ35" s="747"/>
      <c r="RDK35" s="747"/>
      <c r="RDL35" s="747"/>
      <c r="RDM35" s="747"/>
      <c r="RDN35" s="747"/>
      <c r="RDO35" s="747"/>
      <c r="RDP35" s="747"/>
      <c r="RDQ35" s="747"/>
      <c r="RDR35" s="747"/>
      <c r="RDS35" s="747"/>
      <c r="RDT35" s="747"/>
      <c r="RDU35" s="747"/>
      <c r="RDV35" s="747"/>
      <c r="RDW35" s="747"/>
      <c r="RDX35" s="747"/>
      <c r="RDY35" s="747"/>
      <c r="RDZ35" s="747"/>
      <c r="REA35" s="747"/>
      <c r="REB35" s="747"/>
      <c r="REC35" s="747"/>
      <c r="RED35" s="747"/>
      <c r="REE35" s="747"/>
      <c r="REF35" s="747"/>
      <c r="REG35" s="747"/>
      <c r="REH35" s="747"/>
      <c r="REI35" s="747"/>
      <c r="REJ35" s="747"/>
      <c r="REK35" s="747"/>
      <c r="REL35" s="747"/>
      <c r="REM35" s="747"/>
      <c r="REN35" s="747"/>
      <c r="REO35" s="747"/>
      <c r="REP35" s="747"/>
      <c r="REQ35" s="747"/>
      <c r="RER35" s="747"/>
      <c r="RES35" s="747"/>
      <c r="RET35" s="747"/>
      <c r="REU35" s="747"/>
      <c r="REV35" s="747"/>
      <c r="REW35" s="747"/>
      <c r="REX35" s="747"/>
      <c r="REY35" s="747"/>
      <c r="REZ35" s="747"/>
      <c r="RFA35" s="747"/>
      <c r="RFB35" s="747"/>
      <c r="RFC35" s="747"/>
      <c r="RFD35" s="747"/>
      <c r="RFE35" s="747"/>
      <c r="RFF35" s="747"/>
      <c r="RFG35" s="747"/>
      <c r="RFH35" s="747"/>
      <c r="RFI35" s="747"/>
      <c r="RFJ35" s="747"/>
      <c r="RFK35" s="747"/>
      <c r="RFL35" s="747"/>
      <c r="RFM35" s="747"/>
      <c r="RFN35" s="747"/>
      <c r="RFO35" s="747"/>
      <c r="RFP35" s="747"/>
      <c r="RFQ35" s="747"/>
      <c r="RFR35" s="747"/>
      <c r="RFS35" s="747"/>
      <c r="RFT35" s="747"/>
      <c r="RFU35" s="747"/>
      <c r="RFV35" s="747"/>
      <c r="RFW35" s="747"/>
      <c r="RFX35" s="747"/>
      <c r="RFY35" s="747"/>
      <c r="RFZ35" s="747"/>
      <c r="RGA35" s="747"/>
      <c r="RGB35" s="747"/>
      <c r="RGC35" s="747"/>
      <c r="RGD35" s="747"/>
      <c r="RGE35" s="747"/>
      <c r="RGF35" s="747"/>
      <c r="RGG35" s="747"/>
      <c r="RGH35" s="747"/>
      <c r="RGI35" s="747"/>
      <c r="RGJ35" s="747"/>
      <c r="RGK35" s="747"/>
      <c r="RGL35" s="747"/>
      <c r="RGM35" s="747"/>
      <c r="RGN35" s="747"/>
      <c r="RGO35" s="747"/>
      <c r="RGP35" s="747"/>
      <c r="RGQ35" s="747"/>
      <c r="RGR35" s="747"/>
      <c r="RGS35" s="747"/>
      <c r="RGT35" s="747"/>
      <c r="RGU35" s="747"/>
      <c r="RGV35" s="747"/>
      <c r="RGW35" s="747"/>
      <c r="RGX35" s="747"/>
      <c r="RGY35" s="747"/>
      <c r="RGZ35" s="747"/>
      <c r="RHA35" s="747"/>
      <c r="RHB35" s="747"/>
      <c r="RHC35" s="747"/>
      <c r="RHD35" s="747"/>
      <c r="RHE35" s="747"/>
      <c r="RHF35" s="747"/>
      <c r="RHG35" s="747"/>
      <c r="RHH35" s="747"/>
      <c r="RHI35" s="747"/>
      <c r="RHJ35" s="747"/>
      <c r="RHK35" s="747"/>
      <c r="RHL35" s="747"/>
      <c r="RHM35" s="747"/>
      <c r="RHN35" s="747"/>
      <c r="RHO35" s="747"/>
      <c r="RHP35" s="747"/>
      <c r="RHQ35" s="747"/>
      <c r="RHR35" s="747"/>
      <c r="RHS35" s="747"/>
      <c r="RHT35" s="747"/>
      <c r="RHU35" s="747"/>
      <c r="RHV35" s="747"/>
      <c r="RHW35" s="747"/>
      <c r="RHX35" s="747"/>
      <c r="RHY35" s="747"/>
      <c r="RHZ35" s="747"/>
      <c r="RIA35" s="747"/>
      <c r="RIB35" s="747"/>
      <c r="RIC35" s="747"/>
      <c r="RID35" s="747"/>
      <c r="RIE35" s="747"/>
      <c r="RIF35" s="747"/>
      <c r="RIG35" s="747"/>
      <c r="RIH35" s="747"/>
      <c r="RII35" s="747"/>
      <c r="RIJ35" s="747"/>
      <c r="RIK35" s="747"/>
      <c r="RIL35" s="747"/>
      <c r="RIM35" s="747"/>
      <c r="RIN35" s="747"/>
      <c r="RIO35" s="747"/>
      <c r="RIP35" s="747"/>
      <c r="RIQ35" s="747"/>
      <c r="RIR35" s="747"/>
      <c r="RIS35" s="747"/>
      <c r="RIT35" s="747"/>
      <c r="RIU35" s="747"/>
      <c r="RIV35" s="747"/>
      <c r="RIW35" s="747"/>
      <c r="RIX35" s="747"/>
      <c r="RIY35" s="747"/>
      <c r="RIZ35" s="747"/>
      <c r="RJA35" s="747"/>
      <c r="RJB35" s="747"/>
      <c r="RJC35" s="747"/>
      <c r="RJD35" s="747"/>
      <c r="RJE35" s="747"/>
      <c r="RJF35" s="747"/>
      <c r="RJG35" s="747"/>
      <c r="RJH35" s="747"/>
      <c r="RJI35" s="747"/>
      <c r="RJJ35" s="747"/>
      <c r="RJK35" s="747"/>
      <c r="RJL35" s="747"/>
      <c r="RJM35" s="747"/>
      <c r="RJN35" s="747"/>
      <c r="RJO35" s="747"/>
      <c r="RJP35" s="747"/>
      <c r="RJQ35" s="747"/>
      <c r="RJR35" s="747"/>
      <c r="RJS35" s="747"/>
      <c r="RJT35" s="747"/>
      <c r="RJU35" s="747"/>
      <c r="RJV35" s="747"/>
      <c r="RJW35" s="747"/>
      <c r="RJX35" s="747"/>
      <c r="RJY35" s="747"/>
      <c r="RJZ35" s="747"/>
      <c r="RKA35" s="747"/>
      <c r="RKB35" s="747"/>
      <c r="RKC35" s="747"/>
      <c r="RKD35" s="747"/>
      <c r="RKE35" s="747"/>
      <c r="RKF35" s="747"/>
      <c r="RKG35" s="747"/>
      <c r="RKH35" s="747"/>
      <c r="RKI35" s="747"/>
      <c r="RKJ35" s="747"/>
      <c r="RKK35" s="747"/>
      <c r="RKL35" s="747"/>
      <c r="RKM35" s="747"/>
      <c r="RKN35" s="747"/>
      <c r="RKO35" s="747"/>
      <c r="RKP35" s="747"/>
      <c r="RKQ35" s="747"/>
      <c r="RKR35" s="747"/>
      <c r="RKS35" s="747"/>
      <c r="RKT35" s="747"/>
      <c r="RKU35" s="747"/>
      <c r="RKV35" s="747"/>
      <c r="RKW35" s="747"/>
      <c r="RKX35" s="747"/>
      <c r="RKY35" s="747"/>
      <c r="RKZ35" s="747"/>
      <c r="RLA35" s="747"/>
      <c r="RLB35" s="747"/>
      <c r="RLC35" s="747"/>
      <c r="RLD35" s="747"/>
      <c r="RLE35" s="747"/>
      <c r="RLF35" s="747"/>
      <c r="RLG35" s="747"/>
      <c r="RLH35" s="747"/>
      <c r="RLI35" s="747"/>
      <c r="RLJ35" s="747"/>
      <c r="RLK35" s="747"/>
      <c r="RLL35" s="747"/>
      <c r="RLM35" s="747"/>
      <c r="RLN35" s="747"/>
      <c r="RLO35" s="747"/>
      <c r="RLP35" s="747"/>
      <c r="RLQ35" s="747"/>
      <c r="RLR35" s="747"/>
      <c r="RLS35" s="747"/>
      <c r="RLT35" s="747"/>
      <c r="RLU35" s="747"/>
      <c r="RLV35" s="747"/>
      <c r="RLW35" s="747"/>
      <c r="RLX35" s="747"/>
      <c r="RLY35" s="747"/>
      <c r="RLZ35" s="747"/>
      <c r="RMA35" s="747"/>
      <c r="RMB35" s="747"/>
      <c r="RMC35" s="747"/>
      <c r="RMD35" s="747"/>
      <c r="RME35" s="747"/>
      <c r="RMF35" s="747"/>
      <c r="RMG35" s="747"/>
      <c r="RMH35" s="747"/>
      <c r="RMI35" s="747"/>
      <c r="RMJ35" s="747"/>
      <c r="RMK35" s="747"/>
      <c r="RML35" s="747"/>
      <c r="RMM35" s="747"/>
      <c r="RMN35" s="747"/>
      <c r="RMO35" s="747"/>
      <c r="RMP35" s="747"/>
      <c r="RMQ35" s="747"/>
      <c r="RMR35" s="747"/>
      <c r="RMS35" s="747"/>
      <c r="RMT35" s="747"/>
      <c r="RMU35" s="747"/>
      <c r="RMV35" s="747"/>
      <c r="RMW35" s="747"/>
      <c r="RMX35" s="747"/>
      <c r="RMY35" s="747"/>
      <c r="RMZ35" s="747"/>
      <c r="RNA35" s="747"/>
      <c r="RNB35" s="747"/>
      <c r="RNC35" s="747"/>
      <c r="RND35" s="747"/>
      <c r="RNE35" s="747"/>
      <c r="RNF35" s="747"/>
      <c r="RNG35" s="747"/>
      <c r="RNH35" s="747"/>
      <c r="RNI35" s="747"/>
      <c r="RNJ35" s="747"/>
      <c r="RNK35" s="747"/>
      <c r="RNL35" s="747"/>
      <c r="RNM35" s="747"/>
      <c r="RNN35" s="747"/>
      <c r="RNO35" s="747"/>
      <c r="RNP35" s="747"/>
      <c r="RNQ35" s="747"/>
      <c r="RNR35" s="747"/>
      <c r="RNS35" s="747"/>
      <c r="RNT35" s="747"/>
      <c r="RNU35" s="747"/>
      <c r="RNV35" s="747"/>
      <c r="RNW35" s="747"/>
      <c r="RNX35" s="747"/>
      <c r="RNY35" s="747"/>
      <c r="RNZ35" s="747"/>
      <c r="ROA35" s="747"/>
      <c r="ROB35" s="747"/>
      <c r="ROC35" s="747"/>
      <c r="ROD35" s="747"/>
      <c r="ROE35" s="747"/>
      <c r="ROF35" s="747"/>
      <c r="ROG35" s="747"/>
      <c r="ROH35" s="747"/>
      <c r="ROI35" s="747"/>
      <c r="ROJ35" s="747"/>
      <c r="ROK35" s="747"/>
      <c r="ROL35" s="747"/>
      <c r="ROM35" s="747"/>
      <c r="RON35" s="747"/>
      <c r="ROO35" s="747"/>
      <c r="ROP35" s="747"/>
      <c r="ROQ35" s="747"/>
      <c r="ROR35" s="747"/>
      <c r="ROS35" s="747"/>
      <c r="ROT35" s="747"/>
      <c r="ROU35" s="747"/>
      <c r="ROV35" s="747"/>
      <c r="ROW35" s="747"/>
      <c r="ROX35" s="747"/>
      <c r="ROY35" s="747"/>
      <c r="ROZ35" s="747"/>
      <c r="RPA35" s="747"/>
      <c r="RPB35" s="747"/>
      <c r="RPC35" s="747"/>
      <c r="RPD35" s="747"/>
      <c r="RPE35" s="747"/>
      <c r="RPF35" s="747"/>
      <c r="RPG35" s="747"/>
      <c r="RPH35" s="747"/>
      <c r="RPI35" s="747"/>
      <c r="RPJ35" s="747"/>
      <c r="RPK35" s="747"/>
      <c r="RPL35" s="747"/>
      <c r="RPM35" s="747"/>
      <c r="RPN35" s="747"/>
      <c r="RPO35" s="747"/>
      <c r="RPP35" s="747"/>
      <c r="RPQ35" s="747"/>
      <c r="RPR35" s="747"/>
      <c r="RPS35" s="747"/>
      <c r="RPT35" s="747"/>
      <c r="RPU35" s="747"/>
      <c r="RPV35" s="747"/>
      <c r="RPW35" s="747"/>
      <c r="RPX35" s="747"/>
      <c r="RPY35" s="747"/>
      <c r="RPZ35" s="747"/>
      <c r="RQA35" s="747"/>
      <c r="RQB35" s="747"/>
      <c r="RQC35" s="747"/>
      <c r="RQD35" s="747"/>
      <c r="RQE35" s="747"/>
      <c r="RQF35" s="747"/>
      <c r="RQG35" s="747"/>
      <c r="RQH35" s="747"/>
      <c r="RQI35" s="747"/>
      <c r="RQJ35" s="747"/>
      <c r="RQK35" s="747"/>
      <c r="RQL35" s="747"/>
      <c r="RQM35" s="747"/>
      <c r="RQN35" s="747"/>
      <c r="RQO35" s="747"/>
      <c r="RQP35" s="747"/>
      <c r="RQQ35" s="747"/>
      <c r="RQR35" s="747"/>
      <c r="RQS35" s="747"/>
      <c r="RQT35" s="747"/>
      <c r="RQU35" s="747"/>
      <c r="RQV35" s="747"/>
      <c r="RQW35" s="747"/>
      <c r="RQX35" s="747"/>
      <c r="RQY35" s="747"/>
      <c r="RQZ35" s="747"/>
      <c r="RRA35" s="747"/>
      <c r="RRB35" s="747"/>
      <c r="RRC35" s="747"/>
      <c r="RRD35" s="747"/>
      <c r="RRE35" s="747"/>
      <c r="RRF35" s="747"/>
      <c r="RRG35" s="747"/>
      <c r="RRH35" s="747"/>
      <c r="RRI35" s="747"/>
      <c r="RRJ35" s="747"/>
      <c r="RRK35" s="747"/>
      <c r="RRL35" s="747"/>
      <c r="RRM35" s="747"/>
      <c r="RRN35" s="747"/>
      <c r="RRO35" s="747"/>
      <c r="RRP35" s="747"/>
      <c r="RRQ35" s="747"/>
      <c r="RRR35" s="747"/>
      <c r="RRS35" s="747"/>
      <c r="RRT35" s="747"/>
      <c r="RRU35" s="747"/>
      <c r="RRV35" s="747"/>
      <c r="RRW35" s="747"/>
      <c r="RRX35" s="747"/>
      <c r="RRY35" s="747"/>
      <c r="RRZ35" s="747"/>
      <c r="RSA35" s="747"/>
      <c r="RSB35" s="747"/>
      <c r="RSC35" s="747"/>
      <c r="RSD35" s="747"/>
      <c r="RSE35" s="747"/>
      <c r="RSF35" s="747"/>
      <c r="RSG35" s="747"/>
      <c r="RSH35" s="747"/>
      <c r="RSI35" s="747"/>
      <c r="RSJ35" s="747"/>
      <c r="RSK35" s="747"/>
      <c r="RSL35" s="747"/>
      <c r="RSM35" s="747"/>
      <c r="RSN35" s="747"/>
      <c r="RSO35" s="747"/>
      <c r="RSP35" s="747"/>
      <c r="RSQ35" s="747"/>
      <c r="RSR35" s="747"/>
      <c r="RSS35" s="747"/>
      <c r="RST35" s="747"/>
      <c r="RSU35" s="747"/>
      <c r="RSV35" s="747"/>
      <c r="RSW35" s="747"/>
      <c r="RSX35" s="747"/>
      <c r="RSY35" s="747"/>
      <c r="RSZ35" s="747"/>
      <c r="RTA35" s="747"/>
      <c r="RTB35" s="747"/>
      <c r="RTC35" s="747"/>
      <c r="RTD35" s="747"/>
      <c r="RTE35" s="747"/>
      <c r="RTF35" s="747"/>
      <c r="RTG35" s="747"/>
      <c r="RTH35" s="747"/>
      <c r="RTI35" s="747"/>
      <c r="RTJ35" s="747"/>
      <c r="RTK35" s="747"/>
      <c r="RTL35" s="747"/>
      <c r="RTM35" s="747"/>
      <c r="RTN35" s="747"/>
      <c r="RTO35" s="747"/>
      <c r="RTP35" s="747"/>
      <c r="RTQ35" s="747"/>
      <c r="RTR35" s="747"/>
      <c r="RTS35" s="747"/>
      <c r="RTT35" s="747"/>
      <c r="RTU35" s="747"/>
      <c r="RTV35" s="747"/>
      <c r="RTW35" s="747"/>
      <c r="RTX35" s="747"/>
      <c r="RTY35" s="747"/>
      <c r="RTZ35" s="747"/>
      <c r="RUA35" s="747"/>
      <c r="RUB35" s="747"/>
      <c r="RUC35" s="747"/>
      <c r="RUD35" s="747"/>
      <c r="RUE35" s="747"/>
      <c r="RUF35" s="747"/>
      <c r="RUG35" s="747"/>
      <c r="RUH35" s="747"/>
      <c r="RUI35" s="747"/>
      <c r="RUJ35" s="747"/>
      <c r="RUK35" s="747"/>
      <c r="RUL35" s="747"/>
      <c r="RUM35" s="747"/>
      <c r="RUN35" s="747"/>
      <c r="RUO35" s="747"/>
      <c r="RUP35" s="747"/>
      <c r="RUQ35" s="747"/>
      <c r="RUR35" s="747"/>
      <c r="RUS35" s="747"/>
      <c r="RUT35" s="747"/>
      <c r="RUU35" s="747"/>
      <c r="RUV35" s="747"/>
      <c r="RUW35" s="747"/>
      <c r="RUX35" s="747"/>
      <c r="RUY35" s="747"/>
      <c r="RUZ35" s="747"/>
      <c r="RVA35" s="747"/>
      <c r="RVB35" s="747"/>
      <c r="RVC35" s="747"/>
      <c r="RVD35" s="747"/>
      <c r="RVE35" s="747"/>
      <c r="RVF35" s="747"/>
      <c r="RVG35" s="747"/>
      <c r="RVH35" s="747"/>
      <c r="RVI35" s="747"/>
      <c r="RVJ35" s="747"/>
      <c r="RVK35" s="747"/>
      <c r="RVL35" s="747"/>
      <c r="RVM35" s="747"/>
      <c r="RVN35" s="747"/>
      <c r="RVO35" s="747"/>
      <c r="RVP35" s="747"/>
      <c r="RVQ35" s="747"/>
      <c r="RVR35" s="747"/>
      <c r="RVS35" s="747"/>
      <c r="RVT35" s="747"/>
      <c r="RVU35" s="747"/>
      <c r="RVV35" s="747"/>
      <c r="RVW35" s="747"/>
      <c r="RVX35" s="747"/>
      <c r="RVY35" s="747"/>
      <c r="RVZ35" s="747"/>
      <c r="RWA35" s="747"/>
      <c r="RWB35" s="747"/>
      <c r="RWC35" s="747"/>
      <c r="RWD35" s="747"/>
      <c r="RWE35" s="747"/>
      <c r="RWF35" s="747"/>
      <c r="RWG35" s="747"/>
      <c r="RWH35" s="747"/>
      <c r="RWI35" s="747"/>
      <c r="RWJ35" s="747"/>
      <c r="RWK35" s="747"/>
      <c r="RWL35" s="747"/>
      <c r="RWM35" s="747"/>
      <c r="RWN35" s="747"/>
      <c r="RWO35" s="747"/>
      <c r="RWP35" s="747"/>
      <c r="RWQ35" s="747"/>
      <c r="RWR35" s="747"/>
      <c r="RWS35" s="747"/>
      <c r="RWT35" s="747"/>
      <c r="RWU35" s="747"/>
      <c r="RWV35" s="747"/>
      <c r="RWW35" s="747"/>
      <c r="RWX35" s="747"/>
      <c r="RWY35" s="747"/>
      <c r="RWZ35" s="747"/>
      <c r="RXA35" s="747"/>
      <c r="RXB35" s="747"/>
      <c r="RXC35" s="747"/>
      <c r="RXD35" s="747"/>
      <c r="RXE35" s="747"/>
      <c r="RXF35" s="747"/>
      <c r="RXG35" s="747"/>
      <c r="RXH35" s="747"/>
      <c r="RXI35" s="747"/>
      <c r="RXJ35" s="747"/>
      <c r="RXK35" s="747"/>
      <c r="RXL35" s="747"/>
      <c r="RXM35" s="747"/>
      <c r="RXN35" s="747"/>
      <c r="RXO35" s="747"/>
      <c r="RXP35" s="747"/>
      <c r="RXQ35" s="747"/>
      <c r="RXR35" s="747"/>
      <c r="RXS35" s="747"/>
      <c r="RXT35" s="747"/>
      <c r="RXU35" s="747"/>
      <c r="RXV35" s="747"/>
      <c r="RXW35" s="747"/>
      <c r="RXX35" s="747"/>
      <c r="RXY35" s="747"/>
      <c r="RXZ35" s="747"/>
      <c r="RYA35" s="747"/>
      <c r="RYB35" s="747"/>
      <c r="RYC35" s="747"/>
      <c r="RYD35" s="747"/>
      <c r="RYE35" s="747"/>
      <c r="RYF35" s="747"/>
      <c r="RYG35" s="747"/>
      <c r="RYH35" s="747"/>
      <c r="RYI35" s="747"/>
      <c r="RYJ35" s="747"/>
      <c r="RYK35" s="747"/>
      <c r="RYL35" s="747"/>
      <c r="RYM35" s="747"/>
      <c r="RYN35" s="747"/>
      <c r="RYO35" s="747"/>
      <c r="RYP35" s="747"/>
      <c r="RYQ35" s="747"/>
      <c r="RYR35" s="747"/>
      <c r="RYS35" s="747"/>
      <c r="RYT35" s="747"/>
      <c r="RYU35" s="747"/>
      <c r="RYV35" s="747"/>
      <c r="RYW35" s="747"/>
      <c r="RYX35" s="747"/>
      <c r="RYY35" s="747"/>
      <c r="RYZ35" s="747"/>
      <c r="RZA35" s="747"/>
      <c r="RZB35" s="747"/>
      <c r="RZC35" s="747"/>
      <c r="RZD35" s="747"/>
      <c r="RZE35" s="747"/>
      <c r="RZF35" s="747"/>
      <c r="RZG35" s="747"/>
      <c r="RZH35" s="747"/>
      <c r="RZI35" s="747"/>
      <c r="RZJ35" s="747"/>
      <c r="RZK35" s="747"/>
      <c r="RZL35" s="747"/>
      <c r="RZM35" s="747"/>
      <c r="RZN35" s="747"/>
      <c r="RZO35" s="747"/>
      <c r="RZP35" s="747"/>
      <c r="RZQ35" s="747"/>
      <c r="RZR35" s="747"/>
      <c r="RZS35" s="747"/>
      <c r="RZT35" s="747"/>
      <c r="RZU35" s="747"/>
      <c r="RZV35" s="747"/>
      <c r="RZW35" s="747"/>
      <c r="RZX35" s="747"/>
      <c r="RZY35" s="747"/>
      <c r="RZZ35" s="747"/>
      <c r="SAA35" s="747"/>
      <c r="SAB35" s="747"/>
      <c r="SAC35" s="747"/>
      <c r="SAD35" s="747"/>
      <c r="SAE35" s="747"/>
      <c r="SAF35" s="747"/>
      <c r="SAG35" s="747"/>
      <c r="SAH35" s="747"/>
      <c r="SAI35" s="747"/>
      <c r="SAJ35" s="747"/>
      <c r="SAK35" s="747"/>
      <c r="SAL35" s="747"/>
      <c r="SAM35" s="747"/>
      <c r="SAN35" s="747"/>
      <c r="SAO35" s="747"/>
      <c r="SAP35" s="747"/>
      <c r="SAQ35" s="747"/>
      <c r="SAR35" s="747"/>
      <c r="SAS35" s="747"/>
      <c r="SAT35" s="747"/>
      <c r="SAU35" s="747"/>
      <c r="SAV35" s="747"/>
      <c r="SAW35" s="747"/>
      <c r="SAX35" s="747"/>
      <c r="SAY35" s="747"/>
      <c r="SAZ35" s="747"/>
      <c r="SBA35" s="747"/>
      <c r="SBB35" s="747"/>
      <c r="SBC35" s="747"/>
      <c r="SBD35" s="747"/>
      <c r="SBE35" s="747"/>
      <c r="SBF35" s="747"/>
      <c r="SBG35" s="747"/>
      <c r="SBH35" s="747"/>
      <c r="SBI35" s="747"/>
      <c r="SBJ35" s="747"/>
      <c r="SBK35" s="747"/>
      <c r="SBL35" s="747"/>
      <c r="SBM35" s="747"/>
      <c r="SBN35" s="747"/>
      <c r="SBO35" s="747"/>
      <c r="SBP35" s="747"/>
      <c r="SBQ35" s="747"/>
      <c r="SBR35" s="747"/>
      <c r="SBS35" s="747"/>
      <c r="SBT35" s="747"/>
      <c r="SBU35" s="747"/>
      <c r="SBV35" s="747"/>
      <c r="SBW35" s="747"/>
      <c r="SBX35" s="747"/>
      <c r="SBY35" s="747"/>
      <c r="SBZ35" s="747"/>
      <c r="SCA35" s="747"/>
      <c r="SCB35" s="747"/>
      <c r="SCC35" s="747"/>
      <c r="SCD35" s="747"/>
      <c r="SCE35" s="747"/>
      <c r="SCF35" s="747"/>
      <c r="SCG35" s="747"/>
      <c r="SCH35" s="747"/>
      <c r="SCI35" s="747"/>
      <c r="SCJ35" s="747"/>
      <c r="SCK35" s="747"/>
      <c r="SCL35" s="747"/>
      <c r="SCM35" s="747"/>
      <c r="SCN35" s="747"/>
      <c r="SCO35" s="747"/>
      <c r="SCP35" s="747"/>
      <c r="SCQ35" s="747"/>
      <c r="SCR35" s="747"/>
      <c r="SCS35" s="747"/>
      <c r="SCT35" s="747"/>
      <c r="SCU35" s="747"/>
      <c r="SCV35" s="747"/>
      <c r="SCW35" s="747"/>
      <c r="SCX35" s="747"/>
      <c r="SCY35" s="747"/>
      <c r="SCZ35" s="747"/>
      <c r="SDA35" s="747"/>
      <c r="SDB35" s="747"/>
      <c r="SDC35" s="747"/>
      <c r="SDD35" s="747"/>
      <c r="SDE35" s="747"/>
      <c r="SDF35" s="747"/>
      <c r="SDG35" s="747"/>
      <c r="SDH35" s="747"/>
      <c r="SDI35" s="747"/>
      <c r="SDJ35" s="747"/>
      <c r="SDK35" s="747"/>
      <c r="SDL35" s="747"/>
      <c r="SDM35" s="747"/>
      <c r="SDN35" s="747"/>
      <c r="SDO35" s="747"/>
      <c r="SDP35" s="747"/>
      <c r="SDQ35" s="747"/>
      <c r="SDR35" s="747"/>
      <c r="SDS35" s="747"/>
      <c r="SDT35" s="747"/>
      <c r="SDU35" s="747"/>
      <c r="SDV35" s="747"/>
      <c r="SDW35" s="747"/>
      <c r="SDX35" s="747"/>
      <c r="SDY35" s="747"/>
      <c r="SDZ35" s="747"/>
      <c r="SEA35" s="747"/>
      <c r="SEB35" s="747"/>
      <c r="SEC35" s="747"/>
      <c r="SED35" s="747"/>
      <c r="SEE35" s="747"/>
      <c r="SEF35" s="747"/>
      <c r="SEG35" s="747"/>
      <c r="SEH35" s="747"/>
      <c r="SEI35" s="747"/>
      <c r="SEJ35" s="747"/>
      <c r="SEK35" s="747"/>
      <c r="SEL35" s="747"/>
      <c r="SEM35" s="747"/>
      <c r="SEN35" s="747"/>
      <c r="SEO35" s="747"/>
      <c r="SEP35" s="747"/>
      <c r="SEQ35" s="747"/>
      <c r="SER35" s="747"/>
      <c r="SES35" s="747"/>
      <c r="SET35" s="747"/>
      <c r="SEU35" s="747"/>
      <c r="SEV35" s="747"/>
      <c r="SEW35" s="747"/>
      <c r="SEX35" s="747"/>
      <c r="SEY35" s="747"/>
      <c r="SEZ35" s="747"/>
      <c r="SFA35" s="747"/>
      <c r="SFB35" s="747"/>
      <c r="SFC35" s="747"/>
      <c r="SFD35" s="747"/>
      <c r="SFE35" s="747"/>
      <c r="SFF35" s="747"/>
      <c r="SFG35" s="747"/>
      <c r="SFH35" s="747"/>
      <c r="SFI35" s="747"/>
      <c r="SFJ35" s="747"/>
      <c r="SFK35" s="747"/>
      <c r="SFL35" s="747"/>
      <c r="SFM35" s="747"/>
      <c r="SFN35" s="747"/>
      <c r="SFO35" s="747"/>
      <c r="SFP35" s="747"/>
      <c r="SFQ35" s="747"/>
      <c r="SFR35" s="747"/>
      <c r="SFS35" s="747"/>
      <c r="SFT35" s="747"/>
      <c r="SFU35" s="747"/>
      <c r="SFV35" s="747"/>
      <c r="SFW35" s="747"/>
      <c r="SFX35" s="747"/>
      <c r="SFY35" s="747"/>
      <c r="SFZ35" s="747"/>
      <c r="SGA35" s="747"/>
      <c r="SGB35" s="747"/>
      <c r="SGC35" s="747"/>
      <c r="SGD35" s="747"/>
      <c r="SGE35" s="747"/>
      <c r="SGF35" s="747"/>
      <c r="SGG35" s="747"/>
      <c r="SGH35" s="747"/>
      <c r="SGI35" s="747"/>
      <c r="SGJ35" s="747"/>
      <c r="SGK35" s="747"/>
      <c r="SGL35" s="747"/>
      <c r="SGM35" s="747"/>
      <c r="SGN35" s="747"/>
      <c r="SGO35" s="747"/>
      <c r="SGP35" s="747"/>
      <c r="SGQ35" s="747"/>
      <c r="SGR35" s="747"/>
      <c r="SGS35" s="747"/>
      <c r="SGT35" s="747"/>
      <c r="SGU35" s="747"/>
      <c r="SGV35" s="747"/>
      <c r="SGW35" s="747"/>
      <c r="SGX35" s="747"/>
      <c r="SGY35" s="747"/>
      <c r="SGZ35" s="747"/>
      <c r="SHA35" s="747"/>
      <c r="SHB35" s="747"/>
      <c r="SHC35" s="747"/>
      <c r="SHD35" s="747"/>
      <c r="SHE35" s="747"/>
      <c r="SHF35" s="747"/>
      <c r="SHG35" s="747"/>
      <c r="SHH35" s="747"/>
      <c r="SHI35" s="747"/>
      <c r="SHJ35" s="747"/>
      <c r="SHK35" s="747"/>
      <c r="SHL35" s="747"/>
      <c r="SHM35" s="747"/>
      <c r="SHN35" s="747"/>
      <c r="SHO35" s="747"/>
      <c r="SHP35" s="747"/>
      <c r="SHQ35" s="747"/>
      <c r="SHR35" s="747"/>
      <c r="SHS35" s="747"/>
      <c r="SHT35" s="747"/>
      <c r="SHU35" s="747"/>
      <c r="SHV35" s="747"/>
      <c r="SHW35" s="747"/>
      <c r="SHX35" s="747"/>
      <c r="SHY35" s="747"/>
      <c r="SHZ35" s="747"/>
      <c r="SIA35" s="747"/>
      <c r="SIB35" s="747"/>
      <c r="SIC35" s="747"/>
      <c r="SID35" s="747"/>
      <c r="SIE35" s="747"/>
      <c r="SIF35" s="747"/>
      <c r="SIG35" s="747"/>
      <c r="SIH35" s="747"/>
      <c r="SII35" s="747"/>
      <c r="SIJ35" s="747"/>
      <c r="SIK35" s="747"/>
      <c r="SIL35" s="747"/>
      <c r="SIM35" s="747"/>
      <c r="SIN35" s="747"/>
      <c r="SIO35" s="747"/>
      <c r="SIP35" s="747"/>
      <c r="SIQ35" s="747"/>
      <c r="SIR35" s="747"/>
      <c r="SIS35" s="747"/>
      <c r="SIT35" s="747"/>
      <c r="SIU35" s="747"/>
      <c r="SIV35" s="747"/>
      <c r="SIW35" s="747"/>
      <c r="SIX35" s="747"/>
      <c r="SIY35" s="747"/>
      <c r="SIZ35" s="747"/>
      <c r="SJA35" s="747"/>
      <c r="SJB35" s="747"/>
      <c r="SJC35" s="747"/>
      <c r="SJD35" s="747"/>
      <c r="SJE35" s="747"/>
      <c r="SJF35" s="747"/>
      <c r="SJG35" s="747"/>
      <c r="SJH35" s="747"/>
      <c r="SJI35" s="747"/>
      <c r="SJJ35" s="747"/>
      <c r="SJK35" s="747"/>
      <c r="SJL35" s="747"/>
      <c r="SJM35" s="747"/>
      <c r="SJN35" s="747"/>
      <c r="SJO35" s="747"/>
      <c r="SJP35" s="747"/>
      <c r="SJQ35" s="747"/>
      <c r="SJR35" s="747"/>
      <c r="SJS35" s="747"/>
      <c r="SJT35" s="747"/>
      <c r="SJU35" s="747"/>
      <c r="SJV35" s="747"/>
      <c r="SJW35" s="747"/>
      <c r="SJX35" s="747"/>
      <c r="SJY35" s="747"/>
      <c r="SJZ35" s="747"/>
      <c r="SKA35" s="747"/>
      <c r="SKB35" s="747"/>
      <c r="SKC35" s="747"/>
      <c r="SKD35" s="747"/>
      <c r="SKE35" s="747"/>
      <c r="SKF35" s="747"/>
      <c r="SKG35" s="747"/>
      <c r="SKH35" s="747"/>
      <c r="SKI35" s="747"/>
      <c r="SKJ35" s="747"/>
      <c r="SKK35" s="747"/>
      <c r="SKL35" s="747"/>
      <c r="SKM35" s="747"/>
      <c r="SKN35" s="747"/>
      <c r="SKO35" s="747"/>
      <c r="SKP35" s="747"/>
      <c r="SKQ35" s="747"/>
      <c r="SKR35" s="747"/>
      <c r="SKS35" s="747"/>
      <c r="SKT35" s="747"/>
      <c r="SKU35" s="747"/>
      <c r="SKV35" s="747"/>
      <c r="SKW35" s="747"/>
      <c r="SKX35" s="747"/>
      <c r="SKY35" s="747"/>
      <c r="SKZ35" s="747"/>
      <c r="SLA35" s="747"/>
      <c r="SLB35" s="747"/>
      <c r="SLC35" s="747"/>
      <c r="SLD35" s="747"/>
      <c r="SLE35" s="747"/>
      <c r="SLF35" s="747"/>
      <c r="SLG35" s="747"/>
      <c r="SLH35" s="747"/>
      <c r="SLI35" s="747"/>
      <c r="SLJ35" s="747"/>
      <c r="SLK35" s="747"/>
      <c r="SLL35" s="747"/>
      <c r="SLM35" s="747"/>
      <c r="SLN35" s="747"/>
      <c r="SLO35" s="747"/>
      <c r="SLP35" s="747"/>
      <c r="SLQ35" s="747"/>
      <c r="SLR35" s="747"/>
      <c r="SLS35" s="747"/>
      <c r="SLT35" s="747"/>
      <c r="SLU35" s="747"/>
      <c r="SLV35" s="747"/>
      <c r="SLW35" s="747"/>
      <c r="SLX35" s="747"/>
      <c r="SLY35" s="747"/>
      <c r="SLZ35" s="747"/>
      <c r="SMA35" s="747"/>
      <c r="SMB35" s="747"/>
      <c r="SMC35" s="747"/>
      <c r="SMD35" s="747"/>
      <c r="SME35" s="747"/>
      <c r="SMF35" s="747"/>
      <c r="SMG35" s="747"/>
      <c r="SMH35" s="747"/>
      <c r="SMI35" s="747"/>
      <c r="SMJ35" s="747"/>
      <c r="SMK35" s="747"/>
      <c r="SML35" s="747"/>
      <c r="SMM35" s="747"/>
      <c r="SMN35" s="747"/>
      <c r="SMO35" s="747"/>
      <c r="SMP35" s="747"/>
      <c r="SMQ35" s="747"/>
      <c r="SMR35" s="747"/>
      <c r="SMS35" s="747"/>
      <c r="SMT35" s="747"/>
      <c r="SMU35" s="747"/>
      <c r="SMV35" s="747"/>
      <c r="SMW35" s="747"/>
      <c r="SMX35" s="747"/>
      <c r="SMY35" s="747"/>
      <c r="SMZ35" s="747"/>
      <c r="SNA35" s="747"/>
      <c r="SNB35" s="747"/>
      <c r="SNC35" s="747"/>
      <c r="SND35" s="747"/>
      <c r="SNE35" s="747"/>
      <c r="SNF35" s="747"/>
      <c r="SNG35" s="747"/>
      <c r="SNH35" s="747"/>
      <c r="SNI35" s="747"/>
      <c r="SNJ35" s="747"/>
      <c r="SNK35" s="747"/>
      <c r="SNL35" s="747"/>
      <c r="SNM35" s="747"/>
      <c r="SNN35" s="747"/>
      <c r="SNO35" s="747"/>
      <c r="SNP35" s="747"/>
      <c r="SNQ35" s="747"/>
      <c r="SNR35" s="747"/>
      <c r="SNS35" s="747"/>
      <c r="SNT35" s="747"/>
      <c r="SNU35" s="747"/>
      <c r="SNV35" s="747"/>
      <c r="SNW35" s="747"/>
      <c r="SNX35" s="747"/>
      <c r="SNY35" s="747"/>
      <c r="SNZ35" s="747"/>
      <c r="SOA35" s="747"/>
      <c r="SOB35" s="747"/>
      <c r="SOC35" s="747"/>
      <c r="SOD35" s="747"/>
      <c r="SOE35" s="747"/>
      <c r="SOF35" s="747"/>
      <c r="SOG35" s="747"/>
      <c r="SOH35" s="747"/>
      <c r="SOI35" s="747"/>
      <c r="SOJ35" s="747"/>
      <c r="SOK35" s="747"/>
      <c r="SOL35" s="747"/>
      <c r="SOM35" s="747"/>
      <c r="SON35" s="747"/>
      <c r="SOO35" s="747"/>
      <c r="SOP35" s="747"/>
      <c r="SOQ35" s="747"/>
      <c r="SOR35" s="747"/>
      <c r="SOS35" s="747"/>
      <c r="SOT35" s="747"/>
      <c r="SOU35" s="747"/>
      <c r="SOV35" s="747"/>
      <c r="SOW35" s="747"/>
      <c r="SOX35" s="747"/>
      <c r="SOY35" s="747"/>
      <c r="SOZ35" s="747"/>
      <c r="SPA35" s="747"/>
      <c r="SPB35" s="747"/>
      <c r="SPC35" s="747"/>
      <c r="SPD35" s="747"/>
      <c r="SPE35" s="747"/>
      <c r="SPF35" s="747"/>
      <c r="SPG35" s="747"/>
      <c r="SPH35" s="747"/>
      <c r="SPI35" s="747"/>
      <c r="SPJ35" s="747"/>
      <c r="SPK35" s="747"/>
      <c r="SPL35" s="747"/>
      <c r="SPM35" s="747"/>
      <c r="SPN35" s="747"/>
      <c r="SPO35" s="747"/>
      <c r="SPP35" s="747"/>
      <c r="SPQ35" s="747"/>
      <c r="SPR35" s="747"/>
      <c r="SPS35" s="747"/>
      <c r="SPT35" s="747"/>
      <c r="SPU35" s="747"/>
      <c r="SPV35" s="747"/>
      <c r="SPW35" s="747"/>
      <c r="SPX35" s="747"/>
      <c r="SPY35" s="747"/>
      <c r="SPZ35" s="747"/>
      <c r="SQA35" s="747"/>
      <c r="SQB35" s="747"/>
      <c r="SQC35" s="747"/>
      <c r="SQD35" s="747"/>
      <c r="SQE35" s="747"/>
      <c r="SQF35" s="747"/>
      <c r="SQG35" s="747"/>
      <c r="SQH35" s="747"/>
      <c r="SQI35" s="747"/>
      <c r="SQJ35" s="747"/>
      <c r="SQK35" s="747"/>
      <c r="SQL35" s="747"/>
      <c r="SQM35" s="747"/>
      <c r="SQN35" s="747"/>
      <c r="SQO35" s="747"/>
      <c r="SQP35" s="747"/>
      <c r="SQQ35" s="747"/>
      <c r="SQR35" s="747"/>
      <c r="SQS35" s="747"/>
      <c r="SQT35" s="747"/>
      <c r="SQU35" s="747"/>
      <c r="SQV35" s="747"/>
      <c r="SQW35" s="747"/>
      <c r="SQX35" s="747"/>
      <c r="SQY35" s="747"/>
      <c r="SQZ35" s="747"/>
      <c r="SRA35" s="747"/>
      <c r="SRB35" s="747"/>
      <c r="SRC35" s="747"/>
      <c r="SRD35" s="747"/>
      <c r="SRE35" s="747"/>
      <c r="SRF35" s="747"/>
      <c r="SRG35" s="747"/>
      <c r="SRH35" s="747"/>
      <c r="SRI35" s="747"/>
      <c r="SRJ35" s="747"/>
      <c r="SRK35" s="747"/>
      <c r="SRL35" s="747"/>
      <c r="SRM35" s="747"/>
      <c r="SRN35" s="747"/>
      <c r="SRO35" s="747"/>
      <c r="SRP35" s="747"/>
      <c r="SRQ35" s="747"/>
      <c r="SRR35" s="747"/>
      <c r="SRS35" s="747"/>
      <c r="SRT35" s="747"/>
      <c r="SRU35" s="747"/>
      <c r="SRV35" s="747"/>
      <c r="SRW35" s="747"/>
      <c r="SRX35" s="747"/>
      <c r="SRY35" s="747"/>
      <c r="SRZ35" s="747"/>
      <c r="SSA35" s="747"/>
      <c r="SSB35" s="747"/>
      <c r="SSC35" s="747"/>
      <c r="SSD35" s="747"/>
      <c r="SSE35" s="747"/>
      <c r="SSF35" s="747"/>
      <c r="SSG35" s="747"/>
      <c r="SSH35" s="747"/>
      <c r="SSI35" s="747"/>
      <c r="SSJ35" s="747"/>
      <c r="SSK35" s="747"/>
      <c r="SSL35" s="747"/>
      <c r="SSM35" s="747"/>
      <c r="SSN35" s="747"/>
      <c r="SSO35" s="747"/>
      <c r="SSP35" s="747"/>
      <c r="SSQ35" s="747"/>
      <c r="SSR35" s="747"/>
      <c r="SSS35" s="747"/>
      <c r="SST35" s="747"/>
      <c r="SSU35" s="747"/>
      <c r="SSV35" s="747"/>
      <c r="SSW35" s="747"/>
      <c r="SSX35" s="747"/>
      <c r="SSY35" s="747"/>
      <c r="SSZ35" s="747"/>
      <c r="STA35" s="747"/>
      <c r="STB35" s="747"/>
      <c r="STC35" s="747"/>
      <c r="STD35" s="747"/>
      <c r="STE35" s="747"/>
      <c r="STF35" s="747"/>
      <c r="STG35" s="747"/>
      <c r="STH35" s="747"/>
      <c r="STI35" s="747"/>
      <c r="STJ35" s="747"/>
      <c r="STK35" s="747"/>
      <c r="STL35" s="747"/>
      <c r="STM35" s="747"/>
      <c r="STN35" s="747"/>
      <c r="STO35" s="747"/>
      <c r="STP35" s="747"/>
      <c r="STQ35" s="747"/>
      <c r="STR35" s="747"/>
      <c r="STS35" s="747"/>
      <c r="STT35" s="747"/>
      <c r="STU35" s="747"/>
      <c r="STV35" s="747"/>
      <c r="STW35" s="747"/>
      <c r="STX35" s="747"/>
      <c r="STY35" s="747"/>
      <c r="STZ35" s="747"/>
      <c r="SUA35" s="747"/>
      <c r="SUB35" s="747"/>
      <c r="SUC35" s="747"/>
      <c r="SUD35" s="747"/>
      <c r="SUE35" s="747"/>
      <c r="SUF35" s="747"/>
      <c r="SUG35" s="747"/>
      <c r="SUH35" s="747"/>
      <c r="SUI35" s="747"/>
      <c r="SUJ35" s="747"/>
      <c r="SUK35" s="747"/>
      <c r="SUL35" s="747"/>
      <c r="SUM35" s="747"/>
      <c r="SUN35" s="747"/>
      <c r="SUO35" s="747"/>
      <c r="SUP35" s="747"/>
      <c r="SUQ35" s="747"/>
      <c r="SUR35" s="747"/>
      <c r="SUS35" s="747"/>
      <c r="SUT35" s="747"/>
      <c r="SUU35" s="747"/>
      <c r="SUV35" s="747"/>
      <c r="SUW35" s="747"/>
      <c r="SUX35" s="747"/>
      <c r="SUY35" s="747"/>
      <c r="SUZ35" s="747"/>
      <c r="SVA35" s="747"/>
      <c r="SVB35" s="747"/>
      <c r="SVC35" s="747"/>
      <c r="SVD35" s="747"/>
      <c r="SVE35" s="747"/>
      <c r="SVF35" s="747"/>
      <c r="SVG35" s="747"/>
      <c r="SVH35" s="747"/>
      <c r="SVI35" s="747"/>
      <c r="SVJ35" s="747"/>
      <c r="SVK35" s="747"/>
      <c r="SVL35" s="747"/>
      <c r="SVM35" s="747"/>
      <c r="SVN35" s="747"/>
      <c r="SVO35" s="747"/>
      <c r="SVP35" s="747"/>
      <c r="SVQ35" s="747"/>
      <c r="SVR35" s="747"/>
      <c r="SVS35" s="747"/>
      <c r="SVT35" s="747"/>
      <c r="SVU35" s="747"/>
      <c r="SVV35" s="747"/>
      <c r="SVW35" s="747"/>
      <c r="SVX35" s="747"/>
      <c r="SVY35" s="747"/>
      <c r="SVZ35" s="747"/>
      <c r="SWA35" s="747"/>
      <c r="SWB35" s="747"/>
      <c r="SWC35" s="747"/>
      <c r="SWD35" s="747"/>
      <c r="SWE35" s="747"/>
      <c r="SWF35" s="747"/>
      <c r="SWG35" s="747"/>
      <c r="SWH35" s="747"/>
      <c r="SWI35" s="747"/>
      <c r="SWJ35" s="747"/>
      <c r="SWK35" s="747"/>
      <c r="SWL35" s="747"/>
      <c r="SWM35" s="747"/>
      <c r="SWN35" s="747"/>
      <c r="SWO35" s="747"/>
      <c r="SWP35" s="747"/>
      <c r="SWQ35" s="747"/>
      <c r="SWR35" s="747"/>
      <c r="SWS35" s="747"/>
      <c r="SWT35" s="747"/>
      <c r="SWU35" s="747"/>
      <c r="SWV35" s="747"/>
      <c r="SWW35" s="747"/>
      <c r="SWX35" s="747"/>
      <c r="SWY35" s="747"/>
      <c r="SWZ35" s="747"/>
      <c r="SXA35" s="747"/>
      <c r="SXB35" s="747"/>
      <c r="SXC35" s="747"/>
      <c r="SXD35" s="747"/>
      <c r="SXE35" s="747"/>
      <c r="SXF35" s="747"/>
      <c r="SXG35" s="747"/>
      <c r="SXH35" s="747"/>
      <c r="SXI35" s="747"/>
      <c r="SXJ35" s="747"/>
      <c r="SXK35" s="747"/>
      <c r="SXL35" s="747"/>
      <c r="SXM35" s="747"/>
      <c r="SXN35" s="747"/>
      <c r="SXO35" s="747"/>
      <c r="SXP35" s="747"/>
      <c r="SXQ35" s="747"/>
      <c r="SXR35" s="747"/>
      <c r="SXS35" s="747"/>
      <c r="SXT35" s="747"/>
      <c r="SXU35" s="747"/>
      <c r="SXV35" s="747"/>
      <c r="SXW35" s="747"/>
      <c r="SXX35" s="747"/>
      <c r="SXY35" s="747"/>
      <c r="SXZ35" s="747"/>
      <c r="SYA35" s="747"/>
      <c r="SYB35" s="747"/>
      <c r="SYC35" s="747"/>
      <c r="SYD35" s="747"/>
      <c r="SYE35" s="747"/>
      <c r="SYF35" s="747"/>
      <c r="SYG35" s="747"/>
      <c r="SYH35" s="747"/>
      <c r="SYI35" s="747"/>
      <c r="SYJ35" s="747"/>
      <c r="SYK35" s="747"/>
      <c r="SYL35" s="747"/>
      <c r="SYM35" s="747"/>
      <c r="SYN35" s="747"/>
      <c r="SYO35" s="747"/>
      <c r="SYP35" s="747"/>
      <c r="SYQ35" s="747"/>
      <c r="SYR35" s="747"/>
      <c r="SYS35" s="747"/>
      <c r="SYT35" s="747"/>
      <c r="SYU35" s="747"/>
      <c r="SYV35" s="747"/>
      <c r="SYW35" s="747"/>
      <c r="SYX35" s="747"/>
      <c r="SYY35" s="747"/>
      <c r="SYZ35" s="747"/>
      <c r="SZA35" s="747"/>
      <c r="SZB35" s="747"/>
      <c r="SZC35" s="747"/>
      <c r="SZD35" s="747"/>
      <c r="SZE35" s="747"/>
      <c r="SZF35" s="747"/>
      <c r="SZG35" s="747"/>
      <c r="SZH35" s="747"/>
      <c r="SZI35" s="747"/>
      <c r="SZJ35" s="747"/>
      <c r="SZK35" s="747"/>
      <c r="SZL35" s="747"/>
      <c r="SZM35" s="747"/>
      <c r="SZN35" s="747"/>
      <c r="SZO35" s="747"/>
      <c r="SZP35" s="747"/>
      <c r="SZQ35" s="747"/>
      <c r="SZR35" s="747"/>
      <c r="SZS35" s="747"/>
      <c r="SZT35" s="747"/>
      <c r="SZU35" s="747"/>
      <c r="SZV35" s="747"/>
      <c r="SZW35" s="747"/>
      <c r="SZX35" s="747"/>
      <c r="SZY35" s="747"/>
      <c r="SZZ35" s="747"/>
      <c r="TAA35" s="747"/>
      <c r="TAB35" s="747"/>
      <c r="TAC35" s="747"/>
      <c r="TAD35" s="747"/>
      <c r="TAE35" s="747"/>
      <c r="TAF35" s="747"/>
      <c r="TAG35" s="747"/>
      <c r="TAH35" s="747"/>
      <c r="TAI35" s="747"/>
      <c r="TAJ35" s="747"/>
      <c r="TAK35" s="747"/>
      <c r="TAL35" s="747"/>
      <c r="TAM35" s="747"/>
      <c r="TAN35" s="747"/>
      <c r="TAO35" s="747"/>
      <c r="TAP35" s="747"/>
      <c r="TAQ35" s="747"/>
      <c r="TAR35" s="747"/>
      <c r="TAS35" s="747"/>
      <c r="TAT35" s="747"/>
      <c r="TAU35" s="747"/>
      <c r="TAV35" s="747"/>
      <c r="TAW35" s="747"/>
      <c r="TAX35" s="747"/>
      <c r="TAY35" s="747"/>
      <c r="TAZ35" s="747"/>
      <c r="TBA35" s="747"/>
      <c r="TBB35" s="747"/>
      <c r="TBC35" s="747"/>
      <c r="TBD35" s="747"/>
      <c r="TBE35" s="747"/>
      <c r="TBF35" s="747"/>
      <c r="TBG35" s="747"/>
      <c r="TBH35" s="747"/>
      <c r="TBI35" s="747"/>
      <c r="TBJ35" s="747"/>
      <c r="TBK35" s="747"/>
      <c r="TBL35" s="747"/>
      <c r="TBM35" s="747"/>
      <c r="TBN35" s="747"/>
      <c r="TBO35" s="747"/>
      <c r="TBP35" s="747"/>
      <c r="TBQ35" s="747"/>
      <c r="TBR35" s="747"/>
      <c r="TBS35" s="747"/>
      <c r="TBT35" s="747"/>
      <c r="TBU35" s="747"/>
      <c r="TBV35" s="747"/>
      <c r="TBW35" s="747"/>
      <c r="TBX35" s="747"/>
      <c r="TBY35" s="747"/>
      <c r="TBZ35" s="747"/>
      <c r="TCA35" s="747"/>
      <c r="TCB35" s="747"/>
      <c r="TCC35" s="747"/>
      <c r="TCD35" s="747"/>
      <c r="TCE35" s="747"/>
      <c r="TCF35" s="747"/>
      <c r="TCG35" s="747"/>
      <c r="TCH35" s="747"/>
      <c r="TCI35" s="747"/>
      <c r="TCJ35" s="747"/>
      <c r="TCK35" s="747"/>
      <c r="TCL35" s="747"/>
      <c r="TCM35" s="747"/>
      <c r="TCN35" s="747"/>
      <c r="TCO35" s="747"/>
      <c r="TCP35" s="747"/>
      <c r="TCQ35" s="747"/>
      <c r="TCR35" s="747"/>
      <c r="TCS35" s="747"/>
      <c r="TCT35" s="747"/>
      <c r="TCU35" s="747"/>
      <c r="TCV35" s="747"/>
      <c r="TCW35" s="747"/>
      <c r="TCX35" s="747"/>
      <c r="TCY35" s="747"/>
      <c r="TCZ35" s="747"/>
      <c r="TDA35" s="747"/>
      <c r="TDB35" s="747"/>
      <c r="TDC35" s="747"/>
      <c r="TDD35" s="747"/>
      <c r="TDE35" s="747"/>
      <c r="TDF35" s="747"/>
      <c r="TDG35" s="747"/>
      <c r="TDH35" s="747"/>
      <c r="TDI35" s="747"/>
      <c r="TDJ35" s="747"/>
      <c r="TDK35" s="747"/>
      <c r="TDL35" s="747"/>
      <c r="TDM35" s="747"/>
      <c r="TDN35" s="747"/>
      <c r="TDO35" s="747"/>
      <c r="TDP35" s="747"/>
      <c r="TDQ35" s="747"/>
      <c r="TDR35" s="747"/>
      <c r="TDS35" s="747"/>
      <c r="TDT35" s="747"/>
      <c r="TDU35" s="747"/>
      <c r="TDV35" s="747"/>
      <c r="TDW35" s="747"/>
      <c r="TDX35" s="747"/>
      <c r="TDY35" s="747"/>
      <c r="TDZ35" s="747"/>
      <c r="TEA35" s="747"/>
      <c r="TEB35" s="747"/>
      <c r="TEC35" s="747"/>
      <c r="TED35" s="747"/>
      <c r="TEE35" s="747"/>
      <c r="TEF35" s="747"/>
      <c r="TEG35" s="747"/>
      <c r="TEH35" s="747"/>
      <c r="TEI35" s="747"/>
      <c r="TEJ35" s="747"/>
      <c r="TEK35" s="747"/>
      <c r="TEL35" s="747"/>
      <c r="TEM35" s="747"/>
      <c r="TEN35" s="747"/>
      <c r="TEO35" s="747"/>
      <c r="TEP35" s="747"/>
      <c r="TEQ35" s="747"/>
      <c r="TER35" s="747"/>
      <c r="TES35" s="747"/>
      <c r="TET35" s="747"/>
      <c r="TEU35" s="747"/>
      <c r="TEV35" s="747"/>
      <c r="TEW35" s="747"/>
      <c r="TEX35" s="747"/>
      <c r="TEY35" s="747"/>
      <c r="TEZ35" s="747"/>
      <c r="TFA35" s="747"/>
      <c r="TFB35" s="747"/>
      <c r="TFC35" s="747"/>
      <c r="TFD35" s="747"/>
      <c r="TFE35" s="747"/>
      <c r="TFF35" s="747"/>
      <c r="TFG35" s="747"/>
      <c r="TFH35" s="747"/>
      <c r="TFI35" s="747"/>
      <c r="TFJ35" s="747"/>
      <c r="TFK35" s="747"/>
      <c r="TFL35" s="747"/>
      <c r="TFM35" s="747"/>
      <c r="TFN35" s="747"/>
      <c r="TFO35" s="747"/>
      <c r="TFP35" s="747"/>
      <c r="TFQ35" s="747"/>
      <c r="TFR35" s="747"/>
      <c r="TFS35" s="747"/>
      <c r="TFT35" s="747"/>
      <c r="TFU35" s="747"/>
      <c r="TFV35" s="747"/>
      <c r="TFW35" s="747"/>
      <c r="TFX35" s="747"/>
      <c r="TFY35" s="747"/>
      <c r="TFZ35" s="747"/>
      <c r="TGA35" s="747"/>
      <c r="TGB35" s="747"/>
      <c r="TGC35" s="747"/>
      <c r="TGD35" s="747"/>
      <c r="TGE35" s="747"/>
      <c r="TGF35" s="747"/>
      <c r="TGG35" s="747"/>
      <c r="TGH35" s="747"/>
      <c r="TGI35" s="747"/>
      <c r="TGJ35" s="747"/>
      <c r="TGK35" s="747"/>
      <c r="TGL35" s="747"/>
      <c r="TGM35" s="747"/>
      <c r="TGN35" s="747"/>
      <c r="TGO35" s="747"/>
      <c r="TGP35" s="747"/>
      <c r="TGQ35" s="747"/>
      <c r="TGR35" s="747"/>
      <c r="TGS35" s="747"/>
      <c r="TGT35" s="747"/>
      <c r="TGU35" s="747"/>
      <c r="TGV35" s="747"/>
      <c r="TGW35" s="747"/>
      <c r="TGX35" s="747"/>
      <c r="TGY35" s="747"/>
      <c r="TGZ35" s="747"/>
      <c r="THA35" s="747"/>
      <c r="THB35" s="747"/>
      <c r="THC35" s="747"/>
      <c r="THD35" s="747"/>
      <c r="THE35" s="747"/>
      <c r="THF35" s="747"/>
      <c r="THG35" s="747"/>
      <c r="THH35" s="747"/>
      <c r="THI35" s="747"/>
      <c r="THJ35" s="747"/>
      <c r="THK35" s="747"/>
      <c r="THL35" s="747"/>
      <c r="THM35" s="747"/>
      <c r="THN35" s="747"/>
      <c r="THO35" s="747"/>
      <c r="THP35" s="747"/>
      <c r="THQ35" s="747"/>
      <c r="THR35" s="747"/>
      <c r="THS35" s="747"/>
      <c r="THT35" s="747"/>
      <c r="THU35" s="747"/>
      <c r="THV35" s="747"/>
      <c r="THW35" s="747"/>
      <c r="THX35" s="747"/>
      <c r="THY35" s="747"/>
      <c r="THZ35" s="747"/>
      <c r="TIA35" s="747"/>
      <c r="TIB35" s="747"/>
      <c r="TIC35" s="747"/>
      <c r="TID35" s="747"/>
      <c r="TIE35" s="747"/>
      <c r="TIF35" s="747"/>
      <c r="TIG35" s="747"/>
      <c r="TIH35" s="747"/>
      <c r="TII35" s="747"/>
      <c r="TIJ35" s="747"/>
      <c r="TIK35" s="747"/>
      <c r="TIL35" s="747"/>
      <c r="TIM35" s="747"/>
      <c r="TIN35" s="747"/>
      <c r="TIO35" s="747"/>
      <c r="TIP35" s="747"/>
      <c r="TIQ35" s="747"/>
      <c r="TIR35" s="747"/>
      <c r="TIS35" s="747"/>
      <c r="TIT35" s="747"/>
      <c r="TIU35" s="747"/>
      <c r="TIV35" s="747"/>
      <c r="TIW35" s="747"/>
      <c r="TIX35" s="747"/>
      <c r="TIY35" s="747"/>
      <c r="TIZ35" s="747"/>
      <c r="TJA35" s="747"/>
      <c r="TJB35" s="747"/>
      <c r="TJC35" s="747"/>
      <c r="TJD35" s="747"/>
      <c r="TJE35" s="747"/>
      <c r="TJF35" s="747"/>
      <c r="TJG35" s="747"/>
      <c r="TJH35" s="747"/>
      <c r="TJI35" s="747"/>
      <c r="TJJ35" s="747"/>
      <c r="TJK35" s="747"/>
      <c r="TJL35" s="747"/>
      <c r="TJM35" s="747"/>
      <c r="TJN35" s="747"/>
      <c r="TJO35" s="747"/>
      <c r="TJP35" s="747"/>
      <c r="TJQ35" s="747"/>
      <c r="TJR35" s="747"/>
      <c r="TJS35" s="747"/>
      <c r="TJT35" s="747"/>
      <c r="TJU35" s="747"/>
      <c r="TJV35" s="747"/>
      <c r="TJW35" s="747"/>
      <c r="TJX35" s="747"/>
      <c r="TJY35" s="747"/>
      <c r="TJZ35" s="747"/>
      <c r="TKA35" s="747"/>
      <c r="TKB35" s="747"/>
      <c r="TKC35" s="747"/>
      <c r="TKD35" s="747"/>
      <c r="TKE35" s="747"/>
      <c r="TKF35" s="747"/>
      <c r="TKG35" s="747"/>
      <c r="TKH35" s="747"/>
      <c r="TKI35" s="747"/>
      <c r="TKJ35" s="747"/>
      <c r="TKK35" s="747"/>
      <c r="TKL35" s="747"/>
      <c r="TKM35" s="747"/>
      <c r="TKN35" s="747"/>
      <c r="TKO35" s="747"/>
      <c r="TKP35" s="747"/>
      <c r="TKQ35" s="747"/>
      <c r="TKR35" s="747"/>
      <c r="TKS35" s="747"/>
      <c r="TKT35" s="747"/>
      <c r="TKU35" s="747"/>
      <c r="TKV35" s="747"/>
      <c r="TKW35" s="747"/>
      <c r="TKX35" s="747"/>
      <c r="TKY35" s="747"/>
      <c r="TKZ35" s="747"/>
      <c r="TLA35" s="747"/>
      <c r="TLB35" s="747"/>
      <c r="TLC35" s="747"/>
      <c r="TLD35" s="747"/>
      <c r="TLE35" s="747"/>
      <c r="TLF35" s="747"/>
      <c r="TLG35" s="747"/>
      <c r="TLH35" s="747"/>
      <c r="TLI35" s="747"/>
      <c r="TLJ35" s="747"/>
      <c r="TLK35" s="747"/>
      <c r="TLL35" s="747"/>
      <c r="TLM35" s="747"/>
      <c r="TLN35" s="747"/>
      <c r="TLO35" s="747"/>
      <c r="TLP35" s="747"/>
      <c r="TLQ35" s="747"/>
      <c r="TLR35" s="747"/>
      <c r="TLS35" s="747"/>
      <c r="TLT35" s="747"/>
      <c r="TLU35" s="747"/>
      <c r="TLV35" s="747"/>
      <c r="TLW35" s="747"/>
      <c r="TLX35" s="747"/>
      <c r="TLY35" s="747"/>
      <c r="TLZ35" s="747"/>
      <c r="TMA35" s="747"/>
      <c r="TMB35" s="747"/>
      <c r="TMC35" s="747"/>
      <c r="TMD35" s="747"/>
      <c r="TME35" s="747"/>
      <c r="TMF35" s="747"/>
      <c r="TMG35" s="747"/>
      <c r="TMH35" s="747"/>
      <c r="TMI35" s="747"/>
      <c r="TMJ35" s="747"/>
      <c r="TMK35" s="747"/>
      <c r="TML35" s="747"/>
      <c r="TMM35" s="747"/>
      <c r="TMN35" s="747"/>
      <c r="TMO35" s="747"/>
      <c r="TMP35" s="747"/>
      <c r="TMQ35" s="747"/>
      <c r="TMR35" s="747"/>
      <c r="TMS35" s="747"/>
      <c r="TMT35" s="747"/>
      <c r="TMU35" s="747"/>
      <c r="TMV35" s="747"/>
      <c r="TMW35" s="747"/>
      <c r="TMX35" s="747"/>
      <c r="TMY35" s="747"/>
      <c r="TMZ35" s="747"/>
      <c r="TNA35" s="747"/>
      <c r="TNB35" s="747"/>
      <c r="TNC35" s="747"/>
      <c r="TND35" s="747"/>
      <c r="TNE35" s="747"/>
      <c r="TNF35" s="747"/>
      <c r="TNG35" s="747"/>
      <c r="TNH35" s="747"/>
      <c r="TNI35" s="747"/>
      <c r="TNJ35" s="747"/>
      <c r="TNK35" s="747"/>
      <c r="TNL35" s="747"/>
      <c r="TNM35" s="747"/>
      <c r="TNN35" s="747"/>
      <c r="TNO35" s="747"/>
      <c r="TNP35" s="747"/>
      <c r="TNQ35" s="747"/>
      <c r="TNR35" s="747"/>
      <c r="TNS35" s="747"/>
      <c r="TNT35" s="747"/>
      <c r="TNU35" s="747"/>
      <c r="TNV35" s="747"/>
      <c r="TNW35" s="747"/>
      <c r="TNX35" s="747"/>
      <c r="TNY35" s="747"/>
      <c r="TNZ35" s="747"/>
      <c r="TOA35" s="747"/>
      <c r="TOB35" s="747"/>
      <c r="TOC35" s="747"/>
      <c r="TOD35" s="747"/>
      <c r="TOE35" s="747"/>
      <c r="TOF35" s="747"/>
      <c r="TOG35" s="747"/>
      <c r="TOH35" s="747"/>
      <c r="TOI35" s="747"/>
      <c r="TOJ35" s="747"/>
      <c r="TOK35" s="747"/>
      <c r="TOL35" s="747"/>
      <c r="TOM35" s="747"/>
      <c r="TON35" s="747"/>
      <c r="TOO35" s="747"/>
      <c r="TOP35" s="747"/>
      <c r="TOQ35" s="747"/>
      <c r="TOR35" s="747"/>
      <c r="TOS35" s="747"/>
      <c r="TOT35" s="747"/>
      <c r="TOU35" s="747"/>
      <c r="TOV35" s="747"/>
      <c r="TOW35" s="747"/>
      <c r="TOX35" s="747"/>
      <c r="TOY35" s="747"/>
      <c r="TOZ35" s="747"/>
      <c r="TPA35" s="747"/>
      <c r="TPB35" s="747"/>
      <c r="TPC35" s="747"/>
      <c r="TPD35" s="747"/>
      <c r="TPE35" s="747"/>
      <c r="TPF35" s="747"/>
      <c r="TPG35" s="747"/>
      <c r="TPH35" s="747"/>
      <c r="TPI35" s="747"/>
      <c r="TPJ35" s="747"/>
      <c r="TPK35" s="747"/>
      <c r="TPL35" s="747"/>
      <c r="TPM35" s="747"/>
      <c r="TPN35" s="747"/>
      <c r="TPO35" s="747"/>
      <c r="TPP35" s="747"/>
      <c r="TPQ35" s="747"/>
      <c r="TPR35" s="747"/>
      <c r="TPS35" s="747"/>
      <c r="TPT35" s="747"/>
      <c r="TPU35" s="747"/>
      <c r="TPV35" s="747"/>
      <c r="TPW35" s="747"/>
      <c r="TPX35" s="747"/>
      <c r="TPY35" s="747"/>
      <c r="TPZ35" s="747"/>
      <c r="TQA35" s="747"/>
      <c r="TQB35" s="747"/>
      <c r="TQC35" s="747"/>
      <c r="TQD35" s="747"/>
      <c r="TQE35" s="747"/>
      <c r="TQF35" s="747"/>
      <c r="TQG35" s="747"/>
      <c r="TQH35" s="747"/>
      <c r="TQI35" s="747"/>
      <c r="TQJ35" s="747"/>
      <c r="TQK35" s="747"/>
      <c r="TQL35" s="747"/>
      <c r="TQM35" s="747"/>
      <c r="TQN35" s="747"/>
      <c r="TQO35" s="747"/>
      <c r="TQP35" s="747"/>
      <c r="TQQ35" s="747"/>
      <c r="TQR35" s="747"/>
      <c r="TQS35" s="747"/>
      <c r="TQT35" s="747"/>
      <c r="TQU35" s="747"/>
      <c r="TQV35" s="747"/>
      <c r="TQW35" s="747"/>
      <c r="TQX35" s="747"/>
      <c r="TQY35" s="747"/>
      <c r="TQZ35" s="747"/>
      <c r="TRA35" s="747"/>
      <c r="TRB35" s="747"/>
      <c r="TRC35" s="747"/>
      <c r="TRD35" s="747"/>
      <c r="TRE35" s="747"/>
      <c r="TRF35" s="747"/>
      <c r="TRG35" s="747"/>
      <c r="TRH35" s="747"/>
      <c r="TRI35" s="747"/>
      <c r="TRJ35" s="747"/>
      <c r="TRK35" s="747"/>
      <c r="TRL35" s="747"/>
      <c r="TRM35" s="747"/>
      <c r="TRN35" s="747"/>
      <c r="TRO35" s="747"/>
      <c r="TRP35" s="747"/>
      <c r="TRQ35" s="747"/>
      <c r="TRR35" s="747"/>
      <c r="TRS35" s="747"/>
      <c r="TRT35" s="747"/>
      <c r="TRU35" s="747"/>
      <c r="TRV35" s="747"/>
      <c r="TRW35" s="747"/>
      <c r="TRX35" s="747"/>
      <c r="TRY35" s="747"/>
      <c r="TRZ35" s="747"/>
      <c r="TSA35" s="747"/>
      <c r="TSB35" s="747"/>
      <c r="TSC35" s="747"/>
      <c r="TSD35" s="747"/>
      <c r="TSE35" s="747"/>
      <c r="TSF35" s="747"/>
      <c r="TSG35" s="747"/>
      <c r="TSH35" s="747"/>
      <c r="TSI35" s="747"/>
      <c r="TSJ35" s="747"/>
      <c r="TSK35" s="747"/>
      <c r="TSL35" s="747"/>
      <c r="TSM35" s="747"/>
      <c r="TSN35" s="747"/>
      <c r="TSO35" s="747"/>
      <c r="TSP35" s="747"/>
      <c r="TSQ35" s="747"/>
      <c r="TSR35" s="747"/>
      <c r="TSS35" s="747"/>
      <c r="TST35" s="747"/>
      <c r="TSU35" s="747"/>
      <c r="TSV35" s="747"/>
      <c r="TSW35" s="747"/>
      <c r="TSX35" s="747"/>
      <c r="TSY35" s="747"/>
      <c r="TSZ35" s="747"/>
      <c r="TTA35" s="747"/>
      <c r="TTB35" s="747"/>
      <c r="TTC35" s="747"/>
      <c r="TTD35" s="747"/>
      <c r="TTE35" s="747"/>
      <c r="TTF35" s="747"/>
      <c r="TTG35" s="747"/>
      <c r="TTH35" s="747"/>
      <c r="TTI35" s="747"/>
      <c r="TTJ35" s="747"/>
      <c r="TTK35" s="747"/>
      <c r="TTL35" s="747"/>
      <c r="TTM35" s="747"/>
      <c r="TTN35" s="747"/>
      <c r="TTO35" s="747"/>
      <c r="TTP35" s="747"/>
      <c r="TTQ35" s="747"/>
      <c r="TTR35" s="747"/>
      <c r="TTS35" s="747"/>
      <c r="TTT35" s="747"/>
      <c r="TTU35" s="747"/>
      <c r="TTV35" s="747"/>
      <c r="TTW35" s="747"/>
      <c r="TTX35" s="747"/>
      <c r="TTY35" s="747"/>
      <c r="TTZ35" s="747"/>
      <c r="TUA35" s="747"/>
      <c r="TUB35" s="747"/>
      <c r="TUC35" s="747"/>
      <c r="TUD35" s="747"/>
      <c r="TUE35" s="747"/>
      <c r="TUF35" s="747"/>
      <c r="TUG35" s="747"/>
      <c r="TUH35" s="747"/>
      <c r="TUI35" s="747"/>
      <c r="TUJ35" s="747"/>
      <c r="TUK35" s="747"/>
      <c r="TUL35" s="747"/>
      <c r="TUM35" s="747"/>
      <c r="TUN35" s="747"/>
      <c r="TUO35" s="747"/>
      <c r="TUP35" s="747"/>
      <c r="TUQ35" s="747"/>
      <c r="TUR35" s="747"/>
      <c r="TUS35" s="747"/>
      <c r="TUT35" s="747"/>
      <c r="TUU35" s="747"/>
      <c r="TUV35" s="747"/>
      <c r="TUW35" s="747"/>
      <c r="TUX35" s="747"/>
      <c r="TUY35" s="747"/>
      <c r="TUZ35" s="747"/>
      <c r="TVA35" s="747"/>
      <c r="TVB35" s="747"/>
      <c r="TVC35" s="747"/>
      <c r="TVD35" s="747"/>
      <c r="TVE35" s="747"/>
      <c r="TVF35" s="747"/>
      <c r="TVG35" s="747"/>
      <c r="TVH35" s="747"/>
      <c r="TVI35" s="747"/>
      <c r="TVJ35" s="747"/>
      <c r="TVK35" s="747"/>
      <c r="TVL35" s="747"/>
      <c r="TVM35" s="747"/>
      <c r="TVN35" s="747"/>
      <c r="TVO35" s="747"/>
      <c r="TVP35" s="747"/>
      <c r="TVQ35" s="747"/>
      <c r="TVR35" s="747"/>
      <c r="TVS35" s="747"/>
      <c r="TVT35" s="747"/>
      <c r="TVU35" s="747"/>
      <c r="TVV35" s="747"/>
      <c r="TVW35" s="747"/>
      <c r="TVX35" s="747"/>
      <c r="TVY35" s="747"/>
      <c r="TVZ35" s="747"/>
      <c r="TWA35" s="747"/>
      <c r="TWB35" s="747"/>
      <c r="TWC35" s="747"/>
      <c r="TWD35" s="747"/>
      <c r="TWE35" s="747"/>
      <c r="TWF35" s="747"/>
      <c r="TWG35" s="747"/>
      <c r="TWH35" s="747"/>
      <c r="TWI35" s="747"/>
      <c r="TWJ35" s="747"/>
      <c r="TWK35" s="747"/>
      <c r="TWL35" s="747"/>
      <c r="TWM35" s="747"/>
      <c r="TWN35" s="747"/>
      <c r="TWO35" s="747"/>
      <c r="TWP35" s="747"/>
      <c r="TWQ35" s="747"/>
      <c r="TWR35" s="747"/>
      <c r="TWS35" s="747"/>
      <c r="TWT35" s="747"/>
      <c r="TWU35" s="747"/>
      <c r="TWV35" s="747"/>
      <c r="TWW35" s="747"/>
      <c r="TWX35" s="747"/>
      <c r="TWY35" s="747"/>
      <c r="TWZ35" s="747"/>
      <c r="TXA35" s="747"/>
      <c r="TXB35" s="747"/>
      <c r="TXC35" s="747"/>
      <c r="TXD35" s="747"/>
      <c r="TXE35" s="747"/>
      <c r="TXF35" s="747"/>
      <c r="TXG35" s="747"/>
      <c r="TXH35" s="747"/>
      <c r="TXI35" s="747"/>
      <c r="TXJ35" s="747"/>
      <c r="TXK35" s="747"/>
      <c r="TXL35" s="747"/>
      <c r="TXM35" s="747"/>
      <c r="TXN35" s="747"/>
      <c r="TXO35" s="747"/>
      <c r="TXP35" s="747"/>
      <c r="TXQ35" s="747"/>
      <c r="TXR35" s="747"/>
      <c r="TXS35" s="747"/>
      <c r="TXT35" s="747"/>
      <c r="TXU35" s="747"/>
      <c r="TXV35" s="747"/>
      <c r="TXW35" s="747"/>
      <c r="TXX35" s="747"/>
      <c r="TXY35" s="747"/>
      <c r="TXZ35" s="747"/>
      <c r="TYA35" s="747"/>
      <c r="TYB35" s="747"/>
      <c r="TYC35" s="747"/>
      <c r="TYD35" s="747"/>
      <c r="TYE35" s="747"/>
      <c r="TYF35" s="747"/>
      <c r="TYG35" s="747"/>
      <c r="TYH35" s="747"/>
      <c r="TYI35" s="747"/>
      <c r="TYJ35" s="747"/>
      <c r="TYK35" s="747"/>
      <c r="TYL35" s="747"/>
      <c r="TYM35" s="747"/>
      <c r="TYN35" s="747"/>
      <c r="TYO35" s="747"/>
      <c r="TYP35" s="747"/>
      <c r="TYQ35" s="747"/>
      <c r="TYR35" s="747"/>
      <c r="TYS35" s="747"/>
      <c r="TYT35" s="747"/>
      <c r="TYU35" s="747"/>
      <c r="TYV35" s="747"/>
      <c r="TYW35" s="747"/>
      <c r="TYX35" s="747"/>
      <c r="TYY35" s="747"/>
      <c r="TYZ35" s="747"/>
      <c r="TZA35" s="747"/>
      <c r="TZB35" s="747"/>
      <c r="TZC35" s="747"/>
      <c r="TZD35" s="747"/>
      <c r="TZE35" s="747"/>
      <c r="TZF35" s="747"/>
      <c r="TZG35" s="747"/>
      <c r="TZH35" s="747"/>
      <c r="TZI35" s="747"/>
      <c r="TZJ35" s="747"/>
      <c r="TZK35" s="747"/>
      <c r="TZL35" s="747"/>
      <c r="TZM35" s="747"/>
      <c r="TZN35" s="747"/>
      <c r="TZO35" s="747"/>
      <c r="TZP35" s="747"/>
      <c r="TZQ35" s="747"/>
      <c r="TZR35" s="747"/>
      <c r="TZS35" s="747"/>
      <c r="TZT35" s="747"/>
      <c r="TZU35" s="747"/>
      <c r="TZV35" s="747"/>
      <c r="TZW35" s="747"/>
      <c r="TZX35" s="747"/>
      <c r="TZY35" s="747"/>
      <c r="TZZ35" s="747"/>
      <c r="UAA35" s="747"/>
      <c r="UAB35" s="747"/>
      <c r="UAC35" s="747"/>
      <c r="UAD35" s="747"/>
      <c r="UAE35" s="747"/>
      <c r="UAF35" s="747"/>
      <c r="UAG35" s="747"/>
      <c r="UAH35" s="747"/>
      <c r="UAI35" s="747"/>
      <c r="UAJ35" s="747"/>
      <c r="UAK35" s="747"/>
      <c r="UAL35" s="747"/>
      <c r="UAM35" s="747"/>
      <c r="UAN35" s="747"/>
      <c r="UAO35" s="747"/>
      <c r="UAP35" s="747"/>
      <c r="UAQ35" s="747"/>
      <c r="UAR35" s="747"/>
      <c r="UAS35" s="747"/>
      <c r="UAT35" s="747"/>
      <c r="UAU35" s="747"/>
      <c r="UAV35" s="747"/>
      <c r="UAW35" s="747"/>
      <c r="UAX35" s="747"/>
      <c r="UAY35" s="747"/>
      <c r="UAZ35" s="747"/>
      <c r="UBA35" s="747"/>
      <c r="UBB35" s="747"/>
      <c r="UBC35" s="747"/>
      <c r="UBD35" s="747"/>
      <c r="UBE35" s="747"/>
      <c r="UBF35" s="747"/>
      <c r="UBG35" s="747"/>
      <c r="UBH35" s="747"/>
      <c r="UBI35" s="747"/>
      <c r="UBJ35" s="747"/>
      <c r="UBK35" s="747"/>
      <c r="UBL35" s="747"/>
      <c r="UBM35" s="747"/>
      <c r="UBN35" s="747"/>
      <c r="UBO35" s="747"/>
      <c r="UBP35" s="747"/>
      <c r="UBQ35" s="747"/>
      <c r="UBR35" s="747"/>
      <c r="UBS35" s="747"/>
      <c r="UBT35" s="747"/>
      <c r="UBU35" s="747"/>
      <c r="UBV35" s="747"/>
      <c r="UBW35" s="747"/>
      <c r="UBX35" s="747"/>
      <c r="UBY35" s="747"/>
      <c r="UBZ35" s="747"/>
      <c r="UCA35" s="747"/>
      <c r="UCB35" s="747"/>
      <c r="UCC35" s="747"/>
      <c r="UCD35" s="747"/>
      <c r="UCE35" s="747"/>
      <c r="UCF35" s="747"/>
      <c r="UCG35" s="747"/>
      <c r="UCH35" s="747"/>
      <c r="UCI35" s="747"/>
      <c r="UCJ35" s="747"/>
      <c r="UCK35" s="747"/>
      <c r="UCL35" s="747"/>
      <c r="UCM35" s="747"/>
      <c r="UCN35" s="747"/>
      <c r="UCO35" s="747"/>
      <c r="UCP35" s="747"/>
      <c r="UCQ35" s="747"/>
      <c r="UCR35" s="747"/>
      <c r="UCS35" s="747"/>
      <c r="UCT35" s="747"/>
      <c r="UCU35" s="747"/>
      <c r="UCV35" s="747"/>
      <c r="UCW35" s="747"/>
      <c r="UCX35" s="747"/>
      <c r="UCY35" s="747"/>
      <c r="UCZ35" s="747"/>
      <c r="UDA35" s="747"/>
      <c r="UDB35" s="747"/>
      <c r="UDC35" s="747"/>
      <c r="UDD35" s="747"/>
      <c r="UDE35" s="747"/>
      <c r="UDF35" s="747"/>
      <c r="UDG35" s="747"/>
      <c r="UDH35" s="747"/>
      <c r="UDI35" s="747"/>
      <c r="UDJ35" s="747"/>
      <c r="UDK35" s="747"/>
      <c r="UDL35" s="747"/>
      <c r="UDM35" s="747"/>
      <c r="UDN35" s="747"/>
      <c r="UDO35" s="747"/>
      <c r="UDP35" s="747"/>
      <c r="UDQ35" s="747"/>
      <c r="UDR35" s="747"/>
      <c r="UDS35" s="747"/>
      <c r="UDT35" s="747"/>
      <c r="UDU35" s="747"/>
      <c r="UDV35" s="747"/>
      <c r="UDW35" s="747"/>
      <c r="UDX35" s="747"/>
      <c r="UDY35" s="747"/>
      <c r="UDZ35" s="747"/>
      <c r="UEA35" s="747"/>
      <c r="UEB35" s="747"/>
      <c r="UEC35" s="747"/>
      <c r="UED35" s="747"/>
      <c r="UEE35" s="747"/>
      <c r="UEF35" s="747"/>
      <c r="UEG35" s="747"/>
      <c r="UEH35" s="747"/>
      <c r="UEI35" s="747"/>
      <c r="UEJ35" s="747"/>
      <c r="UEK35" s="747"/>
      <c r="UEL35" s="747"/>
      <c r="UEM35" s="747"/>
      <c r="UEN35" s="747"/>
      <c r="UEO35" s="747"/>
      <c r="UEP35" s="747"/>
      <c r="UEQ35" s="747"/>
      <c r="UER35" s="747"/>
      <c r="UES35" s="747"/>
      <c r="UET35" s="747"/>
      <c r="UEU35" s="747"/>
      <c r="UEV35" s="747"/>
      <c r="UEW35" s="747"/>
      <c r="UEX35" s="747"/>
      <c r="UEY35" s="747"/>
      <c r="UEZ35" s="747"/>
      <c r="UFA35" s="747"/>
      <c r="UFB35" s="747"/>
      <c r="UFC35" s="747"/>
      <c r="UFD35" s="747"/>
      <c r="UFE35" s="747"/>
      <c r="UFF35" s="747"/>
      <c r="UFG35" s="747"/>
      <c r="UFH35" s="747"/>
      <c r="UFI35" s="747"/>
      <c r="UFJ35" s="747"/>
      <c r="UFK35" s="747"/>
      <c r="UFL35" s="747"/>
      <c r="UFM35" s="747"/>
      <c r="UFN35" s="747"/>
      <c r="UFO35" s="747"/>
      <c r="UFP35" s="747"/>
      <c r="UFQ35" s="747"/>
      <c r="UFR35" s="747"/>
      <c r="UFS35" s="747"/>
      <c r="UFT35" s="747"/>
      <c r="UFU35" s="747"/>
      <c r="UFV35" s="747"/>
      <c r="UFW35" s="747"/>
      <c r="UFX35" s="747"/>
      <c r="UFY35" s="747"/>
      <c r="UFZ35" s="747"/>
      <c r="UGA35" s="747"/>
      <c r="UGB35" s="747"/>
      <c r="UGC35" s="747"/>
      <c r="UGD35" s="747"/>
      <c r="UGE35" s="747"/>
      <c r="UGF35" s="747"/>
      <c r="UGG35" s="747"/>
      <c r="UGH35" s="747"/>
      <c r="UGI35" s="747"/>
      <c r="UGJ35" s="747"/>
      <c r="UGK35" s="747"/>
      <c r="UGL35" s="747"/>
      <c r="UGM35" s="747"/>
      <c r="UGN35" s="747"/>
      <c r="UGO35" s="747"/>
      <c r="UGP35" s="747"/>
      <c r="UGQ35" s="747"/>
      <c r="UGR35" s="747"/>
      <c r="UGS35" s="747"/>
      <c r="UGT35" s="747"/>
      <c r="UGU35" s="747"/>
      <c r="UGV35" s="747"/>
      <c r="UGW35" s="747"/>
      <c r="UGX35" s="747"/>
      <c r="UGY35" s="747"/>
      <c r="UGZ35" s="747"/>
      <c r="UHA35" s="747"/>
      <c r="UHB35" s="747"/>
      <c r="UHC35" s="747"/>
      <c r="UHD35" s="747"/>
      <c r="UHE35" s="747"/>
      <c r="UHF35" s="747"/>
      <c r="UHG35" s="747"/>
      <c r="UHH35" s="747"/>
      <c r="UHI35" s="747"/>
      <c r="UHJ35" s="747"/>
      <c r="UHK35" s="747"/>
      <c r="UHL35" s="747"/>
      <c r="UHM35" s="747"/>
      <c r="UHN35" s="747"/>
      <c r="UHO35" s="747"/>
      <c r="UHP35" s="747"/>
      <c r="UHQ35" s="747"/>
      <c r="UHR35" s="747"/>
      <c r="UHS35" s="747"/>
      <c r="UHT35" s="747"/>
      <c r="UHU35" s="747"/>
      <c r="UHV35" s="747"/>
      <c r="UHW35" s="747"/>
      <c r="UHX35" s="747"/>
      <c r="UHY35" s="747"/>
      <c r="UHZ35" s="747"/>
      <c r="UIA35" s="747"/>
      <c r="UIB35" s="747"/>
      <c r="UIC35" s="747"/>
      <c r="UID35" s="747"/>
      <c r="UIE35" s="747"/>
      <c r="UIF35" s="747"/>
      <c r="UIG35" s="747"/>
      <c r="UIH35" s="747"/>
      <c r="UII35" s="747"/>
      <c r="UIJ35" s="747"/>
      <c r="UIK35" s="747"/>
      <c r="UIL35" s="747"/>
      <c r="UIM35" s="747"/>
      <c r="UIN35" s="747"/>
      <c r="UIO35" s="747"/>
      <c r="UIP35" s="747"/>
      <c r="UIQ35" s="747"/>
      <c r="UIR35" s="747"/>
      <c r="UIS35" s="747"/>
      <c r="UIT35" s="747"/>
      <c r="UIU35" s="747"/>
      <c r="UIV35" s="747"/>
      <c r="UIW35" s="747"/>
      <c r="UIX35" s="747"/>
      <c r="UIY35" s="747"/>
      <c r="UIZ35" s="747"/>
      <c r="UJA35" s="747"/>
      <c r="UJB35" s="747"/>
      <c r="UJC35" s="747"/>
      <c r="UJD35" s="747"/>
      <c r="UJE35" s="747"/>
      <c r="UJF35" s="747"/>
      <c r="UJG35" s="747"/>
      <c r="UJH35" s="747"/>
      <c r="UJI35" s="747"/>
      <c r="UJJ35" s="747"/>
      <c r="UJK35" s="747"/>
      <c r="UJL35" s="747"/>
      <c r="UJM35" s="747"/>
      <c r="UJN35" s="747"/>
      <c r="UJO35" s="747"/>
      <c r="UJP35" s="747"/>
      <c r="UJQ35" s="747"/>
      <c r="UJR35" s="747"/>
      <c r="UJS35" s="747"/>
      <c r="UJT35" s="747"/>
      <c r="UJU35" s="747"/>
      <c r="UJV35" s="747"/>
      <c r="UJW35" s="747"/>
      <c r="UJX35" s="747"/>
      <c r="UJY35" s="747"/>
      <c r="UJZ35" s="747"/>
      <c r="UKA35" s="747"/>
      <c r="UKB35" s="747"/>
      <c r="UKC35" s="747"/>
      <c r="UKD35" s="747"/>
      <c r="UKE35" s="747"/>
      <c r="UKF35" s="747"/>
      <c r="UKG35" s="747"/>
      <c r="UKH35" s="747"/>
      <c r="UKI35" s="747"/>
      <c r="UKJ35" s="747"/>
      <c r="UKK35" s="747"/>
      <c r="UKL35" s="747"/>
      <c r="UKM35" s="747"/>
      <c r="UKN35" s="747"/>
      <c r="UKO35" s="747"/>
      <c r="UKP35" s="747"/>
      <c r="UKQ35" s="747"/>
      <c r="UKR35" s="747"/>
      <c r="UKS35" s="747"/>
      <c r="UKT35" s="747"/>
      <c r="UKU35" s="747"/>
      <c r="UKV35" s="747"/>
      <c r="UKW35" s="747"/>
      <c r="UKX35" s="747"/>
      <c r="UKY35" s="747"/>
      <c r="UKZ35" s="747"/>
      <c r="ULA35" s="747"/>
      <c r="ULB35" s="747"/>
      <c r="ULC35" s="747"/>
      <c r="ULD35" s="747"/>
      <c r="ULE35" s="747"/>
      <c r="ULF35" s="747"/>
      <c r="ULG35" s="747"/>
      <c r="ULH35" s="747"/>
      <c r="ULI35" s="747"/>
      <c r="ULJ35" s="747"/>
      <c r="ULK35" s="747"/>
      <c r="ULL35" s="747"/>
      <c r="ULM35" s="747"/>
      <c r="ULN35" s="747"/>
      <c r="ULO35" s="747"/>
      <c r="ULP35" s="747"/>
      <c r="ULQ35" s="747"/>
      <c r="ULR35" s="747"/>
      <c r="ULS35" s="747"/>
      <c r="ULT35" s="747"/>
      <c r="ULU35" s="747"/>
      <c r="ULV35" s="747"/>
      <c r="ULW35" s="747"/>
      <c r="ULX35" s="747"/>
      <c r="ULY35" s="747"/>
      <c r="ULZ35" s="747"/>
      <c r="UMA35" s="747"/>
      <c r="UMB35" s="747"/>
      <c r="UMC35" s="747"/>
      <c r="UMD35" s="747"/>
      <c r="UME35" s="747"/>
      <c r="UMF35" s="747"/>
      <c r="UMG35" s="747"/>
      <c r="UMH35" s="747"/>
      <c r="UMI35" s="747"/>
      <c r="UMJ35" s="747"/>
      <c r="UMK35" s="747"/>
      <c r="UML35" s="747"/>
      <c r="UMM35" s="747"/>
      <c r="UMN35" s="747"/>
      <c r="UMO35" s="747"/>
      <c r="UMP35" s="747"/>
      <c r="UMQ35" s="747"/>
      <c r="UMR35" s="747"/>
      <c r="UMS35" s="747"/>
      <c r="UMT35" s="747"/>
      <c r="UMU35" s="747"/>
      <c r="UMV35" s="747"/>
      <c r="UMW35" s="747"/>
      <c r="UMX35" s="747"/>
      <c r="UMY35" s="747"/>
      <c r="UMZ35" s="747"/>
      <c r="UNA35" s="747"/>
      <c r="UNB35" s="747"/>
      <c r="UNC35" s="747"/>
      <c r="UND35" s="747"/>
      <c r="UNE35" s="747"/>
      <c r="UNF35" s="747"/>
      <c r="UNG35" s="747"/>
      <c r="UNH35" s="747"/>
      <c r="UNI35" s="747"/>
      <c r="UNJ35" s="747"/>
      <c r="UNK35" s="747"/>
      <c r="UNL35" s="747"/>
      <c r="UNM35" s="747"/>
      <c r="UNN35" s="747"/>
      <c r="UNO35" s="747"/>
      <c r="UNP35" s="747"/>
      <c r="UNQ35" s="747"/>
      <c r="UNR35" s="747"/>
      <c r="UNS35" s="747"/>
      <c r="UNT35" s="747"/>
      <c r="UNU35" s="747"/>
      <c r="UNV35" s="747"/>
      <c r="UNW35" s="747"/>
      <c r="UNX35" s="747"/>
      <c r="UNY35" s="747"/>
      <c r="UNZ35" s="747"/>
      <c r="UOA35" s="747"/>
      <c r="UOB35" s="747"/>
      <c r="UOC35" s="747"/>
      <c r="UOD35" s="747"/>
      <c r="UOE35" s="747"/>
      <c r="UOF35" s="747"/>
      <c r="UOG35" s="747"/>
      <c r="UOH35" s="747"/>
      <c r="UOI35" s="747"/>
      <c r="UOJ35" s="747"/>
      <c r="UOK35" s="747"/>
      <c r="UOL35" s="747"/>
      <c r="UOM35" s="747"/>
      <c r="UON35" s="747"/>
      <c r="UOO35" s="747"/>
      <c r="UOP35" s="747"/>
      <c r="UOQ35" s="747"/>
      <c r="UOR35" s="747"/>
      <c r="UOS35" s="747"/>
      <c r="UOT35" s="747"/>
      <c r="UOU35" s="747"/>
      <c r="UOV35" s="747"/>
      <c r="UOW35" s="747"/>
      <c r="UOX35" s="747"/>
      <c r="UOY35" s="747"/>
      <c r="UOZ35" s="747"/>
      <c r="UPA35" s="747"/>
      <c r="UPB35" s="747"/>
      <c r="UPC35" s="747"/>
      <c r="UPD35" s="747"/>
      <c r="UPE35" s="747"/>
      <c r="UPF35" s="747"/>
      <c r="UPG35" s="747"/>
      <c r="UPH35" s="747"/>
      <c r="UPI35" s="747"/>
      <c r="UPJ35" s="747"/>
      <c r="UPK35" s="747"/>
      <c r="UPL35" s="747"/>
      <c r="UPM35" s="747"/>
      <c r="UPN35" s="747"/>
      <c r="UPO35" s="747"/>
      <c r="UPP35" s="747"/>
      <c r="UPQ35" s="747"/>
      <c r="UPR35" s="747"/>
      <c r="UPS35" s="747"/>
      <c r="UPT35" s="747"/>
      <c r="UPU35" s="747"/>
      <c r="UPV35" s="747"/>
      <c r="UPW35" s="747"/>
      <c r="UPX35" s="747"/>
      <c r="UPY35" s="747"/>
      <c r="UPZ35" s="747"/>
      <c r="UQA35" s="747"/>
      <c r="UQB35" s="747"/>
      <c r="UQC35" s="747"/>
      <c r="UQD35" s="747"/>
      <c r="UQE35" s="747"/>
      <c r="UQF35" s="747"/>
      <c r="UQG35" s="747"/>
      <c r="UQH35" s="747"/>
      <c r="UQI35" s="747"/>
      <c r="UQJ35" s="747"/>
      <c r="UQK35" s="747"/>
      <c r="UQL35" s="747"/>
      <c r="UQM35" s="747"/>
      <c r="UQN35" s="747"/>
      <c r="UQO35" s="747"/>
      <c r="UQP35" s="747"/>
      <c r="UQQ35" s="747"/>
      <c r="UQR35" s="747"/>
      <c r="UQS35" s="747"/>
      <c r="UQT35" s="747"/>
      <c r="UQU35" s="747"/>
      <c r="UQV35" s="747"/>
      <c r="UQW35" s="747"/>
      <c r="UQX35" s="747"/>
      <c r="UQY35" s="747"/>
      <c r="UQZ35" s="747"/>
      <c r="URA35" s="747"/>
      <c r="URB35" s="747"/>
      <c r="URC35" s="747"/>
      <c r="URD35" s="747"/>
      <c r="URE35" s="747"/>
      <c r="URF35" s="747"/>
      <c r="URG35" s="747"/>
      <c r="URH35" s="747"/>
      <c r="URI35" s="747"/>
      <c r="URJ35" s="747"/>
      <c r="URK35" s="747"/>
      <c r="URL35" s="747"/>
      <c r="URM35" s="747"/>
      <c r="URN35" s="747"/>
      <c r="URO35" s="747"/>
      <c r="URP35" s="747"/>
      <c r="URQ35" s="747"/>
      <c r="URR35" s="747"/>
      <c r="URS35" s="747"/>
      <c r="URT35" s="747"/>
      <c r="URU35" s="747"/>
      <c r="URV35" s="747"/>
      <c r="URW35" s="747"/>
      <c r="URX35" s="747"/>
      <c r="URY35" s="747"/>
      <c r="URZ35" s="747"/>
      <c r="USA35" s="747"/>
      <c r="USB35" s="747"/>
      <c r="USC35" s="747"/>
      <c r="USD35" s="747"/>
      <c r="USE35" s="747"/>
      <c r="USF35" s="747"/>
      <c r="USG35" s="747"/>
      <c r="USH35" s="747"/>
      <c r="USI35" s="747"/>
      <c r="USJ35" s="747"/>
      <c r="USK35" s="747"/>
      <c r="USL35" s="747"/>
      <c r="USM35" s="747"/>
      <c r="USN35" s="747"/>
      <c r="USO35" s="747"/>
      <c r="USP35" s="747"/>
      <c r="USQ35" s="747"/>
      <c r="USR35" s="747"/>
      <c r="USS35" s="747"/>
      <c r="UST35" s="747"/>
      <c r="USU35" s="747"/>
      <c r="USV35" s="747"/>
      <c r="USW35" s="747"/>
      <c r="USX35" s="747"/>
      <c r="USY35" s="747"/>
      <c r="USZ35" s="747"/>
      <c r="UTA35" s="747"/>
      <c r="UTB35" s="747"/>
      <c r="UTC35" s="747"/>
      <c r="UTD35" s="747"/>
      <c r="UTE35" s="747"/>
      <c r="UTF35" s="747"/>
      <c r="UTG35" s="747"/>
      <c r="UTH35" s="747"/>
      <c r="UTI35" s="747"/>
      <c r="UTJ35" s="747"/>
      <c r="UTK35" s="747"/>
      <c r="UTL35" s="747"/>
      <c r="UTM35" s="747"/>
      <c r="UTN35" s="747"/>
      <c r="UTO35" s="747"/>
      <c r="UTP35" s="747"/>
      <c r="UTQ35" s="747"/>
      <c r="UTR35" s="747"/>
      <c r="UTS35" s="747"/>
      <c r="UTT35" s="747"/>
      <c r="UTU35" s="747"/>
      <c r="UTV35" s="747"/>
      <c r="UTW35" s="747"/>
      <c r="UTX35" s="747"/>
      <c r="UTY35" s="747"/>
      <c r="UTZ35" s="747"/>
      <c r="UUA35" s="747"/>
      <c r="UUB35" s="747"/>
      <c r="UUC35" s="747"/>
      <c r="UUD35" s="747"/>
      <c r="UUE35" s="747"/>
      <c r="UUF35" s="747"/>
      <c r="UUG35" s="747"/>
      <c r="UUH35" s="747"/>
      <c r="UUI35" s="747"/>
      <c r="UUJ35" s="747"/>
      <c r="UUK35" s="747"/>
      <c r="UUL35" s="747"/>
      <c r="UUM35" s="747"/>
      <c r="UUN35" s="747"/>
      <c r="UUO35" s="747"/>
      <c r="UUP35" s="747"/>
      <c r="UUQ35" s="747"/>
      <c r="UUR35" s="747"/>
      <c r="UUS35" s="747"/>
      <c r="UUT35" s="747"/>
      <c r="UUU35" s="747"/>
      <c r="UUV35" s="747"/>
      <c r="UUW35" s="747"/>
      <c r="UUX35" s="747"/>
      <c r="UUY35" s="747"/>
      <c r="UUZ35" s="747"/>
      <c r="UVA35" s="747"/>
      <c r="UVB35" s="747"/>
      <c r="UVC35" s="747"/>
      <c r="UVD35" s="747"/>
      <c r="UVE35" s="747"/>
      <c r="UVF35" s="747"/>
      <c r="UVG35" s="747"/>
      <c r="UVH35" s="747"/>
      <c r="UVI35" s="747"/>
      <c r="UVJ35" s="747"/>
      <c r="UVK35" s="747"/>
      <c r="UVL35" s="747"/>
      <c r="UVM35" s="747"/>
      <c r="UVN35" s="747"/>
      <c r="UVO35" s="747"/>
      <c r="UVP35" s="747"/>
      <c r="UVQ35" s="747"/>
      <c r="UVR35" s="747"/>
      <c r="UVS35" s="747"/>
      <c r="UVT35" s="747"/>
      <c r="UVU35" s="747"/>
      <c r="UVV35" s="747"/>
      <c r="UVW35" s="747"/>
      <c r="UVX35" s="747"/>
      <c r="UVY35" s="747"/>
      <c r="UVZ35" s="747"/>
      <c r="UWA35" s="747"/>
      <c r="UWB35" s="747"/>
      <c r="UWC35" s="747"/>
      <c r="UWD35" s="747"/>
      <c r="UWE35" s="747"/>
      <c r="UWF35" s="747"/>
      <c r="UWG35" s="747"/>
      <c r="UWH35" s="747"/>
      <c r="UWI35" s="747"/>
      <c r="UWJ35" s="747"/>
      <c r="UWK35" s="747"/>
      <c r="UWL35" s="747"/>
      <c r="UWM35" s="747"/>
      <c r="UWN35" s="747"/>
      <c r="UWO35" s="747"/>
      <c r="UWP35" s="747"/>
      <c r="UWQ35" s="747"/>
      <c r="UWR35" s="747"/>
      <c r="UWS35" s="747"/>
      <c r="UWT35" s="747"/>
      <c r="UWU35" s="747"/>
      <c r="UWV35" s="747"/>
      <c r="UWW35" s="747"/>
      <c r="UWX35" s="747"/>
      <c r="UWY35" s="747"/>
      <c r="UWZ35" s="747"/>
      <c r="UXA35" s="747"/>
      <c r="UXB35" s="747"/>
      <c r="UXC35" s="747"/>
      <c r="UXD35" s="747"/>
      <c r="UXE35" s="747"/>
      <c r="UXF35" s="747"/>
      <c r="UXG35" s="747"/>
      <c r="UXH35" s="747"/>
      <c r="UXI35" s="747"/>
      <c r="UXJ35" s="747"/>
      <c r="UXK35" s="747"/>
      <c r="UXL35" s="747"/>
      <c r="UXM35" s="747"/>
      <c r="UXN35" s="747"/>
      <c r="UXO35" s="747"/>
      <c r="UXP35" s="747"/>
      <c r="UXQ35" s="747"/>
      <c r="UXR35" s="747"/>
      <c r="UXS35" s="747"/>
      <c r="UXT35" s="747"/>
      <c r="UXU35" s="747"/>
      <c r="UXV35" s="747"/>
      <c r="UXW35" s="747"/>
      <c r="UXX35" s="747"/>
      <c r="UXY35" s="747"/>
      <c r="UXZ35" s="747"/>
      <c r="UYA35" s="747"/>
      <c r="UYB35" s="747"/>
      <c r="UYC35" s="747"/>
      <c r="UYD35" s="747"/>
      <c r="UYE35" s="747"/>
      <c r="UYF35" s="747"/>
      <c r="UYG35" s="747"/>
      <c r="UYH35" s="747"/>
      <c r="UYI35" s="747"/>
      <c r="UYJ35" s="747"/>
      <c r="UYK35" s="747"/>
      <c r="UYL35" s="747"/>
      <c r="UYM35" s="747"/>
      <c r="UYN35" s="747"/>
      <c r="UYO35" s="747"/>
      <c r="UYP35" s="747"/>
      <c r="UYQ35" s="747"/>
      <c r="UYR35" s="747"/>
      <c r="UYS35" s="747"/>
      <c r="UYT35" s="747"/>
      <c r="UYU35" s="747"/>
      <c r="UYV35" s="747"/>
      <c r="UYW35" s="747"/>
      <c r="UYX35" s="747"/>
      <c r="UYY35" s="747"/>
      <c r="UYZ35" s="747"/>
      <c r="UZA35" s="747"/>
      <c r="UZB35" s="747"/>
      <c r="UZC35" s="747"/>
      <c r="UZD35" s="747"/>
      <c r="UZE35" s="747"/>
      <c r="UZF35" s="747"/>
      <c r="UZG35" s="747"/>
      <c r="UZH35" s="747"/>
      <c r="UZI35" s="747"/>
      <c r="UZJ35" s="747"/>
      <c r="UZK35" s="747"/>
      <c r="UZL35" s="747"/>
      <c r="UZM35" s="747"/>
      <c r="UZN35" s="747"/>
      <c r="UZO35" s="747"/>
      <c r="UZP35" s="747"/>
      <c r="UZQ35" s="747"/>
      <c r="UZR35" s="747"/>
      <c r="UZS35" s="747"/>
      <c r="UZT35" s="747"/>
      <c r="UZU35" s="747"/>
      <c r="UZV35" s="747"/>
      <c r="UZW35" s="747"/>
      <c r="UZX35" s="747"/>
      <c r="UZY35" s="747"/>
      <c r="UZZ35" s="747"/>
      <c r="VAA35" s="747"/>
      <c r="VAB35" s="747"/>
      <c r="VAC35" s="747"/>
      <c r="VAD35" s="747"/>
      <c r="VAE35" s="747"/>
      <c r="VAF35" s="747"/>
      <c r="VAG35" s="747"/>
      <c r="VAH35" s="747"/>
      <c r="VAI35" s="747"/>
      <c r="VAJ35" s="747"/>
      <c r="VAK35" s="747"/>
      <c r="VAL35" s="747"/>
      <c r="VAM35" s="747"/>
      <c r="VAN35" s="747"/>
      <c r="VAO35" s="747"/>
      <c r="VAP35" s="747"/>
      <c r="VAQ35" s="747"/>
      <c r="VAR35" s="747"/>
      <c r="VAS35" s="747"/>
      <c r="VAT35" s="747"/>
      <c r="VAU35" s="747"/>
      <c r="VAV35" s="747"/>
      <c r="VAW35" s="747"/>
      <c r="VAX35" s="747"/>
      <c r="VAY35" s="747"/>
      <c r="VAZ35" s="747"/>
      <c r="VBA35" s="747"/>
      <c r="VBB35" s="747"/>
      <c r="VBC35" s="747"/>
      <c r="VBD35" s="747"/>
      <c r="VBE35" s="747"/>
      <c r="VBF35" s="747"/>
      <c r="VBG35" s="747"/>
      <c r="VBH35" s="747"/>
      <c r="VBI35" s="747"/>
      <c r="VBJ35" s="747"/>
      <c r="VBK35" s="747"/>
      <c r="VBL35" s="747"/>
      <c r="VBM35" s="747"/>
      <c r="VBN35" s="747"/>
      <c r="VBO35" s="747"/>
      <c r="VBP35" s="747"/>
      <c r="VBQ35" s="747"/>
      <c r="VBR35" s="747"/>
      <c r="VBS35" s="747"/>
      <c r="VBT35" s="747"/>
      <c r="VBU35" s="747"/>
      <c r="VBV35" s="747"/>
      <c r="VBW35" s="747"/>
      <c r="VBX35" s="747"/>
      <c r="VBY35" s="747"/>
      <c r="VBZ35" s="747"/>
      <c r="VCA35" s="747"/>
      <c r="VCB35" s="747"/>
      <c r="VCC35" s="747"/>
      <c r="VCD35" s="747"/>
      <c r="VCE35" s="747"/>
      <c r="VCF35" s="747"/>
      <c r="VCG35" s="747"/>
      <c r="VCH35" s="747"/>
      <c r="VCI35" s="747"/>
      <c r="VCJ35" s="747"/>
      <c r="VCK35" s="747"/>
      <c r="VCL35" s="747"/>
      <c r="VCM35" s="747"/>
      <c r="VCN35" s="747"/>
      <c r="VCO35" s="747"/>
      <c r="VCP35" s="747"/>
      <c r="VCQ35" s="747"/>
      <c r="VCR35" s="747"/>
      <c r="VCS35" s="747"/>
      <c r="VCT35" s="747"/>
      <c r="VCU35" s="747"/>
      <c r="VCV35" s="747"/>
      <c r="VCW35" s="747"/>
      <c r="VCX35" s="747"/>
      <c r="VCY35" s="747"/>
      <c r="VCZ35" s="747"/>
      <c r="VDA35" s="747"/>
      <c r="VDB35" s="747"/>
      <c r="VDC35" s="747"/>
      <c r="VDD35" s="747"/>
      <c r="VDE35" s="747"/>
      <c r="VDF35" s="747"/>
      <c r="VDG35" s="747"/>
      <c r="VDH35" s="747"/>
      <c r="VDI35" s="747"/>
      <c r="VDJ35" s="747"/>
      <c r="VDK35" s="747"/>
      <c r="VDL35" s="747"/>
      <c r="VDM35" s="747"/>
      <c r="VDN35" s="747"/>
      <c r="VDO35" s="747"/>
      <c r="VDP35" s="747"/>
      <c r="VDQ35" s="747"/>
      <c r="VDR35" s="747"/>
      <c r="VDS35" s="747"/>
      <c r="VDT35" s="747"/>
      <c r="VDU35" s="747"/>
      <c r="VDV35" s="747"/>
      <c r="VDW35" s="747"/>
      <c r="VDX35" s="747"/>
      <c r="VDY35" s="747"/>
      <c r="VDZ35" s="747"/>
      <c r="VEA35" s="747"/>
      <c r="VEB35" s="747"/>
      <c r="VEC35" s="747"/>
      <c r="VED35" s="747"/>
      <c r="VEE35" s="747"/>
      <c r="VEF35" s="747"/>
      <c r="VEG35" s="747"/>
      <c r="VEH35" s="747"/>
      <c r="VEI35" s="747"/>
      <c r="VEJ35" s="747"/>
      <c r="VEK35" s="747"/>
      <c r="VEL35" s="747"/>
      <c r="VEM35" s="747"/>
      <c r="VEN35" s="747"/>
      <c r="VEO35" s="747"/>
      <c r="VEP35" s="747"/>
      <c r="VEQ35" s="747"/>
      <c r="VER35" s="747"/>
      <c r="VES35" s="747"/>
      <c r="VET35" s="747"/>
      <c r="VEU35" s="747"/>
      <c r="VEV35" s="747"/>
      <c r="VEW35" s="747"/>
      <c r="VEX35" s="747"/>
      <c r="VEY35" s="747"/>
      <c r="VEZ35" s="747"/>
      <c r="VFA35" s="747"/>
      <c r="VFB35" s="747"/>
      <c r="VFC35" s="747"/>
      <c r="VFD35" s="747"/>
      <c r="VFE35" s="747"/>
      <c r="VFF35" s="747"/>
      <c r="VFG35" s="747"/>
      <c r="VFH35" s="747"/>
      <c r="VFI35" s="747"/>
      <c r="VFJ35" s="747"/>
      <c r="VFK35" s="747"/>
      <c r="VFL35" s="747"/>
      <c r="VFM35" s="747"/>
      <c r="VFN35" s="747"/>
      <c r="VFO35" s="747"/>
      <c r="VFP35" s="747"/>
      <c r="VFQ35" s="747"/>
      <c r="VFR35" s="747"/>
      <c r="VFS35" s="747"/>
      <c r="VFT35" s="747"/>
      <c r="VFU35" s="747"/>
      <c r="VFV35" s="747"/>
      <c r="VFW35" s="747"/>
      <c r="VFX35" s="747"/>
      <c r="VFY35" s="747"/>
      <c r="VFZ35" s="747"/>
      <c r="VGA35" s="747"/>
      <c r="VGB35" s="747"/>
      <c r="VGC35" s="747"/>
      <c r="VGD35" s="747"/>
      <c r="VGE35" s="747"/>
      <c r="VGF35" s="747"/>
      <c r="VGG35" s="747"/>
      <c r="VGH35" s="747"/>
      <c r="VGI35" s="747"/>
      <c r="VGJ35" s="747"/>
      <c r="VGK35" s="747"/>
      <c r="VGL35" s="747"/>
      <c r="VGM35" s="747"/>
      <c r="VGN35" s="747"/>
      <c r="VGO35" s="747"/>
      <c r="VGP35" s="747"/>
      <c r="VGQ35" s="747"/>
      <c r="VGR35" s="747"/>
      <c r="VGS35" s="747"/>
      <c r="VGT35" s="747"/>
      <c r="VGU35" s="747"/>
      <c r="VGV35" s="747"/>
      <c r="VGW35" s="747"/>
      <c r="VGX35" s="747"/>
      <c r="VGY35" s="747"/>
      <c r="VGZ35" s="747"/>
      <c r="VHA35" s="747"/>
      <c r="VHB35" s="747"/>
      <c r="VHC35" s="747"/>
      <c r="VHD35" s="747"/>
      <c r="VHE35" s="747"/>
      <c r="VHF35" s="747"/>
      <c r="VHG35" s="747"/>
      <c r="VHH35" s="747"/>
      <c r="VHI35" s="747"/>
      <c r="VHJ35" s="747"/>
      <c r="VHK35" s="747"/>
      <c r="VHL35" s="747"/>
      <c r="VHM35" s="747"/>
      <c r="VHN35" s="747"/>
      <c r="VHO35" s="747"/>
      <c r="VHP35" s="747"/>
      <c r="VHQ35" s="747"/>
      <c r="VHR35" s="747"/>
      <c r="VHS35" s="747"/>
      <c r="VHT35" s="747"/>
      <c r="VHU35" s="747"/>
      <c r="VHV35" s="747"/>
      <c r="VHW35" s="747"/>
      <c r="VHX35" s="747"/>
      <c r="VHY35" s="747"/>
      <c r="VHZ35" s="747"/>
      <c r="VIA35" s="747"/>
      <c r="VIB35" s="747"/>
      <c r="VIC35" s="747"/>
      <c r="VID35" s="747"/>
      <c r="VIE35" s="747"/>
      <c r="VIF35" s="747"/>
      <c r="VIG35" s="747"/>
      <c r="VIH35" s="747"/>
      <c r="VII35" s="747"/>
      <c r="VIJ35" s="747"/>
      <c r="VIK35" s="747"/>
      <c r="VIL35" s="747"/>
      <c r="VIM35" s="747"/>
      <c r="VIN35" s="747"/>
      <c r="VIO35" s="747"/>
      <c r="VIP35" s="747"/>
      <c r="VIQ35" s="747"/>
      <c r="VIR35" s="747"/>
      <c r="VIS35" s="747"/>
      <c r="VIT35" s="747"/>
      <c r="VIU35" s="747"/>
      <c r="VIV35" s="747"/>
      <c r="VIW35" s="747"/>
      <c r="VIX35" s="747"/>
      <c r="VIY35" s="747"/>
      <c r="VIZ35" s="747"/>
      <c r="VJA35" s="747"/>
      <c r="VJB35" s="747"/>
      <c r="VJC35" s="747"/>
      <c r="VJD35" s="747"/>
      <c r="VJE35" s="747"/>
      <c r="VJF35" s="747"/>
      <c r="VJG35" s="747"/>
      <c r="VJH35" s="747"/>
      <c r="VJI35" s="747"/>
      <c r="VJJ35" s="747"/>
      <c r="VJK35" s="747"/>
      <c r="VJL35" s="747"/>
      <c r="VJM35" s="747"/>
      <c r="VJN35" s="747"/>
      <c r="VJO35" s="747"/>
      <c r="VJP35" s="747"/>
      <c r="VJQ35" s="747"/>
      <c r="VJR35" s="747"/>
      <c r="VJS35" s="747"/>
      <c r="VJT35" s="747"/>
      <c r="VJU35" s="747"/>
      <c r="VJV35" s="747"/>
      <c r="VJW35" s="747"/>
      <c r="VJX35" s="747"/>
      <c r="VJY35" s="747"/>
      <c r="VJZ35" s="747"/>
      <c r="VKA35" s="747"/>
      <c r="VKB35" s="747"/>
      <c r="VKC35" s="747"/>
      <c r="VKD35" s="747"/>
      <c r="VKE35" s="747"/>
      <c r="VKF35" s="747"/>
      <c r="VKG35" s="747"/>
      <c r="VKH35" s="747"/>
      <c r="VKI35" s="747"/>
      <c r="VKJ35" s="747"/>
      <c r="VKK35" s="747"/>
      <c r="VKL35" s="747"/>
      <c r="VKM35" s="747"/>
      <c r="VKN35" s="747"/>
      <c r="VKO35" s="747"/>
      <c r="VKP35" s="747"/>
      <c r="VKQ35" s="747"/>
      <c r="VKR35" s="747"/>
      <c r="VKS35" s="747"/>
      <c r="VKT35" s="747"/>
      <c r="VKU35" s="747"/>
      <c r="VKV35" s="747"/>
      <c r="VKW35" s="747"/>
      <c r="VKX35" s="747"/>
      <c r="VKY35" s="747"/>
      <c r="VKZ35" s="747"/>
      <c r="VLA35" s="747"/>
      <c r="VLB35" s="747"/>
      <c r="VLC35" s="747"/>
      <c r="VLD35" s="747"/>
      <c r="VLE35" s="747"/>
      <c r="VLF35" s="747"/>
      <c r="VLG35" s="747"/>
      <c r="VLH35" s="747"/>
      <c r="VLI35" s="747"/>
      <c r="VLJ35" s="747"/>
      <c r="VLK35" s="747"/>
      <c r="VLL35" s="747"/>
      <c r="VLM35" s="747"/>
      <c r="VLN35" s="747"/>
      <c r="VLO35" s="747"/>
      <c r="VLP35" s="747"/>
      <c r="VLQ35" s="747"/>
      <c r="VLR35" s="747"/>
      <c r="VLS35" s="747"/>
      <c r="VLT35" s="747"/>
      <c r="VLU35" s="747"/>
      <c r="VLV35" s="747"/>
      <c r="VLW35" s="747"/>
      <c r="VLX35" s="747"/>
      <c r="VLY35" s="747"/>
      <c r="VLZ35" s="747"/>
      <c r="VMA35" s="747"/>
      <c r="VMB35" s="747"/>
      <c r="VMC35" s="747"/>
      <c r="VMD35" s="747"/>
      <c r="VME35" s="747"/>
      <c r="VMF35" s="747"/>
      <c r="VMG35" s="747"/>
      <c r="VMH35" s="747"/>
      <c r="VMI35" s="747"/>
      <c r="VMJ35" s="747"/>
      <c r="VMK35" s="747"/>
      <c r="VML35" s="747"/>
      <c r="VMM35" s="747"/>
      <c r="VMN35" s="747"/>
      <c r="VMO35" s="747"/>
      <c r="VMP35" s="747"/>
      <c r="VMQ35" s="747"/>
      <c r="VMR35" s="747"/>
      <c r="VMS35" s="747"/>
      <c r="VMT35" s="747"/>
      <c r="VMU35" s="747"/>
      <c r="VMV35" s="747"/>
      <c r="VMW35" s="747"/>
      <c r="VMX35" s="747"/>
      <c r="VMY35" s="747"/>
      <c r="VMZ35" s="747"/>
      <c r="VNA35" s="747"/>
      <c r="VNB35" s="747"/>
      <c r="VNC35" s="747"/>
      <c r="VND35" s="747"/>
      <c r="VNE35" s="747"/>
      <c r="VNF35" s="747"/>
      <c r="VNG35" s="747"/>
      <c r="VNH35" s="747"/>
      <c r="VNI35" s="747"/>
      <c r="VNJ35" s="747"/>
      <c r="VNK35" s="747"/>
      <c r="VNL35" s="747"/>
      <c r="VNM35" s="747"/>
      <c r="VNN35" s="747"/>
      <c r="VNO35" s="747"/>
      <c r="VNP35" s="747"/>
      <c r="VNQ35" s="747"/>
      <c r="VNR35" s="747"/>
      <c r="VNS35" s="747"/>
      <c r="VNT35" s="747"/>
      <c r="VNU35" s="747"/>
      <c r="VNV35" s="747"/>
      <c r="VNW35" s="747"/>
      <c r="VNX35" s="747"/>
      <c r="VNY35" s="747"/>
      <c r="VNZ35" s="747"/>
      <c r="VOA35" s="747"/>
      <c r="VOB35" s="747"/>
      <c r="VOC35" s="747"/>
      <c r="VOD35" s="747"/>
      <c r="VOE35" s="747"/>
      <c r="VOF35" s="747"/>
      <c r="VOG35" s="747"/>
      <c r="VOH35" s="747"/>
      <c r="VOI35" s="747"/>
      <c r="VOJ35" s="747"/>
      <c r="VOK35" s="747"/>
      <c r="VOL35" s="747"/>
      <c r="VOM35" s="747"/>
      <c r="VON35" s="747"/>
      <c r="VOO35" s="747"/>
      <c r="VOP35" s="747"/>
      <c r="VOQ35" s="747"/>
      <c r="VOR35" s="747"/>
      <c r="VOS35" s="747"/>
      <c r="VOT35" s="747"/>
      <c r="VOU35" s="747"/>
      <c r="VOV35" s="747"/>
      <c r="VOW35" s="747"/>
      <c r="VOX35" s="747"/>
      <c r="VOY35" s="747"/>
      <c r="VOZ35" s="747"/>
      <c r="VPA35" s="747"/>
      <c r="VPB35" s="747"/>
      <c r="VPC35" s="747"/>
      <c r="VPD35" s="747"/>
      <c r="VPE35" s="747"/>
      <c r="VPF35" s="747"/>
      <c r="VPG35" s="747"/>
      <c r="VPH35" s="747"/>
      <c r="VPI35" s="747"/>
      <c r="VPJ35" s="747"/>
      <c r="VPK35" s="747"/>
      <c r="VPL35" s="747"/>
      <c r="VPM35" s="747"/>
      <c r="VPN35" s="747"/>
      <c r="VPO35" s="747"/>
      <c r="VPP35" s="747"/>
      <c r="VPQ35" s="747"/>
      <c r="VPR35" s="747"/>
      <c r="VPS35" s="747"/>
      <c r="VPT35" s="747"/>
      <c r="VPU35" s="747"/>
      <c r="VPV35" s="747"/>
      <c r="VPW35" s="747"/>
      <c r="VPX35" s="747"/>
      <c r="VPY35" s="747"/>
      <c r="VPZ35" s="747"/>
      <c r="VQA35" s="747"/>
      <c r="VQB35" s="747"/>
      <c r="VQC35" s="747"/>
      <c r="VQD35" s="747"/>
      <c r="VQE35" s="747"/>
      <c r="VQF35" s="747"/>
      <c r="VQG35" s="747"/>
      <c r="VQH35" s="747"/>
      <c r="VQI35" s="747"/>
      <c r="VQJ35" s="747"/>
      <c r="VQK35" s="747"/>
      <c r="VQL35" s="747"/>
      <c r="VQM35" s="747"/>
      <c r="VQN35" s="747"/>
      <c r="VQO35" s="747"/>
      <c r="VQP35" s="747"/>
      <c r="VQQ35" s="747"/>
      <c r="VQR35" s="747"/>
      <c r="VQS35" s="747"/>
      <c r="VQT35" s="747"/>
      <c r="VQU35" s="747"/>
      <c r="VQV35" s="747"/>
      <c r="VQW35" s="747"/>
      <c r="VQX35" s="747"/>
      <c r="VQY35" s="747"/>
      <c r="VQZ35" s="747"/>
      <c r="VRA35" s="747"/>
      <c r="VRB35" s="747"/>
      <c r="VRC35" s="747"/>
      <c r="VRD35" s="747"/>
      <c r="VRE35" s="747"/>
      <c r="VRF35" s="747"/>
      <c r="VRG35" s="747"/>
      <c r="VRH35" s="747"/>
      <c r="VRI35" s="747"/>
      <c r="VRJ35" s="747"/>
      <c r="VRK35" s="747"/>
      <c r="VRL35" s="747"/>
      <c r="VRM35" s="747"/>
      <c r="VRN35" s="747"/>
      <c r="VRO35" s="747"/>
      <c r="VRP35" s="747"/>
      <c r="VRQ35" s="747"/>
      <c r="VRR35" s="747"/>
      <c r="VRS35" s="747"/>
      <c r="VRT35" s="747"/>
      <c r="VRU35" s="747"/>
      <c r="VRV35" s="747"/>
      <c r="VRW35" s="747"/>
      <c r="VRX35" s="747"/>
      <c r="VRY35" s="747"/>
      <c r="VRZ35" s="747"/>
      <c r="VSA35" s="747"/>
      <c r="VSB35" s="747"/>
      <c r="VSC35" s="747"/>
      <c r="VSD35" s="747"/>
      <c r="VSE35" s="747"/>
      <c r="VSF35" s="747"/>
      <c r="VSG35" s="747"/>
      <c r="VSH35" s="747"/>
      <c r="VSI35" s="747"/>
      <c r="VSJ35" s="747"/>
      <c r="VSK35" s="747"/>
      <c r="VSL35" s="747"/>
      <c r="VSM35" s="747"/>
      <c r="VSN35" s="747"/>
      <c r="VSO35" s="747"/>
      <c r="VSP35" s="747"/>
      <c r="VSQ35" s="747"/>
      <c r="VSR35" s="747"/>
      <c r="VSS35" s="747"/>
      <c r="VST35" s="747"/>
      <c r="VSU35" s="747"/>
      <c r="VSV35" s="747"/>
      <c r="VSW35" s="747"/>
      <c r="VSX35" s="747"/>
      <c r="VSY35" s="747"/>
      <c r="VSZ35" s="747"/>
      <c r="VTA35" s="747"/>
      <c r="VTB35" s="747"/>
      <c r="VTC35" s="747"/>
      <c r="VTD35" s="747"/>
      <c r="VTE35" s="747"/>
      <c r="VTF35" s="747"/>
      <c r="VTG35" s="747"/>
      <c r="VTH35" s="747"/>
      <c r="VTI35" s="747"/>
      <c r="VTJ35" s="747"/>
      <c r="VTK35" s="747"/>
      <c r="VTL35" s="747"/>
      <c r="VTM35" s="747"/>
      <c r="VTN35" s="747"/>
      <c r="VTO35" s="747"/>
      <c r="VTP35" s="747"/>
      <c r="VTQ35" s="747"/>
      <c r="VTR35" s="747"/>
      <c r="VTS35" s="747"/>
      <c r="VTT35" s="747"/>
      <c r="VTU35" s="747"/>
      <c r="VTV35" s="747"/>
      <c r="VTW35" s="747"/>
      <c r="VTX35" s="747"/>
      <c r="VTY35" s="747"/>
      <c r="VTZ35" s="747"/>
      <c r="VUA35" s="747"/>
      <c r="VUB35" s="747"/>
      <c r="VUC35" s="747"/>
      <c r="VUD35" s="747"/>
      <c r="VUE35" s="747"/>
      <c r="VUF35" s="747"/>
      <c r="VUG35" s="747"/>
      <c r="VUH35" s="747"/>
      <c r="VUI35" s="747"/>
      <c r="VUJ35" s="747"/>
      <c r="VUK35" s="747"/>
      <c r="VUL35" s="747"/>
      <c r="VUM35" s="747"/>
      <c r="VUN35" s="747"/>
      <c r="VUO35" s="747"/>
      <c r="VUP35" s="747"/>
      <c r="VUQ35" s="747"/>
      <c r="VUR35" s="747"/>
      <c r="VUS35" s="747"/>
      <c r="VUT35" s="747"/>
      <c r="VUU35" s="747"/>
      <c r="VUV35" s="747"/>
      <c r="VUW35" s="747"/>
      <c r="VUX35" s="747"/>
      <c r="VUY35" s="747"/>
      <c r="VUZ35" s="747"/>
      <c r="VVA35" s="747"/>
      <c r="VVB35" s="747"/>
      <c r="VVC35" s="747"/>
      <c r="VVD35" s="747"/>
      <c r="VVE35" s="747"/>
      <c r="VVF35" s="747"/>
      <c r="VVG35" s="747"/>
      <c r="VVH35" s="747"/>
      <c r="VVI35" s="747"/>
      <c r="VVJ35" s="747"/>
      <c r="VVK35" s="747"/>
      <c r="VVL35" s="747"/>
      <c r="VVM35" s="747"/>
      <c r="VVN35" s="747"/>
      <c r="VVO35" s="747"/>
      <c r="VVP35" s="747"/>
      <c r="VVQ35" s="747"/>
      <c r="VVR35" s="747"/>
      <c r="VVS35" s="747"/>
      <c r="VVT35" s="747"/>
      <c r="VVU35" s="747"/>
      <c r="VVV35" s="747"/>
      <c r="VVW35" s="747"/>
      <c r="VVX35" s="747"/>
      <c r="VVY35" s="747"/>
      <c r="VVZ35" s="747"/>
      <c r="VWA35" s="747"/>
      <c r="VWB35" s="747"/>
      <c r="VWC35" s="747"/>
      <c r="VWD35" s="747"/>
      <c r="VWE35" s="747"/>
      <c r="VWF35" s="747"/>
      <c r="VWG35" s="747"/>
      <c r="VWH35" s="747"/>
      <c r="VWI35" s="747"/>
      <c r="VWJ35" s="747"/>
      <c r="VWK35" s="747"/>
      <c r="VWL35" s="747"/>
      <c r="VWM35" s="747"/>
      <c r="VWN35" s="747"/>
      <c r="VWO35" s="747"/>
      <c r="VWP35" s="747"/>
      <c r="VWQ35" s="747"/>
      <c r="VWR35" s="747"/>
      <c r="VWS35" s="747"/>
      <c r="VWT35" s="747"/>
      <c r="VWU35" s="747"/>
      <c r="VWV35" s="747"/>
      <c r="VWW35" s="747"/>
      <c r="VWX35" s="747"/>
      <c r="VWY35" s="747"/>
      <c r="VWZ35" s="747"/>
      <c r="VXA35" s="747"/>
      <c r="VXB35" s="747"/>
      <c r="VXC35" s="747"/>
      <c r="VXD35" s="747"/>
      <c r="VXE35" s="747"/>
      <c r="VXF35" s="747"/>
      <c r="VXG35" s="747"/>
      <c r="VXH35" s="747"/>
      <c r="VXI35" s="747"/>
      <c r="VXJ35" s="747"/>
      <c r="VXK35" s="747"/>
      <c r="VXL35" s="747"/>
      <c r="VXM35" s="747"/>
      <c r="VXN35" s="747"/>
      <c r="VXO35" s="747"/>
      <c r="VXP35" s="747"/>
      <c r="VXQ35" s="747"/>
      <c r="VXR35" s="747"/>
      <c r="VXS35" s="747"/>
      <c r="VXT35" s="747"/>
      <c r="VXU35" s="747"/>
      <c r="VXV35" s="747"/>
      <c r="VXW35" s="747"/>
      <c r="VXX35" s="747"/>
      <c r="VXY35" s="747"/>
      <c r="VXZ35" s="747"/>
      <c r="VYA35" s="747"/>
      <c r="VYB35" s="747"/>
      <c r="VYC35" s="747"/>
      <c r="VYD35" s="747"/>
      <c r="VYE35" s="747"/>
      <c r="VYF35" s="747"/>
      <c r="VYG35" s="747"/>
      <c r="VYH35" s="747"/>
      <c r="VYI35" s="747"/>
      <c r="VYJ35" s="747"/>
      <c r="VYK35" s="747"/>
      <c r="VYL35" s="747"/>
      <c r="VYM35" s="747"/>
      <c r="VYN35" s="747"/>
      <c r="VYO35" s="747"/>
      <c r="VYP35" s="747"/>
      <c r="VYQ35" s="747"/>
      <c r="VYR35" s="747"/>
      <c r="VYS35" s="747"/>
      <c r="VYT35" s="747"/>
      <c r="VYU35" s="747"/>
      <c r="VYV35" s="747"/>
      <c r="VYW35" s="747"/>
      <c r="VYX35" s="747"/>
      <c r="VYY35" s="747"/>
      <c r="VYZ35" s="747"/>
      <c r="VZA35" s="747"/>
      <c r="VZB35" s="747"/>
      <c r="VZC35" s="747"/>
      <c r="VZD35" s="747"/>
      <c r="VZE35" s="747"/>
      <c r="VZF35" s="747"/>
      <c r="VZG35" s="747"/>
      <c r="VZH35" s="747"/>
      <c r="VZI35" s="747"/>
      <c r="VZJ35" s="747"/>
      <c r="VZK35" s="747"/>
      <c r="VZL35" s="747"/>
      <c r="VZM35" s="747"/>
      <c r="VZN35" s="747"/>
      <c r="VZO35" s="747"/>
      <c r="VZP35" s="747"/>
      <c r="VZQ35" s="747"/>
      <c r="VZR35" s="747"/>
      <c r="VZS35" s="747"/>
      <c r="VZT35" s="747"/>
      <c r="VZU35" s="747"/>
      <c r="VZV35" s="747"/>
      <c r="VZW35" s="747"/>
      <c r="VZX35" s="747"/>
      <c r="VZY35" s="747"/>
      <c r="VZZ35" s="747"/>
      <c r="WAA35" s="747"/>
      <c r="WAB35" s="747"/>
      <c r="WAC35" s="747"/>
      <c r="WAD35" s="747"/>
      <c r="WAE35" s="747"/>
      <c r="WAF35" s="747"/>
      <c r="WAG35" s="747"/>
      <c r="WAH35" s="747"/>
      <c r="WAI35" s="747"/>
      <c r="WAJ35" s="747"/>
      <c r="WAK35" s="747"/>
      <c r="WAL35" s="747"/>
      <c r="WAM35" s="747"/>
      <c r="WAN35" s="747"/>
      <c r="WAO35" s="747"/>
      <c r="WAP35" s="747"/>
      <c r="WAQ35" s="747"/>
      <c r="WAR35" s="747"/>
      <c r="WAS35" s="747"/>
      <c r="WAT35" s="747"/>
      <c r="WAU35" s="747"/>
      <c r="WAV35" s="747"/>
      <c r="WAW35" s="747"/>
      <c r="WAX35" s="747"/>
      <c r="WAY35" s="747"/>
      <c r="WAZ35" s="747"/>
      <c r="WBA35" s="747"/>
      <c r="WBB35" s="747"/>
      <c r="WBC35" s="747"/>
      <c r="WBD35" s="747"/>
      <c r="WBE35" s="747"/>
      <c r="WBF35" s="747"/>
      <c r="WBG35" s="747"/>
      <c r="WBH35" s="747"/>
      <c r="WBI35" s="747"/>
      <c r="WBJ35" s="747"/>
      <c r="WBK35" s="747"/>
      <c r="WBL35" s="747"/>
      <c r="WBM35" s="747"/>
      <c r="WBN35" s="747"/>
      <c r="WBO35" s="747"/>
      <c r="WBP35" s="747"/>
      <c r="WBQ35" s="747"/>
      <c r="WBR35" s="747"/>
      <c r="WBS35" s="747"/>
      <c r="WBT35" s="747"/>
      <c r="WBU35" s="747"/>
      <c r="WBV35" s="747"/>
      <c r="WBW35" s="747"/>
      <c r="WBX35" s="747"/>
      <c r="WBY35" s="747"/>
      <c r="WBZ35" s="747"/>
      <c r="WCA35" s="747"/>
      <c r="WCB35" s="747"/>
      <c r="WCC35" s="747"/>
      <c r="WCD35" s="747"/>
      <c r="WCE35" s="747"/>
      <c r="WCF35" s="747"/>
      <c r="WCG35" s="747"/>
      <c r="WCH35" s="747"/>
      <c r="WCI35" s="747"/>
      <c r="WCJ35" s="747"/>
      <c r="WCK35" s="747"/>
      <c r="WCL35" s="747"/>
      <c r="WCM35" s="747"/>
      <c r="WCN35" s="747"/>
      <c r="WCO35" s="747"/>
      <c r="WCP35" s="747"/>
      <c r="WCQ35" s="747"/>
      <c r="WCR35" s="747"/>
      <c r="WCS35" s="747"/>
      <c r="WCT35" s="747"/>
      <c r="WCU35" s="747"/>
      <c r="WCV35" s="747"/>
      <c r="WCW35" s="747"/>
      <c r="WCX35" s="747"/>
      <c r="WCY35" s="747"/>
      <c r="WCZ35" s="747"/>
      <c r="WDA35" s="747"/>
      <c r="WDB35" s="747"/>
      <c r="WDC35" s="747"/>
      <c r="WDD35" s="747"/>
      <c r="WDE35" s="747"/>
      <c r="WDF35" s="747"/>
      <c r="WDG35" s="747"/>
      <c r="WDH35" s="747"/>
      <c r="WDI35" s="747"/>
      <c r="WDJ35" s="747"/>
      <c r="WDK35" s="747"/>
      <c r="WDL35" s="747"/>
      <c r="WDM35" s="747"/>
      <c r="WDN35" s="747"/>
      <c r="WDO35" s="747"/>
      <c r="WDP35" s="747"/>
      <c r="WDQ35" s="747"/>
      <c r="WDR35" s="747"/>
      <c r="WDS35" s="747"/>
      <c r="WDT35" s="747"/>
      <c r="WDU35" s="747"/>
      <c r="WDV35" s="747"/>
      <c r="WDW35" s="747"/>
      <c r="WDX35" s="747"/>
      <c r="WDY35" s="747"/>
      <c r="WDZ35" s="747"/>
      <c r="WEA35" s="747"/>
      <c r="WEB35" s="747"/>
      <c r="WEC35" s="747"/>
      <c r="WED35" s="747"/>
      <c r="WEE35" s="747"/>
      <c r="WEF35" s="747"/>
      <c r="WEG35" s="747"/>
      <c r="WEH35" s="747"/>
      <c r="WEI35" s="747"/>
      <c r="WEJ35" s="747"/>
      <c r="WEK35" s="747"/>
      <c r="WEL35" s="747"/>
      <c r="WEM35" s="747"/>
      <c r="WEN35" s="747"/>
      <c r="WEO35" s="747"/>
      <c r="WEP35" s="747"/>
      <c r="WEQ35" s="747"/>
      <c r="WER35" s="747"/>
      <c r="WES35" s="747"/>
      <c r="WET35" s="747"/>
      <c r="WEU35" s="747"/>
      <c r="WEV35" s="747"/>
      <c r="WEW35" s="747"/>
      <c r="WEX35" s="747"/>
      <c r="WEY35" s="747"/>
      <c r="WEZ35" s="747"/>
      <c r="WFA35" s="747"/>
      <c r="WFB35" s="747"/>
      <c r="WFC35" s="747"/>
      <c r="WFD35" s="747"/>
      <c r="WFE35" s="747"/>
      <c r="WFF35" s="747"/>
      <c r="WFG35" s="747"/>
      <c r="WFH35" s="747"/>
      <c r="WFI35" s="747"/>
      <c r="WFJ35" s="747"/>
      <c r="WFK35" s="747"/>
      <c r="WFL35" s="747"/>
      <c r="WFM35" s="747"/>
      <c r="WFN35" s="747"/>
      <c r="WFO35" s="747"/>
      <c r="WFP35" s="747"/>
      <c r="WFQ35" s="747"/>
      <c r="WFR35" s="747"/>
      <c r="WFS35" s="747"/>
      <c r="WFT35" s="747"/>
      <c r="WFU35" s="747"/>
      <c r="WFV35" s="747"/>
      <c r="WFW35" s="747"/>
      <c r="WFX35" s="747"/>
      <c r="WFY35" s="747"/>
      <c r="WFZ35" s="747"/>
      <c r="WGA35" s="747"/>
      <c r="WGB35" s="747"/>
      <c r="WGC35" s="747"/>
      <c r="WGD35" s="747"/>
      <c r="WGE35" s="747"/>
      <c r="WGF35" s="747"/>
      <c r="WGG35" s="747"/>
      <c r="WGH35" s="747"/>
      <c r="WGI35" s="747"/>
      <c r="WGJ35" s="747"/>
      <c r="WGK35" s="747"/>
      <c r="WGL35" s="747"/>
      <c r="WGM35" s="747"/>
      <c r="WGN35" s="747"/>
      <c r="WGO35" s="747"/>
      <c r="WGP35" s="747"/>
      <c r="WGQ35" s="747"/>
      <c r="WGR35" s="747"/>
      <c r="WGS35" s="747"/>
      <c r="WGT35" s="747"/>
      <c r="WGU35" s="747"/>
      <c r="WGV35" s="747"/>
      <c r="WGW35" s="747"/>
      <c r="WGX35" s="747"/>
      <c r="WGY35" s="747"/>
      <c r="WGZ35" s="747"/>
      <c r="WHA35" s="747"/>
      <c r="WHB35" s="747"/>
      <c r="WHC35" s="747"/>
      <c r="WHD35" s="747"/>
      <c r="WHE35" s="747"/>
      <c r="WHF35" s="747"/>
      <c r="WHG35" s="747"/>
      <c r="WHH35" s="747"/>
      <c r="WHI35" s="747"/>
      <c r="WHJ35" s="747"/>
      <c r="WHK35" s="747"/>
      <c r="WHL35" s="747"/>
      <c r="WHM35" s="747"/>
      <c r="WHN35" s="747"/>
      <c r="WHO35" s="747"/>
      <c r="WHP35" s="747"/>
      <c r="WHQ35" s="747"/>
      <c r="WHR35" s="747"/>
      <c r="WHS35" s="747"/>
      <c r="WHT35" s="747"/>
      <c r="WHU35" s="747"/>
      <c r="WHV35" s="747"/>
      <c r="WHW35" s="747"/>
      <c r="WHX35" s="747"/>
      <c r="WHY35" s="747"/>
      <c r="WHZ35" s="747"/>
      <c r="WIA35" s="747"/>
      <c r="WIB35" s="747"/>
      <c r="WIC35" s="747"/>
      <c r="WID35" s="747"/>
      <c r="WIE35" s="747"/>
      <c r="WIF35" s="747"/>
      <c r="WIG35" s="747"/>
      <c r="WIH35" s="747"/>
      <c r="WII35" s="747"/>
      <c r="WIJ35" s="747"/>
      <c r="WIK35" s="747"/>
      <c r="WIL35" s="747"/>
      <c r="WIM35" s="747"/>
      <c r="WIN35" s="747"/>
      <c r="WIO35" s="747"/>
      <c r="WIP35" s="747"/>
      <c r="WIQ35" s="747"/>
      <c r="WIR35" s="747"/>
      <c r="WIS35" s="747"/>
      <c r="WIT35" s="747"/>
      <c r="WIU35" s="747"/>
      <c r="WIV35" s="747"/>
      <c r="WIW35" s="747"/>
      <c r="WIX35" s="747"/>
      <c r="WIY35" s="747"/>
      <c r="WIZ35" s="747"/>
      <c r="WJA35" s="747"/>
      <c r="WJB35" s="747"/>
      <c r="WJC35" s="747"/>
      <c r="WJD35" s="747"/>
      <c r="WJE35" s="747"/>
      <c r="WJF35" s="747"/>
      <c r="WJG35" s="747"/>
      <c r="WJH35" s="747"/>
      <c r="WJI35" s="747"/>
      <c r="WJJ35" s="747"/>
      <c r="WJK35" s="747"/>
      <c r="WJL35" s="747"/>
      <c r="WJM35" s="747"/>
      <c r="WJN35" s="747"/>
      <c r="WJO35" s="747"/>
      <c r="WJP35" s="747"/>
      <c r="WJQ35" s="747"/>
      <c r="WJR35" s="747"/>
      <c r="WJS35" s="747"/>
      <c r="WJT35" s="747"/>
      <c r="WJU35" s="747"/>
      <c r="WJV35" s="747"/>
      <c r="WJW35" s="747"/>
      <c r="WJX35" s="747"/>
      <c r="WJY35" s="747"/>
      <c r="WJZ35" s="747"/>
      <c r="WKA35" s="747"/>
      <c r="WKB35" s="747"/>
      <c r="WKC35" s="747"/>
      <c r="WKD35" s="747"/>
      <c r="WKE35" s="747"/>
      <c r="WKF35" s="747"/>
      <c r="WKG35" s="747"/>
      <c r="WKH35" s="747"/>
      <c r="WKI35" s="747"/>
      <c r="WKJ35" s="747"/>
      <c r="WKK35" s="747"/>
      <c r="WKL35" s="747"/>
      <c r="WKM35" s="747"/>
      <c r="WKN35" s="747"/>
      <c r="WKO35" s="747"/>
      <c r="WKP35" s="747"/>
      <c r="WKQ35" s="747"/>
      <c r="WKR35" s="747"/>
      <c r="WKS35" s="747"/>
      <c r="WKT35" s="747"/>
      <c r="WKU35" s="747"/>
      <c r="WKV35" s="747"/>
      <c r="WKW35" s="747"/>
      <c r="WKX35" s="747"/>
      <c r="WKY35" s="747"/>
      <c r="WKZ35" s="747"/>
      <c r="WLA35" s="747"/>
      <c r="WLB35" s="747"/>
      <c r="WLC35" s="747"/>
      <c r="WLD35" s="747"/>
      <c r="WLE35" s="747"/>
      <c r="WLF35" s="747"/>
      <c r="WLG35" s="747"/>
      <c r="WLH35" s="747"/>
      <c r="WLI35" s="747"/>
      <c r="WLJ35" s="747"/>
      <c r="WLK35" s="747"/>
      <c r="WLL35" s="747"/>
      <c r="WLM35" s="747"/>
      <c r="WLN35" s="747"/>
      <c r="WLO35" s="747"/>
      <c r="WLP35" s="747"/>
      <c r="WLQ35" s="747"/>
      <c r="WLR35" s="747"/>
      <c r="WLS35" s="747"/>
      <c r="WLT35" s="747"/>
      <c r="WLU35" s="747"/>
      <c r="WLV35" s="747"/>
      <c r="WLW35" s="747"/>
      <c r="WLX35" s="747"/>
      <c r="WLY35" s="747"/>
      <c r="WLZ35" s="747"/>
      <c r="WMA35" s="747"/>
      <c r="WMB35" s="747"/>
      <c r="WMC35" s="747"/>
      <c r="WMD35" s="747"/>
      <c r="WME35" s="747"/>
      <c r="WMF35" s="747"/>
      <c r="WMG35" s="747"/>
      <c r="WMH35" s="747"/>
      <c r="WMI35" s="747"/>
      <c r="WMJ35" s="747"/>
      <c r="WMK35" s="747"/>
      <c r="WML35" s="747"/>
      <c r="WMM35" s="747"/>
      <c r="WMN35" s="747"/>
      <c r="WMO35" s="747"/>
      <c r="WMP35" s="747"/>
      <c r="WMQ35" s="747"/>
      <c r="WMR35" s="747"/>
      <c r="WMS35" s="747"/>
      <c r="WMT35" s="747"/>
      <c r="WMU35" s="747"/>
      <c r="WMV35" s="747"/>
      <c r="WMW35" s="747"/>
      <c r="WMX35" s="747"/>
      <c r="WMY35" s="747"/>
      <c r="WMZ35" s="747"/>
      <c r="WNA35" s="747"/>
      <c r="WNB35" s="747"/>
      <c r="WNC35" s="747"/>
      <c r="WND35" s="747"/>
      <c r="WNE35" s="747"/>
      <c r="WNF35" s="747"/>
      <c r="WNG35" s="747"/>
      <c r="WNH35" s="747"/>
      <c r="WNI35" s="747"/>
      <c r="WNJ35" s="747"/>
      <c r="WNK35" s="747"/>
      <c r="WNL35" s="747"/>
      <c r="WNM35" s="747"/>
      <c r="WNN35" s="747"/>
      <c r="WNO35" s="747"/>
      <c r="WNP35" s="747"/>
      <c r="WNQ35" s="747"/>
      <c r="WNR35" s="747"/>
      <c r="WNS35" s="747"/>
      <c r="WNT35" s="747"/>
      <c r="WNU35" s="747"/>
      <c r="WNV35" s="747"/>
      <c r="WNW35" s="747"/>
      <c r="WNX35" s="747"/>
      <c r="WNY35" s="747"/>
      <c r="WNZ35" s="747"/>
      <c r="WOA35" s="747"/>
      <c r="WOB35" s="747"/>
      <c r="WOC35" s="747"/>
      <c r="WOD35" s="747"/>
      <c r="WOE35" s="747"/>
      <c r="WOF35" s="747"/>
      <c r="WOG35" s="747"/>
      <c r="WOH35" s="747"/>
      <c r="WOI35" s="747"/>
      <c r="WOJ35" s="747"/>
      <c r="WOK35" s="747"/>
      <c r="WOL35" s="747"/>
      <c r="WOM35" s="747"/>
      <c r="WON35" s="747"/>
      <c r="WOO35" s="747"/>
      <c r="WOP35" s="747"/>
      <c r="WOQ35" s="747"/>
      <c r="WOR35" s="747"/>
      <c r="WOS35" s="747"/>
      <c r="WOT35" s="747"/>
      <c r="WOU35" s="747"/>
      <c r="WOV35" s="747"/>
      <c r="WOW35" s="747"/>
      <c r="WOX35" s="747"/>
      <c r="WOY35" s="747"/>
      <c r="WOZ35" s="747"/>
      <c r="WPA35" s="747"/>
      <c r="WPB35" s="747"/>
      <c r="WPC35" s="747"/>
      <c r="WPD35" s="747"/>
      <c r="WPE35" s="747"/>
      <c r="WPF35" s="747"/>
      <c r="WPG35" s="747"/>
      <c r="WPH35" s="747"/>
      <c r="WPI35" s="747"/>
      <c r="WPJ35" s="747"/>
      <c r="WPK35" s="747"/>
      <c r="WPL35" s="747"/>
      <c r="WPM35" s="747"/>
      <c r="WPN35" s="747"/>
      <c r="WPO35" s="747"/>
      <c r="WPP35" s="747"/>
      <c r="WPQ35" s="747"/>
      <c r="WPR35" s="747"/>
      <c r="WPS35" s="747"/>
      <c r="WPT35" s="747"/>
      <c r="WPU35" s="747"/>
      <c r="WPV35" s="747"/>
      <c r="WPW35" s="747"/>
      <c r="WPX35" s="747"/>
      <c r="WPY35" s="747"/>
      <c r="WPZ35" s="747"/>
      <c r="WQA35" s="747"/>
      <c r="WQB35" s="747"/>
      <c r="WQC35" s="747"/>
      <c r="WQD35" s="747"/>
      <c r="WQE35" s="747"/>
      <c r="WQF35" s="747"/>
      <c r="WQG35" s="747"/>
      <c r="WQH35" s="747"/>
      <c r="WQI35" s="747"/>
      <c r="WQJ35" s="747"/>
      <c r="WQK35" s="747"/>
      <c r="WQL35" s="747"/>
      <c r="WQM35" s="747"/>
      <c r="WQN35" s="747"/>
      <c r="WQO35" s="747"/>
      <c r="WQP35" s="747"/>
      <c r="WQQ35" s="747"/>
      <c r="WQR35" s="747"/>
      <c r="WQS35" s="747"/>
      <c r="WQT35" s="747"/>
      <c r="WQU35" s="747"/>
      <c r="WQV35" s="747"/>
      <c r="WQW35" s="747"/>
      <c r="WQX35" s="747"/>
      <c r="WQY35" s="747"/>
      <c r="WQZ35" s="747"/>
      <c r="WRA35" s="747"/>
      <c r="WRB35" s="747"/>
      <c r="WRC35" s="747"/>
      <c r="WRD35" s="747"/>
      <c r="WRE35" s="747"/>
      <c r="WRF35" s="747"/>
      <c r="WRG35" s="747"/>
      <c r="WRH35" s="747"/>
      <c r="WRI35" s="747"/>
      <c r="WRJ35" s="747"/>
      <c r="WRK35" s="747"/>
      <c r="WRL35" s="747"/>
      <c r="WRM35" s="747"/>
      <c r="WRN35" s="747"/>
      <c r="WRO35" s="747"/>
      <c r="WRP35" s="747"/>
      <c r="WRQ35" s="747"/>
      <c r="WRR35" s="747"/>
      <c r="WRS35" s="747"/>
      <c r="WRT35" s="747"/>
      <c r="WRU35" s="747"/>
      <c r="WRV35" s="747"/>
      <c r="WRW35" s="747"/>
      <c r="WRX35" s="747"/>
      <c r="WRY35" s="747"/>
      <c r="WRZ35" s="747"/>
      <c r="WSA35" s="747"/>
      <c r="WSB35" s="747"/>
      <c r="WSC35" s="747"/>
      <c r="WSD35" s="747"/>
      <c r="WSE35" s="747"/>
      <c r="WSF35" s="747"/>
      <c r="WSG35" s="747"/>
      <c r="WSH35" s="747"/>
      <c r="WSI35" s="747"/>
      <c r="WSJ35" s="747"/>
      <c r="WSK35" s="747"/>
      <c r="WSL35" s="747"/>
      <c r="WSM35" s="747"/>
      <c r="WSN35" s="747"/>
      <c r="WSO35" s="747"/>
      <c r="WSP35" s="747"/>
      <c r="WSQ35" s="747"/>
      <c r="WSR35" s="747"/>
      <c r="WSS35" s="747"/>
      <c r="WST35" s="747"/>
      <c r="WSU35" s="747"/>
      <c r="WSV35" s="747"/>
      <c r="WSW35" s="747"/>
      <c r="WSX35" s="747"/>
      <c r="WSY35" s="747"/>
      <c r="WSZ35" s="747"/>
      <c r="WTA35" s="747"/>
      <c r="WTB35" s="747"/>
      <c r="WTC35" s="747"/>
      <c r="WTD35" s="747"/>
      <c r="WTE35" s="747"/>
      <c r="WTF35" s="747"/>
      <c r="WTG35" s="747"/>
      <c r="WTH35" s="747"/>
      <c r="WTI35" s="747"/>
      <c r="WTJ35" s="747"/>
      <c r="WTK35" s="747"/>
      <c r="WTL35" s="747"/>
      <c r="WTM35" s="747"/>
      <c r="WTN35" s="747"/>
      <c r="WTO35" s="747"/>
      <c r="WTP35" s="747"/>
      <c r="WTQ35" s="747"/>
      <c r="WTR35" s="747"/>
      <c r="WTS35" s="747"/>
      <c r="WTT35" s="747"/>
      <c r="WTU35" s="747"/>
      <c r="WTV35" s="747"/>
      <c r="WTW35" s="747"/>
      <c r="WTX35" s="747"/>
      <c r="WTY35" s="747"/>
      <c r="WTZ35" s="747"/>
      <c r="WUA35" s="747"/>
      <c r="WUB35" s="747"/>
      <c r="WUC35" s="747"/>
      <c r="WUD35" s="747"/>
      <c r="WUE35" s="747"/>
      <c r="WUF35" s="747"/>
      <c r="WUG35" s="747"/>
      <c r="WUH35" s="747"/>
      <c r="WUI35" s="747"/>
      <c r="WUJ35" s="747"/>
      <c r="WUK35" s="747"/>
      <c r="WUL35" s="747"/>
      <c r="WUM35" s="747"/>
      <c r="WUN35" s="747"/>
      <c r="WUO35" s="747"/>
      <c r="WUP35" s="747"/>
      <c r="WUQ35" s="747"/>
      <c r="WUR35" s="747"/>
      <c r="WUS35" s="747"/>
      <c r="WUT35" s="747"/>
      <c r="WUU35" s="747"/>
      <c r="WUV35" s="747"/>
      <c r="WUW35" s="747"/>
      <c r="WUX35" s="747"/>
      <c r="WUY35" s="747"/>
      <c r="WUZ35" s="747"/>
      <c r="WVA35" s="747"/>
      <c r="WVB35" s="747"/>
      <c r="WVC35" s="747"/>
      <c r="WVD35" s="747"/>
      <c r="WVE35" s="747"/>
      <c r="WVF35" s="747"/>
      <c r="WVG35" s="747"/>
      <c r="WVH35" s="747"/>
      <c r="WVI35" s="747"/>
      <c r="WVJ35" s="747"/>
      <c r="WVK35" s="747"/>
      <c r="WVL35" s="747"/>
      <c r="WVM35" s="747"/>
      <c r="WVN35" s="747"/>
      <c r="WVO35" s="747"/>
      <c r="WVP35" s="747"/>
      <c r="WVQ35" s="747"/>
      <c r="WVR35" s="747"/>
      <c r="WVS35" s="747"/>
      <c r="WVT35" s="747"/>
      <c r="WVU35" s="747"/>
      <c r="WVV35" s="747"/>
      <c r="WVW35" s="747"/>
      <c r="WVX35" s="747"/>
      <c r="WVY35" s="747"/>
      <c r="WVZ35" s="747"/>
      <c r="WWA35" s="747"/>
      <c r="WWB35" s="747"/>
      <c r="WWC35" s="747"/>
      <c r="WWD35" s="747"/>
      <c r="WWE35" s="747"/>
      <c r="WWF35" s="747"/>
      <c r="WWG35" s="747"/>
      <c r="WWH35" s="747"/>
      <c r="WWI35" s="747"/>
      <c r="WWJ35" s="747"/>
      <c r="WWK35" s="747"/>
      <c r="WWL35" s="747"/>
      <c r="WWM35" s="747"/>
      <c r="WWN35" s="747"/>
      <c r="WWO35" s="747"/>
      <c r="WWP35" s="747"/>
      <c r="WWQ35" s="747"/>
      <c r="WWR35" s="747"/>
      <c r="WWS35" s="747"/>
      <c r="WWT35" s="747"/>
      <c r="WWU35" s="747"/>
      <c r="WWV35" s="747"/>
      <c r="WWW35" s="747"/>
      <c r="WWX35" s="747"/>
      <c r="WWY35" s="747"/>
      <c r="WWZ35" s="747"/>
      <c r="WXA35" s="747"/>
      <c r="WXB35" s="747"/>
      <c r="WXC35" s="747"/>
      <c r="WXD35" s="747"/>
      <c r="WXE35" s="747"/>
      <c r="WXF35" s="747"/>
      <c r="WXG35" s="747"/>
      <c r="WXH35" s="747"/>
      <c r="WXI35" s="747"/>
      <c r="WXJ35" s="747"/>
      <c r="WXK35" s="747"/>
      <c r="WXL35" s="747"/>
      <c r="WXM35" s="747"/>
      <c r="WXN35" s="747"/>
      <c r="WXO35" s="747"/>
      <c r="WXP35" s="747"/>
      <c r="WXQ35" s="747"/>
      <c r="WXR35" s="747"/>
      <c r="WXS35" s="747"/>
      <c r="WXT35" s="747"/>
      <c r="WXU35" s="747"/>
      <c r="WXV35" s="747"/>
      <c r="WXW35" s="747"/>
      <c r="WXX35" s="747"/>
      <c r="WXY35" s="747"/>
      <c r="WXZ35" s="747"/>
      <c r="WYA35" s="747"/>
      <c r="WYB35" s="747"/>
      <c r="WYC35" s="747"/>
      <c r="WYD35" s="747"/>
      <c r="WYE35" s="747"/>
      <c r="WYF35" s="747"/>
      <c r="WYG35" s="747"/>
      <c r="WYH35" s="747"/>
      <c r="WYI35" s="747"/>
      <c r="WYJ35" s="747"/>
      <c r="WYK35" s="747"/>
      <c r="WYL35" s="747"/>
      <c r="WYM35" s="747"/>
      <c r="WYN35" s="747"/>
      <c r="WYO35" s="747"/>
      <c r="WYP35" s="747"/>
      <c r="WYQ35" s="747"/>
      <c r="WYR35" s="747"/>
      <c r="WYS35" s="747"/>
      <c r="WYT35" s="747"/>
      <c r="WYU35" s="747"/>
      <c r="WYV35" s="747"/>
      <c r="WYW35" s="747"/>
      <c r="WYX35" s="747"/>
      <c r="WYY35" s="747"/>
      <c r="WYZ35" s="747"/>
      <c r="WZA35" s="747"/>
      <c r="WZB35" s="747"/>
      <c r="WZC35" s="747"/>
      <c r="WZD35" s="747"/>
      <c r="WZE35" s="747"/>
      <c r="WZF35" s="747"/>
      <c r="WZG35" s="747"/>
      <c r="WZH35" s="747"/>
      <c r="WZI35" s="747"/>
      <c r="WZJ35" s="747"/>
      <c r="WZK35" s="747"/>
      <c r="WZL35" s="747"/>
      <c r="WZM35" s="747"/>
      <c r="WZN35" s="747"/>
      <c r="WZO35" s="747"/>
      <c r="WZP35" s="747"/>
      <c r="WZQ35" s="747"/>
      <c r="WZR35" s="747"/>
      <c r="WZS35" s="747"/>
      <c r="WZT35" s="747"/>
      <c r="WZU35" s="747"/>
      <c r="WZV35" s="747"/>
      <c r="WZW35" s="747"/>
      <c r="WZX35" s="747"/>
      <c r="WZY35" s="747"/>
      <c r="WZZ35" s="747"/>
      <c r="XAA35" s="747"/>
      <c r="XAB35" s="747"/>
      <c r="XAC35" s="747"/>
      <c r="XAD35" s="747"/>
      <c r="XAE35" s="747"/>
      <c r="XAF35" s="747"/>
      <c r="XAG35" s="747"/>
      <c r="XAH35" s="747"/>
      <c r="XAI35" s="747"/>
      <c r="XAJ35" s="747"/>
      <c r="XAK35" s="747"/>
      <c r="XAL35" s="747"/>
      <c r="XAM35" s="747"/>
      <c r="XAN35" s="747"/>
      <c r="XAO35" s="747"/>
      <c r="XAP35" s="747"/>
      <c r="XAQ35" s="747"/>
      <c r="XAR35" s="747"/>
      <c r="XAS35" s="747"/>
      <c r="XAT35" s="747"/>
      <c r="XAU35" s="747"/>
      <c r="XAV35" s="747"/>
      <c r="XAW35" s="747"/>
      <c r="XAX35" s="747"/>
      <c r="XAY35" s="747"/>
      <c r="XAZ35" s="747"/>
      <c r="XBA35" s="747"/>
      <c r="XBB35" s="747"/>
      <c r="XBC35" s="747"/>
      <c r="XBD35" s="747"/>
      <c r="XBE35" s="747"/>
      <c r="XBF35" s="747"/>
      <c r="XBG35" s="747"/>
      <c r="XBH35" s="747"/>
      <c r="XBI35" s="747"/>
      <c r="XBJ35" s="747"/>
      <c r="XBK35" s="747"/>
      <c r="XBL35" s="747"/>
      <c r="XBM35" s="747"/>
      <c r="XBN35" s="747"/>
      <c r="XBO35" s="747"/>
      <c r="XBP35" s="747"/>
      <c r="XBQ35" s="747"/>
      <c r="XBR35" s="747"/>
      <c r="XBS35" s="747"/>
      <c r="XBT35" s="747"/>
      <c r="XBU35" s="747"/>
      <c r="XBV35" s="747"/>
      <c r="XBW35" s="747"/>
      <c r="XBX35" s="747"/>
      <c r="XBY35" s="747"/>
      <c r="XBZ35" s="747"/>
      <c r="XCA35" s="747"/>
      <c r="XCB35" s="747"/>
      <c r="XCC35" s="747"/>
      <c r="XCD35" s="747"/>
      <c r="XCE35" s="747"/>
      <c r="XCF35" s="747"/>
      <c r="XCG35" s="747"/>
      <c r="XCH35" s="747"/>
      <c r="XCI35" s="747"/>
      <c r="XCJ35" s="747"/>
      <c r="XCK35" s="747"/>
      <c r="XCL35" s="747"/>
      <c r="XCM35" s="747"/>
      <c r="XCN35" s="747"/>
      <c r="XCO35" s="747"/>
      <c r="XCP35" s="747"/>
      <c r="XCQ35" s="747"/>
      <c r="XCR35" s="747"/>
      <c r="XCS35" s="747"/>
      <c r="XCT35" s="747"/>
      <c r="XCU35" s="747"/>
      <c r="XCV35" s="747"/>
      <c r="XCW35" s="747"/>
      <c r="XCX35" s="747"/>
      <c r="XCY35" s="747"/>
      <c r="XCZ35" s="747"/>
      <c r="XDA35" s="747"/>
      <c r="XDB35" s="747"/>
      <c r="XDC35" s="747"/>
      <c r="XDD35" s="747"/>
      <c r="XDE35" s="747"/>
      <c r="XDF35" s="747"/>
      <c r="XDG35" s="747"/>
      <c r="XDH35" s="747"/>
      <c r="XDI35" s="747"/>
      <c r="XDJ35" s="747"/>
      <c r="XDK35" s="747"/>
      <c r="XDL35" s="747"/>
      <c r="XDM35" s="747"/>
      <c r="XDN35" s="747"/>
      <c r="XDO35" s="747"/>
      <c r="XDP35" s="747"/>
      <c r="XDQ35" s="747"/>
      <c r="XDR35" s="747"/>
      <c r="XDS35" s="747"/>
      <c r="XDT35" s="747"/>
      <c r="XDU35" s="747"/>
      <c r="XDV35" s="747"/>
      <c r="XDW35" s="747"/>
      <c r="XDX35" s="747"/>
      <c r="XDY35" s="747"/>
      <c r="XDZ35" s="747"/>
      <c r="XEA35" s="747"/>
      <c r="XEB35" s="747"/>
      <c r="XEC35" s="747"/>
      <c r="XED35" s="747"/>
      <c r="XEE35" s="747"/>
      <c r="XEF35" s="747"/>
      <c r="XEG35" s="747"/>
      <c r="XEH35" s="747"/>
      <c r="XEI35" s="747"/>
      <c r="XEJ35" s="747"/>
      <c r="XEK35" s="747"/>
      <c r="XEL35" s="747"/>
      <c r="XEM35" s="747"/>
      <c r="XEN35" s="747"/>
      <c r="XEO35" s="747"/>
      <c r="XEP35" s="747"/>
      <c r="XEQ35" s="747"/>
      <c r="XER35" s="747"/>
      <c r="XES35" s="747"/>
      <c r="XET35" s="747"/>
      <c r="XEU35" s="747"/>
      <c r="XEV35" s="747"/>
      <c r="XEW35" s="747"/>
      <c r="XEX35" s="747"/>
      <c r="XEY35" s="747"/>
      <c r="XEZ35" s="747"/>
      <c r="XFA35" s="747"/>
      <c r="XFB35" s="747"/>
      <c r="XFC35" s="747"/>
      <c r="XFD35" s="747"/>
    </row>
    <row r="36" spans="1:16384" s="8" customFormat="1" ht="15.75">
      <c r="A36" s="384" t="s">
        <v>508</v>
      </c>
    </row>
  </sheetData>
  <sheetProtection password="CB3B" sheet="1" objects="1" scenarios="1"/>
  <hyperlinks>
    <hyperlink ref="A8" location="Notas!A1" display="Notas!A1"/>
    <hyperlink ref="A13" location="Q1.3!A1" display="Q1.3!A1"/>
    <hyperlink ref="A11" location="Q1.1!A1" display="Q1.1!A1"/>
    <hyperlink ref="A17" location="Q1.7.1!A1" display="Q1.7.1!A1"/>
    <hyperlink ref="A12" location="Q1.2!A1" display="Q1.2!A1"/>
    <hyperlink ref="A14:A15" location="Q1.3!A1" display="Q1.3!A1"/>
    <hyperlink ref="A14" location="Q1.4!A1" display="Q1.4!A1"/>
    <hyperlink ref="A15" location="Q1.5!A1" display="Q1.5!A1"/>
    <hyperlink ref="A16" location="Q1.6!A1" display="Q1.6!A1"/>
    <hyperlink ref="A18" location="Q1.7.2!A1" display="Q1.7.2!A1"/>
    <hyperlink ref="A19" location="Q1.7.3!A1" display="Q1.7.3!A1"/>
    <hyperlink ref="A21" location="Q1.8!A1" display="Q1.8!A1"/>
    <hyperlink ref="A22" location="Q1.9!A1" display="Q1.9!A1"/>
    <hyperlink ref="A23:A24" location="Q1.9!A1" display="Q1.9!A1"/>
    <hyperlink ref="A23" location="Q1.10!A1" display="Q1.10!A1"/>
    <hyperlink ref="A24" location="Q1.11!A1" display="Q1.11!A1"/>
    <hyperlink ref="A20" location="Q1.7.4!A1" display="Q1.7.4!A1"/>
    <hyperlink ref="A29" location="Q2.1!A1" display="Q2.1!A1"/>
    <hyperlink ref="A30" location="Q2.2!A1" display="Q2.2!A1"/>
    <hyperlink ref="A31" location="Q2.3!A1" display="Q2.3!A1"/>
    <hyperlink ref="A32:D32" r:id="rId1" location="Q2.4!A1" display="\\Dg003\scf\DEEP\Publicacoes_DEEP\__SIEP\_SIEP_2015_2T\Excel_final\Excel_site\trabalho\DGAEP-DEEP_SIEP_2015_T2_10082015_sem_links.xlsx - Q2.4!A1"/>
    <hyperlink ref="A32" location="Q2.4!A1" display="Q2.4!A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77"/>
  <sheetViews>
    <sheetView showGridLines="0" zoomScaleNormal="100" workbookViewId="0">
      <selection activeCell="B1" sqref="B1"/>
    </sheetView>
  </sheetViews>
  <sheetFormatPr defaultRowHeight="15"/>
  <cols>
    <col min="1" max="1" width="3.33203125" style="115" customWidth="1"/>
    <col min="2" max="2" width="62.1640625" style="115" customWidth="1"/>
    <col min="3" max="3" width="13.6640625" style="115" customWidth="1"/>
    <col min="4" max="4" width="11.33203125" style="115" customWidth="1"/>
    <col min="5" max="5" width="12.33203125" style="118" customWidth="1"/>
    <col min="6" max="6" width="3.83203125" style="115" customWidth="1"/>
    <col min="7" max="7" width="12" style="115" customWidth="1"/>
    <col min="8" max="8" width="12.83203125" style="115" customWidth="1"/>
    <col min="9" max="9" width="1.33203125" style="115" customWidth="1"/>
    <col min="10" max="10" width="12.33203125" style="115" customWidth="1"/>
    <col min="11" max="11" width="15" style="115" customWidth="1"/>
    <col min="12" max="12" width="2.83203125" style="115" customWidth="1"/>
    <col min="13" max="13" width="15.1640625" style="115" customWidth="1"/>
    <col min="14" max="14" width="12.6640625" style="118" customWidth="1"/>
    <col min="15" max="15" width="12.33203125" style="115" customWidth="1"/>
    <col min="16" max="16384" width="9.33203125" style="115"/>
  </cols>
  <sheetData>
    <row r="1" spans="1:15" customFormat="1">
      <c r="B1" s="65" t="s">
        <v>85</v>
      </c>
      <c r="C1" s="115"/>
      <c r="D1" s="115"/>
      <c r="E1" s="115"/>
      <c r="F1" s="115"/>
      <c r="G1" s="115"/>
      <c r="H1" s="115"/>
      <c r="I1" s="118"/>
      <c r="J1" s="115"/>
      <c r="K1" s="118"/>
      <c r="L1" s="115"/>
      <c r="M1" s="115"/>
      <c r="N1" s="115"/>
    </row>
    <row r="2" spans="1:15" customFormat="1" ht="24" customHeight="1">
      <c r="B2" s="63" t="s">
        <v>403</v>
      </c>
      <c r="C2" s="63"/>
      <c r="D2" s="63"/>
      <c r="E2" s="63"/>
      <c r="F2" s="63"/>
      <c r="G2" s="63"/>
      <c r="H2" s="63"/>
      <c r="I2" s="63"/>
      <c r="J2" s="119"/>
      <c r="K2" s="120"/>
      <c r="L2" s="115"/>
      <c r="M2" s="115"/>
      <c r="N2" s="115"/>
    </row>
    <row r="3" spans="1:15" customFormat="1" ht="16.5">
      <c r="B3" s="121" t="s">
        <v>338</v>
      </c>
      <c r="C3" s="121"/>
      <c r="D3" s="121"/>
      <c r="E3" s="121"/>
      <c r="F3" s="121"/>
      <c r="G3" s="121"/>
      <c r="H3" s="121"/>
      <c r="I3" s="372"/>
      <c r="J3" s="122"/>
      <c r="K3" s="372"/>
      <c r="L3" s="115"/>
      <c r="M3" s="115"/>
      <c r="N3" s="115"/>
    </row>
    <row r="4" spans="1:15" ht="3" customHeight="1">
      <c r="B4" s="121"/>
      <c r="C4" s="121"/>
      <c r="D4" s="121"/>
      <c r="E4" s="121"/>
      <c r="F4" s="121"/>
      <c r="G4" s="121"/>
      <c r="H4" s="121"/>
      <c r="I4" s="121"/>
      <c r="J4" s="122"/>
      <c r="K4" s="122"/>
      <c r="L4" s="122"/>
      <c r="M4" s="122"/>
      <c r="N4" s="372"/>
    </row>
    <row r="5" spans="1:15" s="123" customFormat="1" ht="41.25" customHeight="1" thickBot="1">
      <c r="B5" s="124" t="s">
        <v>0</v>
      </c>
      <c r="C5" s="1158" t="s">
        <v>281</v>
      </c>
      <c r="D5" s="1158"/>
      <c r="E5" s="1158"/>
      <c r="F5" s="1158"/>
      <c r="G5" s="1158"/>
      <c r="H5" s="1158"/>
      <c r="I5" s="1158"/>
      <c r="J5" s="1158"/>
      <c r="K5" s="1158"/>
      <c r="L5" s="1158"/>
      <c r="M5" s="1158"/>
      <c r="N5" s="1158"/>
      <c r="O5" s="1158"/>
    </row>
    <row r="6" spans="1:15" s="123" customFormat="1" ht="26.25" customHeight="1" thickTop="1" thickBot="1">
      <c r="C6" s="1146" t="s">
        <v>63</v>
      </c>
      <c r="D6" s="1146"/>
      <c r="E6" s="1146"/>
      <c r="F6" s="125"/>
      <c r="G6" s="1154" t="s">
        <v>64</v>
      </c>
      <c r="H6" s="1154"/>
      <c r="I6" s="1154"/>
      <c r="J6" s="1154"/>
      <c r="K6" s="1154"/>
      <c r="L6" s="126"/>
      <c r="M6" s="1155" t="s">
        <v>65</v>
      </c>
      <c r="N6" s="1155"/>
      <c r="O6" s="1155"/>
    </row>
    <row r="7" spans="1:15" s="123" customFormat="1" ht="30" customHeight="1" thickTop="1">
      <c r="B7" s="125"/>
      <c r="C7" s="1152" t="s">
        <v>60</v>
      </c>
      <c r="D7" s="1152" t="s">
        <v>61</v>
      </c>
      <c r="E7" s="1147" t="s">
        <v>118</v>
      </c>
      <c r="F7" s="125"/>
      <c r="G7" s="1149" t="s">
        <v>62</v>
      </c>
      <c r="H7" s="235"/>
      <c r="I7" s="573"/>
      <c r="J7" s="1151" t="s">
        <v>61</v>
      </c>
      <c r="K7" s="1151" t="s">
        <v>119</v>
      </c>
      <c r="L7" s="625"/>
      <c r="M7" s="1147" t="s">
        <v>67</v>
      </c>
      <c r="N7" s="1147" t="s">
        <v>66</v>
      </c>
      <c r="O7" s="1147" t="s">
        <v>120</v>
      </c>
    </row>
    <row r="8" spans="1:15" s="127" customFormat="1" ht="33" customHeight="1">
      <c r="B8" s="128"/>
      <c r="C8" s="1153"/>
      <c r="D8" s="1153"/>
      <c r="E8" s="1148"/>
      <c r="F8" s="128"/>
      <c r="G8" s="1150"/>
      <c r="H8" s="1156" t="s">
        <v>121</v>
      </c>
      <c r="I8" s="253"/>
      <c r="J8" s="1148"/>
      <c r="K8" s="1148"/>
      <c r="L8" s="625"/>
      <c r="M8" s="1148"/>
      <c r="N8" s="1148"/>
      <c r="O8" s="1148"/>
    </row>
    <row r="9" spans="1:15" s="127" customFormat="1" ht="20.25" customHeight="1" thickBot="1">
      <c r="B9" s="129"/>
      <c r="C9" s="626" t="s">
        <v>75</v>
      </c>
      <c r="D9" s="626" t="s">
        <v>76</v>
      </c>
      <c r="E9" s="627" t="s">
        <v>77</v>
      </c>
      <c r="F9" s="129"/>
      <c r="G9" s="130" t="s">
        <v>78</v>
      </c>
      <c r="H9" s="1157"/>
      <c r="I9" s="254"/>
      <c r="J9" s="131" t="s">
        <v>79</v>
      </c>
      <c r="K9" s="627" t="s">
        <v>80</v>
      </c>
      <c r="L9" s="628"/>
      <c r="M9" s="627" t="s">
        <v>114</v>
      </c>
      <c r="N9" s="627" t="s">
        <v>115</v>
      </c>
      <c r="O9" s="627" t="s">
        <v>116</v>
      </c>
    </row>
    <row r="10" spans="1:15" s="132" customFormat="1" ht="24" customHeight="1" thickTop="1" thickBot="1">
      <c r="B10" s="3" t="s">
        <v>167</v>
      </c>
      <c r="C10" s="133">
        <v>39513</v>
      </c>
      <c r="D10" s="133">
        <v>51189</v>
      </c>
      <c r="E10" s="133">
        <v>90702</v>
      </c>
      <c r="F10" s="133"/>
      <c r="G10" s="133">
        <v>62400</v>
      </c>
      <c r="H10" s="133">
        <v>14924</v>
      </c>
      <c r="I10" s="133">
        <v>0</v>
      </c>
      <c r="J10" s="133">
        <v>53883</v>
      </c>
      <c r="K10" s="133">
        <v>116283</v>
      </c>
      <c r="L10" s="133"/>
      <c r="M10" s="134">
        <v>-22887</v>
      </c>
      <c r="N10" s="134">
        <v>-2694</v>
      </c>
      <c r="O10" s="134">
        <v>-25581</v>
      </c>
    </row>
    <row r="11" spans="1:15" s="135" customFormat="1" ht="3.75" customHeight="1" thickTop="1" thickBot="1">
      <c r="B11" s="273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7"/>
      <c r="N11" s="137"/>
      <c r="O11" s="137"/>
    </row>
    <row r="12" spans="1:15" s="138" customFormat="1" ht="24" customHeight="1" thickTop="1" thickBot="1">
      <c r="B12" s="12" t="s">
        <v>261</v>
      </c>
      <c r="C12" s="139">
        <v>36248</v>
      </c>
      <c r="D12" s="139">
        <v>40353</v>
      </c>
      <c r="E12" s="139">
        <v>76601</v>
      </c>
      <c r="F12" s="139"/>
      <c r="G12" s="139">
        <v>55203</v>
      </c>
      <c r="H12" s="139">
        <v>11898</v>
      </c>
      <c r="I12" s="139">
        <v>0</v>
      </c>
      <c r="J12" s="139">
        <v>41677</v>
      </c>
      <c r="K12" s="139">
        <v>96880</v>
      </c>
      <c r="L12" s="139"/>
      <c r="M12" s="140">
        <v>-18955</v>
      </c>
      <c r="N12" s="140">
        <v>-1324</v>
      </c>
      <c r="O12" s="140">
        <v>-20279</v>
      </c>
    </row>
    <row r="13" spans="1:15" s="144" customFormat="1" ht="18" customHeight="1" thickTop="1">
      <c r="A13" s="141"/>
      <c r="B13" s="528" t="s">
        <v>3</v>
      </c>
      <c r="C13" s="142">
        <v>28903</v>
      </c>
      <c r="D13" s="142">
        <v>28271</v>
      </c>
      <c r="E13" s="142">
        <v>57174</v>
      </c>
      <c r="F13" s="142"/>
      <c r="G13" s="142">
        <v>41618</v>
      </c>
      <c r="H13" s="142">
        <v>8417</v>
      </c>
      <c r="I13" s="142"/>
      <c r="J13" s="142">
        <v>30166</v>
      </c>
      <c r="K13" s="142">
        <v>71784</v>
      </c>
      <c r="L13" s="142"/>
      <c r="M13" s="143">
        <v>-12715</v>
      </c>
      <c r="N13" s="143">
        <v>-1895</v>
      </c>
      <c r="O13" s="143">
        <v>-14610</v>
      </c>
    </row>
    <row r="14" spans="1:15" s="144" customFormat="1" ht="15.75" customHeight="1">
      <c r="A14" s="141"/>
      <c r="B14" s="528" t="s">
        <v>4</v>
      </c>
      <c r="C14" s="142">
        <v>6969</v>
      </c>
      <c r="D14" s="142">
        <v>11561</v>
      </c>
      <c r="E14" s="142">
        <v>18530</v>
      </c>
      <c r="F14" s="142"/>
      <c r="G14" s="142">
        <v>12957</v>
      </c>
      <c r="H14" s="142">
        <v>3377</v>
      </c>
      <c r="I14" s="142"/>
      <c r="J14" s="142">
        <v>11273</v>
      </c>
      <c r="K14" s="142">
        <v>24230</v>
      </c>
      <c r="L14" s="142"/>
      <c r="M14" s="143">
        <v>-5988</v>
      </c>
      <c r="N14" s="143">
        <v>288</v>
      </c>
      <c r="O14" s="143">
        <v>-5700</v>
      </c>
    </row>
    <row r="15" spans="1:15" s="147" customFormat="1" ht="15.75" customHeight="1">
      <c r="A15" s="145"/>
      <c r="B15" s="146" t="s">
        <v>262</v>
      </c>
      <c r="C15" s="142">
        <v>35872</v>
      </c>
      <c r="D15" s="142">
        <v>39832</v>
      </c>
      <c r="E15" s="142">
        <v>75704</v>
      </c>
      <c r="F15" s="142"/>
      <c r="G15" s="142">
        <v>54575</v>
      </c>
      <c r="H15" s="142">
        <v>11794</v>
      </c>
      <c r="I15" s="142">
        <v>0</v>
      </c>
      <c r="J15" s="142">
        <v>41439</v>
      </c>
      <c r="K15" s="142">
        <v>96014</v>
      </c>
      <c r="L15" s="142"/>
      <c r="M15" s="143">
        <v>-18703</v>
      </c>
      <c r="N15" s="143">
        <v>-1607</v>
      </c>
      <c r="O15" s="143">
        <v>-20310</v>
      </c>
    </row>
    <row r="16" spans="1:15" s="141" customFormat="1">
      <c r="A16" s="629"/>
      <c r="B16" s="148" t="s">
        <v>263</v>
      </c>
      <c r="C16" s="149">
        <v>41</v>
      </c>
      <c r="D16" s="149">
        <v>1152</v>
      </c>
      <c r="E16" s="150">
        <v>1193</v>
      </c>
      <c r="F16" s="149"/>
      <c r="G16" s="149">
        <v>600</v>
      </c>
      <c r="H16" s="149">
        <v>569</v>
      </c>
      <c r="I16" s="149"/>
      <c r="J16" s="149">
        <v>973</v>
      </c>
      <c r="K16" s="150">
        <v>1573</v>
      </c>
      <c r="L16" s="149"/>
      <c r="M16" s="151">
        <v>-559</v>
      </c>
      <c r="N16" s="151">
        <v>179</v>
      </c>
      <c r="O16" s="152">
        <v>-380</v>
      </c>
    </row>
    <row r="17" spans="1:15" s="141" customFormat="1">
      <c r="A17" s="629"/>
      <c r="B17" s="26" t="s">
        <v>6</v>
      </c>
      <c r="C17" s="149">
        <v>8</v>
      </c>
      <c r="D17" s="149">
        <v>408</v>
      </c>
      <c r="E17" s="150">
        <v>416</v>
      </c>
      <c r="F17" s="149"/>
      <c r="G17" s="149">
        <v>146</v>
      </c>
      <c r="H17" s="149">
        <v>130</v>
      </c>
      <c r="I17" s="149"/>
      <c r="J17" s="149">
        <v>439</v>
      </c>
      <c r="K17" s="150">
        <v>585</v>
      </c>
      <c r="L17" s="149"/>
      <c r="M17" s="151">
        <v>-138</v>
      </c>
      <c r="N17" s="151">
        <v>-31</v>
      </c>
      <c r="O17" s="152">
        <v>-169</v>
      </c>
    </row>
    <row r="18" spans="1:15" s="141" customFormat="1">
      <c r="A18" s="629"/>
      <c r="B18" s="26" t="s">
        <v>7</v>
      </c>
      <c r="C18" s="149">
        <v>154</v>
      </c>
      <c r="D18" s="149">
        <v>1548</v>
      </c>
      <c r="E18" s="150">
        <v>1702</v>
      </c>
      <c r="F18" s="149"/>
      <c r="G18" s="149">
        <v>2281</v>
      </c>
      <c r="H18" s="149">
        <v>1231</v>
      </c>
      <c r="I18" s="149"/>
      <c r="J18" s="149">
        <v>685</v>
      </c>
      <c r="K18" s="150">
        <v>2966</v>
      </c>
      <c r="L18" s="149"/>
      <c r="M18" s="151">
        <v>-2127</v>
      </c>
      <c r="N18" s="151">
        <v>863</v>
      </c>
      <c r="O18" s="152">
        <v>-1264</v>
      </c>
    </row>
    <row r="19" spans="1:15" s="141" customFormat="1">
      <c r="A19" s="630"/>
      <c r="B19" s="104" t="s">
        <v>158</v>
      </c>
      <c r="C19" s="149">
        <v>16</v>
      </c>
      <c r="D19" s="149">
        <v>539</v>
      </c>
      <c r="E19" s="150">
        <v>555</v>
      </c>
      <c r="F19" s="149"/>
      <c r="G19" s="149">
        <v>275</v>
      </c>
      <c r="H19" s="149">
        <v>242</v>
      </c>
      <c r="I19" s="149"/>
      <c r="J19" s="149">
        <v>493</v>
      </c>
      <c r="K19" s="150">
        <v>768</v>
      </c>
      <c r="L19" s="149"/>
      <c r="M19" s="151">
        <v>-259</v>
      </c>
      <c r="N19" s="151">
        <v>46</v>
      </c>
      <c r="O19" s="152">
        <v>-213</v>
      </c>
    </row>
    <row r="20" spans="1:15" s="141" customFormat="1">
      <c r="A20" s="630"/>
      <c r="B20" s="153" t="s">
        <v>247</v>
      </c>
      <c r="C20" s="149">
        <v>16</v>
      </c>
      <c r="D20" s="149">
        <v>180</v>
      </c>
      <c r="E20" s="150">
        <v>196</v>
      </c>
      <c r="F20" s="149"/>
      <c r="G20" s="149">
        <v>89</v>
      </c>
      <c r="H20" s="149">
        <v>75</v>
      </c>
      <c r="I20" s="149"/>
      <c r="J20" s="149">
        <v>272</v>
      </c>
      <c r="K20" s="150">
        <v>361</v>
      </c>
      <c r="L20" s="149"/>
      <c r="M20" s="151">
        <v>-73</v>
      </c>
      <c r="N20" s="151">
        <v>-92</v>
      </c>
      <c r="O20" s="152">
        <v>-165</v>
      </c>
    </row>
    <row r="21" spans="1:15" s="141" customFormat="1">
      <c r="A21" s="630"/>
      <c r="B21" s="104" t="s">
        <v>8</v>
      </c>
      <c r="C21" s="149">
        <v>2187</v>
      </c>
      <c r="D21" s="149">
        <v>3429</v>
      </c>
      <c r="E21" s="150">
        <v>5616</v>
      </c>
      <c r="F21" s="149"/>
      <c r="G21" s="149">
        <v>2413</v>
      </c>
      <c r="H21" s="149">
        <v>321</v>
      </c>
      <c r="I21" s="149"/>
      <c r="J21" s="149">
        <v>4064</v>
      </c>
      <c r="K21" s="150">
        <v>6477</v>
      </c>
      <c r="L21" s="149"/>
      <c r="M21" s="151">
        <v>-226</v>
      </c>
      <c r="N21" s="151">
        <v>-635</v>
      </c>
      <c r="O21" s="152">
        <v>-861</v>
      </c>
    </row>
    <row r="22" spans="1:15" s="141" customFormat="1">
      <c r="A22" s="630"/>
      <c r="B22" s="104" t="s">
        <v>9</v>
      </c>
      <c r="C22" s="149">
        <v>29752</v>
      </c>
      <c r="D22" s="149">
        <v>21106</v>
      </c>
      <c r="E22" s="150">
        <v>50858</v>
      </c>
      <c r="F22" s="149"/>
      <c r="G22" s="149">
        <v>40526</v>
      </c>
      <c r="H22" s="149">
        <v>5834</v>
      </c>
      <c r="I22" s="149"/>
      <c r="J22" s="149">
        <v>22092</v>
      </c>
      <c r="K22" s="150">
        <v>62618</v>
      </c>
      <c r="L22" s="149"/>
      <c r="M22" s="151">
        <v>-10774</v>
      </c>
      <c r="N22" s="151">
        <v>-986</v>
      </c>
      <c r="O22" s="152">
        <v>-11760</v>
      </c>
    </row>
    <row r="23" spans="1:15" s="141" customFormat="1">
      <c r="A23" s="630"/>
      <c r="B23" s="104" t="s">
        <v>159</v>
      </c>
      <c r="C23" s="149">
        <v>11</v>
      </c>
      <c r="D23" s="149">
        <v>497</v>
      </c>
      <c r="E23" s="150">
        <v>508</v>
      </c>
      <c r="F23" s="149"/>
      <c r="G23" s="149">
        <v>202</v>
      </c>
      <c r="H23" s="149">
        <v>160</v>
      </c>
      <c r="I23" s="149"/>
      <c r="J23" s="149">
        <v>499</v>
      </c>
      <c r="K23" s="150">
        <v>701</v>
      </c>
      <c r="L23" s="149"/>
      <c r="M23" s="151">
        <v>-191</v>
      </c>
      <c r="N23" s="151">
        <v>-2</v>
      </c>
      <c r="O23" s="152">
        <v>-193</v>
      </c>
    </row>
    <row r="24" spans="1:15" s="141" customFormat="1">
      <c r="A24" s="630"/>
      <c r="B24" s="104" t="s">
        <v>10</v>
      </c>
      <c r="C24" s="149">
        <v>65</v>
      </c>
      <c r="D24" s="149">
        <v>575</v>
      </c>
      <c r="E24" s="150">
        <v>640</v>
      </c>
      <c r="F24" s="149"/>
      <c r="G24" s="149">
        <v>365</v>
      </c>
      <c r="H24" s="149">
        <v>347</v>
      </c>
      <c r="I24" s="149"/>
      <c r="J24" s="149">
        <v>562</v>
      </c>
      <c r="K24" s="150">
        <v>927</v>
      </c>
      <c r="L24" s="149"/>
      <c r="M24" s="151">
        <v>-300</v>
      </c>
      <c r="N24" s="151">
        <v>13</v>
      </c>
      <c r="O24" s="152">
        <v>-287</v>
      </c>
    </row>
    <row r="25" spans="1:15" s="141" customFormat="1">
      <c r="A25" s="630"/>
      <c r="B25" s="104" t="s">
        <v>11</v>
      </c>
      <c r="C25" s="149">
        <v>42</v>
      </c>
      <c r="D25" s="149">
        <v>584</v>
      </c>
      <c r="E25" s="150">
        <v>626</v>
      </c>
      <c r="F25" s="149"/>
      <c r="G25" s="149">
        <v>378</v>
      </c>
      <c r="H25" s="149">
        <v>334</v>
      </c>
      <c r="I25" s="149"/>
      <c r="J25" s="149">
        <v>577</v>
      </c>
      <c r="K25" s="150">
        <v>955</v>
      </c>
      <c r="L25" s="149"/>
      <c r="M25" s="151">
        <v>-336</v>
      </c>
      <c r="N25" s="151">
        <v>7</v>
      </c>
      <c r="O25" s="152">
        <v>-329</v>
      </c>
    </row>
    <row r="26" spans="1:15" s="141" customFormat="1">
      <c r="A26" s="630"/>
      <c r="B26" s="104" t="s">
        <v>12</v>
      </c>
      <c r="C26" s="149">
        <v>291</v>
      </c>
      <c r="D26" s="149">
        <v>2066</v>
      </c>
      <c r="E26" s="150">
        <v>2357</v>
      </c>
      <c r="F26" s="149"/>
      <c r="G26" s="149">
        <v>369</v>
      </c>
      <c r="H26" s="149">
        <v>119</v>
      </c>
      <c r="I26" s="149"/>
      <c r="J26" s="149">
        <v>2234</v>
      </c>
      <c r="K26" s="150">
        <v>2603</v>
      </c>
      <c r="L26" s="149"/>
      <c r="M26" s="151">
        <v>-78</v>
      </c>
      <c r="N26" s="151">
        <v>-168</v>
      </c>
      <c r="O26" s="152">
        <v>-246</v>
      </c>
    </row>
    <row r="27" spans="1:15" s="141" customFormat="1">
      <c r="A27" s="630"/>
      <c r="B27" s="153" t="s">
        <v>13</v>
      </c>
      <c r="C27" s="149">
        <v>1559</v>
      </c>
      <c r="D27" s="149">
        <v>2512</v>
      </c>
      <c r="E27" s="150">
        <v>4071</v>
      </c>
      <c r="F27" s="149"/>
      <c r="G27" s="149">
        <v>1846</v>
      </c>
      <c r="H27" s="149">
        <v>645</v>
      </c>
      <c r="I27" s="149"/>
      <c r="J27" s="149">
        <v>3646</v>
      </c>
      <c r="K27" s="150">
        <v>5492</v>
      </c>
      <c r="L27" s="149"/>
      <c r="M27" s="151">
        <v>-287</v>
      </c>
      <c r="N27" s="151">
        <v>-1134</v>
      </c>
      <c r="O27" s="152">
        <v>-1421</v>
      </c>
    </row>
    <row r="28" spans="1:15" s="141" customFormat="1">
      <c r="A28" s="630"/>
      <c r="B28" s="255" t="s">
        <v>251</v>
      </c>
      <c r="C28" s="149">
        <v>8</v>
      </c>
      <c r="D28" s="149">
        <v>268</v>
      </c>
      <c r="E28" s="150">
        <v>276</v>
      </c>
      <c r="F28" s="149"/>
      <c r="G28" s="149">
        <v>111</v>
      </c>
      <c r="H28" s="149">
        <v>103</v>
      </c>
      <c r="I28" s="149"/>
      <c r="J28" s="149">
        <v>330</v>
      </c>
      <c r="K28" s="150">
        <v>441</v>
      </c>
      <c r="L28" s="149"/>
      <c r="M28" s="151">
        <v>-103</v>
      </c>
      <c r="N28" s="151">
        <v>-62</v>
      </c>
      <c r="O28" s="152">
        <v>-165</v>
      </c>
    </row>
    <row r="29" spans="1:15" s="141" customFormat="1">
      <c r="A29" s="630"/>
      <c r="B29" s="153" t="s">
        <v>264</v>
      </c>
      <c r="C29" s="149">
        <v>1722</v>
      </c>
      <c r="D29" s="149">
        <v>4639</v>
      </c>
      <c r="E29" s="150">
        <v>6361</v>
      </c>
      <c r="F29" s="149"/>
      <c r="G29" s="149">
        <v>4840</v>
      </c>
      <c r="H29" s="149">
        <v>1557</v>
      </c>
      <c r="I29" s="149"/>
      <c r="J29" s="149">
        <v>4397</v>
      </c>
      <c r="K29" s="150">
        <v>9237</v>
      </c>
      <c r="L29" s="149"/>
      <c r="M29" s="151">
        <v>-3118</v>
      </c>
      <c r="N29" s="151">
        <v>242</v>
      </c>
      <c r="O29" s="152">
        <v>-2876</v>
      </c>
    </row>
    <row r="30" spans="1:15" s="141" customFormat="1">
      <c r="A30" s="39"/>
      <c r="B30" s="532" t="s">
        <v>326</v>
      </c>
      <c r="C30" s="744">
        <v>0</v>
      </c>
      <c r="D30" s="149">
        <v>329</v>
      </c>
      <c r="E30" s="150">
        <v>329</v>
      </c>
      <c r="F30" s="149"/>
      <c r="G30" s="149">
        <v>134</v>
      </c>
      <c r="H30" s="149">
        <v>127</v>
      </c>
      <c r="I30" s="149"/>
      <c r="J30" s="149">
        <v>176</v>
      </c>
      <c r="K30" s="150">
        <v>310</v>
      </c>
      <c r="L30" s="149"/>
      <c r="M30" s="151">
        <v>-134</v>
      </c>
      <c r="N30" s="151">
        <v>153</v>
      </c>
      <c r="O30" s="152">
        <v>19</v>
      </c>
    </row>
    <row r="31" spans="1:15" s="154" customFormat="1" ht="16.5" customHeight="1" thickBot="1">
      <c r="B31" s="528" t="s">
        <v>24</v>
      </c>
      <c r="C31" s="155">
        <v>376</v>
      </c>
      <c r="D31" s="155">
        <v>521</v>
      </c>
      <c r="E31" s="155">
        <v>897</v>
      </c>
      <c r="F31" s="155"/>
      <c r="G31" s="155">
        <v>628</v>
      </c>
      <c r="H31" s="155">
        <v>104</v>
      </c>
      <c r="I31" s="155"/>
      <c r="J31" s="155">
        <v>238</v>
      </c>
      <c r="K31" s="155">
        <v>866</v>
      </c>
      <c r="L31" s="155"/>
      <c r="M31" s="156">
        <v>-252</v>
      </c>
      <c r="N31" s="156">
        <v>283</v>
      </c>
      <c r="O31" s="156">
        <v>31</v>
      </c>
    </row>
    <row r="32" spans="1:15" s="145" customFormat="1" ht="24" customHeight="1" thickTop="1" thickBot="1">
      <c r="B32" s="12" t="s">
        <v>97</v>
      </c>
      <c r="C32" s="139">
        <v>3219</v>
      </c>
      <c r="D32" s="139">
        <v>10209</v>
      </c>
      <c r="E32" s="139">
        <v>13428</v>
      </c>
      <c r="F32" s="139"/>
      <c r="G32" s="139">
        <v>6503</v>
      </c>
      <c r="H32" s="139">
        <v>2363</v>
      </c>
      <c r="I32" s="139"/>
      <c r="J32" s="139">
        <v>11661</v>
      </c>
      <c r="K32" s="139">
        <v>18164</v>
      </c>
      <c r="L32" s="139"/>
      <c r="M32" s="140">
        <v>-3284</v>
      </c>
      <c r="N32" s="140">
        <v>-1452</v>
      </c>
      <c r="O32" s="140">
        <v>-4736</v>
      </c>
    </row>
    <row r="33" spans="1:15" s="157" customFormat="1" ht="22.5" customHeight="1" thickTop="1">
      <c r="B33" s="442" t="s">
        <v>248</v>
      </c>
      <c r="C33" s="443">
        <v>1152</v>
      </c>
      <c r="D33" s="443">
        <v>1005</v>
      </c>
      <c r="E33" s="443">
        <v>2157</v>
      </c>
      <c r="F33" s="443"/>
      <c r="G33" s="443">
        <v>1118</v>
      </c>
      <c r="H33" s="443">
        <v>234</v>
      </c>
      <c r="I33" s="443">
        <v>0</v>
      </c>
      <c r="J33" s="443">
        <v>1336</v>
      </c>
      <c r="K33" s="443">
        <v>2454</v>
      </c>
      <c r="L33" s="443"/>
      <c r="M33" s="444">
        <v>34</v>
      </c>
      <c r="N33" s="444">
        <v>-331</v>
      </c>
      <c r="O33" s="444">
        <v>-297</v>
      </c>
    </row>
    <row r="34" spans="1:15" s="141" customFormat="1">
      <c r="B34" s="534" t="s">
        <v>14</v>
      </c>
      <c r="C34" s="158">
        <v>929</v>
      </c>
      <c r="D34" s="158">
        <v>670</v>
      </c>
      <c r="E34" s="158">
        <v>1599</v>
      </c>
      <c r="F34" s="158"/>
      <c r="G34" s="158">
        <v>963</v>
      </c>
      <c r="H34" s="158">
        <v>161</v>
      </c>
      <c r="I34" s="158"/>
      <c r="J34" s="159">
        <v>961</v>
      </c>
      <c r="K34" s="159">
        <v>1924</v>
      </c>
      <c r="L34" s="158"/>
      <c r="M34" s="160">
        <v>-34</v>
      </c>
      <c r="N34" s="160">
        <v>-291</v>
      </c>
      <c r="O34" s="160">
        <v>-325</v>
      </c>
    </row>
    <row r="35" spans="1:15" s="141" customFormat="1">
      <c r="A35" s="118"/>
      <c r="B35" s="534" t="s">
        <v>15</v>
      </c>
      <c r="C35" s="158">
        <v>223</v>
      </c>
      <c r="D35" s="159">
        <v>335</v>
      </c>
      <c r="E35" s="159">
        <v>558</v>
      </c>
      <c r="F35" s="158"/>
      <c r="G35" s="158">
        <v>155</v>
      </c>
      <c r="H35" s="158">
        <v>73</v>
      </c>
      <c r="I35" s="158"/>
      <c r="J35" s="158">
        <v>375</v>
      </c>
      <c r="K35" s="158">
        <v>530</v>
      </c>
      <c r="L35" s="158"/>
      <c r="M35" s="160">
        <v>68</v>
      </c>
      <c r="N35" s="160">
        <v>-40</v>
      </c>
      <c r="O35" s="160">
        <v>28</v>
      </c>
    </row>
    <row r="36" spans="1:15" s="141" customFormat="1">
      <c r="B36" s="148" t="s">
        <v>17</v>
      </c>
      <c r="C36" s="162">
        <v>1</v>
      </c>
      <c r="D36" s="162">
        <v>15</v>
      </c>
      <c r="E36" s="163">
        <v>16</v>
      </c>
      <c r="F36" s="162"/>
      <c r="G36" s="162">
        <v>0</v>
      </c>
      <c r="H36" s="162">
        <v>0</v>
      </c>
      <c r="I36" s="162"/>
      <c r="J36" s="162">
        <v>15</v>
      </c>
      <c r="K36" s="163">
        <v>15</v>
      </c>
      <c r="L36" s="162"/>
      <c r="M36" s="164">
        <v>1</v>
      </c>
      <c r="N36" s="164">
        <v>0</v>
      </c>
      <c r="O36" s="165">
        <v>1</v>
      </c>
    </row>
    <row r="37" spans="1:15" s="141" customFormat="1">
      <c r="B37" s="166" t="s">
        <v>18</v>
      </c>
      <c r="C37" s="162">
        <v>1</v>
      </c>
      <c r="D37" s="162">
        <v>30</v>
      </c>
      <c r="E37" s="163">
        <v>31</v>
      </c>
      <c r="F37" s="162"/>
      <c r="G37" s="162">
        <v>5</v>
      </c>
      <c r="H37" s="162">
        <v>4</v>
      </c>
      <c r="I37" s="162"/>
      <c r="J37" s="162">
        <v>33</v>
      </c>
      <c r="K37" s="163">
        <v>38</v>
      </c>
      <c r="L37" s="162"/>
      <c r="M37" s="164">
        <v>-4</v>
      </c>
      <c r="N37" s="164">
        <v>-3</v>
      </c>
      <c r="O37" s="165">
        <v>-7</v>
      </c>
    </row>
    <row r="38" spans="1:15" s="141" customFormat="1">
      <c r="B38" s="166" t="s">
        <v>266</v>
      </c>
      <c r="C38" s="162">
        <v>8</v>
      </c>
      <c r="D38" s="162">
        <v>81</v>
      </c>
      <c r="E38" s="163">
        <v>89</v>
      </c>
      <c r="F38" s="162"/>
      <c r="G38" s="162">
        <v>13</v>
      </c>
      <c r="H38" s="162">
        <v>7</v>
      </c>
      <c r="I38" s="162"/>
      <c r="J38" s="162">
        <v>81</v>
      </c>
      <c r="K38" s="163">
        <v>94</v>
      </c>
      <c r="L38" s="162"/>
      <c r="M38" s="164">
        <v>-5</v>
      </c>
      <c r="N38" s="164">
        <v>0</v>
      </c>
      <c r="O38" s="165">
        <v>-5</v>
      </c>
    </row>
    <row r="39" spans="1:15" s="141" customFormat="1">
      <c r="B39" s="166" t="s">
        <v>267</v>
      </c>
      <c r="C39" s="162">
        <v>3</v>
      </c>
      <c r="D39" s="162">
        <v>6</v>
      </c>
      <c r="E39" s="163">
        <v>9</v>
      </c>
      <c r="F39" s="162"/>
      <c r="G39" s="162">
        <v>1</v>
      </c>
      <c r="H39" s="162">
        <v>1</v>
      </c>
      <c r="I39" s="162"/>
      <c r="J39" s="162">
        <v>6</v>
      </c>
      <c r="K39" s="163">
        <v>7</v>
      </c>
      <c r="L39" s="162"/>
      <c r="M39" s="164">
        <v>2</v>
      </c>
      <c r="N39" s="164">
        <v>0</v>
      </c>
      <c r="O39" s="165">
        <v>2</v>
      </c>
    </row>
    <row r="40" spans="1:15" s="141" customFormat="1">
      <c r="B40" s="166" t="s">
        <v>268</v>
      </c>
      <c r="C40" s="162">
        <v>12</v>
      </c>
      <c r="D40" s="162">
        <v>204</v>
      </c>
      <c r="E40" s="163">
        <v>216</v>
      </c>
      <c r="F40" s="162"/>
      <c r="G40" s="162">
        <v>27</v>
      </c>
      <c r="H40" s="162">
        <v>25</v>
      </c>
      <c r="I40" s="162"/>
      <c r="J40" s="162">
        <v>208</v>
      </c>
      <c r="K40" s="163">
        <v>235</v>
      </c>
      <c r="L40" s="162"/>
      <c r="M40" s="164">
        <v>-15</v>
      </c>
      <c r="N40" s="164">
        <v>-4</v>
      </c>
      <c r="O40" s="165">
        <v>-19</v>
      </c>
    </row>
    <row r="41" spans="1:15" s="141" customFormat="1">
      <c r="B41" s="166" t="s">
        <v>269</v>
      </c>
      <c r="C41" s="162">
        <v>894</v>
      </c>
      <c r="D41" s="162">
        <v>423</v>
      </c>
      <c r="E41" s="163">
        <v>1317</v>
      </c>
      <c r="F41" s="162"/>
      <c r="G41" s="162">
        <v>883</v>
      </c>
      <c r="H41" s="162">
        <v>96</v>
      </c>
      <c r="I41" s="162"/>
      <c r="J41" s="162">
        <v>662</v>
      </c>
      <c r="K41" s="163">
        <v>1545</v>
      </c>
      <c r="L41" s="162"/>
      <c r="M41" s="164">
        <v>11</v>
      </c>
      <c r="N41" s="164">
        <v>-239</v>
      </c>
      <c r="O41" s="165">
        <v>-228</v>
      </c>
    </row>
    <row r="42" spans="1:15" s="141" customFormat="1">
      <c r="B42" s="166" t="s">
        <v>270</v>
      </c>
      <c r="C42" s="162">
        <v>4</v>
      </c>
      <c r="D42" s="162">
        <v>35</v>
      </c>
      <c r="E42" s="163">
        <v>39</v>
      </c>
      <c r="F42" s="162"/>
      <c r="G42" s="162">
        <v>37</v>
      </c>
      <c r="H42" s="162">
        <v>31</v>
      </c>
      <c r="I42" s="162"/>
      <c r="J42" s="162">
        <v>56</v>
      </c>
      <c r="K42" s="163">
        <v>93</v>
      </c>
      <c r="L42" s="162"/>
      <c r="M42" s="164">
        <v>-33</v>
      </c>
      <c r="N42" s="164">
        <v>-21</v>
      </c>
      <c r="O42" s="165">
        <v>-54</v>
      </c>
    </row>
    <row r="43" spans="1:15" s="141" customFormat="1">
      <c r="B43" s="166" t="s">
        <v>271</v>
      </c>
      <c r="C43" s="162">
        <v>2</v>
      </c>
      <c r="D43" s="162">
        <v>6</v>
      </c>
      <c r="E43" s="163">
        <v>8</v>
      </c>
      <c r="F43" s="162"/>
      <c r="G43" s="162">
        <v>0</v>
      </c>
      <c r="H43" s="162">
        <v>0</v>
      </c>
      <c r="I43" s="162"/>
      <c r="J43" s="162">
        <v>8</v>
      </c>
      <c r="K43" s="163">
        <v>8</v>
      </c>
      <c r="L43" s="162"/>
      <c r="M43" s="164">
        <v>2</v>
      </c>
      <c r="N43" s="164">
        <v>-2</v>
      </c>
      <c r="O43" s="165">
        <v>0</v>
      </c>
    </row>
    <row r="44" spans="1:15" s="141" customFormat="1">
      <c r="B44" s="166" t="s">
        <v>272</v>
      </c>
      <c r="C44" s="149">
        <v>60</v>
      </c>
      <c r="D44" s="149">
        <v>108</v>
      </c>
      <c r="E44" s="150">
        <v>168</v>
      </c>
      <c r="F44" s="149"/>
      <c r="G44" s="149">
        <v>44</v>
      </c>
      <c r="H44" s="149">
        <v>33</v>
      </c>
      <c r="I44" s="149"/>
      <c r="J44" s="149">
        <v>142</v>
      </c>
      <c r="K44" s="150">
        <v>186</v>
      </c>
      <c r="L44" s="149"/>
      <c r="M44" s="151">
        <v>16</v>
      </c>
      <c r="N44" s="151">
        <v>-34</v>
      </c>
      <c r="O44" s="152">
        <v>-18</v>
      </c>
    </row>
    <row r="45" spans="1:15" s="141" customFormat="1">
      <c r="B45" s="167" t="s">
        <v>273</v>
      </c>
      <c r="C45" s="162">
        <v>167</v>
      </c>
      <c r="D45" s="162">
        <v>97</v>
      </c>
      <c r="E45" s="163">
        <v>264</v>
      </c>
      <c r="F45" s="162"/>
      <c r="G45" s="162">
        <v>108</v>
      </c>
      <c r="H45" s="162">
        <v>37</v>
      </c>
      <c r="I45" s="162"/>
      <c r="J45" s="162">
        <v>125</v>
      </c>
      <c r="K45" s="163">
        <v>233</v>
      </c>
      <c r="L45" s="162"/>
      <c r="M45" s="164">
        <v>59</v>
      </c>
      <c r="N45" s="164">
        <v>-28</v>
      </c>
      <c r="O45" s="165">
        <v>31</v>
      </c>
    </row>
    <row r="46" spans="1:15" s="145" customFormat="1" ht="20.25" customHeight="1">
      <c r="B46" s="445" t="s">
        <v>249</v>
      </c>
      <c r="C46" s="443">
        <v>402</v>
      </c>
      <c r="D46" s="443">
        <v>2341</v>
      </c>
      <c r="E46" s="443">
        <v>2743</v>
      </c>
      <c r="F46" s="443"/>
      <c r="G46" s="443">
        <v>872</v>
      </c>
      <c r="H46" s="443">
        <v>380</v>
      </c>
      <c r="I46" s="443">
        <v>0</v>
      </c>
      <c r="J46" s="443">
        <v>2309</v>
      </c>
      <c r="K46" s="443">
        <v>3181</v>
      </c>
      <c r="L46" s="443"/>
      <c r="M46" s="444">
        <v>-470</v>
      </c>
      <c r="N46" s="444">
        <v>32</v>
      </c>
      <c r="O46" s="444">
        <v>-438</v>
      </c>
    </row>
    <row r="47" spans="1:15" s="141" customFormat="1">
      <c r="A47" s="39"/>
      <c r="B47" s="468" t="s">
        <v>19</v>
      </c>
      <c r="C47" s="158">
        <v>231</v>
      </c>
      <c r="D47" s="158">
        <v>2001</v>
      </c>
      <c r="E47" s="158">
        <v>2232</v>
      </c>
      <c r="F47" s="158"/>
      <c r="G47" s="158">
        <v>616</v>
      </c>
      <c r="H47" s="158">
        <v>266</v>
      </c>
      <c r="I47" s="158"/>
      <c r="J47" s="158">
        <v>1968</v>
      </c>
      <c r="K47" s="158">
        <v>2584</v>
      </c>
      <c r="L47" s="158"/>
      <c r="M47" s="160">
        <v>-385</v>
      </c>
      <c r="N47" s="160">
        <v>33</v>
      </c>
      <c r="O47" s="160">
        <v>-352</v>
      </c>
    </row>
    <row r="48" spans="1:15" s="141" customFormat="1">
      <c r="A48" s="39"/>
      <c r="B48" s="468" t="s">
        <v>289</v>
      </c>
      <c r="C48" s="158">
        <v>171</v>
      </c>
      <c r="D48" s="158">
        <v>340</v>
      </c>
      <c r="E48" s="158">
        <v>511</v>
      </c>
      <c r="F48" s="158"/>
      <c r="G48" s="158">
        <v>256</v>
      </c>
      <c r="H48" s="158">
        <v>114</v>
      </c>
      <c r="I48" s="158"/>
      <c r="J48" s="158">
        <v>341</v>
      </c>
      <c r="K48" s="158">
        <v>597</v>
      </c>
      <c r="L48" s="158"/>
      <c r="M48" s="160">
        <v>-85</v>
      </c>
      <c r="N48" s="160">
        <v>-1</v>
      </c>
      <c r="O48" s="160">
        <v>-86</v>
      </c>
    </row>
    <row r="49" spans="1:15" s="141" customFormat="1">
      <c r="A49" s="1"/>
      <c r="B49" s="77" t="s">
        <v>409</v>
      </c>
      <c r="C49" s="149">
        <v>0</v>
      </c>
      <c r="D49" s="149">
        <v>4</v>
      </c>
      <c r="E49" s="150">
        <v>4</v>
      </c>
      <c r="F49" s="149"/>
      <c r="G49" s="149">
        <v>4</v>
      </c>
      <c r="H49" s="149">
        <v>4</v>
      </c>
      <c r="I49" s="149"/>
      <c r="J49" s="149">
        <v>6</v>
      </c>
      <c r="K49" s="150">
        <v>10</v>
      </c>
      <c r="L49" s="149"/>
      <c r="M49" s="151">
        <v>-4</v>
      </c>
      <c r="N49" s="151">
        <v>-2</v>
      </c>
      <c r="O49" s="152">
        <v>-6</v>
      </c>
    </row>
    <row r="50" spans="1:15" s="141" customFormat="1">
      <c r="A50" s="39"/>
      <c r="B50" s="37" t="s">
        <v>21</v>
      </c>
      <c r="C50" s="149">
        <v>0</v>
      </c>
      <c r="D50" s="149">
        <v>126</v>
      </c>
      <c r="E50" s="150">
        <v>126</v>
      </c>
      <c r="F50" s="149"/>
      <c r="G50" s="149">
        <v>2</v>
      </c>
      <c r="H50" s="149">
        <v>2</v>
      </c>
      <c r="I50" s="149"/>
      <c r="J50" s="149">
        <v>5</v>
      </c>
      <c r="K50" s="150">
        <v>7</v>
      </c>
      <c r="L50" s="149"/>
      <c r="M50" s="151">
        <v>-2</v>
      </c>
      <c r="N50" s="151">
        <v>121</v>
      </c>
      <c r="O50" s="152">
        <v>119</v>
      </c>
    </row>
    <row r="51" spans="1:15" s="141" customFormat="1">
      <c r="A51" s="39"/>
      <c r="B51" s="37" t="s">
        <v>22</v>
      </c>
      <c r="C51" s="149">
        <v>0</v>
      </c>
      <c r="D51" s="149">
        <v>103</v>
      </c>
      <c r="E51" s="150">
        <v>103</v>
      </c>
      <c r="F51" s="149"/>
      <c r="G51" s="149">
        <v>16</v>
      </c>
      <c r="H51" s="149">
        <v>13</v>
      </c>
      <c r="I51" s="149"/>
      <c r="J51" s="149">
        <v>148</v>
      </c>
      <c r="K51" s="150">
        <v>164</v>
      </c>
      <c r="L51" s="149"/>
      <c r="M51" s="151">
        <v>-16</v>
      </c>
      <c r="N51" s="151">
        <v>-45</v>
      </c>
      <c r="O51" s="152">
        <v>-61</v>
      </c>
    </row>
    <row r="52" spans="1:15" s="141" customFormat="1">
      <c r="A52" s="39"/>
      <c r="B52" s="37" t="s">
        <v>410</v>
      </c>
      <c r="C52" s="149">
        <v>0</v>
      </c>
      <c r="D52" s="149">
        <v>73</v>
      </c>
      <c r="E52" s="150">
        <v>73</v>
      </c>
      <c r="F52" s="149"/>
      <c r="G52" s="149">
        <v>23</v>
      </c>
      <c r="H52" s="149">
        <v>14</v>
      </c>
      <c r="I52" s="149"/>
      <c r="J52" s="149">
        <v>101</v>
      </c>
      <c r="K52" s="150">
        <v>124</v>
      </c>
      <c r="L52" s="149"/>
      <c r="M52" s="151">
        <v>-23</v>
      </c>
      <c r="N52" s="151">
        <v>-28</v>
      </c>
      <c r="O52" s="152">
        <v>-51</v>
      </c>
    </row>
    <row r="53" spans="1:15" s="141" customFormat="1">
      <c r="A53" s="39"/>
      <c r="B53" s="37" t="s">
        <v>411</v>
      </c>
      <c r="C53" s="149">
        <v>14</v>
      </c>
      <c r="D53" s="149">
        <v>37</v>
      </c>
      <c r="E53" s="150">
        <v>51</v>
      </c>
      <c r="F53" s="149"/>
      <c r="G53" s="149">
        <v>25</v>
      </c>
      <c r="H53" s="149">
        <v>9</v>
      </c>
      <c r="I53" s="149"/>
      <c r="J53" s="149">
        <v>32</v>
      </c>
      <c r="K53" s="150">
        <v>57</v>
      </c>
      <c r="L53" s="149"/>
      <c r="M53" s="151">
        <v>-11</v>
      </c>
      <c r="N53" s="151">
        <v>5</v>
      </c>
      <c r="O53" s="152">
        <v>-6</v>
      </c>
    </row>
    <row r="54" spans="1:15" s="141" customFormat="1">
      <c r="A54" s="39"/>
      <c r="B54" s="37" t="s">
        <v>412</v>
      </c>
      <c r="C54" s="149">
        <v>0</v>
      </c>
      <c r="D54" s="149">
        <v>10</v>
      </c>
      <c r="E54" s="150">
        <v>10</v>
      </c>
      <c r="F54" s="149"/>
      <c r="G54" s="149">
        <v>3</v>
      </c>
      <c r="H54" s="149">
        <v>3</v>
      </c>
      <c r="I54" s="149"/>
      <c r="J54" s="149">
        <v>16</v>
      </c>
      <c r="K54" s="150">
        <v>19</v>
      </c>
      <c r="L54" s="149"/>
      <c r="M54" s="151">
        <v>-3</v>
      </c>
      <c r="N54" s="151">
        <v>-6</v>
      </c>
      <c r="O54" s="152">
        <v>-9</v>
      </c>
    </row>
    <row r="55" spans="1:15" s="141" customFormat="1">
      <c r="A55" s="39"/>
      <c r="B55" s="37" t="s">
        <v>413</v>
      </c>
      <c r="C55" s="149">
        <v>0</v>
      </c>
      <c r="D55" s="149">
        <v>66</v>
      </c>
      <c r="E55" s="150">
        <v>66</v>
      </c>
      <c r="F55" s="149"/>
      <c r="G55" s="149">
        <v>11</v>
      </c>
      <c r="H55" s="149">
        <v>10</v>
      </c>
      <c r="I55" s="149"/>
      <c r="J55" s="149">
        <v>77</v>
      </c>
      <c r="K55" s="150">
        <v>88</v>
      </c>
      <c r="L55" s="149"/>
      <c r="M55" s="151">
        <v>-11</v>
      </c>
      <c r="N55" s="151">
        <v>-11</v>
      </c>
      <c r="O55" s="152">
        <v>-22</v>
      </c>
    </row>
    <row r="56" spans="1:15" s="141" customFormat="1">
      <c r="A56" s="39"/>
      <c r="B56" s="37" t="s">
        <v>414</v>
      </c>
      <c r="C56" s="149">
        <v>231</v>
      </c>
      <c r="D56" s="149">
        <v>1521</v>
      </c>
      <c r="E56" s="150">
        <v>1752</v>
      </c>
      <c r="F56" s="149"/>
      <c r="G56" s="149">
        <v>512</v>
      </c>
      <c r="H56" s="149">
        <v>187</v>
      </c>
      <c r="I56" s="149"/>
      <c r="J56" s="149">
        <v>1517</v>
      </c>
      <c r="K56" s="150">
        <v>2029</v>
      </c>
      <c r="L56" s="149"/>
      <c r="M56" s="151">
        <v>-281</v>
      </c>
      <c r="N56" s="151">
        <v>4</v>
      </c>
      <c r="O56" s="152">
        <v>-277</v>
      </c>
    </row>
    <row r="57" spans="1:15" s="141" customFormat="1">
      <c r="A57" s="39"/>
      <c r="B57" s="37" t="s">
        <v>268</v>
      </c>
      <c r="C57" s="149">
        <v>0</v>
      </c>
      <c r="D57" s="149">
        <v>7</v>
      </c>
      <c r="E57" s="150">
        <v>7</v>
      </c>
      <c r="F57" s="149"/>
      <c r="G57" s="149">
        <v>0</v>
      </c>
      <c r="H57" s="149">
        <v>0</v>
      </c>
      <c r="I57" s="149"/>
      <c r="J57" s="149">
        <v>4</v>
      </c>
      <c r="K57" s="150">
        <v>4</v>
      </c>
      <c r="L57" s="149"/>
      <c r="M57" s="151">
        <v>0</v>
      </c>
      <c r="N57" s="151">
        <v>3</v>
      </c>
      <c r="O57" s="152">
        <v>3</v>
      </c>
    </row>
    <row r="58" spans="1:15" s="141" customFormat="1">
      <c r="A58" s="39"/>
      <c r="B58" s="37" t="s">
        <v>415</v>
      </c>
      <c r="C58" s="149">
        <v>0</v>
      </c>
      <c r="D58" s="149">
        <v>122</v>
      </c>
      <c r="E58" s="150">
        <v>122</v>
      </c>
      <c r="F58" s="149"/>
      <c r="G58" s="149">
        <v>50</v>
      </c>
      <c r="H58" s="149">
        <v>37</v>
      </c>
      <c r="I58" s="149"/>
      <c r="J58" s="149">
        <v>127</v>
      </c>
      <c r="K58" s="150">
        <v>177</v>
      </c>
      <c r="L58" s="149"/>
      <c r="M58" s="151">
        <v>-50</v>
      </c>
      <c r="N58" s="151">
        <v>-5</v>
      </c>
      <c r="O58" s="152">
        <v>-55</v>
      </c>
    </row>
    <row r="59" spans="1:15" s="141" customFormat="1">
      <c r="A59" s="1"/>
      <c r="B59" s="387" t="s">
        <v>274</v>
      </c>
      <c r="C59" s="149">
        <v>157</v>
      </c>
      <c r="D59" s="149">
        <v>272</v>
      </c>
      <c r="E59" s="150">
        <v>429</v>
      </c>
      <c r="F59" s="149"/>
      <c r="G59" s="149">
        <v>226</v>
      </c>
      <c r="H59" s="149">
        <v>101</v>
      </c>
      <c r="I59" s="149"/>
      <c r="J59" s="149">
        <v>276</v>
      </c>
      <c r="K59" s="150">
        <v>502</v>
      </c>
      <c r="L59" s="149"/>
      <c r="M59" s="151">
        <v>-69</v>
      </c>
      <c r="N59" s="151">
        <v>-4</v>
      </c>
      <c r="O59" s="152">
        <v>-73</v>
      </c>
    </row>
    <row r="60" spans="1:15" s="145" customFormat="1" ht="18.75" customHeight="1">
      <c r="B60" s="446" t="s">
        <v>90</v>
      </c>
      <c r="C60" s="443">
        <v>1665</v>
      </c>
      <c r="D60" s="443">
        <v>6863</v>
      </c>
      <c r="E60" s="443">
        <v>8528</v>
      </c>
      <c r="F60" s="443"/>
      <c r="G60" s="443">
        <v>4513</v>
      </c>
      <c r="H60" s="443">
        <v>1749</v>
      </c>
      <c r="I60" s="443">
        <v>0</v>
      </c>
      <c r="J60" s="443">
        <v>8016</v>
      </c>
      <c r="K60" s="443">
        <v>12529</v>
      </c>
      <c r="L60" s="443"/>
      <c r="M60" s="444">
        <v>-2848</v>
      </c>
      <c r="N60" s="444">
        <v>-1153</v>
      </c>
      <c r="O60" s="444">
        <v>-4001</v>
      </c>
    </row>
    <row r="61" spans="1:15" s="145" customFormat="1" ht="15.95" customHeight="1">
      <c r="B61" s="534" t="s">
        <v>513</v>
      </c>
      <c r="C61" s="155">
        <v>1</v>
      </c>
      <c r="D61" s="155">
        <v>2</v>
      </c>
      <c r="E61" s="155">
        <v>3</v>
      </c>
      <c r="F61" s="155"/>
      <c r="G61" s="155">
        <v>1</v>
      </c>
      <c r="H61" s="155">
        <v>1</v>
      </c>
      <c r="I61" s="155"/>
      <c r="J61" s="155">
        <v>2</v>
      </c>
      <c r="K61" s="155">
        <v>3</v>
      </c>
      <c r="L61" s="155"/>
      <c r="M61" s="156">
        <v>0</v>
      </c>
      <c r="N61" s="156">
        <v>0</v>
      </c>
      <c r="O61" s="156">
        <v>0</v>
      </c>
    </row>
    <row r="62" spans="1:15" s="145" customFormat="1" ht="15.95" customHeight="1">
      <c r="B62" s="534" t="s">
        <v>23</v>
      </c>
      <c r="C62" s="155">
        <v>982</v>
      </c>
      <c r="D62" s="155">
        <v>5475</v>
      </c>
      <c r="E62" s="155">
        <v>6457</v>
      </c>
      <c r="F62" s="155"/>
      <c r="G62" s="155">
        <v>3424</v>
      </c>
      <c r="H62" s="155">
        <v>1522</v>
      </c>
      <c r="I62" s="155"/>
      <c r="J62" s="155">
        <v>5444</v>
      </c>
      <c r="K62" s="155">
        <v>8868</v>
      </c>
      <c r="L62" s="155"/>
      <c r="M62" s="156">
        <v>-2442</v>
      </c>
      <c r="N62" s="156">
        <v>31</v>
      </c>
      <c r="O62" s="156">
        <v>-2411</v>
      </c>
    </row>
    <row r="63" spans="1:15" s="145" customFormat="1" ht="15.95" customHeight="1">
      <c r="B63" s="534" t="s">
        <v>176</v>
      </c>
      <c r="C63" s="155">
        <v>354</v>
      </c>
      <c r="D63" s="155">
        <v>1026</v>
      </c>
      <c r="E63" s="155">
        <v>1380</v>
      </c>
      <c r="F63" s="155"/>
      <c r="G63" s="155">
        <v>660</v>
      </c>
      <c r="H63" s="155">
        <v>194</v>
      </c>
      <c r="I63" s="155"/>
      <c r="J63" s="155">
        <v>1447</v>
      </c>
      <c r="K63" s="155">
        <v>2107</v>
      </c>
      <c r="L63" s="155"/>
      <c r="M63" s="156">
        <v>-306</v>
      </c>
      <c r="N63" s="156">
        <v>-421</v>
      </c>
      <c r="O63" s="156">
        <v>-727</v>
      </c>
    </row>
    <row r="64" spans="1:15" s="145" customFormat="1" ht="15.95" customHeight="1">
      <c r="B64" s="534" t="s">
        <v>177</v>
      </c>
      <c r="C64" s="155">
        <v>314</v>
      </c>
      <c r="D64" s="155">
        <v>354</v>
      </c>
      <c r="E64" s="155">
        <v>668</v>
      </c>
      <c r="F64" s="155"/>
      <c r="G64" s="155">
        <v>414</v>
      </c>
      <c r="H64" s="155">
        <v>32</v>
      </c>
      <c r="I64" s="155"/>
      <c r="J64" s="155">
        <v>1054</v>
      </c>
      <c r="K64" s="155">
        <v>1468</v>
      </c>
      <c r="L64" s="155"/>
      <c r="M64" s="156">
        <v>-100</v>
      </c>
      <c r="N64" s="156">
        <v>-700</v>
      </c>
      <c r="O64" s="156">
        <v>-800</v>
      </c>
    </row>
    <row r="65" spans="1:15" s="169" customFormat="1" ht="15.95" customHeight="1">
      <c r="B65" s="447" t="s">
        <v>275</v>
      </c>
      <c r="C65" s="170">
        <v>186</v>
      </c>
      <c r="D65" s="170">
        <v>219</v>
      </c>
      <c r="E65" s="170">
        <v>405</v>
      </c>
      <c r="F65" s="170"/>
      <c r="G65" s="170">
        <v>367</v>
      </c>
      <c r="H65" s="170">
        <v>22</v>
      </c>
      <c r="I65" s="170"/>
      <c r="J65" s="170">
        <v>883</v>
      </c>
      <c r="K65" s="170">
        <v>1250</v>
      </c>
      <c r="L65" s="170"/>
      <c r="M65" s="171">
        <v>-181</v>
      </c>
      <c r="N65" s="171">
        <v>-664</v>
      </c>
      <c r="O65" s="171">
        <v>-845</v>
      </c>
    </row>
    <row r="66" spans="1:15" s="145" customFormat="1" ht="15.95" customHeight="1" thickBot="1">
      <c r="B66" s="541" t="s">
        <v>178</v>
      </c>
      <c r="C66" s="236">
        <v>14</v>
      </c>
      <c r="D66" s="236">
        <v>6</v>
      </c>
      <c r="E66" s="236">
        <v>20</v>
      </c>
      <c r="F66" s="236"/>
      <c r="G66" s="236">
        <v>14</v>
      </c>
      <c r="H66" s="236">
        <v>0</v>
      </c>
      <c r="I66" s="236"/>
      <c r="J66" s="236">
        <v>69</v>
      </c>
      <c r="K66" s="236">
        <v>83</v>
      </c>
      <c r="L66" s="236"/>
      <c r="M66" s="237">
        <v>0</v>
      </c>
      <c r="N66" s="237">
        <v>-63</v>
      </c>
      <c r="O66" s="237">
        <v>-63</v>
      </c>
    </row>
    <row r="67" spans="1:15" s="145" customFormat="1" ht="22.5" customHeight="1" thickTop="1" thickBot="1">
      <c r="B67" s="12" t="s">
        <v>250</v>
      </c>
      <c r="C67" s="139">
        <v>46</v>
      </c>
      <c r="D67" s="139">
        <v>627</v>
      </c>
      <c r="E67" s="139">
        <v>673</v>
      </c>
      <c r="F67" s="139"/>
      <c r="G67" s="139">
        <v>694</v>
      </c>
      <c r="H67" s="139">
        <v>663</v>
      </c>
      <c r="I67" s="139">
        <v>0</v>
      </c>
      <c r="J67" s="139">
        <v>545</v>
      </c>
      <c r="K67" s="139">
        <v>1239</v>
      </c>
      <c r="L67" s="139"/>
      <c r="M67" s="140">
        <v>-648</v>
      </c>
      <c r="N67" s="140">
        <v>82</v>
      </c>
      <c r="O67" s="140">
        <v>-566</v>
      </c>
    </row>
    <row r="68" spans="1:15" s="144" customFormat="1" ht="15.75" customHeight="1" thickTop="1">
      <c r="A68" s="145"/>
      <c r="B68" s="448" t="s">
        <v>5</v>
      </c>
      <c r="C68" s="142">
        <v>45</v>
      </c>
      <c r="D68" s="142">
        <v>550</v>
      </c>
      <c r="E68" s="142">
        <v>595</v>
      </c>
      <c r="F68" s="142"/>
      <c r="G68" s="142">
        <v>637</v>
      </c>
      <c r="H68" s="142">
        <v>608</v>
      </c>
      <c r="I68" s="142"/>
      <c r="J68" s="142">
        <v>438</v>
      </c>
      <c r="K68" s="142">
        <v>1075</v>
      </c>
      <c r="L68" s="142"/>
      <c r="M68" s="143">
        <v>-592</v>
      </c>
      <c r="N68" s="143">
        <v>112</v>
      </c>
      <c r="O68" s="143">
        <v>-480</v>
      </c>
    </row>
    <row r="69" spans="1:15" s="141" customFormat="1">
      <c r="A69" s="145"/>
      <c r="B69" s="449" t="s">
        <v>276</v>
      </c>
      <c r="C69" s="158">
        <v>1</v>
      </c>
      <c r="D69" s="158">
        <v>28</v>
      </c>
      <c r="E69" s="158">
        <v>29</v>
      </c>
      <c r="F69" s="158"/>
      <c r="G69" s="158">
        <v>12</v>
      </c>
      <c r="H69" s="158">
        <v>12</v>
      </c>
      <c r="I69" s="158"/>
      <c r="J69" s="158">
        <v>39</v>
      </c>
      <c r="K69" s="158">
        <v>51</v>
      </c>
      <c r="L69" s="158"/>
      <c r="M69" s="160">
        <v>-11</v>
      </c>
      <c r="N69" s="160">
        <v>-11</v>
      </c>
      <c r="O69" s="160">
        <v>-22</v>
      </c>
    </row>
    <row r="70" spans="1:15" s="141" customFormat="1">
      <c r="A70" s="145"/>
      <c r="B70" s="450" t="s">
        <v>277</v>
      </c>
      <c r="C70" s="451">
        <v>0</v>
      </c>
      <c r="D70" s="451">
        <v>49</v>
      </c>
      <c r="E70" s="451">
        <v>49</v>
      </c>
      <c r="F70" s="451"/>
      <c r="G70" s="451">
        <v>45</v>
      </c>
      <c r="H70" s="451">
        <v>43</v>
      </c>
      <c r="I70" s="451"/>
      <c r="J70" s="451">
        <v>68</v>
      </c>
      <c r="K70" s="451">
        <v>113</v>
      </c>
      <c r="L70" s="451"/>
      <c r="M70" s="452">
        <v>-45</v>
      </c>
      <c r="N70" s="452">
        <v>-19</v>
      </c>
      <c r="O70" s="452">
        <v>-64</v>
      </c>
    </row>
    <row r="71" spans="1:15" s="141" customFormat="1">
      <c r="B71" s="403"/>
      <c r="C71" s="463"/>
      <c r="D71" s="463"/>
      <c r="E71" s="463"/>
      <c r="F71" s="463"/>
      <c r="G71" s="463"/>
      <c r="H71" s="463"/>
      <c r="I71" s="463"/>
      <c r="J71" s="172"/>
      <c r="K71" s="172"/>
      <c r="L71" s="172"/>
      <c r="M71" s="172"/>
      <c r="N71" s="172"/>
    </row>
    <row r="72" spans="1:15" customFormat="1" ht="18" customHeight="1">
      <c r="A72" s="1"/>
      <c r="B72" s="761" t="s">
        <v>508</v>
      </c>
      <c r="C72" s="1"/>
      <c r="D72" s="1"/>
      <c r="E72" s="1"/>
      <c r="F72" s="1"/>
      <c r="G72" s="1"/>
      <c r="H72" s="1"/>
      <c r="I72" s="1"/>
      <c r="J72" s="1"/>
      <c r="K72" s="42"/>
      <c r="L72" s="42"/>
      <c r="M72" s="42"/>
      <c r="N72" s="42"/>
      <c r="O72" s="42"/>
    </row>
    <row r="73" spans="1:15" customFormat="1" ht="19.5" customHeight="1">
      <c r="A73" s="1"/>
      <c r="B73" s="562" t="s">
        <v>359</v>
      </c>
      <c r="C73" s="1"/>
      <c r="D73" s="1"/>
      <c r="E73" s="1"/>
      <c r="F73" s="1"/>
      <c r="G73" s="1"/>
      <c r="H73" s="1"/>
      <c r="I73" s="1"/>
      <c r="J73" s="1"/>
      <c r="K73" s="42"/>
      <c r="L73" s="42"/>
      <c r="M73" s="42"/>
      <c r="N73" s="42"/>
      <c r="O73" s="42"/>
    </row>
    <row r="74" spans="1:15">
      <c r="B74" s="563" t="s">
        <v>361</v>
      </c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42"/>
    </row>
    <row r="75" spans="1:15">
      <c r="B75" s="563" t="s">
        <v>486</v>
      </c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42"/>
    </row>
    <row r="76" spans="1:15" ht="30" customHeight="1">
      <c r="B76" s="1143" t="s">
        <v>375</v>
      </c>
      <c r="C76" s="1143"/>
      <c r="D76" s="1143"/>
      <c r="E76" s="1143"/>
      <c r="F76" s="1143"/>
      <c r="G76" s="1143"/>
      <c r="H76" s="1143"/>
      <c r="I76" s="1143"/>
      <c r="J76" s="1143"/>
      <c r="K76" s="1143"/>
      <c r="L76" s="1143"/>
      <c r="M76" s="1143"/>
    </row>
    <row r="77" spans="1:15" ht="48" customHeight="1">
      <c r="B77" s="1143" t="s">
        <v>376</v>
      </c>
      <c r="C77" s="1143"/>
      <c r="D77" s="1143"/>
      <c r="E77" s="1143"/>
      <c r="F77" s="1143"/>
      <c r="G77" s="1143"/>
      <c r="H77" s="1143"/>
      <c r="I77" s="1143"/>
      <c r="J77" s="1143"/>
      <c r="K77" s="1143"/>
      <c r="L77" s="1143"/>
      <c r="M77" s="1143"/>
    </row>
  </sheetData>
  <mergeCells count="16">
    <mergeCell ref="B76:M76"/>
    <mergeCell ref="B77:M77"/>
    <mergeCell ref="C5:O5"/>
    <mergeCell ref="C6:E6"/>
    <mergeCell ref="M7:M8"/>
    <mergeCell ref="N7:N8"/>
    <mergeCell ref="G7:G8"/>
    <mergeCell ref="J7:J8"/>
    <mergeCell ref="C7:C8"/>
    <mergeCell ref="D7:D8"/>
    <mergeCell ref="E7:E8"/>
    <mergeCell ref="G6:K6"/>
    <mergeCell ref="M6:O6"/>
    <mergeCell ref="K7:K8"/>
    <mergeCell ref="O7:O8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O80"/>
  <sheetViews>
    <sheetView showGridLines="0" zoomScaleNormal="100" workbookViewId="0">
      <selection activeCell="B1" sqref="B1"/>
    </sheetView>
  </sheetViews>
  <sheetFormatPr defaultRowHeight="15"/>
  <cols>
    <col min="1" max="1" width="3" style="115" customWidth="1"/>
    <col min="2" max="2" width="62.1640625" style="115" customWidth="1"/>
    <col min="3" max="3" width="13.6640625" style="115" customWidth="1"/>
    <col min="4" max="4" width="11.33203125" style="115" customWidth="1"/>
    <col min="5" max="5" width="12.33203125" style="118" customWidth="1"/>
    <col min="6" max="6" width="3.1640625" style="115" customWidth="1"/>
    <col min="7" max="7" width="12" style="115" customWidth="1"/>
    <col min="8" max="8" width="12.83203125" style="115" customWidth="1"/>
    <col min="9" max="9" width="1.33203125" style="115" customWidth="1"/>
    <col min="10" max="10" width="12.33203125" style="115" customWidth="1"/>
    <col min="11" max="11" width="11.6640625" style="115" customWidth="1"/>
    <col min="12" max="12" width="4" style="115" customWidth="1"/>
    <col min="13" max="13" width="15.33203125" style="115" customWidth="1"/>
    <col min="14" max="14" width="12.33203125" style="118" customWidth="1"/>
    <col min="15" max="15" width="11.83203125" style="115" customWidth="1"/>
    <col min="16" max="16384" width="9.33203125" style="115"/>
  </cols>
  <sheetData>
    <row r="1" spans="1:15" customFormat="1" ht="18" customHeight="1">
      <c r="B1" s="65" t="s">
        <v>85</v>
      </c>
      <c r="C1" s="115"/>
      <c r="D1" s="115"/>
      <c r="E1" s="115"/>
      <c r="F1" s="115"/>
      <c r="G1" s="115"/>
      <c r="H1" s="115"/>
      <c r="I1" s="118"/>
      <c r="J1" s="115"/>
      <c r="K1" s="118"/>
      <c r="L1" s="115"/>
      <c r="M1" s="115"/>
      <c r="N1" s="115"/>
    </row>
    <row r="2" spans="1:15" customFormat="1" ht="24" customHeight="1">
      <c r="B2" s="63" t="s">
        <v>403</v>
      </c>
      <c r="C2" s="63"/>
      <c r="D2" s="63"/>
      <c r="E2" s="63"/>
      <c r="F2" s="63"/>
      <c r="G2" s="63"/>
      <c r="H2" s="63"/>
      <c r="I2" s="63"/>
      <c r="J2" s="119"/>
      <c r="K2" s="120"/>
      <c r="L2" s="115"/>
      <c r="M2" s="115"/>
      <c r="N2" s="115"/>
    </row>
    <row r="3" spans="1:15" customFormat="1" ht="16.5">
      <c r="B3" s="121" t="s">
        <v>340</v>
      </c>
      <c r="C3" s="121"/>
      <c r="D3" s="121"/>
      <c r="E3" s="121"/>
      <c r="F3" s="121"/>
      <c r="G3" s="121"/>
      <c r="H3" s="121"/>
      <c r="I3" s="372"/>
      <c r="J3" s="122"/>
      <c r="K3" s="372"/>
      <c r="L3" s="115"/>
      <c r="M3" s="115"/>
      <c r="N3" s="115"/>
    </row>
    <row r="4" spans="1:15" ht="4.5" customHeight="1">
      <c r="B4" s="121"/>
      <c r="C4" s="121"/>
      <c r="D4" s="121"/>
      <c r="E4" s="121"/>
      <c r="F4" s="121"/>
      <c r="G4" s="121"/>
      <c r="H4" s="121"/>
      <c r="I4" s="121"/>
      <c r="J4" s="122"/>
      <c r="K4" s="122"/>
      <c r="L4" s="122"/>
      <c r="M4" s="122"/>
      <c r="N4" s="372"/>
    </row>
    <row r="5" spans="1:15" s="123" customFormat="1" ht="35.25" customHeight="1" thickBot="1">
      <c r="B5" s="124" t="s">
        <v>0</v>
      </c>
      <c r="C5" s="1144" t="s">
        <v>339</v>
      </c>
      <c r="D5" s="1145"/>
      <c r="E5" s="1145"/>
      <c r="F5" s="1145"/>
      <c r="G5" s="1145"/>
      <c r="H5" s="1145"/>
      <c r="I5" s="1145"/>
      <c r="J5" s="1145"/>
      <c r="K5" s="1145"/>
      <c r="L5" s="1145"/>
      <c r="M5" s="1145"/>
      <c r="N5" s="1145"/>
      <c r="O5" s="1145"/>
    </row>
    <row r="6" spans="1:15" s="123" customFormat="1" ht="26.25" customHeight="1" thickTop="1" thickBot="1">
      <c r="C6" s="1146" t="s">
        <v>63</v>
      </c>
      <c r="D6" s="1146"/>
      <c r="E6" s="1146"/>
      <c r="F6" s="125"/>
      <c r="G6" s="1154" t="s">
        <v>64</v>
      </c>
      <c r="H6" s="1154"/>
      <c r="I6" s="1154"/>
      <c r="J6" s="1154"/>
      <c r="K6" s="1154"/>
      <c r="L6" s="126"/>
      <c r="M6" s="1155" t="s">
        <v>65</v>
      </c>
      <c r="N6" s="1155"/>
      <c r="O6" s="1155"/>
    </row>
    <row r="7" spans="1:15" s="123" customFormat="1" ht="30" customHeight="1" thickTop="1">
      <c r="B7" s="125"/>
      <c r="C7" s="1152" t="s">
        <v>60</v>
      </c>
      <c r="D7" s="1152" t="s">
        <v>61</v>
      </c>
      <c r="E7" s="1147" t="s">
        <v>118</v>
      </c>
      <c r="F7" s="125"/>
      <c r="G7" s="1149" t="s">
        <v>62</v>
      </c>
      <c r="H7" s="235"/>
      <c r="I7" s="573"/>
      <c r="J7" s="1151" t="s">
        <v>61</v>
      </c>
      <c r="K7" s="1151" t="s">
        <v>119</v>
      </c>
      <c r="L7" s="625"/>
      <c r="M7" s="1147" t="s">
        <v>67</v>
      </c>
      <c r="N7" s="1147" t="s">
        <v>66</v>
      </c>
      <c r="O7" s="1147" t="s">
        <v>120</v>
      </c>
    </row>
    <row r="8" spans="1:15" s="127" customFormat="1" ht="33" customHeight="1">
      <c r="B8" s="128"/>
      <c r="C8" s="1153"/>
      <c r="D8" s="1153"/>
      <c r="E8" s="1148"/>
      <c r="F8" s="128"/>
      <c r="G8" s="1150"/>
      <c r="H8" s="1156" t="s">
        <v>121</v>
      </c>
      <c r="I8" s="253"/>
      <c r="J8" s="1148"/>
      <c r="K8" s="1148"/>
      <c r="L8" s="625"/>
      <c r="M8" s="1148"/>
      <c r="N8" s="1148"/>
      <c r="O8" s="1148"/>
    </row>
    <row r="9" spans="1:15" s="127" customFormat="1" ht="20.25" customHeight="1" thickBot="1">
      <c r="B9" s="129"/>
      <c r="C9" s="626" t="s">
        <v>75</v>
      </c>
      <c r="D9" s="626" t="s">
        <v>76</v>
      </c>
      <c r="E9" s="627" t="s">
        <v>77</v>
      </c>
      <c r="F9" s="129"/>
      <c r="G9" s="130" t="s">
        <v>78</v>
      </c>
      <c r="H9" s="1157"/>
      <c r="I9" s="254"/>
      <c r="J9" s="131" t="s">
        <v>79</v>
      </c>
      <c r="K9" s="627" t="s">
        <v>80</v>
      </c>
      <c r="L9" s="628"/>
      <c r="M9" s="627" t="s">
        <v>114</v>
      </c>
      <c r="N9" s="627" t="s">
        <v>115</v>
      </c>
      <c r="O9" s="627" t="s">
        <v>116</v>
      </c>
    </row>
    <row r="10" spans="1:15" s="132" customFormat="1" ht="24" customHeight="1" thickTop="1" thickBot="1">
      <c r="B10" s="3" t="s">
        <v>167</v>
      </c>
      <c r="C10" s="133">
        <v>42533</v>
      </c>
      <c r="D10" s="133">
        <v>42302</v>
      </c>
      <c r="E10" s="133">
        <v>84835</v>
      </c>
      <c r="F10" s="133"/>
      <c r="G10" s="133">
        <v>61293</v>
      </c>
      <c r="H10" s="133">
        <v>15678</v>
      </c>
      <c r="I10" s="133">
        <v>0</v>
      </c>
      <c r="J10" s="133">
        <v>42065</v>
      </c>
      <c r="K10" s="133">
        <v>103358</v>
      </c>
      <c r="L10" s="133"/>
      <c r="M10" s="134">
        <v>-18760</v>
      </c>
      <c r="N10" s="134">
        <v>237</v>
      </c>
      <c r="O10" s="134">
        <v>-18523</v>
      </c>
    </row>
    <row r="11" spans="1:15" s="135" customFormat="1" ht="3.75" customHeight="1" thickTop="1" thickBot="1">
      <c r="B11" s="273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7"/>
      <c r="N11" s="137"/>
      <c r="O11" s="137"/>
    </row>
    <row r="12" spans="1:15" s="138" customFormat="1" ht="24" customHeight="1" thickTop="1" thickBot="1">
      <c r="B12" s="12" t="s">
        <v>261</v>
      </c>
      <c r="C12" s="139">
        <v>38286</v>
      </c>
      <c r="D12" s="139">
        <v>31306</v>
      </c>
      <c r="E12" s="139">
        <v>69592</v>
      </c>
      <c r="F12" s="139"/>
      <c r="G12" s="139">
        <v>52802</v>
      </c>
      <c r="H12" s="139">
        <v>11390</v>
      </c>
      <c r="I12" s="139">
        <v>0</v>
      </c>
      <c r="J12" s="139">
        <v>29629</v>
      </c>
      <c r="K12" s="139">
        <v>82431</v>
      </c>
      <c r="L12" s="139"/>
      <c r="M12" s="140">
        <v>-14516</v>
      </c>
      <c r="N12" s="140">
        <v>1677</v>
      </c>
      <c r="O12" s="140">
        <v>-12839</v>
      </c>
    </row>
    <row r="13" spans="1:15" s="144" customFormat="1" ht="18" customHeight="1" thickTop="1">
      <c r="A13" s="141"/>
      <c r="B13" s="528" t="s">
        <v>3</v>
      </c>
      <c r="C13" s="142">
        <v>30854</v>
      </c>
      <c r="D13" s="142">
        <v>18905</v>
      </c>
      <c r="E13" s="142">
        <v>49759</v>
      </c>
      <c r="F13" s="142"/>
      <c r="G13" s="142">
        <v>36405</v>
      </c>
      <c r="H13" s="142">
        <v>5787</v>
      </c>
      <c r="I13" s="142"/>
      <c r="J13" s="142">
        <v>19891</v>
      </c>
      <c r="K13" s="142">
        <v>56296</v>
      </c>
      <c r="L13" s="142"/>
      <c r="M13" s="143">
        <v>-5551</v>
      </c>
      <c r="N13" s="143">
        <v>-986</v>
      </c>
      <c r="O13" s="143">
        <v>-6537</v>
      </c>
    </row>
    <row r="14" spans="1:15" s="144" customFormat="1" ht="15.75" customHeight="1">
      <c r="A14" s="141"/>
      <c r="B14" s="528" t="s">
        <v>4</v>
      </c>
      <c r="C14" s="142">
        <v>7150</v>
      </c>
      <c r="D14" s="142">
        <v>11739</v>
      </c>
      <c r="E14" s="142">
        <v>18889</v>
      </c>
      <c r="F14" s="142"/>
      <c r="G14" s="142">
        <v>15648</v>
      </c>
      <c r="H14" s="142">
        <v>5476</v>
      </c>
      <c r="I14" s="142"/>
      <c r="J14" s="142">
        <v>9509</v>
      </c>
      <c r="K14" s="142">
        <v>25157</v>
      </c>
      <c r="L14" s="142"/>
      <c r="M14" s="143">
        <v>-8498</v>
      </c>
      <c r="N14" s="143">
        <v>2230</v>
      </c>
      <c r="O14" s="143">
        <v>-6268</v>
      </c>
    </row>
    <row r="15" spans="1:15" s="147" customFormat="1" ht="15.75" customHeight="1">
      <c r="A15" s="145"/>
      <c r="B15" s="146" t="s">
        <v>262</v>
      </c>
      <c r="C15" s="142">
        <v>38004</v>
      </c>
      <c r="D15" s="142">
        <v>30644</v>
      </c>
      <c r="E15" s="142">
        <v>68648</v>
      </c>
      <c r="F15" s="142"/>
      <c r="G15" s="142">
        <v>52053</v>
      </c>
      <c r="H15" s="142">
        <v>11263</v>
      </c>
      <c r="I15" s="142">
        <v>0</v>
      </c>
      <c r="J15" s="142">
        <v>29400</v>
      </c>
      <c r="K15" s="142">
        <v>81453</v>
      </c>
      <c r="L15" s="142"/>
      <c r="M15" s="143">
        <v>-14049</v>
      </c>
      <c r="N15" s="143">
        <v>1244</v>
      </c>
      <c r="O15" s="143">
        <v>-12805</v>
      </c>
    </row>
    <row r="16" spans="1:15" s="141" customFormat="1">
      <c r="A16" s="629"/>
      <c r="B16" s="529" t="s">
        <v>263</v>
      </c>
      <c r="C16" s="149">
        <v>101</v>
      </c>
      <c r="D16" s="149">
        <v>882</v>
      </c>
      <c r="E16" s="150">
        <v>983</v>
      </c>
      <c r="F16" s="149"/>
      <c r="G16" s="149">
        <v>587</v>
      </c>
      <c r="H16" s="149">
        <v>553</v>
      </c>
      <c r="I16" s="149"/>
      <c r="J16" s="149">
        <v>842</v>
      </c>
      <c r="K16" s="150">
        <v>1429</v>
      </c>
      <c r="L16" s="149"/>
      <c r="M16" s="151">
        <v>-486</v>
      </c>
      <c r="N16" s="151">
        <v>40</v>
      </c>
      <c r="O16" s="152">
        <v>-446</v>
      </c>
    </row>
    <row r="17" spans="1:15" s="141" customFormat="1">
      <c r="A17" s="629"/>
      <c r="B17" s="530" t="s">
        <v>6</v>
      </c>
      <c r="C17" s="149">
        <v>5</v>
      </c>
      <c r="D17" s="149">
        <v>316</v>
      </c>
      <c r="E17" s="150">
        <v>321</v>
      </c>
      <c r="F17" s="149"/>
      <c r="G17" s="149">
        <v>226</v>
      </c>
      <c r="H17" s="149">
        <v>179</v>
      </c>
      <c r="I17" s="149"/>
      <c r="J17" s="149">
        <v>503</v>
      </c>
      <c r="K17" s="150">
        <v>729</v>
      </c>
      <c r="L17" s="149"/>
      <c r="M17" s="151">
        <v>-221</v>
      </c>
      <c r="N17" s="151">
        <v>-187</v>
      </c>
      <c r="O17" s="152">
        <v>-408</v>
      </c>
    </row>
    <row r="18" spans="1:15" s="141" customFormat="1">
      <c r="A18" s="629"/>
      <c r="B18" s="530" t="s">
        <v>7</v>
      </c>
      <c r="C18" s="149">
        <v>1028</v>
      </c>
      <c r="D18" s="149">
        <v>1400</v>
      </c>
      <c r="E18" s="150">
        <v>2428</v>
      </c>
      <c r="F18" s="149"/>
      <c r="G18" s="149">
        <v>1504</v>
      </c>
      <c r="H18" s="149">
        <v>514</v>
      </c>
      <c r="I18" s="149"/>
      <c r="J18" s="149">
        <v>603</v>
      </c>
      <c r="K18" s="150">
        <v>2107</v>
      </c>
      <c r="L18" s="149"/>
      <c r="M18" s="151">
        <v>-476</v>
      </c>
      <c r="N18" s="151">
        <v>797</v>
      </c>
      <c r="O18" s="152">
        <v>321</v>
      </c>
    </row>
    <row r="19" spans="1:15" s="141" customFormat="1">
      <c r="A19" s="630"/>
      <c r="B19" s="531" t="s">
        <v>158</v>
      </c>
      <c r="C19" s="149">
        <v>17</v>
      </c>
      <c r="D19" s="149">
        <v>493</v>
      </c>
      <c r="E19" s="150">
        <v>510</v>
      </c>
      <c r="F19" s="149"/>
      <c r="G19" s="149">
        <v>480</v>
      </c>
      <c r="H19" s="149">
        <v>430</v>
      </c>
      <c r="I19" s="149"/>
      <c r="J19" s="149">
        <v>551</v>
      </c>
      <c r="K19" s="150">
        <v>1031</v>
      </c>
      <c r="L19" s="149"/>
      <c r="M19" s="151">
        <v>-463</v>
      </c>
      <c r="N19" s="151">
        <v>-58</v>
      </c>
      <c r="O19" s="152">
        <v>-521</v>
      </c>
    </row>
    <row r="20" spans="1:15" s="141" customFormat="1">
      <c r="A20" s="630"/>
      <c r="B20" s="532" t="s">
        <v>247</v>
      </c>
      <c r="C20" s="149">
        <v>11</v>
      </c>
      <c r="D20" s="149">
        <v>220</v>
      </c>
      <c r="E20" s="150">
        <v>231</v>
      </c>
      <c r="F20" s="149"/>
      <c r="G20" s="149">
        <v>152</v>
      </c>
      <c r="H20" s="149">
        <v>130</v>
      </c>
      <c r="I20" s="149"/>
      <c r="J20" s="149">
        <v>161</v>
      </c>
      <c r="K20" s="150">
        <v>313</v>
      </c>
      <c r="L20" s="149"/>
      <c r="M20" s="151">
        <v>-141</v>
      </c>
      <c r="N20" s="151">
        <v>59</v>
      </c>
      <c r="O20" s="152">
        <v>-82</v>
      </c>
    </row>
    <row r="21" spans="1:15" s="141" customFormat="1">
      <c r="A21" s="630"/>
      <c r="B21" s="531" t="s">
        <v>8</v>
      </c>
      <c r="C21" s="149">
        <v>1186</v>
      </c>
      <c r="D21" s="149">
        <v>3785</v>
      </c>
      <c r="E21" s="150">
        <v>4971</v>
      </c>
      <c r="F21" s="149"/>
      <c r="G21" s="149">
        <v>3316</v>
      </c>
      <c r="H21" s="149">
        <v>454</v>
      </c>
      <c r="I21" s="149"/>
      <c r="J21" s="149">
        <v>4266</v>
      </c>
      <c r="K21" s="150">
        <v>7582</v>
      </c>
      <c r="L21" s="149"/>
      <c r="M21" s="151">
        <v>-2130</v>
      </c>
      <c r="N21" s="151">
        <v>-481</v>
      </c>
      <c r="O21" s="152">
        <v>-2611</v>
      </c>
    </row>
    <row r="22" spans="1:15" s="141" customFormat="1">
      <c r="A22" s="630"/>
      <c r="B22" s="531" t="s">
        <v>9</v>
      </c>
      <c r="C22" s="149">
        <v>31644</v>
      </c>
      <c r="D22" s="149">
        <v>12875</v>
      </c>
      <c r="E22" s="150">
        <v>44519</v>
      </c>
      <c r="F22" s="149"/>
      <c r="G22" s="149">
        <v>34412</v>
      </c>
      <c r="H22" s="149">
        <v>3221</v>
      </c>
      <c r="I22" s="149"/>
      <c r="J22" s="149">
        <v>12507</v>
      </c>
      <c r="K22" s="150">
        <v>46919</v>
      </c>
      <c r="L22" s="149"/>
      <c r="M22" s="151">
        <v>-2768</v>
      </c>
      <c r="N22" s="151">
        <v>368</v>
      </c>
      <c r="O22" s="152">
        <v>-2400</v>
      </c>
    </row>
    <row r="23" spans="1:15" s="141" customFormat="1">
      <c r="A23" s="630"/>
      <c r="B23" s="531" t="s">
        <v>159</v>
      </c>
      <c r="C23" s="149">
        <v>47</v>
      </c>
      <c r="D23" s="149">
        <v>422</v>
      </c>
      <c r="E23" s="150">
        <v>469</v>
      </c>
      <c r="F23" s="149"/>
      <c r="G23" s="149">
        <v>314</v>
      </c>
      <c r="H23" s="149">
        <v>260</v>
      </c>
      <c r="I23" s="149"/>
      <c r="J23" s="149">
        <v>609</v>
      </c>
      <c r="K23" s="150">
        <v>923</v>
      </c>
      <c r="L23" s="149"/>
      <c r="M23" s="151">
        <v>-267</v>
      </c>
      <c r="N23" s="151">
        <v>-187</v>
      </c>
      <c r="O23" s="152">
        <v>-454</v>
      </c>
    </row>
    <row r="24" spans="1:15" s="141" customFormat="1">
      <c r="A24" s="630"/>
      <c r="B24" s="531" t="s">
        <v>10</v>
      </c>
      <c r="C24" s="149">
        <v>32</v>
      </c>
      <c r="D24" s="149">
        <v>624</v>
      </c>
      <c r="E24" s="150">
        <v>656</v>
      </c>
      <c r="F24" s="149"/>
      <c r="G24" s="149">
        <v>728</v>
      </c>
      <c r="H24" s="149">
        <v>652</v>
      </c>
      <c r="I24" s="149"/>
      <c r="J24" s="149">
        <v>571</v>
      </c>
      <c r="K24" s="150">
        <v>1299</v>
      </c>
      <c r="L24" s="149"/>
      <c r="M24" s="151">
        <v>-696</v>
      </c>
      <c r="N24" s="151">
        <v>53</v>
      </c>
      <c r="O24" s="152">
        <v>-643</v>
      </c>
    </row>
    <row r="25" spans="1:15" s="141" customFormat="1">
      <c r="A25" s="630"/>
      <c r="B25" s="531" t="s">
        <v>11</v>
      </c>
      <c r="C25" s="149">
        <v>100</v>
      </c>
      <c r="D25" s="149">
        <v>430</v>
      </c>
      <c r="E25" s="150">
        <v>530</v>
      </c>
      <c r="F25" s="149"/>
      <c r="G25" s="149">
        <v>720</v>
      </c>
      <c r="H25" s="149">
        <v>548</v>
      </c>
      <c r="I25" s="149"/>
      <c r="J25" s="149">
        <v>430</v>
      </c>
      <c r="K25" s="150">
        <v>1150</v>
      </c>
      <c r="L25" s="149"/>
      <c r="M25" s="151">
        <v>-620</v>
      </c>
      <c r="N25" s="151">
        <v>0</v>
      </c>
      <c r="O25" s="152">
        <v>-620</v>
      </c>
    </row>
    <row r="26" spans="1:15" s="141" customFormat="1">
      <c r="A26" s="630"/>
      <c r="B26" s="531" t="s">
        <v>12</v>
      </c>
      <c r="C26" s="149">
        <v>94</v>
      </c>
      <c r="D26" s="149">
        <v>1008</v>
      </c>
      <c r="E26" s="150">
        <v>1102</v>
      </c>
      <c r="F26" s="149"/>
      <c r="G26" s="149">
        <v>231</v>
      </c>
      <c r="H26" s="149">
        <v>98</v>
      </c>
      <c r="I26" s="149"/>
      <c r="J26" s="149">
        <v>1211</v>
      </c>
      <c r="K26" s="150">
        <v>1442</v>
      </c>
      <c r="L26" s="149"/>
      <c r="M26" s="151">
        <v>-137</v>
      </c>
      <c r="N26" s="151">
        <v>-203</v>
      </c>
      <c r="O26" s="152">
        <v>-340</v>
      </c>
    </row>
    <row r="27" spans="1:15" s="141" customFormat="1">
      <c r="A27" s="630"/>
      <c r="B27" s="532" t="s">
        <v>13</v>
      </c>
      <c r="C27" s="149">
        <v>1351</v>
      </c>
      <c r="D27" s="149">
        <v>2926</v>
      </c>
      <c r="E27" s="150">
        <v>4277</v>
      </c>
      <c r="F27" s="149"/>
      <c r="G27" s="149">
        <v>2624</v>
      </c>
      <c r="H27" s="149">
        <v>1338</v>
      </c>
      <c r="I27" s="149"/>
      <c r="J27" s="149">
        <v>2453</v>
      </c>
      <c r="K27" s="150">
        <v>5077</v>
      </c>
      <c r="L27" s="149"/>
      <c r="M27" s="151">
        <v>-1273</v>
      </c>
      <c r="N27" s="151">
        <v>473</v>
      </c>
      <c r="O27" s="152">
        <v>-800</v>
      </c>
    </row>
    <row r="28" spans="1:15" s="141" customFormat="1">
      <c r="A28" s="630"/>
      <c r="B28" s="533" t="s">
        <v>251</v>
      </c>
      <c r="C28" s="149">
        <v>0</v>
      </c>
      <c r="D28" s="149">
        <v>416</v>
      </c>
      <c r="E28" s="150">
        <v>416</v>
      </c>
      <c r="F28" s="149"/>
      <c r="G28" s="149">
        <v>219</v>
      </c>
      <c r="H28" s="149">
        <v>155</v>
      </c>
      <c r="I28" s="149"/>
      <c r="J28" s="149">
        <v>230</v>
      </c>
      <c r="K28" s="150">
        <v>449</v>
      </c>
      <c r="L28" s="149"/>
      <c r="M28" s="151">
        <v>-219</v>
      </c>
      <c r="N28" s="151">
        <v>186</v>
      </c>
      <c r="O28" s="152">
        <v>-33</v>
      </c>
    </row>
    <row r="29" spans="1:15" s="141" customFormat="1">
      <c r="A29" s="630"/>
      <c r="B29" s="532" t="s">
        <v>264</v>
      </c>
      <c r="C29" s="149">
        <v>2388</v>
      </c>
      <c r="D29" s="149">
        <v>4612</v>
      </c>
      <c r="E29" s="150">
        <v>7000</v>
      </c>
      <c r="F29" s="149"/>
      <c r="G29" s="149">
        <v>6355</v>
      </c>
      <c r="H29" s="149">
        <v>2679</v>
      </c>
      <c r="I29" s="149"/>
      <c r="J29" s="149">
        <v>4247</v>
      </c>
      <c r="K29" s="150">
        <v>10602</v>
      </c>
      <c r="L29" s="149"/>
      <c r="M29" s="151">
        <v>-3967</v>
      </c>
      <c r="N29" s="151">
        <v>365</v>
      </c>
      <c r="O29" s="152">
        <v>-3602</v>
      </c>
    </row>
    <row r="30" spans="1:15" s="141" customFormat="1">
      <c r="A30" s="39"/>
      <c r="B30" s="532" t="s">
        <v>265</v>
      </c>
      <c r="C30" s="199">
        <v>0</v>
      </c>
      <c r="D30" s="149">
        <v>235</v>
      </c>
      <c r="E30" s="150">
        <v>235</v>
      </c>
      <c r="F30" s="149"/>
      <c r="G30" s="149">
        <v>185</v>
      </c>
      <c r="H30" s="149">
        <v>52</v>
      </c>
      <c r="I30" s="149"/>
      <c r="J30" s="149">
        <v>216</v>
      </c>
      <c r="K30" s="150">
        <v>401</v>
      </c>
      <c r="L30" s="149"/>
      <c r="M30" s="151">
        <v>-185</v>
      </c>
      <c r="N30" s="151">
        <v>19</v>
      </c>
      <c r="O30" s="152">
        <v>-166</v>
      </c>
    </row>
    <row r="31" spans="1:15" s="154" customFormat="1" ht="14.25" customHeight="1" thickBot="1">
      <c r="B31" s="528" t="s">
        <v>24</v>
      </c>
      <c r="C31" s="155">
        <v>282</v>
      </c>
      <c r="D31" s="155">
        <v>662</v>
      </c>
      <c r="E31" s="155">
        <v>944</v>
      </c>
      <c r="F31" s="155"/>
      <c r="G31" s="155">
        <v>749</v>
      </c>
      <c r="H31" s="155">
        <v>127</v>
      </c>
      <c r="I31" s="155"/>
      <c r="J31" s="155">
        <v>229</v>
      </c>
      <c r="K31" s="155">
        <v>978</v>
      </c>
      <c r="L31" s="155"/>
      <c r="M31" s="156">
        <v>-467</v>
      </c>
      <c r="N31" s="156">
        <v>433</v>
      </c>
      <c r="O31" s="156">
        <v>-34</v>
      </c>
    </row>
    <row r="32" spans="1:15" s="145" customFormat="1" ht="24" customHeight="1" thickTop="1" thickBot="1">
      <c r="B32" s="12" t="s">
        <v>97</v>
      </c>
      <c r="C32" s="139">
        <v>4230</v>
      </c>
      <c r="D32" s="139">
        <v>10064</v>
      </c>
      <c r="E32" s="139">
        <v>14294</v>
      </c>
      <c r="F32" s="139"/>
      <c r="G32" s="139">
        <v>7702</v>
      </c>
      <c r="H32" s="139">
        <v>3567</v>
      </c>
      <c r="I32" s="139"/>
      <c r="J32" s="139">
        <v>11252</v>
      </c>
      <c r="K32" s="139">
        <v>18954</v>
      </c>
      <c r="L32" s="139"/>
      <c r="M32" s="140">
        <v>-3472</v>
      </c>
      <c r="N32" s="140">
        <v>-1188</v>
      </c>
      <c r="O32" s="140">
        <v>-4660</v>
      </c>
    </row>
    <row r="33" spans="1:15" s="157" customFormat="1" ht="22.5" customHeight="1" thickTop="1">
      <c r="B33" s="442" t="s">
        <v>248</v>
      </c>
      <c r="C33" s="443">
        <v>1075</v>
      </c>
      <c r="D33" s="443">
        <v>1726</v>
      </c>
      <c r="E33" s="443">
        <v>2801</v>
      </c>
      <c r="F33" s="443"/>
      <c r="G33" s="443">
        <v>1041</v>
      </c>
      <c r="H33" s="443">
        <v>264</v>
      </c>
      <c r="I33" s="443">
        <v>0</v>
      </c>
      <c r="J33" s="443">
        <v>1864</v>
      </c>
      <c r="K33" s="443">
        <v>2905</v>
      </c>
      <c r="L33" s="443"/>
      <c r="M33" s="444">
        <v>34</v>
      </c>
      <c r="N33" s="444">
        <v>-138</v>
      </c>
      <c r="O33" s="444">
        <v>-104</v>
      </c>
    </row>
    <row r="34" spans="1:15" s="141" customFormat="1">
      <c r="B34" s="528" t="s">
        <v>14</v>
      </c>
      <c r="C34" s="158">
        <v>875</v>
      </c>
      <c r="D34" s="158">
        <v>1436</v>
      </c>
      <c r="E34" s="158">
        <v>2311</v>
      </c>
      <c r="F34" s="158"/>
      <c r="G34" s="158">
        <v>794</v>
      </c>
      <c r="H34" s="158">
        <v>153</v>
      </c>
      <c r="I34" s="158"/>
      <c r="J34" s="159">
        <v>1572</v>
      </c>
      <c r="K34" s="159">
        <v>2366</v>
      </c>
      <c r="L34" s="158"/>
      <c r="M34" s="160">
        <v>81</v>
      </c>
      <c r="N34" s="160">
        <v>-136</v>
      </c>
      <c r="O34" s="160">
        <v>-55</v>
      </c>
    </row>
    <row r="35" spans="1:15" s="141" customFormat="1">
      <c r="A35" s="118"/>
      <c r="B35" s="528" t="s">
        <v>15</v>
      </c>
      <c r="C35" s="158">
        <v>200</v>
      </c>
      <c r="D35" s="159">
        <v>290</v>
      </c>
      <c r="E35" s="159">
        <v>490</v>
      </c>
      <c r="F35" s="158"/>
      <c r="G35" s="158">
        <v>247</v>
      </c>
      <c r="H35" s="158">
        <v>111</v>
      </c>
      <c r="I35" s="158"/>
      <c r="J35" s="158">
        <v>292</v>
      </c>
      <c r="K35" s="158">
        <v>539</v>
      </c>
      <c r="L35" s="158"/>
      <c r="M35" s="160">
        <v>-47</v>
      </c>
      <c r="N35" s="160">
        <v>-2</v>
      </c>
      <c r="O35" s="160">
        <v>-49</v>
      </c>
    </row>
    <row r="36" spans="1:15" s="141" customFormat="1">
      <c r="B36" s="529" t="s">
        <v>17</v>
      </c>
      <c r="C36" s="162">
        <v>0</v>
      </c>
      <c r="D36" s="162">
        <v>6</v>
      </c>
      <c r="E36" s="163">
        <v>6</v>
      </c>
      <c r="F36" s="162"/>
      <c r="G36" s="162">
        <v>0</v>
      </c>
      <c r="H36" s="162">
        <v>0</v>
      </c>
      <c r="I36" s="162"/>
      <c r="J36" s="162">
        <v>12</v>
      </c>
      <c r="K36" s="163">
        <v>12</v>
      </c>
      <c r="L36" s="162"/>
      <c r="M36" s="164">
        <v>0</v>
      </c>
      <c r="N36" s="164">
        <v>-6</v>
      </c>
      <c r="O36" s="165">
        <v>-6</v>
      </c>
    </row>
    <row r="37" spans="1:15" s="141" customFormat="1">
      <c r="B37" s="535" t="s">
        <v>18</v>
      </c>
      <c r="C37" s="162">
        <v>2</v>
      </c>
      <c r="D37" s="162">
        <v>23</v>
      </c>
      <c r="E37" s="163">
        <v>25</v>
      </c>
      <c r="F37" s="162"/>
      <c r="G37" s="162">
        <v>3</v>
      </c>
      <c r="H37" s="162">
        <v>3</v>
      </c>
      <c r="I37" s="162"/>
      <c r="J37" s="162">
        <v>16</v>
      </c>
      <c r="K37" s="163">
        <v>19</v>
      </c>
      <c r="L37" s="162"/>
      <c r="M37" s="164">
        <v>-1</v>
      </c>
      <c r="N37" s="164">
        <v>7</v>
      </c>
      <c r="O37" s="165">
        <v>6</v>
      </c>
    </row>
    <row r="38" spans="1:15" s="141" customFormat="1">
      <c r="B38" s="535" t="s">
        <v>266</v>
      </c>
      <c r="C38" s="162">
        <v>19</v>
      </c>
      <c r="D38" s="162">
        <v>61</v>
      </c>
      <c r="E38" s="163">
        <v>80</v>
      </c>
      <c r="F38" s="162"/>
      <c r="G38" s="162">
        <v>21</v>
      </c>
      <c r="H38" s="162">
        <v>13</v>
      </c>
      <c r="I38" s="162"/>
      <c r="J38" s="162">
        <v>85</v>
      </c>
      <c r="K38" s="163">
        <v>106</v>
      </c>
      <c r="L38" s="162"/>
      <c r="M38" s="164">
        <v>-2</v>
      </c>
      <c r="N38" s="164">
        <v>-24</v>
      </c>
      <c r="O38" s="165">
        <v>-26</v>
      </c>
    </row>
    <row r="39" spans="1:15" s="141" customFormat="1">
      <c r="B39" s="535" t="s">
        <v>267</v>
      </c>
      <c r="C39" s="162">
        <v>0</v>
      </c>
      <c r="D39" s="162">
        <v>21</v>
      </c>
      <c r="E39" s="163">
        <v>21</v>
      </c>
      <c r="F39" s="162"/>
      <c r="G39" s="162">
        <v>5</v>
      </c>
      <c r="H39" s="162">
        <v>3</v>
      </c>
      <c r="I39" s="162"/>
      <c r="J39" s="162">
        <v>21</v>
      </c>
      <c r="K39" s="163">
        <v>26</v>
      </c>
      <c r="L39" s="162"/>
      <c r="M39" s="164">
        <v>-5</v>
      </c>
      <c r="N39" s="164">
        <v>0</v>
      </c>
      <c r="O39" s="165">
        <v>-5</v>
      </c>
    </row>
    <row r="40" spans="1:15" s="141" customFormat="1">
      <c r="B40" s="535" t="s">
        <v>268</v>
      </c>
      <c r="C40" s="162">
        <v>31</v>
      </c>
      <c r="D40" s="162">
        <v>124</v>
      </c>
      <c r="E40" s="163">
        <v>155</v>
      </c>
      <c r="F40" s="162"/>
      <c r="G40" s="162">
        <v>43</v>
      </c>
      <c r="H40" s="162">
        <v>36</v>
      </c>
      <c r="I40" s="162"/>
      <c r="J40" s="162">
        <v>121</v>
      </c>
      <c r="K40" s="163">
        <v>164</v>
      </c>
      <c r="L40" s="162"/>
      <c r="M40" s="164">
        <v>-12</v>
      </c>
      <c r="N40" s="164">
        <v>3</v>
      </c>
      <c r="O40" s="165">
        <v>-9</v>
      </c>
    </row>
    <row r="41" spans="1:15" s="141" customFormat="1">
      <c r="B41" s="535" t="s">
        <v>269</v>
      </c>
      <c r="C41" s="162">
        <v>817</v>
      </c>
      <c r="D41" s="162">
        <v>586</v>
      </c>
      <c r="E41" s="163">
        <v>1403</v>
      </c>
      <c r="F41" s="162"/>
      <c r="G41" s="162">
        <v>703</v>
      </c>
      <c r="H41" s="162">
        <v>78</v>
      </c>
      <c r="I41" s="162"/>
      <c r="J41" s="162">
        <v>659</v>
      </c>
      <c r="K41" s="163">
        <v>1362</v>
      </c>
      <c r="L41" s="162"/>
      <c r="M41" s="164">
        <v>114</v>
      </c>
      <c r="N41" s="164">
        <v>-73</v>
      </c>
      <c r="O41" s="165">
        <v>41</v>
      </c>
    </row>
    <row r="42" spans="1:15" s="141" customFormat="1">
      <c r="B42" s="535" t="s">
        <v>270</v>
      </c>
      <c r="C42" s="162">
        <v>5</v>
      </c>
      <c r="D42" s="162">
        <v>472</v>
      </c>
      <c r="E42" s="163">
        <v>477</v>
      </c>
      <c r="F42" s="162"/>
      <c r="G42" s="162">
        <v>34</v>
      </c>
      <c r="H42" s="162">
        <v>26</v>
      </c>
      <c r="I42" s="162"/>
      <c r="J42" s="162">
        <v>483</v>
      </c>
      <c r="K42" s="163">
        <v>517</v>
      </c>
      <c r="L42" s="162"/>
      <c r="M42" s="164">
        <v>-29</v>
      </c>
      <c r="N42" s="164">
        <v>-11</v>
      </c>
      <c r="O42" s="165">
        <v>-40</v>
      </c>
    </row>
    <row r="43" spans="1:15" s="141" customFormat="1">
      <c r="B43" s="535" t="s">
        <v>271</v>
      </c>
      <c r="C43" s="162">
        <v>1</v>
      </c>
      <c r="D43" s="162">
        <v>25</v>
      </c>
      <c r="E43" s="163">
        <v>26</v>
      </c>
      <c r="F43" s="162"/>
      <c r="G43" s="162">
        <v>0</v>
      </c>
      <c r="H43" s="162">
        <v>0</v>
      </c>
      <c r="I43" s="162"/>
      <c r="J43" s="162">
        <v>28</v>
      </c>
      <c r="K43" s="163">
        <v>28</v>
      </c>
      <c r="L43" s="162"/>
      <c r="M43" s="164">
        <v>1</v>
      </c>
      <c r="N43" s="164">
        <v>-3</v>
      </c>
      <c r="O43" s="165">
        <v>-2</v>
      </c>
    </row>
    <row r="44" spans="1:15" s="141" customFormat="1">
      <c r="B44" s="535" t="s">
        <v>272</v>
      </c>
      <c r="C44" s="149">
        <v>54</v>
      </c>
      <c r="D44" s="149">
        <v>246</v>
      </c>
      <c r="E44" s="150">
        <v>300</v>
      </c>
      <c r="F44" s="149"/>
      <c r="G44" s="149">
        <v>48</v>
      </c>
      <c r="H44" s="149">
        <v>41</v>
      </c>
      <c r="I44" s="149"/>
      <c r="J44" s="149">
        <v>276</v>
      </c>
      <c r="K44" s="150">
        <v>324</v>
      </c>
      <c r="L44" s="149"/>
      <c r="M44" s="151">
        <v>6</v>
      </c>
      <c r="N44" s="151">
        <v>-30</v>
      </c>
      <c r="O44" s="152">
        <v>-24</v>
      </c>
    </row>
    <row r="45" spans="1:15" s="141" customFormat="1">
      <c r="B45" s="536" t="s">
        <v>273</v>
      </c>
      <c r="C45" s="162">
        <v>146</v>
      </c>
      <c r="D45" s="162">
        <v>162</v>
      </c>
      <c r="E45" s="163">
        <v>308</v>
      </c>
      <c r="F45" s="162"/>
      <c r="G45" s="162">
        <v>184</v>
      </c>
      <c r="H45" s="162">
        <v>64</v>
      </c>
      <c r="I45" s="162"/>
      <c r="J45" s="162">
        <v>163</v>
      </c>
      <c r="K45" s="163">
        <v>347</v>
      </c>
      <c r="L45" s="162"/>
      <c r="M45" s="164">
        <v>-38</v>
      </c>
      <c r="N45" s="164">
        <v>-1</v>
      </c>
      <c r="O45" s="165">
        <v>-39</v>
      </c>
    </row>
    <row r="46" spans="1:15" s="145" customFormat="1" ht="20.25" customHeight="1">
      <c r="B46" s="445" t="s">
        <v>249</v>
      </c>
      <c r="C46" s="443">
        <v>1327</v>
      </c>
      <c r="D46" s="443">
        <v>1810</v>
      </c>
      <c r="E46" s="443">
        <v>3137</v>
      </c>
      <c r="F46" s="443"/>
      <c r="G46" s="443">
        <v>1769</v>
      </c>
      <c r="H46" s="443">
        <v>400</v>
      </c>
      <c r="I46" s="443">
        <v>0</v>
      </c>
      <c r="J46" s="443">
        <v>1886</v>
      </c>
      <c r="K46" s="443">
        <v>3655</v>
      </c>
      <c r="L46" s="443"/>
      <c r="M46" s="444">
        <v>-442</v>
      </c>
      <c r="N46" s="444">
        <v>-76</v>
      </c>
      <c r="O46" s="444">
        <v>-518</v>
      </c>
    </row>
    <row r="47" spans="1:15" s="141" customFormat="1">
      <c r="A47" s="39"/>
      <c r="B47" s="468" t="s">
        <v>19</v>
      </c>
      <c r="C47" s="158">
        <v>1095</v>
      </c>
      <c r="D47" s="158">
        <v>1393</v>
      </c>
      <c r="E47" s="158">
        <v>2488</v>
      </c>
      <c r="F47" s="158"/>
      <c r="G47" s="158">
        <v>1416</v>
      </c>
      <c r="H47" s="158">
        <v>220</v>
      </c>
      <c r="I47" s="158"/>
      <c r="J47" s="158">
        <v>1474</v>
      </c>
      <c r="K47" s="158">
        <v>2890</v>
      </c>
      <c r="L47" s="158"/>
      <c r="M47" s="160">
        <v>-321</v>
      </c>
      <c r="N47" s="160">
        <v>-81</v>
      </c>
      <c r="O47" s="160">
        <v>-402</v>
      </c>
    </row>
    <row r="48" spans="1:15" s="141" customFormat="1">
      <c r="A48" s="39"/>
      <c r="B48" s="468" t="s">
        <v>289</v>
      </c>
      <c r="C48" s="158">
        <v>232</v>
      </c>
      <c r="D48" s="158">
        <v>417</v>
      </c>
      <c r="E48" s="158">
        <v>649</v>
      </c>
      <c r="F48" s="158"/>
      <c r="G48" s="158">
        <v>353</v>
      </c>
      <c r="H48" s="158">
        <v>180</v>
      </c>
      <c r="I48" s="158"/>
      <c r="J48" s="158">
        <v>412</v>
      </c>
      <c r="K48" s="158">
        <v>765</v>
      </c>
      <c r="L48" s="158"/>
      <c r="M48" s="160">
        <v>-121</v>
      </c>
      <c r="N48" s="160">
        <v>5</v>
      </c>
      <c r="O48" s="160">
        <v>-116</v>
      </c>
    </row>
    <row r="49" spans="1:15" s="141" customFormat="1">
      <c r="A49" s="1"/>
      <c r="B49" s="77" t="s">
        <v>409</v>
      </c>
      <c r="C49" s="149">
        <v>0</v>
      </c>
      <c r="D49" s="149">
        <v>19</v>
      </c>
      <c r="E49" s="150">
        <v>19</v>
      </c>
      <c r="F49" s="149"/>
      <c r="G49" s="149">
        <v>12</v>
      </c>
      <c r="H49" s="149">
        <v>2</v>
      </c>
      <c r="I49" s="149"/>
      <c r="J49" s="149">
        <v>10</v>
      </c>
      <c r="K49" s="150">
        <v>22</v>
      </c>
      <c r="L49" s="149"/>
      <c r="M49" s="151">
        <v>-12</v>
      </c>
      <c r="N49" s="151">
        <v>9</v>
      </c>
      <c r="O49" s="152">
        <v>-3</v>
      </c>
    </row>
    <row r="50" spans="1:15" s="141" customFormat="1">
      <c r="A50" s="39"/>
      <c r="B50" s="37" t="s">
        <v>21</v>
      </c>
      <c r="C50" s="149">
        <v>0</v>
      </c>
      <c r="D50" s="149">
        <v>5</v>
      </c>
      <c r="E50" s="150">
        <v>5</v>
      </c>
      <c r="F50" s="149"/>
      <c r="G50" s="149">
        <v>5</v>
      </c>
      <c r="H50" s="149">
        <v>5</v>
      </c>
      <c r="I50" s="149"/>
      <c r="J50" s="149">
        <v>3</v>
      </c>
      <c r="K50" s="150">
        <v>8</v>
      </c>
      <c r="L50" s="149"/>
      <c r="M50" s="151">
        <v>-5</v>
      </c>
      <c r="N50" s="151">
        <v>2</v>
      </c>
      <c r="O50" s="152">
        <v>-3</v>
      </c>
    </row>
    <row r="51" spans="1:15" s="141" customFormat="1">
      <c r="A51" s="39"/>
      <c r="B51" s="37" t="s">
        <v>22</v>
      </c>
      <c r="C51" s="149">
        <v>0</v>
      </c>
      <c r="D51" s="149">
        <v>24</v>
      </c>
      <c r="E51" s="150">
        <v>24</v>
      </c>
      <c r="F51" s="149"/>
      <c r="G51" s="149">
        <v>22</v>
      </c>
      <c r="H51" s="149">
        <v>10</v>
      </c>
      <c r="I51" s="149"/>
      <c r="J51" s="149">
        <v>28</v>
      </c>
      <c r="K51" s="150">
        <v>50</v>
      </c>
      <c r="L51" s="149"/>
      <c r="M51" s="151">
        <v>-22</v>
      </c>
      <c r="N51" s="151">
        <v>-4</v>
      </c>
      <c r="O51" s="152">
        <v>-26</v>
      </c>
    </row>
    <row r="52" spans="1:15" s="141" customFormat="1">
      <c r="A52" s="39"/>
      <c r="B52" s="37" t="s">
        <v>410</v>
      </c>
      <c r="C52" s="149">
        <v>2</v>
      </c>
      <c r="D52" s="149">
        <v>28</v>
      </c>
      <c r="E52" s="150">
        <v>30</v>
      </c>
      <c r="F52" s="149"/>
      <c r="G52" s="149">
        <v>29</v>
      </c>
      <c r="H52" s="149">
        <v>25</v>
      </c>
      <c r="I52" s="149"/>
      <c r="J52" s="149">
        <v>20</v>
      </c>
      <c r="K52" s="150">
        <v>49</v>
      </c>
      <c r="L52" s="149"/>
      <c r="M52" s="151">
        <v>-27</v>
      </c>
      <c r="N52" s="151">
        <v>8</v>
      </c>
      <c r="O52" s="152">
        <v>-19</v>
      </c>
    </row>
    <row r="53" spans="1:15" s="141" customFormat="1">
      <c r="A53" s="39"/>
      <c r="B53" s="37" t="s">
        <v>411</v>
      </c>
      <c r="C53" s="149">
        <v>1</v>
      </c>
      <c r="D53" s="149">
        <v>31</v>
      </c>
      <c r="E53" s="150">
        <v>32</v>
      </c>
      <c r="F53" s="149"/>
      <c r="G53" s="149">
        <v>9</v>
      </c>
      <c r="H53" s="149">
        <v>9</v>
      </c>
      <c r="I53" s="149"/>
      <c r="J53" s="149">
        <v>39</v>
      </c>
      <c r="K53" s="150">
        <v>48</v>
      </c>
      <c r="L53" s="149"/>
      <c r="M53" s="151">
        <v>-8</v>
      </c>
      <c r="N53" s="151">
        <v>-8</v>
      </c>
      <c r="O53" s="152">
        <v>-16</v>
      </c>
    </row>
    <row r="54" spans="1:15" s="141" customFormat="1">
      <c r="A54" s="39"/>
      <c r="B54" s="37" t="s">
        <v>412</v>
      </c>
      <c r="C54" s="149">
        <v>1</v>
      </c>
      <c r="D54" s="149">
        <v>3</v>
      </c>
      <c r="E54" s="150">
        <v>4</v>
      </c>
      <c r="F54" s="149"/>
      <c r="G54" s="149">
        <v>3</v>
      </c>
      <c r="H54" s="149">
        <v>1</v>
      </c>
      <c r="I54" s="149"/>
      <c r="J54" s="149">
        <v>9</v>
      </c>
      <c r="K54" s="150">
        <v>12</v>
      </c>
      <c r="L54" s="149"/>
      <c r="M54" s="151">
        <v>-2</v>
      </c>
      <c r="N54" s="151">
        <v>-6</v>
      </c>
      <c r="O54" s="152">
        <v>-8</v>
      </c>
    </row>
    <row r="55" spans="1:15" s="141" customFormat="1">
      <c r="A55" s="39"/>
      <c r="B55" s="37" t="s">
        <v>413</v>
      </c>
      <c r="C55" s="149">
        <v>0</v>
      </c>
      <c r="D55" s="149">
        <v>18</v>
      </c>
      <c r="E55" s="150">
        <v>18</v>
      </c>
      <c r="F55" s="149"/>
      <c r="G55" s="149">
        <v>14</v>
      </c>
      <c r="H55" s="149">
        <v>7</v>
      </c>
      <c r="I55" s="149"/>
      <c r="J55" s="149">
        <v>29</v>
      </c>
      <c r="K55" s="150">
        <v>43</v>
      </c>
      <c r="L55" s="149"/>
      <c r="M55" s="151">
        <v>-14</v>
      </c>
      <c r="N55" s="151">
        <v>-11</v>
      </c>
      <c r="O55" s="152">
        <v>-25</v>
      </c>
    </row>
    <row r="56" spans="1:15" s="141" customFormat="1">
      <c r="A56" s="39"/>
      <c r="B56" s="37" t="s">
        <v>414</v>
      </c>
      <c r="C56" s="149">
        <v>1109</v>
      </c>
      <c r="D56" s="149">
        <v>1302</v>
      </c>
      <c r="E56" s="150">
        <v>2411</v>
      </c>
      <c r="F56" s="149"/>
      <c r="G56" s="149">
        <v>1309</v>
      </c>
      <c r="H56" s="149">
        <v>129</v>
      </c>
      <c r="I56" s="149"/>
      <c r="J56" s="149">
        <v>1365</v>
      </c>
      <c r="K56" s="150">
        <v>2674</v>
      </c>
      <c r="L56" s="149"/>
      <c r="M56" s="151">
        <v>-200</v>
      </c>
      <c r="N56" s="151">
        <v>-63</v>
      </c>
      <c r="O56" s="152">
        <v>-263</v>
      </c>
    </row>
    <row r="57" spans="1:15" s="141" customFormat="1">
      <c r="A57" s="39"/>
      <c r="B57" s="37" t="s">
        <v>268</v>
      </c>
      <c r="C57" s="149">
        <v>0</v>
      </c>
      <c r="D57" s="149">
        <v>7</v>
      </c>
      <c r="E57" s="150">
        <v>7</v>
      </c>
      <c r="F57" s="149"/>
      <c r="G57" s="149">
        <v>6</v>
      </c>
      <c r="H57" s="149">
        <v>5</v>
      </c>
      <c r="I57" s="149"/>
      <c r="J57" s="149">
        <v>4</v>
      </c>
      <c r="K57" s="150">
        <v>10</v>
      </c>
      <c r="L57" s="149"/>
      <c r="M57" s="151">
        <v>-6</v>
      </c>
      <c r="N57" s="151">
        <v>3</v>
      </c>
      <c r="O57" s="152">
        <v>-3</v>
      </c>
    </row>
    <row r="58" spans="1:15" s="141" customFormat="1">
      <c r="A58" s="39"/>
      <c r="B58" s="37" t="s">
        <v>415</v>
      </c>
      <c r="C58" s="149">
        <v>0</v>
      </c>
      <c r="D58" s="149">
        <v>41</v>
      </c>
      <c r="E58" s="150">
        <v>41</v>
      </c>
      <c r="F58" s="149"/>
      <c r="G58" s="149">
        <v>48</v>
      </c>
      <c r="H58" s="149">
        <v>40</v>
      </c>
      <c r="I58" s="149"/>
      <c r="J58" s="149">
        <v>39</v>
      </c>
      <c r="K58" s="150">
        <v>87</v>
      </c>
      <c r="L58" s="149"/>
      <c r="M58" s="151">
        <v>-48</v>
      </c>
      <c r="N58" s="151">
        <v>2</v>
      </c>
      <c r="O58" s="152">
        <v>-46</v>
      </c>
    </row>
    <row r="59" spans="1:15" s="141" customFormat="1">
      <c r="A59" s="1"/>
      <c r="B59" s="387" t="s">
        <v>274</v>
      </c>
      <c r="C59" s="149">
        <v>214</v>
      </c>
      <c r="D59" s="149">
        <v>332</v>
      </c>
      <c r="E59" s="150">
        <v>546</v>
      </c>
      <c r="F59" s="149"/>
      <c r="G59" s="149">
        <v>312</v>
      </c>
      <c r="H59" s="149">
        <v>167</v>
      </c>
      <c r="I59" s="149"/>
      <c r="J59" s="149">
        <v>340</v>
      </c>
      <c r="K59" s="150">
        <v>652</v>
      </c>
      <c r="L59" s="149"/>
      <c r="M59" s="151">
        <v>-98</v>
      </c>
      <c r="N59" s="151">
        <v>-8</v>
      </c>
      <c r="O59" s="152">
        <v>-106</v>
      </c>
    </row>
    <row r="60" spans="1:15" s="145" customFormat="1" ht="18.75" customHeight="1">
      <c r="B60" s="446" t="s">
        <v>90</v>
      </c>
      <c r="C60" s="443">
        <v>1828</v>
      </c>
      <c r="D60" s="443">
        <v>6528</v>
      </c>
      <c r="E60" s="443">
        <v>8356</v>
      </c>
      <c r="F60" s="443"/>
      <c r="G60" s="443">
        <v>4892</v>
      </c>
      <c r="H60" s="443">
        <v>2903</v>
      </c>
      <c r="I60" s="443">
        <v>0</v>
      </c>
      <c r="J60" s="443">
        <v>7502</v>
      </c>
      <c r="K60" s="443">
        <v>12394</v>
      </c>
      <c r="L60" s="443"/>
      <c r="M60" s="444">
        <v>-3064</v>
      </c>
      <c r="N60" s="444">
        <v>-974</v>
      </c>
      <c r="O60" s="444">
        <v>-4038</v>
      </c>
    </row>
    <row r="61" spans="1:15" s="145" customFormat="1" ht="15.95" customHeight="1">
      <c r="B61" s="528" t="s">
        <v>420</v>
      </c>
      <c r="C61" s="155">
        <v>0</v>
      </c>
      <c r="D61" s="155">
        <v>1</v>
      </c>
      <c r="E61" s="155">
        <v>1</v>
      </c>
      <c r="F61" s="155"/>
      <c r="G61" s="155">
        <v>1</v>
      </c>
      <c r="H61" s="155">
        <v>1</v>
      </c>
      <c r="I61" s="155"/>
      <c r="J61" s="155">
        <v>4</v>
      </c>
      <c r="K61" s="155">
        <v>5</v>
      </c>
      <c r="L61" s="155"/>
      <c r="M61" s="156">
        <v>-1</v>
      </c>
      <c r="N61" s="156">
        <v>-3</v>
      </c>
      <c r="O61" s="156">
        <v>-4</v>
      </c>
    </row>
    <row r="62" spans="1:15" s="145" customFormat="1" ht="15.95" customHeight="1">
      <c r="B62" s="528" t="s">
        <v>23</v>
      </c>
      <c r="C62" s="155">
        <v>1087</v>
      </c>
      <c r="D62" s="155">
        <v>4606</v>
      </c>
      <c r="E62" s="155">
        <v>5693</v>
      </c>
      <c r="F62" s="155"/>
      <c r="G62" s="155">
        <v>3897</v>
      </c>
      <c r="H62" s="155">
        <v>2659</v>
      </c>
      <c r="I62" s="155"/>
      <c r="J62" s="155">
        <v>5442</v>
      </c>
      <c r="K62" s="155">
        <v>9339</v>
      </c>
      <c r="L62" s="155"/>
      <c r="M62" s="156">
        <v>-2810</v>
      </c>
      <c r="N62" s="156">
        <v>-836</v>
      </c>
      <c r="O62" s="156">
        <v>-3646</v>
      </c>
    </row>
    <row r="63" spans="1:15" s="145" customFormat="1" ht="15.95" customHeight="1">
      <c r="B63" s="528" t="s">
        <v>176</v>
      </c>
      <c r="C63" s="155">
        <v>519</v>
      </c>
      <c r="D63" s="155">
        <v>1711</v>
      </c>
      <c r="E63" s="155">
        <v>2230</v>
      </c>
      <c r="F63" s="155"/>
      <c r="G63" s="155">
        <v>704</v>
      </c>
      <c r="H63" s="155">
        <v>213</v>
      </c>
      <c r="I63" s="155"/>
      <c r="J63" s="155">
        <v>862</v>
      </c>
      <c r="K63" s="155">
        <v>1566</v>
      </c>
      <c r="L63" s="155"/>
      <c r="M63" s="156">
        <v>-185</v>
      </c>
      <c r="N63" s="156">
        <v>849</v>
      </c>
      <c r="O63" s="156">
        <v>664</v>
      </c>
    </row>
    <row r="64" spans="1:15" s="145" customFormat="1" ht="15.95" customHeight="1">
      <c r="B64" s="528" t="s">
        <v>177</v>
      </c>
      <c r="C64" s="155">
        <v>200</v>
      </c>
      <c r="D64" s="155">
        <v>191</v>
      </c>
      <c r="E64" s="155">
        <v>391</v>
      </c>
      <c r="F64" s="155"/>
      <c r="G64" s="155">
        <v>265</v>
      </c>
      <c r="H64" s="155">
        <v>27</v>
      </c>
      <c r="I64" s="155"/>
      <c r="J64" s="155">
        <v>1150</v>
      </c>
      <c r="K64" s="155">
        <v>1415</v>
      </c>
      <c r="L64" s="155"/>
      <c r="M64" s="156">
        <v>-65</v>
      </c>
      <c r="N64" s="156">
        <v>-959</v>
      </c>
      <c r="O64" s="156">
        <v>-1024</v>
      </c>
    </row>
    <row r="65" spans="1:15" s="169" customFormat="1" ht="15.95" customHeight="1">
      <c r="B65" s="447" t="s">
        <v>275</v>
      </c>
      <c r="C65" s="170">
        <v>149</v>
      </c>
      <c r="D65" s="170">
        <v>110</v>
      </c>
      <c r="E65" s="170">
        <v>259</v>
      </c>
      <c r="F65" s="170"/>
      <c r="G65" s="170">
        <v>243</v>
      </c>
      <c r="H65" s="170">
        <v>25</v>
      </c>
      <c r="I65" s="170"/>
      <c r="J65" s="170">
        <v>1035</v>
      </c>
      <c r="K65" s="170">
        <v>1278</v>
      </c>
      <c r="L65" s="170"/>
      <c r="M65" s="171">
        <v>-94</v>
      </c>
      <c r="N65" s="171">
        <v>-925</v>
      </c>
      <c r="O65" s="171">
        <v>-1019</v>
      </c>
    </row>
    <row r="66" spans="1:15" s="145" customFormat="1" ht="15.95" customHeight="1" thickBot="1">
      <c r="B66" s="537" t="s">
        <v>178</v>
      </c>
      <c r="C66" s="236">
        <v>22</v>
      </c>
      <c r="D66" s="236">
        <v>19</v>
      </c>
      <c r="E66" s="236">
        <v>41</v>
      </c>
      <c r="F66" s="236"/>
      <c r="G66" s="236">
        <v>25</v>
      </c>
      <c r="H66" s="236">
        <v>3</v>
      </c>
      <c r="I66" s="236"/>
      <c r="J66" s="236">
        <v>44</v>
      </c>
      <c r="K66" s="236">
        <v>69</v>
      </c>
      <c r="L66" s="236"/>
      <c r="M66" s="237">
        <v>-3</v>
      </c>
      <c r="N66" s="237">
        <v>-25</v>
      </c>
      <c r="O66" s="237">
        <v>-28</v>
      </c>
    </row>
    <row r="67" spans="1:15" s="145" customFormat="1" ht="22.5" customHeight="1" thickTop="1" thickBot="1">
      <c r="B67" s="12" t="s">
        <v>250</v>
      </c>
      <c r="C67" s="139">
        <v>17</v>
      </c>
      <c r="D67" s="139">
        <v>932</v>
      </c>
      <c r="E67" s="139">
        <v>949</v>
      </c>
      <c r="F67" s="139"/>
      <c r="G67" s="139">
        <v>789</v>
      </c>
      <c r="H67" s="139">
        <v>721</v>
      </c>
      <c r="I67" s="139">
        <v>0</v>
      </c>
      <c r="J67" s="139">
        <v>1184</v>
      </c>
      <c r="K67" s="139">
        <v>1973</v>
      </c>
      <c r="L67" s="139"/>
      <c r="M67" s="140">
        <v>-772</v>
      </c>
      <c r="N67" s="140">
        <v>-252</v>
      </c>
      <c r="O67" s="140">
        <v>-1024</v>
      </c>
    </row>
    <row r="68" spans="1:15" s="144" customFormat="1" ht="15.75" customHeight="1" thickTop="1">
      <c r="A68" s="145"/>
      <c r="B68" s="538" t="s">
        <v>5</v>
      </c>
      <c r="C68" s="142">
        <v>7</v>
      </c>
      <c r="D68" s="142">
        <v>310</v>
      </c>
      <c r="E68" s="142">
        <v>317</v>
      </c>
      <c r="F68" s="142"/>
      <c r="G68" s="142">
        <v>729</v>
      </c>
      <c r="H68" s="142">
        <v>666</v>
      </c>
      <c r="I68" s="142"/>
      <c r="J68" s="142">
        <v>553</v>
      </c>
      <c r="K68" s="142">
        <v>1282</v>
      </c>
      <c r="L68" s="142"/>
      <c r="M68" s="143">
        <v>-722</v>
      </c>
      <c r="N68" s="143">
        <v>-243</v>
      </c>
      <c r="O68" s="143">
        <v>-965</v>
      </c>
    </row>
    <row r="69" spans="1:15" s="141" customFormat="1">
      <c r="A69" s="145"/>
      <c r="B69" s="539" t="s">
        <v>276</v>
      </c>
      <c r="C69" s="158">
        <v>10</v>
      </c>
      <c r="D69" s="158">
        <v>572</v>
      </c>
      <c r="E69" s="158">
        <v>582</v>
      </c>
      <c r="F69" s="158"/>
      <c r="G69" s="158">
        <v>14</v>
      </c>
      <c r="H69" s="158">
        <v>13</v>
      </c>
      <c r="I69" s="158"/>
      <c r="J69" s="158">
        <v>584</v>
      </c>
      <c r="K69" s="158">
        <v>598</v>
      </c>
      <c r="L69" s="158"/>
      <c r="M69" s="160">
        <v>-4</v>
      </c>
      <c r="N69" s="160">
        <v>-12</v>
      </c>
      <c r="O69" s="160">
        <v>-16</v>
      </c>
    </row>
    <row r="70" spans="1:15" s="141" customFormat="1">
      <c r="A70" s="145"/>
      <c r="B70" s="540" t="s">
        <v>277</v>
      </c>
      <c r="C70" s="451">
        <v>0</v>
      </c>
      <c r="D70" s="451">
        <v>50</v>
      </c>
      <c r="E70" s="451">
        <v>50</v>
      </c>
      <c r="F70" s="451"/>
      <c r="G70" s="451">
        <v>46</v>
      </c>
      <c r="H70" s="451">
        <v>42</v>
      </c>
      <c r="I70" s="451"/>
      <c r="J70" s="451">
        <v>47</v>
      </c>
      <c r="K70" s="451">
        <v>93</v>
      </c>
      <c r="L70" s="451"/>
      <c r="M70" s="452">
        <v>-46</v>
      </c>
      <c r="N70" s="452">
        <v>3</v>
      </c>
      <c r="O70" s="452">
        <v>-43</v>
      </c>
    </row>
    <row r="71" spans="1:15" s="141" customFormat="1">
      <c r="B71" s="403"/>
      <c r="C71" s="463"/>
      <c r="D71" s="463"/>
      <c r="E71" s="463"/>
      <c r="F71" s="463"/>
      <c r="G71" s="463"/>
      <c r="H71" s="463"/>
      <c r="I71" s="463"/>
      <c r="J71" s="172"/>
      <c r="K71" s="172"/>
      <c r="L71" s="172"/>
      <c r="M71" s="172"/>
      <c r="N71" s="172"/>
    </row>
    <row r="72" spans="1:15" s="733" customFormat="1" ht="18" customHeight="1">
      <c r="A72" s="734"/>
      <c r="B72" s="761" t="s">
        <v>508</v>
      </c>
      <c r="C72" s="734"/>
      <c r="D72" s="734"/>
      <c r="E72" s="734"/>
      <c r="F72" s="734"/>
      <c r="G72" s="734"/>
      <c r="H72" s="734"/>
      <c r="I72" s="734"/>
      <c r="J72" s="734"/>
      <c r="K72" s="735"/>
      <c r="L72" s="735"/>
      <c r="M72" s="735"/>
      <c r="N72" s="735"/>
      <c r="O72" s="735"/>
    </row>
    <row r="73" spans="1:15" customFormat="1" ht="19.5" customHeight="1">
      <c r="A73" s="1"/>
      <c r="B73" s="562" t="s">
        <v>359</v>
      </c>
      <c r="C73" s="1"/>
      <c r="D73" s="1"/>
      <c r="E73" s="1"/>
      <c r="F73" s="1"/>
      <c r="G73" s="1"/>
      <c r="H73" s="1"/>
      <c r="I73" s="1"/>
      <c r="J73" s="1"/>
      <c r="K73" s="42"/>
      <c r="L73" s="42"/>
      <c r="M73" s="42"/>
      <c r="N73" s="42"/>
      <c r="O73" s="42"/>
    </row>
    <row r="74" spans="1:15">
      <c r="B74" s="563" t="s">
        <v>361</v>
      </c>
      <c r="C74" s="564"/>
      <c r="D74" s="564"/>
      <c r="E74" s="564"/>
      <c r="F74" s="564"/>
      <c r="G74" s="564"/>
      <c r="H74" s="564"/>
      <c r="I74" s="564"/>
      <c r="J74" s="564"/>
      <c r="K74" s="564"/>
      <c r="L74" s="42"/>
    </row>
    <row r="75" spans="1:15">
      <c r="B75" s="563" t="s">
        <v>486</v>
      </c>
      <c r="C75" s="564"/>
      <c r="D75" s="564"/>
      <c r="E75" s="564"/>
      <c r="F75" s="564"/>
      <c r="G75" s="564"/>
      <c r="H75" s="564"/>
      <c r="I75" s="564"/>
      <c r="J75" s="564"/>
      <c r="K75" s="564"/>
      <c r="L75" s="42"/>
    </row>
    <row r="76" spans="1:15">
      <c r="B76" s="813" t="s">
        <v>487</v>
      </c>
      <c r="C76" s="813"/>
      <c r="D76" s="813"/>
      <c r="E76" s="813"/>
      <c r="F76" s="813"/>
      <c r="G76" s="813"/>
      <c r="H76" s="813"/>
      <c r="I76" s="813"/>
      <c r="J76" s="813"/>
      <c r="K76" s="813"/>
      <c r="L76" s="813"/>
    </row>
    <row r="77" spans="1:15">
      <c r="B77" s="801" t="s">
        <v>488</v>
      </c>
      <c r="C77" s="813"/>
      <c r="D77" s="813"/>
      <c r="E77" s="813"/>
      <c r="F77" s="813"/>
      <c r="G77" s="813"/>
      <c r="H77" s="813"/>
      <c r="I77" s="813"/>
      <c r="J77" s="813"/>
      <c r="K77" s="813"/>
      <c r="L77" s="813"/>
    </row>
    <row r="78" spans="1:15" ht="32.25" customHeight="1">
      <c r="B78" s="1143" t="s">
        <v>375</v>
      </c>
      <c r="C78" s="1143"/>
      <c r="D78" s="1143"/>
      <c r="E78" s="1143"/>
      <c r="F78" s="1143"/>
      <c r="G78" s="1143"/>
      <c r="H78" s="1143"/>
      <c r="I78" s="1143"/>
      <c r="J78" s="1143"/>
      <c r="K78" s="1143"/>
      <c r="L78" s="1143"/>
    </row>
    <row r="79" spans="1:15" ht="48.75" customHeight="1">
      <c r="B79" s="1143" t="s">
        <v>547</v>
      </c>
      <c r="C79" s="1143"/>
      <c r="D79" s="1143"/>
      <c r="E79" s="1143"/>
      <c r="F79" s="1143"/>
      <c r="G79" s="1143"/>
      <c r="H79" s="1143"/>
      <c r="I79" s="1143"/>
      <c r="J79" s="1143"/>
      <c r="K79" s="1143"/>
      <c r="L79" s="1143"/>
    </row>
    <row r="80" spans="1:15" ht="18.75" customHeight="1"/>
  </sheetData>
  <mergeCells count="16">
    <mergeCell ref="B78:L78"/>
    <mergeCell ref="B79:L79"/>
    <mergeCell ref="G6:K6"/>
    <mergeCell ref="M6:O6"/>
    <mergeCell ref="K7:K8"/>
    <mergeCell ref="O7:O8"/>
    <mergeCell ref="H8:H9"/>
    <mergeCell ref="J7:J8"/>
    <mergeCell ref="M7:M8"/>
    <mergeCell ref="N7:N8"/>
    <mergeCell ref="C5:O5"/>
    <mergeCell ref="C6:E6"/>
    <mergeCell ref="C7:C8"/>
    <mergeCell ref="D7:D8"/>
    <mergeCell ref="E7:E8"/>
    <mergeCell ref="G7:G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79"/>
  <sheetViews>
    <sheetView showGridLines="0" zoomScaleNormal="100" workbookViewId="0">
      <selection activeCell="B1" sqref="B1"/>
    </sheetView>
  </sheetViews>
  <sheetFormatPr defaultRowHeight="15"/>
  <cols>
    <col min="1" max="1" width="4" style="115" customWidth="1"/>
    <col min="2" max="2" width="62.1640625" style="115" customWidth="1"/>
    <col min="3" max="3" width="13.6640625" style="115" customWidth="1"/>
    <col min="4" max="4" width="11.33203125" style="115" customWidth="1"/>
    <col min="5" max="5" width="12.33203125" style="118" customWidth="1"/>
    <col min="6" max="6" width="2.33203125" style="115" customWidth="1"/>
    <col min="7" max="7" width="12" style="115" customWidth="1"/>
    <col min="8" max="8" width="12.83203125" style="115" customWidth="1"/>
    <col min="9" max="9" width="1.33203125" style="115" customWidth="1"/>
    <col min="10" max="10" width="12.33203125" style="115" customWidth="1"/>
    <col min="11" max="11" width="11.83203125" style="115" customWidth="1"/>
    <col min="12" max="12" width="2.5" style="115" customWidth="1"/>
    <col min="13" max="13" width="15.5" style="115" customWidth="1"/>
    <col min="14" max="14" width="12.5" style="118" customWidth="1"/>
    <col min="15" max="15" width="11.83203125" style="115" customWidth="1"/>
    <col min="16" max="16384" width="9.33203125" style="115"/>
  </cols>
  <sheetData>
    <row r="1" spans="1:15" customFormat="1" ht="18" customHeight="1">
      <c r="B1" s="65" t="s">
        <v>85</v>
      </c>
      <c r="C1" s="115"/>
      <c r="D1" s="115"/>
      <c r="E1" s="115"/>
      <c r="F1" s="115"/>
      <c r="G1" s="115"/>
      <c r="H1" s="115"/>
      <c r="I1" s="118"/>
      <c r="J1" s="115"/>
      <c r="K1" s="118"/>
      <c r="L1" s="115"/>
      <c r="M1" s="115"/>
      <c r="N1" s="115"/>
    </row>
    <row r="2" spans="1:15" customFormat="1" ht="24" customHeight="1">
      <c r="B2" s="63" t="s">
        <v>403</v>
      </c>
      <c r="C2" s="63"/>
      <c r="D2" s="63"/>
      <c r="E2" s="63"/>
      <c r="F2" s="63"/>
      <c r="G2" s="63"/>
      <c r="H2" s="63"/>
      <c r="I2" s="63"/>
      <c r="J2" s="119"/>
      <c r="K2" s="120"/>
      <c r="L2" s="115"/>
      <c r="M2" s="115"/>
      <c r="N2" s="115"/>
    </row>
    <row r="3" spans="1:15" customFormat="1" ht="16.5">
      <c r="B3" s="121" t="s">
        <v>537</v>
      </c>
      <c r="C3" s="121"/>
      <c r="D3" s="121"/>
      <c r="E3" s="121"/>
      <c r="F3" s="121"/>
      <c r="G3" s="121"/>
      <c r="H3" s="121"/>
      <c r="I3" s="372"/>
      <c r="J3" s="122"/>
      <c r="K3" s="372"/>
      <c r="L3" s="115"/>
      <c r="M3" s="115"/>
      <c r="N3" s="115"/>
    </row>
    <row r="4" spans="1:15" ht="4.5" customHeight="1">
      <c r="B4" s="121"/>
      <c r="C4" s="121"/>
      <c r="D4" s="121"/>
      <c r="E4" s="121"/>
      <c r="F4" s="121"/>
      <c r="G4" s="121"/>
      <c r="H4" s="121"/>
      <c r="I4" s="121"/>
      <c r="J4" s="122"/>
      <c r="K4" s="122"/>
      <c r="L4" s="122"/>
      <c r="M4" s="122"/>
      <c r="N4" s="372"/>
    </row>
    <row r="5" spans="1:15" s="123" customFormat="1" ht="35.25" customHeight="1" thickBot="1">
      <c r="B5" s="124" t="s">
        <v>0</v>
      </c>
      <c r="C5" s="1158" t="s">
        <v>538</v>
      </c>
      <c r="D5" s="1158"/>
      <c r="E5" s="1158"/>
      <c r="F5" s="1158"/>
      <c r="G5" s="1158"/>
      <c r="H5" s="1158"/>
      <c r="I5" s="1158"/>
      <c r="J5" s="1158"/>
      <c r="K5" s="1158"/>
      <c r="L5" s="1158"/>
      <c r="M5" s="1158"/>
      <c r="N5" s="1158"/>
      <c r="O5" s="1158"/>
    </row>
    <row r="6" spans="1:15" s="123" customFormat="1" ht="28.5" customHeight="1" thickTop="1" thickBot="1">
      <c r="C6" s="1146" t="s">
        <v>63</v>
      </c>
      <c r="D6" s="1146"/>
      <c r="E6" s="1146"/>
      <c r="F6" s="125"/>
      <c r="G6" s="1154" t="s">
        <v>64</v>
      </c>
      <c r="H6" s="1154"/>
      <c r="I6" s="1154"/>
      <c r="J6" s="1154"/>
      <c r="K6" s="1154"/>
      <c r="L6" s="126"/>
      <c r="M6" s="1155" t="s">
        <v>65</v>
      </c>
      <c r="N6" s="1155"/>
      <c r="O6" s="1155"/>
    </row>
    <row r="7" spans="1:15" s="123" customFormat="1" ht="30" customHeight="1" thickTop="1">
      <c r="B7" s="125"/>
      <c r="C7" s="1152" t="s">
        <v>60</v>
      </c>
      <c r="D7" s="1152" t="s">
        <v>61</v>
      </c>
      <c r="E7" s="1147" t="s">
        <v>118</v>
      </c>
      <c r="F7" s="125"/>
      <c r="G7" s="1149" t="s">
        <v>62</v>
      </c>
      <c r="H7" s="235"/>
      <c r="I7" s="954"/>
      <c r="J7" s="1151" t="s">
        <v>61</v>
      </c>
      <c r="K7" s="1151" t="s">
        <v>119</v>
      </c>
      <c r="L7" s="953"/>
      <c r="M7" s="1147" t="s">
        <v>67</v>
      </c>
      <c r="N7" s="1147" t="s">
        <v>66</v>
      </c>
      <c r="O7" s="1147" t="s">
        <v>120</v>
      </c>
    </row>
    <row r="8" spans="1:15" s="127" customFormat="1" ht="33" customHeight="1">
      <c r="B8" s="128"/>
      <c r="C8" s="1153"/>
      <c r="D8" s="1153"/>
      <c r="E8" s="1148"/>
      <c r="F8" s="128"/>
      <c r="G8" s="1150"/>
      <c r="H8" s="1156" t="s">
        <v>121</v>
      </c>
      <c r="I8" s="253"/>
      <c r="J8" s="1148"/>
      <c r="K8" s="1148"/>
      <c r="L8" s="953"/>
      <c r="M8" s="1148"/>
      <c r="N8" s="1148"/>
      <c r="O8" s="1148"/>
    </row>
    <row r="9" spans="1:15" s="127" customFormat="1" ht="20.25" customHeight="1" thickBot="1">
      <c r="B9" s="129"/>
      <c r="C9" s="626" t="s">
        <v>75</v>
      </c>
      <c r="D9" s="626" t="s">
        <v>76</v>
      </c>
      <c r="E9" s="627" t="s">
        <v>77</v>
      </c>
      <c r="F9" s="129"/>
      <c r="G9" s="130" t="s">
        <v>78</v>
      </c>
      <c r="H9" s="1157"/>
      <c r="I9" s="254"/>
      <c r="J9" s="131" t="s">
        <v>79</v>
      </c>
      <c r="K9" s="627" t="s">
        <v>80</v>
      </c>
      <c r="L9" s="628"/>
      <c r="M9" s="627" t="s">
        <v>114</v>
      </c>
      <c r="N9" s="627" t="s">
        <v>115</v>
      </c>
      <c r="O9" s="627" t="s">
        <v>116</v>
      </c>
    </row>
    <row r="10" spans="1:15" s="132" customFormat="1" ht="24" customHeight="1" thickTop="1" thickBot="1">
      <c r="B10" s="3" t="s">
        <v>167</v>
      </c>
      <c r="C10" s="133">
        <v>35265</v>
      </c>
      <c r="D10" s="133">
        <v>43545</v>
      </c>
      <c r="E10" s="133">
        <v>78810</v>
      </c>
      <c r="F10" s="133"/>
      <c r="G10" s="133">
        <v>42818</v>
      </c>
      <c r="H10" s="133">
        <v>5030</v>
      </c>
      <c r="I10" s="133">
        <v>0</v>
      </c>
      <c r="J10" s="133">
        <v>42518</v>
      </c>
      <c r="K10" s="133">
        <v>85336</v>
      </c>
      <c r="L10" s="133"/>
      <c r="M10" s="134">
        <v>-7553</v>
      </c>
      <c r="N10" s="134">
        <v>1027</v>
      </c>
      <c r="O10" s="134">
        <v>-6526</v>
      </c>
    </row>
    <row r="11" spans="1:15" s="135" customFormat="1" ht="3.75" customHeight="1" thickTop="1" thickBot="1">
      <c r="B11" s="273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7"/>
      <c r="N11" s="137"/>
      <c r="O11" s="137"/>
    </row>
    <row r="12" spans="1:15" s="138" customFormat="1" ht="24" customHeight="1" thickTop="1" thickBot="1">
      <c r="B12" s="12" t="s">
        <v>261</v>
      </c>
      <c r="C12" s="139">
        <v>31936</v>
      </c>
      <c r="D12" s="139">
        <v>36290</v>
      </c>
      <c r="E12" s="139">
        <v>68226</v>
      </c>
      <c r="F12" s="139"/>
      <c r="G12" s="139">
        <v>38950</v>
      </c>
      <c r="H12" s="139">
        <v>3673</v>
      </c>
      <c r="I12" s="139">
        <v>0</v>
      </c>
      <c r="J12" s="139">
        <v>34142</v>
      </c>
      <c r="K12" s="139">
        <v>73092</v>
      </c>
      <c r="L12" s="139"/>
      <c r="M12" s="140">
        <v>-7014</v>
      </c>
      <c r="N12" s="140">
        <v>2148</v>
      </c>
      <c r="O12" s="140">
        <v>-4866</v>
      </c>
    </row>
    <row r="13" spans="1:15" s="144" customFormat="1" ht="18" customHeight="1" thickTop="1">
      <c r="A13" s="141"/>
      <c r="B13" s="528" t="s">
        <v>3</v>
      </c>
      <c r="C13" s="142">
        <v>24695</v>
      </c>
      <c r="D13" s="142">
        <v>24429</v>
      </c>
      <c r="E13" s="142">
        <v>49124</v>
      </c>
      <c r="F13" s="142"/>
      <c r="G13" s="142">
        <v>29352</v>
      </c>
      <c r="H13" s="142">
        <v>2289</v>
      </c>
      <c r="I13" s="142"/>
      <c r="J13" s="142">
        <v>25018</v>
      </c>
      <c r="K13" s="142">
        <v>54370</v>
      </c>
      <c r="L13" s="142"/>
      <c r="M13" s="143">
        <v>-4657</v>
      </c>
      <c r="N13" s="143">
        <v>-589</v>
      </c>
      <c r="O13" s="143">
        <v>-5246</v>
      </c>
    </row>
    <row r="14" spans="1:15" s="144" customFormat="1" ht="15.75" customHeight="1">
      <c r="A14" s="141"/>
      <c r="B14" s="528" t="s">
        <v>4</v>
      </c>
      <c r="C14" s="142">
        <v>7132</v>
      </c>
      <c r="D14" s="142">
        <v>11352</v>
      </c>
      <c r="E14" s="142">
        <v>18484</v>
      </c>
      <c r="F14" s="142"/>
      <c r="G14" s="142">
        <v>9168</v>
      </c>
      <c r="H14" s="142">
        <v>1343</v>
      </c>
      <c r="I14" s="142"/>
      <c r="J14" s="142">
        <v>9011</v>
      </c>
      <c r="K14" s="142">
        <v>18179</v>
      </c>
      <c r="L14" s="142"/>
      <c r="M14" s="143">
        <v>-2036</v>
      </c>
      <c r="N14" s="143">
        <v>2341</v>
      </c>
      <c r="O14" s="143">
        <v>305</v>
      </c>
    </row>
    <row r="15" spans="1:15" s="147" customFormat="1" ht="15.75" customHeight="1">
      <c r="A15" s="145"/>
      <c r="B15" s="146" t="s">
        <v>262</v>
      </c>
      <c r="C15" s="142">
        <v>31827</v>
      </c>
      <c r="D15" s="142">
        <v>35781</v>
      </c>
      <c r="E15" s="142">
        <v>67608</v>
      </c>
      <c r="F15" s="142"/>
      <c r="G15" s="142">
        <v>38520</v>
      </c>
      <c r="H15" s="142">
        <v>3632</v>
      </c>
      <c r="I15" s="142">
        <v>0</v>
      </c>
      <c r="J15" s="142">
        <v>34029</v>
      </c>
      <c r="K15" s="142">
        <v>72549</v>
      </c>
      <c r="L15" s="142"/>
      <c r="M15" s="143">
        <v>-6693</v>
      </c>
      <c r="N15" s="143">
        <v>1752</v>
      </c>
      <c r="O15" s="143">
        <v>-4941</v>
      </c>
    </row>
    <row r="16" spans="1:15" s="141" customFormat="1">
      <c r="A16" s="629"/>
      <c r="B16" s="529" t="s">
        <v>263</v>
      </c>
      <c r="C16" s="149">
        <v>550</v>
      </c>
      <c r="D16" s="149">
        <v>1171</v>
      </c>
      <c r="E16" s="150">
        <v>1721</v>
      </c>
      <c r="F16" s="149"/>
      <c r="G16" s="149">
        <v>304</v>
      </c>
      <c r="H16" s="149">
        <v>285</v>
      </c>
      <c r="I16" s="149"/>
      <c r="J16" s="149">
        <v>843</v>
      </c>
      <c r="K16" s="149">
        <v>1147</v>
      </c>
      <c r="L16" s="150"/>
      <c r="M16" s="151">
        <v>246</v>
      </c>
      <c r="N16" s="151">
        <v>328</v>
      </c>
      <c r="O16" s="152">
        <v>574</v>
      </c>
    </row>
    <row r="17" spans="1:15" s="141" customFormat="1">
      <c r="A17" s="629"/>
      <c r="B17" s="530" t="s">
        <v>6</v>
      </c>
      <c r="C17" s="149">
        <v>41</v>
      </c>
      <c r="D17" s="149">
        <v>404</v>
      </c>
      <c r="E17" s="150">
        <v>445</v>
      </c>
      <c r="F17" s="149"/>
      <c r="G17" s="149">
        <v>56</v>
      </c>
      <c r="H17" s="149">
        <v>43</v>
      </c>
      <c r="I17" s="149"/>
      <c r="J17" s="149">
        <v>423</v>
      </c>
      <c r="K17" s="149">
        <v>479</v>
      </c>
      <c r="L17" s="150"/>
      <c r="M17" s="151">
        <v>-15</v>
      </c>
      <c r="N17" s="151">
        <v>-19</v>
      </c>
      <c r="O17" s="152">
        <v>-34</v>
      </c>
    </row>
    <row r="18" spans="1:15" s="141" customFormat="1">
      <c r="A18" s="629"/>
      <c r="B18" s="530" t="s">
        <v>7</v>
      </c>
      <c r="C18" s="149">
        <v>1302</v>
      </c>
      <c r="D18" s="149">
        <v>561</v>
      </c>
      <c r="E18" s="150">
        <v>1863</v>
      </c>
      <c r="F18" s="149"/>
      <c r="G18" s="149">
        <v>434</v>
      </c>
      <c r="H18" s="149">
        <v>341</v>
      </c>
      <c r="I18" s="149"/>
      <c r="J18" s="149">
        <v>691</v>
      </c>
      <c r="K18" s="149">
        <v>1125</v>
      </c>
      <c r="L18" s="150"/>
      <c r="M18" s="151">
        <v>868</v>
      </c>
      <c r="N18" s="151">
        <v>-130</v>
      </c>
      <c r="O18" s="152">
        <v>738</v>
      </c>
    </row>
    <row r="19" spans="1:15" s="141" customFormat="1">
      <c r="A19" s="630"/>
      <c r="B19" s="531" t="s">
        <v>158</v>
      </c>
      <c r="C19" s="149">
        <v>17</v>
      </c>
      <c r="D19" s="149">
        <v>266</v>
      </c>
      <c r="E19" s="150">
        <v>283</v>
      </c>
      <c r="F19" s="149"/>
      <c r="G19" s="149">
        <v>89</v>
      </c>
      <c r="H19" s="149">
        <v>75</v>
      </c>
      <c r="I19" s="149"/>
      <c r="J19" s="149">
        <v>236</v>
      </c>
      <c r="K19" s="149">
        <v>325</v>
      </c>
      <c r="L19" s="150"/>
      <c r="M19" s="151">
        <v>-72</v>
      </c>
      <c r="N19" s="151">
        <v>30</v>
      </c>
      <c r="O19" s="152">
        <v>-42</v>
      </c>
    </row>
    <row r="20" spans="1:15" s="141" customFormat="1">
      <c r="A20" s="630"/>
      <c r="B20" s="532" t="s">
        <v>247</v>
      </c>
      <c r="C20" s="149">
        <v>6</v>
      </c>
      <c r="D20" s="149">
        <v>277</v>
      </c>
      <c r="E20" s="150">
        <v>283</v>
      </c>
      <c r="F20" s="149"/>
      <c r="G20" s="149">
        <v>30</v>
      </c>
      <c r="H20" s="149">
        <v>23</v>
      </c>
      <c r="I20" s="149"/>
      <c r="J20" s="149">
        <v>168</v>
      </c>
      <c r="K20" s="149">
        <v>198</v>
      </c>
      <c r="L20" s="150"/>
      <c r="M20" s="151">
        <v>-24</v>
      </c>
      <c r="N20" s="151">
        <v>109</v>
      </c>
      <c r="O20" s="152">
        <v>85</v>
      </c>
    </row>
    <row r="21" spans="1:15" s="141" customFormat="1">
      <c r="A21" s="630"/>
      <c r="B21" s="531" t="s">
        <v>8</v>
      </c>
      <c r="C21" s="149">
        <v>1754</v>
      </c>
      <c r="D21" s="149">
        <v>2074</v>
      </c>
      <c r="E21" s="150">
        <v>3828</v>
      </c>
      <c r="F21" s="149"/>
      <c r="G21" s="149">
        <v>2570</v>
      </c>
      <c r="H21" s="149">
        <v>136</v>
      </c>
      <c r="I21" s="149"/>
      <c r="J21" s="149">
        <v>1976</v>
      </c>
      <c r="K21" s="149">
        <v>4546</v>
      </c>
      <c r="L21" s="150"/>
      <c r="M21" s="151">
        <v>-816</v>
      </c>
      <c r="N21" s="151">
        <v>98</v>
      </c>
      <c r="O21" s="152">
        <v>-718</v>
      </c>
    </row>
    <row r="22" spans="1:15" s="141" customFormat="1">
      <c r="A22" s="630"/>
      <c r="B22" s="531" t="s">
        <v>9</v>
      </c>
      <c r="C22" s="149">
        <v>23188</v>
      </c>
      <c r="D22" s="149">
        <v>19242</v>
      </c>
      <c r="E22" s="150">
        <v>42430</v>
      </c>
      <c r="F22" s="149"/>
      <c r="G22" s="149">
        <v>29845</v>
      </c>
      <c r="H22" s="149">
        <v>1322</v>
      </c>
      <c r="I22" s="149"/>
      <c r="J22" s="149">
        <v>19598</v>
      </c>
      <c r="K22" s="149">
        <v>49443</v>
      </c>
      <c r="L22" s="150"/>
      <c r="M22" s="151">
        <v>-6657</v>
      </c>
      <c r="N22" s="151">
        <v>-356</v>
      </c>
      <c r="O22" s="152">
        <v>-7013</v>
      </c>
    </row>
    <row r="23" spans="1:15" s="141" customFormat="1">
      <c r="A23" s="630"/>
      <c r="B23" s="531" t="s">
        <v>159</v>
      </c>
      <c r="C23" s="149">
        <v>9</v>
      </c>
      <c r="D23" s="149">
        <v>369</v>
      </c>
      <c r="E23" s="150">
        <v>378</v>
      </c>
      <c r="F23" s="149"/>
      <c r="G23" s="149">
        <v>77</v>
      </c>
      <c r="H23" s="149">
        <v>63</v>
      </c>
      <c r="I23" s="149"/>
      <c r="J23" s="149">
        <v>635</v>
      </c>
      <c r="K23" s="149">
        <v>712</v>
      </c>
      <c r="L23" s="150"/>
      <c r="M23" s="151">
        <v>-68</v>
      </c>
      <c r="N23" s="151">
        <v>-266</v>
      </c>
      <c r="O23" s="152">
        <v>-334</v>
      </c>
    </row>
    <row r="24" spans="1:15" s="141" customFormat="1">
      <c r="A24" s="630"/>
      <c r="B24" s="531" t="s">
        <v>10</v>
      </c>
      <c r="C24" s="149">
        <v>19</v>
      </c>
      <c r="D24" s="149">
        <v>1511</v>
      </c>
      <c r="E24" s="150">
        <v>1530</v>
      </c>
      <c r="F24" s="149"/>
      <c r="G24" s="149">
        <v>199</v>
      </c>
      <c r="H24" s="149">
        <v>165</v>
      </c>
      <c r="I24" s="149"/>
      <c r="J24" s="149">
        <v>986</v>
      </c>
      <c r="K24" s="149">
        <v>1185</v>
      </c>
      <c r="L24" s="150"/>
      <c r="M24" s="151">
        <v>-180</v>
      </c>
      <c r="N24" s="151">
        <v>525</v>
      </c>
      <c r="O24" s="152">
        <v>345</v>
      </c>
    </row>
    <row r="25" spans="1:15" s="141" customFormat="1">
      <c r="A25" s="630"/>
      <c r="B25" s="531" t="s">
        <v>11</v>
      </c>
      <c r="C25" s="149">
        <v>21</v>
      </c>
      <c r="D25" s="149">
        <v>432</v>
      </c>
      <c r="E25" s="150">
        <v>453</v>
      </c>
      <c r="F25" s="149"/>
      <c r="G25" s="149">
        <v>168</v>
      </c>
      <c r="H25" s="149">
        <v>141</v>
      </c>
      <c r="I25" s="149"/>
      <c r="J25" s="149">
        <v>408</v>
      </c>
      <c r="K25" s="149">
        <v>576</v>
      </c>
      <c r="L25" s="150"/>
      <c r="M25" s="151">
        <v>-147</v>
      </c>
      <c r="N25" s="151">
        <v>24</v>
      </c>
      <c r="O25" s="152">
        <v>-123</v>
      </c>
    </row>
    <row r="26" spans="1:15" s="141" customFormat="1">
      <c r="A26" s="630"/>
      <c r="B26" s="531" t="s">
        <v>12</v>
      </c>
      <c r="C26" s="149">
        <v>153</v>
      </c>
      <c r="D26" s="149">
        <v>267</v>
      </c>
      <c r="E26" s="150">
        <v>420</v>
      </c>
      <c r="F26" s="149"/>
      <c r="G26" s="149">
        <v>187</v>
      </c>
      <c r="H26" s="149">
        <v>40</v>
      </c>
      <c r="I26" s="149"/>
      <c r="J26" s="149">
        <v>429</v>
      </c>
      <c r="K26" s="149">
        <v>616</v>
      </c>
      <c r="L26" s="150"/>
      <c r="M26" s="151">
        <v>-34</v>
      </c>
      <c r="N26" s="151">
        <v>-162</v>
      </c>
      <c r="O26" s="152">
        <v>-196</v>
      </c>
    </row>
    <row r="27" spans="1:15" s="141" customFormat="1">
      <c r="A27" s="630"/>
      <c r="B27" s="532" t="s">
        <v>13</v>
      </c>
      <c r="C27" s="149">
        <v>1338</v>
      </c>
      <c r="D27" s="149">
        <v>2480</v>
      </c>
      <c r="E27" s="150">
        <v>3818</v>
      </c>
      <c r="F27" s="149"/>
      <c r="G27" s="149">
        <v>972</v>
      </c>
      <c r="H27" s="149">
        <v>368</v>
      </c>
      <c r="I27" s="149"/>
      <c r="J27" s="149">
        <v>2328</v>
      </c>
      <c r="K27" s="149">
        <v>3300</v>
      </c>
      <c r="L27" s="150"/>
      <c r="M27" s="151">
        <v>366</v>
      </c>
      <c r="N27" s="151">
        <v>152</v>
      </c>
      <c r="O27" s="152">
        <v>518</v>
      </c>
    </row>
    <row r="28" spans="1:15" s="141" customFormat="1">
      <c r="A28" s="630"/>
      <c r="B28" s="533" t="s">
        <v>251</v>
      </c>
      <c r="C28" s="149">
        <v>0</v>
      </c>
      <c r="D28" s="149">
        <v>495</v>
      </c>
      <c r="E28" s="150">
        <v>495</v>
      </c>
      <c r="F28" s="149"/>
      <c r="G28" s="149">
        <v>43</v>
      </c>
      <c r="H28" s="149">
        <v>34</v>
      </c>
      <c r="I28" s="149"/>
      <c r="J28" s="149">
        <v>493</v>
      </c>
      <c r="K28" s="149">
        <v>536</v>
      </c>
      <c r="L28" s="150"/>
      <c r="M28" s="151">
        <v>-43</v>
      </c>
      <c r="N28" s="151">
        <v>2</v>
      </c>
      <c r="O28" s="152">
        <v>-41</v>
      </c>
    </row>
    <row r="29" spans="1:15" s="141" customFormat="1">
      <c r="A29" s="630"/>
      <c r="B29" s="532" t="s">
        <v>264</v>
      </c>
      <c r="C29" s="149">
        <v>3429</v>
      </c>
      <c r="D29" s="149">
        <v>5431</v>
      </c>
      <c r="E29" s="150">
        <v>8860</v>
      </c>
      <c r="F29" s="149"/>
      <c r="G29" s="149">
        <v>3477</v>
      </c>
      <c r="H29" s="149">
        <v>542</v>
      </c>
      <c r="I29" s="149"/>
      <c r="J29" s="149">
        <v>3967</v>
      </c>
      <c r="K29" s="149">
        <v>7444</v>
      </c>
      <c r="L29" s="150"/>
      <c r="M29" s="151">
        <v>-48</v>
      </c>
      <c r="N29" s="151">
        <v>1464</v>
      </c>
      <c r="O29" s="152">
        <v>1416</v>
      </c>
    </row>
    <row r="30" spans="1:15" s="141" customFormat="1">
      <c r="A30" s="39"/>
      <c r="B30" s="532" t="s">
        <v>326</v>
      </c>
      <c r="C30" s="199">
        <v>0</v>
      </c>
      <c r="D30" s="149">
        <v>801</v>
      </c>
      <c r="E30" s="150">
        <v>801</v>
      </c>
      <c r="F30" s="149"/>
      <c r="G30" s="149">
        <v>69</v>
      </c>
      <c r="H30" s="149">
        <v>54</v>
      </c>
      <c r="I30" s="149"/>
      <c r="J30" s="149">
        <v>848</v>
      </c>
      <c r="K30" s="149">
        <v>917</v>
      </c>
      <c r="L30" s="150"/>
      <c r="M30" s="151">
        <v>-69</v>
      </c>
      <c r="N30" s="151">
        <v>-47</v>
      </c>
      <c r="O30" s="152">
        <v>-116</v>
      </c>
    </row>
    <row r="31" spans="1:15" s="154" customFormat="1" ht="16.5" customHeight="1" thickBot="1">
      <c r="B31" s="528" t="s">
        <v>24</v>
      </c>
      <c r="C31" s="155">
        <v>109</v>
      </c>
      <c r="D31" s="155">
        <v>509</v>
      </c>
      <c r="E31" s="155">
        <v>618</v>
      </c>
      <c r="F31" s="155"/>
      <c r="G31" s="155">
        <v>430</v>
      </c>
      <c r="H31" s="155">
        <v>41</v>
      </c>
      <c r="I31" s="155"/>
      <c r="J31" s="155">
        <v>113</v>
      </c>
      <c r="K31" s="158">
        <v>543</v>
      </c>
      <c r="L31" s="155"/>
      <c r="M31" s="156">
        <v>-321</v>
      </c>
      <c r="N31" s="156">
        <v>396</v>
      </c>
      <c r="O31" s="156">
        <v>75</v>
      </c>
    </row>
    <row r="32" spans="1:15" s="145" customFormat="1" ht="24" customHeight="1" thickTop="1" thickBot="1">
      <c r="B32" s="12" t="s">
        <v>97</v>
      </c>
      <c r="C32" s="139">
        <v>3304</v>
      </c>
      <c r="D32" s="139">
        <v>6996</v>
      </c>
      <c r="E32" s="139">
        <v>10300</v>
      </c>
      <c r="F32" s="139"/>
      <c r="G32" s="139">
        <v>3686</v>
      </c>
      <c r="H32" s="139">
        <v>1209</v>
      </c>
      <c r="I32" s="139"/>
      <c r="J32" s="139">
        <v>7377</v>
      </c>
      <c r="K32" s="139">
        <v>11063</v>
      </c>
      <c r="L32" s="139"/>
      <c r="M32" s="140">
        <v>-382</v>
      </c>
      <c r="N32" s="140">
        <v>-381</v>
      </c>
      <c r="O32" s="140">
        <v>-763</v>
      </c>
    </row>
    <row r="33" spans="1:15" s="157" customFormat="1" ht="22.5" customHeight="1" thickTop="1">
      <c r="B33" s="442" t="s">
        <v>248</v>
      </c>
      <c r="C33" s="443">
        <v>1176</v>
      </c>
      <c r="D33" s="443">
        <v>889</v>
      </c>
      <c r="E33" s="443">
        <v>2065</v>
      </c>
      <c r="F33" s="443"/>
      <c r="G33" s="443">
        <v>816</v>
      </c>
      <c r="H33" s="443">
        <v>138</v>
      </c>
      <c r="I33" s="443">
        <v>0</v>
      </c>
      <c r="J33" s="443">
        <v>1041</v>
      </c>
      <c r="K33" s="443">
        <v>1857</v>
      </c>
      <c r="L33" s="443"/>
      <c r="M33" s="444">
        <v>360</v>
      </c>
      <c r="N33" s="444">
        <v>-152</v>
      </c>
      <c r="O33" s="444">
        <v>208</v>
      </c>
    </row>
    <row r="34" spans="1:15" s="141" customFormat="1">
      <c r="B34" s="528" t="s">
        <v>14</v>
      </c>
      <c r="C34" s="158">
        <v>956</v>
      </c>
      <c r="D34" s="158">
        <v>641</v>
      </c>
      <c r="E34" s="158">
        <v>1597</v>
      </c>
      <c r="F34" s="158"/>
      <c r="G34" s="158">
        <v>696</v>
      </c>
      <c r="H34" s="158">
        <v>99</v>
      </c>
      <c r="I34" s="158"/>
      <c r="J34" s="159">
        <v>751</v>
      </c>
      <c r="K34" s="159">
        <v>1447</v>
      </c>
      <c r="L34" s="159"/>
      <c r="M34" s="160">
        <v>260</v>
      </c>
      <c r="N34" s="160">
        <v>-110</v>
      </c>
      <c r="O34" s="160">
        <v>150</v>
      </c>
    </row>
    <row r="35" spans="1:15" s="141" customFormat="1">
      <c r="A35" s="118"/>
      <c r="B35" s="528" t="s">
        <v>15</v>
      </c>
      <c r="C35" s="158">
        <v>220</v>
      </c>
      <c r="D35" s="159">
        <v>248</v>
      </c>
      <c r="E35" s="159">
        <v>468</v>
      </c>
      <c r="F35" s="158"/>
      <c r="G35" s="158">
        <v>120</v>
      </c>
      <c r="H35" s="158">
        <v>39</v>
      </c>
      <c r="I35" s="158"/>
      <c r="J35" s="158">
        <v>290</v>
      </c>
      <c r="K35" s="158">
        <v>410</v>
      </c>
      <c r="L35" s="158"/>
      <c r="M35" s="160">
        <v>100</v>
      </c>
      <c r="N35" s="160">
        <v>-42</v>
      </c>
      <c r="O35" s="160">
        <v>58</v>
      </c>
    </row>
    <row r="36" spans="1:15" s="141" customFormat="1">
      <c r="B36" s="529" t="s">
        <v>17</v>
      </c>
      <c r="C36" s="162">
        <v>0</v>
      </c>
      <c r="D36" s="162">
        <v>13</v>
      </c>
      <c r="E36" s="163">
        <v>13</v>
      </c>
      <c r="F36" s="162"/>
      <c r="G36" s="162">
        <v>0</v>
      </c>
      <c r="H36" s="162">
        <v>0</v>
      </c>
      <c r="I36" s="162"/>
      <c r="J36" s="162">
        <v>12</v>
      </c>
      <c r="K36" s="162">
        <v>12</v>
      </c>
      <c r="L36" s="163"/>
      <c r="M36" s="164">
        <v>0</v>
      </c>
      <c r="N36" s="164">
        <v>1</v>
      </c>
      <c r="O36" s="165">
        <v>1</v>
      </c>
    </row>
    <row r="37" spans="1:15" s="141" customFormat="1">
      <c r="B37" s="535" t="s">
        <v>18</v>
      </c>
      <c r="C37" s="162">
        <v>15</v>
      </c>
      <c r="D37" s="162">
        <v>22</v>
      </c>
      <c r="E37" s="163">
        <v>37</v>
      </c>
      <c r="F37" s="162"/>
      <c r="G37" s="162">
        <v>2</v>
      </c>
      <c r="H37" s="162">
        <v>2</v>
      </c>
      <c r="I37" s="162"/>
      <c r="J37" s="162">
        <v>22</v>
      </c>
      <c r="K37" s="162">
        <v>24</v>
      </c>
      <c r="L37" s="163"/>
      <c r="M37" s="164">
        <v>13</v>
      </c>
      <c r="N37" s="164">
        <v>0</v>
      </c>
      <c r="O37" s="165">
        <v>13</v>
      </c>
    </row>
    <row r="38" spans="1:15" s="141" customFormat="1">
      <c r="B38" s="535" t="s">
        <v>266</v>
      </c>
      <c r="C38" s="162">
        <v>23</v>
      </c>
      <c r="D38" s="162">
        <v>37</v>
      </c>
      <c r="E38" s="163">
        <v>60</v>
      </c>
      <c r="F38" s="162"/>
      <c r="G38" s="162">
        <v>9</v>
      </c>
      <c r="H38" s="162">
        <v>3</v>
      </c>
      <c r="I38" s="162"/>
      <c r="J38" s="162">
        <v>47</v>
      </c>
      <c r="K38" s="162">
        <v>56</v>
      </c>
      <c r="L38" s="163"/>
      <c r="M38" s="164">
        <v>14</v>
      </c>
      <c r="N38" s="164">
        <v>-10</v>
      </c>
      <c r="O38" s="165">
        <v>4</v>
      </c>
    </row>
    <row r="39" spans="1:15" s="141" customFormat="1">
      <c r="B39" s="535" t="s">
        <v>267</v>
      </c>
      <c r="C39" s="162">
        <v>6</v>
      </c>
      <c r="D39" s="162">
        <v>9</v>
      </c>
      <c r="E39" s="163">
        <v>15</v>
      </c>
      <c r="F39" s="162"/>
      <c r="G39" s="162">
        <v>2</v>
      </c>
      <c r="H39" s="162">
        <v>2</v>
      </c>
      <c r="I39" s="162"/>
      <c r="J39" s="162">
        <v>5</v>
      </c>
      <c r="K39" s="162">
        <v>7</v>
      </c>
      <c r="L39" s="163"/>
      <c r="M39" s="164">
        <v>4</v>
      </c>
      <c r="N39" s="164">
        <v>4</v>
      </c>
      <c r="O39" s="165">
        <v>8</v>
      </c>
    </row>
    <row r="40" spans="1:15" s="141" customFormat="1">
      <c r="B40" s="535" t="s">
        <v>268</v>
      </c>
      <c r="C40" s="162">
        <v>48</v>
      </c>
      <c r="D40" s="162">
        <v>169</v>
      </c>
      <c r="E40" s="163">
        <v>217</v>
      </c>
      <c r="F40" s="162"/>
      <c r="G40" s="162">
        <v>21</v>
      </c>
      <c r="H40" s="162">
        <v>18</v>
      </c>
      <c r="I40" s="162"/>
      <c r="J40" s="162">
        <v>179</v>
      </c>
      <c r="K40" s="162">
        <v>200</v>
      </c>
      <c r="L40" s="163"/>
      <c r="M40" s="164">
        <v>27</v>
      </c>
      <c r="N40" s="164">
        <v>-10</v>
      </c>
      <c r="O40" s="165">
        <v>17</v>
      </c>
    </row>
    <row r="41" spans="1:15" s="141" customFormat="1">
      <c r="B41" s="535" t="s">
        <v>269</v>
      </c>
      <c r="C41" s="162">
        <v>827</v>
      </c>
      <c r="D41" s="162">
        <v>445</v>
      </c>
      <c r="E41" s="163">
        <v>1272</v>
      </c>
      <c r="F41" s="162"/>
      <c r="G41" s="162">
        <v>640</v>
      </c>
      <c r="H41" s="162">
        <v>51</v>
      </c>
      <c r="I41" s="162"/>
      <c r="J41" s="162">
        <v>546</v>
      </c>
      <c r="K41" s="162">
        <v>1186</v>
      </c>
      <c r="L41" s="163"/>
      <c r="M41" s="164">
        <v>187</v>
      </c>
      <c r="N41" s="164">
        <v>-101</v>
      </c>
      <c r="O41" s="165">
        <v>86</v>
      </c>
    </row>
    <row r="42" spans="1:15" s="141" customFormat="1">
      <c r="B42" s="535" t="s">
        <v>270</v>
      </c>
      <c r="C42" s="162">
        <v>13</v>
      </c>
      <c r="D42" s="162">
        <v>26</v>
      </c>
      <c r="E42" s="163">
        <v>39</v>
      </c>
      <c r="F42" s="162"/>
      <c r="G42" s="162">
        <v>25</v>
      </c>
      <c r="H42" s="162">
        <v>21</v>
      </c>
      <c r="I42" s="162"/>
      <c r="J42" s="162">
        <v>32</v>
      </c>
      <c r="K42" s="162">
        <v>57</v>
      </c>
      <c r="L42" s="163"/>
      <c r="M42" s="164">
        <v>-12</v>
      </c>
      <c r="N42" s="164">
        <v>-6</v>
      </c>
      <c r="O42" s="165">
        <v>-18</v>
      </c>
    </row>
    <row r="43" spans="1:15" s="141" customFormat="1">
      <c r="B43" s="535" t="s">
        <v>271</v>
      </c>
      <c r="C43" s="162">
        <v>7</v>
      </c>
      <c r="D43" s="162">
        <v>28</v>
      </c>
      <c r="E43" s="163">
        <v>35</v>
      </c>
      <c r="F43" s="162"/>
      <c r="G43" s="162">
        <v>1</v>
      </c>
      <c r="H43" s="162">
        <v>1</v>
      </c>
      <c r="I43" s="162"/>
      <c r="J43" s="162">
        <v>3</v>
      </c>
      <c r="K43" s="162">
        <v>4</v>
      </c>
      <c r="L43" s="163"/>
      <c r="M43" s="164">
        <v>6</v>
      </c>
      <c r="N43" s="164">
        <v>25</v>
      </c>
      <c r="O43" s="165">
        <v>31</v>
      </c>
    </row>
    <row r="44" spans="1:15" s="141" customFormat="1">
      <c r="B44" s="535" t="s">
        <v>272</v>
      </c>
      <c r="C44" s="149">
        <v>77</v>
      </c>
      <c r="D44" s="149">
        <v>71</v>
      </c>
      <c r="E44" s="150">
        <v>148</v>
      </c>
      <c r="F44" s="149"/>
      <c r="G44" s="149">
        <v>27</v>
      </c>
      <c r="H44" s="149">
        <v>24</v>
      </c>
      <c r="I44" s="149"/>
      <c r="J44" s="149">
        <v>101</v>
      </c>
      <c r="K44" s="162">
        <v>128</v>
      </c>
      <c r="L44" s="150"/>
      <c r="M44" s="151">
        <v>50</v>
      </c>
      <c r="N44" s="151">
        <v>-30</v>
      </c>
      <c r="O44" s="152">
        <v>20</v>
      </c>
    </row>
    <row r="45" spans="1:15" s="141" customFormat="1">
      <c r="B45" s="536" t="s">
        <v>273</v>
      </c>
      <c r="C45" s="162">
        <v>160</v>
      </c>
      <c r="D45" s="162">
        <v>69</v>
      </c>
      <c r="E45" s="163">
        <v>229</v>
      </c>
      <c r="F45" s="162"/>
      <c r="G45" s="162">
        <v>89</v>
      </c>
      <c r="H45" s="162">
        <v>16</v>
      </c>
      <c r="I45" s="162"/>
      <c r="J45" s="162">
        <v>94</v>
      </c>
      <c r="K45" s="162">
        <v>183</v>
      </c>
      <c r="L45" s="163"/>
      <c r="M45" s="164">
        <v>71</v>
      </c>
      <c r="N45" s="164">
        <v>-25</v>
      </c>
      <c r="O45" s="165">
        <v>46</v>
      </c>
    </row>
    <row r="46" spans="1:15" s="145" customFormat="1" ht="20.25" customHeight="1">
      <c r="B46" s="445" t="s">
        <v>249</v>
      </c>
      <c r="C46" s="443">
        <v>636</v>
      </c>
      <c r="D46" s="443">
        <v>2170</v>
      </c>
      <c r="E46" s="443">
        <v>2806</v>
      </c>
      <c r="F46" s="443"/>
      <c r="G46" s="443">
        <v>877</v>
      </c>
      <c r="H46" s="443">
        <v>142</v>
      </c>
      <c r="I46" s="443">
        <v>0</v>
      </c>
      <c r="J46" s="443">
        <v>2109</v>
      </c>
      <c r="K46" s="443">
        <v>2986</v>
      </c>
      <c r="L46" s="443"/>
      <c r="M46" s="444">
        <v>-241</v>
      </c>
      <c r="N46" s="444">
        <v>61</v>
      </c>
      <c r="O46" s="444">
        <v>-180</v>
      </c>
    </row>
    <row r="47" spans="1:15" s="141" customFormat="1">
      <c r="A47" s="39"/>
      <c r="B47" s="468" t="s">
        <v>19</v>
      </c>
      <c r="C47" s="158">
        <v>525</v>
      </c>
      <c r="D47" s="158">
        <v>1769</v>
      </c>
      <c r="E47" s="158">
        <v>2294</v>
      </c>
      <c r="F47" s="158"/>
      <c r="G47" s="158">
        <v>746</v>
      </c>
      <c r="H47" s="158">
        <v>109</v>
      </c>
      <c r="I47" s="158"/>
      <c r="J47" s="158">
        <v>1670</v>
      </c>
      <c r="K47" s="158">
        <v>2416</v>
      </c>
      <c r="L47" s="158"/>
      <c r="M47" s="160">
        <v>-221</v>
      </c>
      <c r="N47" s="160">
        <v>99</v>
      </c>
      <c r="O47" s="160">
        <v>-122</v>
      </c>
    </row>
    <row r="48" spans="1:15" s="141" customFormat="1">
      <c r="A48" s="39"/>
      <c r="B48" s="468" t="s">
        <v>289</v>
      </c>
      <c r="C48" s="158">
        <v>111</v>
      </c>
      <c r="D48" s="158">
        <v>401</v>
      </c>
      <c r="E48" s="158">
        <v>512</v>
      </c>
      <c r="F48" s="158"/>
      <c r="G48" s="158">
        <v>131</v>
      </c>
      <c r="H48" s="158">
        <v>33</v>
      </c>
      <c r="I48" s="158"/>
      <c r="J48" s="158">
        <v>439</v>
      </c>
      <c r="K48" s="158">
        <v>570</v>
      </c>
      <c r="L48" s="158"/>
      <c r="M48" s="160">
        <v>-20</v>
      </c>
      <c r="N48" s="160">
        <v>-38</v>
      </c>
      <c r="O48" s="160">
        <v>-58</v>
      </c>
    </row>
    <row r="49" spans="1:15" s="141" customFormat="1">
      <c r="A49" s="1"/>
      <c r="B49" s="77" t="s">
        <v>409</v>
      </c>
      <c r="C49" s="149">
        <v>1</v>
      </c>
      <c r="D49" s="149">
        <v>43</v>
      </c>
      <c r="E49" s="150">
        <v>44</v>
      </c>
      <c r="F49" s="149"/>
      <c r="G49" s="149">
        <v>0</v>
      </c>
      <c r="H49" s="149">
        <v>0</v>
      </c>
      <c r="I49" s="149"/>
      <c r="J49" s="149">
        <v>40</v>
      </c>
      <c r="K49" s="162">
        <v>40</v>
      </c>
      <c r="L49" s="150"/>
      <c r="M49" s="151">
        <v>1</v>
      </c>
      <c r="N49" s="151">
        <v>3</v>
      </c>
      <c r="O49" s="152">
        <v>4</v>
      </c>
    </row>
    <row r="50" spans="1:15" s="141" customFormat="1">
      <c r="A50" s="39"/>
      <c r="B50" s="37" t="s">
        <v>21</v>
      </c>
      <c r="C50" s="149">
        <v>0</v>
      </c>
      <c r="D50" s="149">
        <v>16</v>
      </c>
      <c r="E50" s="150">
        <v>16</v>
      </c>
      <c r="F50" s="149"/>
      <c r="G50" s="149">
        <v>10</v>
      </c>
      <c r="H50" s="149">
        <v>9</v>
      </c>
      <c r="I50" s="149"/>
      <c r="J50" s="149">
        <v>16</v>
      </c>
      <c r="K50" s="162">
        <v>26</v>
      </c>
      <c r="L50" s="150"/>
      <c r="M50" s="151">
        <v>-10</v>
      </c>
      <c r="N50" s="151">
        <v>0</v>
      </c>
      <c r="O50" s="152">
        <v>-10</v>
      </c>
    </row>
    <row r="51" spans="1:15" s="141" customFormat="1">
      <c r="A51" s="39"/>
      <c r="B51" s="37" t="s">
        <v>22</v>
      </c>
      <c r="C51" s="149">
        <v>0</v>
      </c>
      <c r="D51" s="149">
        <v>34</v>
      </c>
      <c r="E51" s="150">
        <v>34</v>
      </c>
      <c r="F51" s="149"/>
      <c r="G51" s="149">
        <v>7</v>
      </c>
      <c r="H51" s="149">
        <v>6</v>
      </c>
      <c r="I51" s="149"/>
      <c r="J51" s="149">
        <v>108</v>
      </c>
      <c r="K51" s="162">
        <v>115</v>
      </c>
      <c r="L51" s="150"/>
      <c r="M51" s="151">
        <v>-7</v>
      </c>
      <c r="N51" s="151">
        <v>-74</v>
      </c>
      <c r="O51" s="152">
        <v>-81</v>
      </c>
    </row>
    <row r="52" spans="1:15" s="141" customFormat="1">
      <c r="A52" s="39"/>
      <c r="B52" s="37" t="s">
        <v>410</v>
      </c>
      <c r="C52" s="149">
        <v>0</v>
      </c>
      <c r="D52" s="149">
        <v>57</v>
      </c>
      <c r="E52" s="150">
        <v>57</v>
      </c>
      <c r="F52" s="149"/>
      <c r="G52" s="149">
        <v>9</v>
      </c>
      <c r="H52" s="149">
        <v>6</v>
      </c>
      <c r="I52" s="149"/>
      <c r="J52" s="149">
        <v>53</v>
      </c>
      <c r="K52" s="162">
        <v>62</v>
      </c>
      <c r="L52" s="150"/>
      <c r="M52" s="151">
        <v>-9</v>
      </c>
      <c r="N52" s="151">
        <v>4</v>
      </c>
      <c r="O52" s="152">
        <v>-5</v>
      </c>
    </row>
    <row r="53" spans="1:15" s="141" customFormat="1">
      <c r="A53" s="39"/>
      <c r="B53" s="37" t="s">
        <v>411</v>
      </c>
      <c r="C53" s="149">
        <v>0</v>
      </c>
      <c r="D53" s="149">
        <v>69</v>
      </c>
      <c r="E53" s="150">
        <v>69</v>
      </c>
      <c r="F53" s="149"/>
      <c r="G53" s="149">
        <v>5</v>
      </c>
      <c r="H53" s="149">
        <v>5</v>
      </c>
      <c r="I53" s="149"/>
      <c r="J53" s="149">
        <v>68</v>
      </c>
      <c r="K53" s="162">
        <v>73</v>
      </c>
      <c r="L53" s="150"/>
      <c r="M53" s="151">
        <v>-5</v>
      </c>
      <c r="N53" s="151">
        <v>1</v>
      </c>
      <c r="O53" s="152">
        <v>-4</v>
      </c>
    </row>
    <row r="54" spans="1:15" s="141" customFormat="1">
      <c r="A54" s="39"/>
      <c r="B54" s="37" t="s">
        <v>412</v>
      </c>
      <c r="C54" s="149">
        <v>2</v>
      </c>
      <c r="D54" s="149">
        <v>22</v>
      </c>
      <c r="E54" s="150">
        <v>24</v>
      </c>
      <c r="F54" s="149"/>
      <c r="G54" s="149">
        <v>3</v>
      </c>
      <c r="H54" s="149">
        <v>2</v>
      </c>
      <c r="I54" s="149"/>
      <c r="J54" s="149">
        <v>36</v>
      </c>
      <c r="K54" s="162">
        <v>39</v>
      </c>
      <c r="L54" s="150"/>
      <c r="M54" s="151">
        <v>-1</v>
      </c>
      <c r="N54" s="151">
        <v>-14</v>
      </c>
      <c r="O54" s="152">
        <v>-15</v>
      </c>
    </row>
    <row r="55" spans="1:15" s="141" customFormat="1">
      <c r="A55" s="39"/>
      <c r="B55" s="37" t="s">
        <v>413</v>
      </c>
      <c r="C55" s="149">
        <v>1</v>
      </c>
      <c r="D55" s="149">
        <v>38</v>
      </c>
      <c r="E55" s="150">
        <v>39</v>
      </c>
      <c r="F55" s="149"/>
      <c r="G55" s="149">
        <v>11</v>
      </c>
      <c r="H55" s="149">
        <v>8</v>
      </c>
      <c r="I55" s="149"/>
      <c r="J55" s="149">
        <v>45</v>
      </c>
      <c r="K55" s="162">
        <v>56</v>
      </c>
      <c r="L55" s="150"/>
      <c r="M55" s="151">
        <v>-10</v>
      </c>
      <c r="N55" s="151">
        <v>-7</v>
      </c>
      <c r="O55" s="152">
        <v>-17</v>
      </c>
    </row>
    <row r="56" spans="1:15" s="141" customFormat="1">
      <c r="A56" s="39"/>
      <c r="B56" s="37" t="s">
        <v>414</v>
      </c>
      <c r="C56" s="149">
        <v>555</v>
      </c>
      <c r="D56" s="149">
        <v>1433</v>
      </c>
      <c r="E56" s="150">
        <v>1988</v>
      </c>
      <c r="F56" s="149"/>
      <c r="G56" s="149">
        <v>714</v>
      </c>
      <c r="H56" s="149">
        <v>65</v>
      </c>
      <c r="I56" s="149"/>
      <c r="J56" s="149">
        <v>1362</v>
      </c>
      <c r="K56" s="162">
        <v>2076</v>
      </c>
      <c r="L56" s="150"/>
      <c r="M56" s="151">
        <v>-159</v>
      </c>
      <c r="N56" s="151">
        <v>71</v>
      </c>
      <c r="O56" s="152">
        <v>-88</v>
      </c>
    </row>
    <row r="57" spans="1:15" s="141" customFormat="1">
      <c r="A57" s="39"/>
      <c r="B57" s="37" t="s">
        <v>268</v>
      </c>
      <c r="C57" s="149">
        <v>2</v>
      </c>
      <c r="D57" s="149">
        <v>40</v>
      </c>
      <c r="E57" s="150">
        <v>42</v>
      </c>
      <c r="F57" s="149"/>
      <c r="G57" s="149">
        <v>2</v>
      </c>
      <c r="H57" s="149">
        <v>0</v>
      </c>
      <c r="I57" s="149"/>
      <c r="J57" s="149">
        <v>17</v>
      </c>
      <c r="K57" s="162">
        <v>19</v>
      </c>
      <c r="L57" s="150"/>
      <c r="M57" s="151">
        <v>0</v>
      </c>
      <c r="N57" s="151">
        <v>23</v>
      </c>
      <c r="O57" s="152">
        <v>23</v>
      </c>
    </row>
    <row r="58" spans="1:15" s="141" customFormat="1">
      <c r="A58" s="39"/>
      <c r="B58" s="37" t="s">
        <v>415</v>
      </c>
      <c r="C58" s="149">
        <v>0</v>
      </c>
      <c r="D58" s="149">
        <v>132</v>
      </c>
      <c r="E58" s="150">
        <v>132</v>
      </c>
      <c r="F58" s="149"/>
      <c r="G58" s="149">
        <v>18</v>
      </c>
      <c r="H58" s="149">
        <v>12</v>
      </c>
      <c r="I58" s="149"/>
      <c r="J58" s="149">
        <v>54</v>
      </c>
      <c r="K58" s="162">
        <v>72</v>
      </c>
      <c r="L58" s="150"/>
      <c r="M58" s="151">
        <v>-18</v>
      </c>
      <c r="N58" s="151">
        <v>78</v>
      </c>
      <c r="O58" s="152">
        <v>60</v>
      </c>
    </row>
    <row r="59" spans="1:15" s="141" customFormat="1">
      <c r="A59" s="1"/>
      <c r="B59" s="387" t="s">
        <v>274</v>
      </c>
      <c r="C59" s="149">
        <v>75</v>
      </c>
      <c r="D59" s="149">
        <v>286</v>
      </c>
      <c r="E59" s="150">
        <v>361</v>
      </c>
      <c r="F59" s="149"/>
      <c r="G59" s="149">
        <v>98</v>
      </c>
      <c r="H59" s="149">
        <v>29</v>
      </c>
      <c r="I59" s="149"/>
      <c r="J59" s="149">
        <v>310</v>
      </c>
      <c r="K59" s="162">
        <v>408</v>
      </c>
      <c r="L59" s="150"/>
      <c r="M59" s="151">
        <v>-23</v>
      </c>
      <c r="N59" s="151">
        <v>-24</v>
      </c>
      <c r="O59" s="152">
        <v>-47</v>
      </c>
    </row>
    <row r="60" spans="1:15" s="145" customFormat="1" ht="18.75" customHeight="1">
      <c r="B60" s="446" t="s">
        <v>90</v>
      </c>
      <c r="C60" s="443">
        <v>1492</v>
      </c>
      <c r="D60" s="443">
        <v>3937</v>
      </c>
      <c r="E60" s="443">
        <v>5429</v>
      </c>
      <c r="F60" s="443"/>
      <c r="G60" s="443">
        <v>1993</v>
      </c>
      <c r="H60" s="443">
        <v>929</v>
      </c>
      <c r="I60" s="443">
        <v>0</v>
      </c>
      <c r="J60" s="443">
        <v>4227</v>
      </c>
      <c r="K60" s="443">
        <v>6220</v>
      </c>
      <c r="L60" s="443"/>
      <c r="M60" s="444">
        <v>-501</v>
      </c>
      <c r="N60" s="444">
        <v>-290</v>
      </c>
      <c r="O60" s="444">
        <v>-791</v>
      </c>
    </row>
    <row r="61" spans="1:15" s="145" customFormat="1" ht="15.95" customHeight="1">
      <c r="B61" s="528" t="s">
        <v>554</v>
      </c>
      <c r="C61" s="155">
        <v>0</v>
      </c>
      <c r="D61" s="155">
        <v>0</v>
      </c>
      <c r="E61" s="155">
        <v>0</v>
      </c>
      <c r="F61" s="155"/>
      <c r="G61" s="155">
        <v>0</v>
      </c>
      <c r="H61" s="155">
        <v>0</v>
      </c>
      <c r="I61" s="155"/>
      <c r="J61" s="155">
        <v>31</v>
      </c>
      <c r="K61" s="155">
        <v>31</v>
      </c>
      <c r="L61" s="155"/>
      <c r="M61" s="156">
        <v>0</v>
      </c>
      <c r="N61" s="156">
        <v>-31</v>
      </c>
      <c r="O61" s="156">
        <v>-31</v>
      </c>
    </row>
    <row r="62" spans="1:15" s="145" customFormat="1" ht="15.95" customHeight="1">
      <c r="B62" s="528" t="s">
        <v>23</v>
      </c>
      <c r="C62" s="155">
        <v>975</v>
      </c>
      <c r="D62" s="155">
        <v>3235</v>
      </c>
      <c r="E62" s="155">
        <v>4210</v>
      </c>
      <c r="F62" s="155"/>
      <c r="G62" s="155">
        <v>1382</v>
      </c>
      <c r="H62" s="155">
        <v>803</v>
      </c>
      <c r="I62" s="155"/>
      <c r="J62" s="155">
        <v>3204</v>
      </c>
      <c r="K62" s="155">
        <v>4586</v>
      </c>
      <c r="L62" s="155"/>
      <c r="M62" s="156">
        <v>-407</v>
      </c>
      <c r="N62" s="156">
        <v>31</v>
      </c>
      <c r="O62" s="156">
        <v>-376</v>
      </c>
    </row>
    <row r="63" spans="1:15" s="145" customFormat="1" ht="15.95" customHeight="1">
      <c r="B63" s="528" t="s">
        <v>176</v>
      </c>
      <c r="C63" s="155">
        <v>380</v>
      </c>
      <c r="D63" s="155">
        <v>469</v>
      </c>
      <c r="E63" s="155">
        <v>849</v>
      </c>
      <c r="F63" s="155"/>
      <c r="G63" s="155">
        <v>395</v>
      </c>
      <c r="H63" s="155">
        <v>110</v>
      </c>
      <c r="I63" s="155"/>
      <c r="J63" s="155">
        <v>497</v>
      </c>
      <c r="K63" s="155">
        <v>892</v>
      </c>
      <c r="L63" s="155"/>
      <c r="M63" s="156">
        <v>-15</v>
      </c>
      <c r="N63" s="156">
        <v>-28</v>
      </c>
      <c r="O63" s="156">
        <v>-43</v>
      </c>
    </row>
    <row r="64" spans="1:15" s="145" customFormat="1" ht="15.95" customHeight="1">
      <c r="B64" s="528" t="s">
        <v>177</v>
      </c>
      <c r="C64" s="155">
        <v>133</v>
      </c>
      <c r="D64" s="155">
        <v>174</v>
      </c>
      <c r="E64" s="155">
        <v>307</v>
      </c>
      <c r="F64" s="155"/>
      <c r="G64" s="155">
        <v>145</v>
      </c>
      <c r="H64" s="155">
        <v>13</v>
      </c>
      <c r="I64" s="155"/>
      <c r="J64" s="155">
        <v>469</v>
      </c>
      <c r="K64" s="155">
        <v>614</v>
      </c>
      <c r="L64" s="155"/>
      <c r="M64" s="156">
        <v>-12</v>
      </c>
      <c r="N64" s="156">
        <v>-295</v>
      </c>
      <c r="O64" s="156">
        <v>-307</v>
      </c>
    </row>
    <row r="65" spans="1:123" s="169" customFormat="1" ht="15.95" customHeight="1">
      <c r="B65" s="447" t="s">
        <v>275</v>
      </c>
      <c r="C65" s="170">
        <v>115</v>
      </c>
      <c r="D65" s="170">
        <v>71</v>
      </c>
      <c r="E65" s="170">
        <v>186</v>
      </c>
      <c r="F65" s="170"/>
      <c r="G65" s="170">
        <v>122</v>
      </c>
      <c r="H65" s="170">
        <v>11</v>
      </c>
      <c r="I65" s="170"/>
      <c r="J65" s="170">
        <v>426</v>
      </c>
      <c r="K65" s="170">
        <v>548</v>
      </c>
      <c r="L65" s="170"/>
      <c r="M65" s="171">
        <v>-7</v>
      </c>
      <c r="N65" s="171">
        <v>-355</v>
      </c>
      <c r="O65" s="171">
        <v>-362</v>
      </c>
    </row>
    <row r="66" spans="1:123" s="145" customFormat="1" ht="15.95" customHeight="1" thickBot="1">
      <c r="B66" s="537" t="s">
        <v>178</v>
      </c>
      <c r="C66" s="236">
        <v>4</v>
      </c>
      <c r="D66" s="236">
        <v>59</v>
      </c>
      <c r="E66" s="236">
        <v>63</v>
      </c>
      <c r="F66" s="236"/>
      <c r="G66" s="236">
        <v>71</v>
      </c>
      <c r="H66" s="236">
        <v>3</v>
      </c>
      <c r="I66" s="236"/>
      <c r="J66" s="236">
        <v>26</v>
      </c>
      <c r="K66" s="155">
        <v>97</v>
      </c>
      <c r="L66" s="236"/>
      <c r="M66" s="237">
        <v>-67</v>
      </c>
      <c r="N66" s="237">
        <v>33</v>
      </c>
      <c r="O66" s="237">
        <v>-34</v>
      </c>
    </row>
    <row r="67" spans="1:123" s="145" customFormat="1" ht="22.5" customHeight="1" thickTop="1" thickBot="1">
      <c r="B67" s="12" t="s">
        <v>250</v>
      </c>
      <c r="C67" s="139">
        <v>25</v>
      </c>
      <c r="D67" s="139">
        <v>259</v>
      </c>
      <c r="E67" s="139">
        <v>284</v>
      </c>
      <c r="F67" s="139"/>
      <c r="G67" s="139">
        <v>182</v>
      </c>
      <c r="H67" s="139">
        <v>148</v>
      </c>
      <c r="I67" s="139">
        <v>0</v>
      </c>
      <c r="J67" s="139">
        <v>999</v>
      </c>
      <c r="K67" s="139">
        <v>1181</v>
      </c>
      <c r="L67" s="139"/>
      <c r="M67" s="140">
        <v>-157</v>
      </c>
      <c r="N67" s="140">
        <v>-740</v>
      </c>
      <c r="O67" s="140">
        <v>-897</v>
      </c>
    </row>
    <row r="68" spans="1:123" s="144" customFormat="1" ht="15.75" customHeight="1" thickTop="1">
      <c r="A68" s="145"/>
      <c r="B68" s="538" t="s">
        <v>5</v>
      </c>
      <c r="C68" s="142">
        <v>25</v>
      </c>
      <c r="D68" s="142">
        <v>200</v>
      </c>
      <c r="E68" s="142">
        <v>225</v>
      </c>
      <c r="F68" s="142"/>
      <c r="G68" s="142">
        <v>157</v>
      </c>
      <c r="H68" s="142">
        <v>123</v>
      </c>
      <c r="I68" s="142"/>
      <c r="J68" s="142">
        <v>938</v>
      </c>
      <c r="K68" s="142">
        <v>1095</v>
      </c>
      <c r="L68" s="142"/>
      <c r="M68" s="143">
        <v>-132</v>
      </c>
      <c r="N68" s="143">
        <v>-738</v>
      </c>
      <c r="O68" s="143">
        <v>-870</v>
      </c>
    </row>
    <row r="69" spans="1:123" s="141" customFormat="1">
      <c r="A69" s="145"/>
      <c r="B69" s="539" t="s">
        <v>276</v>
      </c>
      <c r="C69" s="158">
        <v>0</v>
      </c>
      <c r="D69" s="158">
        <v>11</v>
      </c>
      <c r="E69" s="158">
        <v>11</v>
      </c>
      <c r="F69" s="158"/>
      <c r="G69" s="158">
        <v>5</v>
      </c>
      <c r="H69" s="158">
        <v>5</v>
      </c>
      <c r="I69" s="158"/>
      <c r="J69" s="158">
        <v>10</v>
      </c>
      <c r="K69" s="158">
        <v>15</v>
      </c>
      <c r="L69" s="158"/>
      <c r="M69" s="160">
        <v>-5</v>
      </c>
      <c r="N69" s="160">
        <v>1</v>
      </c>
      <c r="O69" s="160">
        <v>-4</v>
      </c>
    </row>
    <row r="70" spans="1:123" s="141" customFormat="1">
      <c r="A70" s="145"/>
      <c r="B70" s="540" t="s">
        <v>277</v>
      </c>
      <c r="C70" s="451">
        <v>0</v>
      </c>
      <c r="D70" s="451">
        <v>48</v>
      </c>
      <c r="E70" s="451">
        <v>48</v>
      </c>
      <c r="F70" s="451"/>
      <c r="G70" s="451">
        <v>20</v>
      </c>
      <c r="H70" s="451">
        <v>20</v>
      </c>
      <c r="I70" s="451"/>
      <c r="J70" s="451">
        <v>51</v>
      </c>
      <c r="K70" s="451">
        <v>71</v>
      </c>
      <c r="L70" s="451"/>
      <c r="M70" s="452">
        <v>-20</v>
      </c>
      <c r="N70" s="452">
        <v>-3</v>
      </c>
      <c r="O70" s="452">
        <v>-23</v>
      </c>
    </row>
    <row r="71" spans="1:123" s="141" customFormat="1">
      <c r="B71" s="403"/>
      <c r="C71" s="463"/>
      <c r="D71" s="463"/>
      <c r="E71" s="463"/>
      <c r="F71" s="463"/>
      <c r="G71" s="463"/>
      <c r="H71" s="463"/>
      <c r="I71" s="463"/>
      <c r="J71" s="172"/>
      <c r="K71" s="172"/>
      <c r="L71" s="172"/>
      <c r="M71" s="172"/>
      <c r="N71" s="172"/>
    </row>
    <row r="72" spans="1:123" customFormat="1" ht="18" customHeight="1">
      <c r="A72" s="1"/>
      <c r="B72" s="761" t="s">
        <v>508</v>
      </c>
      <c r="C72" s="1"/>
      <c r="D72" s="1"/>
      <c r="E72" s="1"/>
      <c r="F72" s="1"/>
      <c r="G72" s="1"/>
      <c r="H72" s="1"/>
      <c r="I72" s="1"/>
      <c r="J72" s="1"/>
      <c r="K72" s="42"/>
      <c r="L72" s="42"/>
      <c r="M72" s="42"/>
      <c r="N72" s="42"/>
      <c r="O72" s="42"/>
    </row>
    <row r="73" spans="1:123" s="8" customFormat="1">
      <c r="A73" s="1"/>
      <c r="B73" s="562" t="s">
        <v>359</v>
      </c>
      <c r="C73" s="1"/>
      <c r="D73" s="1"/>
      <c r="E73" s="1"/>
      <c r="F73" s="1"/>
      <c r="G73" s="1"/>
      <c r="H73" s="1"/>
      <c r="I73" s="1"/>
      <c r="J73" s="1"/>
      <c r="K73" s="42"/>
      <c r="L73" s="42"/>
      <c r="M73" s="42"/>
      <c r="N73" s="42"/>
      <c r="O73" s="42"/>
    </row>
    <row r="74" spans="1:123" customFormat="1" ht="15" customHeight="1">
      <c r="A74" s="1"/>
      <c r="B74" s="563" t="s">
        <v>361</v>
      </c>
      <c r="C74" s="564"/>
      <c r="D74" s="564"/>
      <c r="E74" s="564"/>
      <c r="F74" s="564"/>
      <c r="G74" s="564"/>
      <c r="H74" s="564"/>
      <c r="I74" s="564"/>
      <c r="J74" s="564"/>
      <c r="K74" s="564"/>
      <c r="L74" s="42"/>
      <c r="M74" s="42"/>
      <c r="N74" s="42"/>
      <c r="O74" s="42"/>
    </row>
    <row r="75" spans="1:123" customFormat="1" ht="15" customHeight="1">
      <c r="A75" s="1"/>
      <c r="B75" s="563" t="s">
        <v>486</v>
      </c>
      <c r="C75" s="564"/>
      <c r="D75" s="564"/>
      <c r="E75" s="564"/>
      <c r="F75" s="564"/>
      <c r="G75" s="564"/>
      <c r="H75" s="564"/>
      <c r="I75" s="564"/>
      <c r="J75" s="564"/>
      <c r="K75" s="564"/>
      <c r="L75" s="42"/>
      <c r="M75" s="42"/>
      <c r="N75" s="42"/>
      <c r="O75" s="42"/>
    </row>
    <row r="76" spans="1:123" customFormat="1" ht="15" customHeight="1">
      <c r="A76" s="1"/>
      <c r="B76" s="801" t="s">
        <v>557</v>
      </c>
      <c r="C76" s="813"/>
      <c r="D76" s="813"/>
      <c r="E76" s="813"/>
      <c r="F76" s="813"/>
      <c r="G76" s="813"/>
      <c r="H76" s="813"/>
      <c r="I76" s="813"/>
      <c r="J76" s="813"/>
      <c r="K76" s="813"/>
      <c r="L76" s="813"/>
      <c r="M76" s="809"/>
      <c r="N76" s="809"/>
      <c r="O76" s="42"/>
    </row>
    <row r="77" spans="1:123" customFormat="1" ht="31.5" customHeight="1">
      <c r="B77" s="1143" t="s">
        <v>375</v>
      </c>
      <c r="C77" s="1143"/>
      <c r="D77" s="1143"/>
      <c r="E77" s="1143"/>
      <c r="F77" s="1143"/>
      <c r="G77" s="1143"/>
      <c r="H77" s="1143"/>
      <c r="I77" s="1143"/>
      <c r="J77" s="1143"/>
      <c r="K77" s="1143"/>
      <c r="L77" s="1143"/>
      <c r="M77" s="809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565"/>
      <c r="DR77" s="565"/>
      <c r="DS77" s="1"/>
    </row>
    <row r="78" spans="1:123" customFormat="1" ht="47.25" customHeight="1">
      <c r="B78" s="1143" t="s">
        <v>547</v>
      </c>
      <c r="C78" s="1143"/>
      <c r="D78" s="1143"/>
      <c r="E78" s="1143"/>
      <c r="F78" s="1143"/>
      <c r="G78" s="1143"/>
      <c r="H78" s="1143"/>
      <c r="I78" s="1143"/>
      <c r="J78" s="1143"/>
      <c r="K78" s="1143"/>
      <c r="L78" s="1143"/>
      <c r="M78" s="809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565"/>
      <c r="DR78" s="565"/>
      <c r="DS78" s="1"/>
    </row>
    <row r="79" spans="1:123" customFormat="1" ht="19.5" customHeight="1">
      <c r="A79" s="1"/>
      <c r="B79" s="563"/>
      <c r="C79" s="564"/>
      <c r="D79" s="564"/>
      <c r="E79" s="564"/>
      <c r="F79" s="564"/>
      <c r="G79" s="564"/>
      <c r="H79" s="564"/>
      <c r="I79" s="564"/>
      <c r="J79" s="564"/>
      <c r="K79" s="564"/>
      <c r="L79" s="42"/>
      <c r="M79" s="42"/>
      <c r="N79" s="42"/>
      <c r="O79" s="42"/>
    </row>
  </sheetData>
  <mergeCells count="16">
    <mergeCell ref="B77:L77"/>
    <mergeCell ref="B78:L78"/>
    <mergeCell ref="G6:K6"/>
    <mergeCell ref="M6:O6"/>
    <mergeCell ref="C5:O5"/>
    <mergeCell ref="K7:K8"/>
    <mergeCell ref="O7:O8"/>
    <mergeCell ref="M7:M8"/>
    <mergeCell ref="N7:N8"/>
    <mergeCell ref="H8:H9"/>
    <mergeCell ref="C6:E6"/>
    <mergeCell ref="C7:C8"/>
    <mergeCell ref="D7:D8"/>
    <mergeCell ref="E7:E8"/>
    <mergeCell ref="G7:G8"/>
    <mergeCell ref="J7:J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M91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3.6640625" style="141" customWidth="1"/>
    <col min="2" max="2" width="64" style="141" customWidth="1"/>
    <col min="3" max="3" width="10.5" style="141" customWidth="1"/>
    <col min="4" max="4" width="8.83203125" style="141" customWidth="1"/>
    <col min="5" max="5" width="9.5" style="141" customWidth="1"/>
    <col min="6" max="6" width="8.6640625" style="141" customWidth="1"/>
    <col min="7" max="7" width="9.33203125" style="141" customWidth="1"/>
    <col min="8" max="8" width="9.1640625" style="141" customWidth="1"/>
    <col min="9" max="9" width="9.33203125" style="141" customWidth="1"/>
    <col min="10" max="10" width="9" style="141" customWidth="1"/>
    <col min="11" max="11" width="9.1640625" style="141" customWidth="1"/>
    <col min="12" max="13" width="9.5" style="141" customWidth="1"/>
    <col min="14" max="14" width="8.6640625" style="141" customWidth="1"/>
    <col min="15" max="17" width="9.33203125" style="141" customWidth="1"/>
    <col min="18" max="18" width="9.5" style="141" customWidth="1"/>
    <col min="19" max="19" width="8" style="141" customWidth="1"/>
    <col min="20" max="20" width="10" style="141" customWidth="1"/>
    <col min="21" max="21" width="7.6640625" style="141" customWidth="1"/>
    <col min="22" max="22" width="7.83203125" style="141" customWidth="1"/>
    <col min="23" max="23" width="8.6640625" style="141" customWidth="1"/>
    <col min="24" max="25" width="8" style="141" customWidth="1"/>
    <col min="26" max="29" width="8" style="128" customWidth="1"/>
    <col min="30" max="31" width="8" style="141" customWidth="1"/>
    <col min="32" max="32" width="7.33203125" style="141" customWidth="1"/>
    <col min="33" max="33" width="9.83203125" style="141" customWidth="1"/>
    <col min="34" max="34" width="10.33203125" style="141" customWidth="1"/>
    <col min="35" max="36" width="9" style="141" customWidth="1"/>
    <col min="37" max="37" width="9.33203125" style="141" customWidth="1"/>
    <col min="38" max="38" width="9" style="141" customWidth="1"/>
    <col min="39" max="39" width="9.6640625" style="141" customWidth="1"/>
    <col min="40" max="43" width="9.33203125" style="141" customWidth="1"/>
    <col min="44" max="44" width="8.33203125" style="141" customWidth="1"/>
    <col min="45" max="45" width="8.83203125" style="141" customWidth="1"/>
    <col min="46" max="46" width="9.5" style="141" customWidth="1"/>
    <col min="47" max="47" width="9.33203125" style="141" customWidth="1"/>
    <col min="48" max="48" width="8.5" style="141" customWidth="1"/>
    <col min="49" max="51" width="8.33203125" style="141" customWidth="1"/>
    <col min="52" max="56" width="7.83203125" style="141" customWidth="1"/>
    <col min="57" max="57" width="8.5" customWidth="1"/>
    <col min="58" max="58" width="8.1640625" customWidth="1"/>
    <col min="59" max="60" width="8" customWidth="1"/>
    <col min="61" max="61" width="8.1640625" customWidth="1"/>
    <col min="62" max="62" width="7.33203125" customWidth="1"/>
    <col min="63" max="63" width="9.6640625" customWidth="1"/>
    <col min="64" max="65" width="9.33203125" customWidth="1"/>
  </cols>
  <sheetData>
    <row r="1" spans="1:65" ht="18" customHeight="1">
      <c r="A1"/>
      <c r="B1" s="65" t="s">
        <v>85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</row>
    <row r="2" spans="1:65" ht="24" customHeight="1">
      <c r="A2" s="8"/>
      <c r="B2" s="63" t="s">
        <v>403</v>
      </c>
      <c r="C2" s="63"/>
      <c r="D2" s="63"/>
      <c r="E2" s="63"/>
      <c r="F2" s="63"/>
      <c r="G2" s="63"/>
      <c r="H2" s="63"/>
      <c r="I2" s="63"/>
      <c r="J2" s="119"/>
      <c r="K2" s="119"/>
      <c r="L2" s="120"/>
      <c r="M2" s="119"/>
      <c r="N2" s="119"/>
      <c r="O2" s="119"/>
      <c r="P2" s="120"/>
      <c r="Q2" s="120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65" ht="26.25" customHeight="1">
      <c r="A3"/>
      <c r="B3" s="121" t="s">
        <v>342</v>
      </c>
      <c r="C3" s="121"/>
      <c r="D3" s="121"/>
      <c r="E3" s="121"/>
      <c r="F3" s="121"/>
      <c r="G3" s="121"/>
      <c r="H3" s="121"/>
      <c r="I3" s="372"/>
      <c r="J3" s="122"/>
      <c r="K3" s="122"/>
      <c r="L3" s="372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</row>
    <row r="4" spans="1:65" ht="2.25" customHeight="1">
      <c r="B4" s="542"/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297"/>
      <c r="AG4" s="297"/>
      <c r="AH4" s="297"/>
      <c r="AI4" s="297"/>
      <c r="AJ4" s="297"/>
      <c r="AK4" s="297"/>
      <c r="AL4" s="297"/>
      <c r="AM4" s="297"/>
      <c r="AN4" s="297"/>
      <c r="AO4" s="297"/>
      <c r="AP4" s="297"/>
      <c r="AQ4" s="297"/>
      <c r="AS4" s="266"/>
      <c r="AT4" s="266"/>
    </row>
    <row r="5" spans="1:65" s="141" customFormat="1" ht="21" customHeight="1">
      <c r="B5" s="173" t="s">
        <v>68</v>
      </c>
      <c r="C5" s="173"/>
      <c r="D5" s="317"/>
      <c r="E5" s="317"/>
      <c r="F5" s="317"/>
      <c r="G5" s="317"/>
      <c r="H5" s="317"/>
      <c r="I5" s="404"/>
      <c r="J5" s="404"/>
      <c r="K5" s="404"/>
      <c r="L5" s="404"/>
      <c r="M5" s="404"/>
      <c r="N5" s="404"/>
      <c r="O5" s="404"/>
      <c r="P5" s="632"/>
      <c r="Q5" s="632"/>
      <c r="R5" s="404"/>
      <c r="S5" s="404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BM5" s="168"/>
    </row>
    <row r="6" spans="1:65" s="168" customFormat="1" ht="20.25" customHeight="1">
      <c r="C6" s="1161" t="s">
        <v>534</v>
      </c>
      <c r="D6" s="1083" t="s">
        <v>69</v>
      </c>
      <c r="E6" s="1084"/>
      <c r="F6" s="1084"/>
      <c r="G6" s="1084"/>
      <c r="H6" s="1084"/>
      <c r="I6" s="1084"/>
      <c r="J6" s="1084"/>
      <c r="K6" s="1084"/>
      <c r="L6" s="1084"/>
      <c r="M6" s="1084"/>
      <c r="N6" s="1084"/>
      <c r="O6" s="1084"/>
      <c r="P6" s="1084"/>
      <c r="Q6" s="1084"/>
      <c r="R6" s="1084"/>
      <c r="S6" s="1084"/>
      <c r="T6" s="1084"/>
      <c r="U6" s="1084"/>
      <c r="V6" s="1084"/>
      <c r="W6" s="1084"/>
      <c r="X6" s="1084"/>
      <c r="Y6" s="1084"/>
      <c r="Z6" s="1084"/>
      <c r="AA6" s="1084"/>
      <c r="AB6" s="1084"/>
      <c r="AC6" s="1084"/>
      <c r="AD6" s="1084"/>
      <c r="AE6" s="1084"/>
      <c r="AF6" s="1084"/>
      <c r="AG6" s="1084"/>
      <c r="AH6" s="947"/>
      <c r="AI6" s="1164" t="s">
        <v>70</v>
      </c>
      <c r="AJ6" s="1165"/>
      <c r="AK6" s="1165"/>
      <c r="AL6" s="1165"/>
      <c r="AM6" s="1165"/>
      <c r="AN6" s="1165"/>
      <c r="AO6" s="1165"/>
      <c r="AP6" s="1165"/>
      <c r="AQ6" s="1165"/>
      <c r="AR6" s="1165"/>
      <c r="AS6" s="1165"/>
      <c r="AT6" s="1165"/>
      <c r="AU6" s="1165"/>
      <c r="AV6" s="1165"/>
      <c r="AW6" s="1165"/>
      <c r="AX6" s="1165"/>
      <c r="AY6" s="1165"/>
      <c r="AZ6" s="1165"/>
      <c r="BA6" s="1165"/>
      <c r="BB6" s="1165"/>
      <c r="BC6" s="1165"/>
      <c r="BD6" s="1165"/>
      <c r="BE6" s="1165"/>
      <c r="BF6" s="1165"/>
      <c r="BG6" s="1165"/>
      <c r="BH6" s="1165"/>
      <c r="BI6" s="1165"/>
      <c r="BJ6" s="1165"/>
      <c r="BK6" s="1165"/>
      <c r="BL6" s="1165"/>
      <c r="BM6" s="1165"/>
    </row>
    <row r="7" spans="1:65" s="168" customFormat="1" ht="11.25" customHeight="1">
      <c r="B7" s="173"/>
      <c r="C7" s="1161"/>
      <c r="D7" s="1160" t="s">
        <v>71</v>
      </c>
      <c r="E7" s="1160" t="s">
        <v>94</v>
      </c>
      <c r="F7" s="1160" t="s">
        <v>103</v>
      </c>
      <c r="G7" s="1160" t="s">
        <v>117</v>
      </c>
      <c r="H7" s="1160" t="s">
        <v>129</v>
      </c>
      <c r="I7" s="1160" t="s">
        <v>141</v>
      </c>
      <c r="J7" s="1160" t="s">
        <v>168</v>
      </c>
      <c r="K7" s="1160" t="s">
        <v>192</v>
      </c>
      <c r="L7" s="1160" t="s">
        <v>241</v>
      </c>
      <c r="M7" s="1160" t="s">
        <v>254</v>
      </c>
      <c r="N7" s="1160" t="s">
        <v>282</v>
      </c>
      <c r="O7" s="1160" t="s">
        <v>341</v>
      </c>
      <c r="P7" s="1160" t="s">
        <v>404</v>
      </c>
      <c r="Q7" s="1160" t="s">
        <v>422</v>
      </c>
      <c r="R7" s="1160" t="s">
        <v>526</v>
      </c>
      <c r="S7" s="1160" t="s">
        <v>527</v>
      </c>
      <c r="T7" s="1166" t="s">
        <v>142</v>
      </c>
      <c r="U7" s="1167"/>
      <c r="V7" s="1167"/>
      <c r="W7" s="1167"/>
      <c r="X7" s="1167"/>
      <c r="Y7" s="1167"/>
      <c r="Z7" s="1167"/>
      <c r="AA7" s="1167"/>
      <c r="AB7" s="1167"/>
      <c r="AC7" s="1167"/>
      <c r="AD7" s="1167"/>
      <c r="AE7" s="1167"/>
      <c r="AF7" s="1167"/>
      <c r="AG7" s="1167"/>
      <c r="AH7" s="955"/>
      <c r="AI7" s="1169" t="s">
        <v>71</v>
      </c>
      <c r="AJ7" s="1087" t="s">
        <v>94</v>
      </c>
      <c r="AK7" s="1087" t="s">
        <v>103</v>
      </c>
      <c r="AL7" s="1087" t="s">
        <v>117</v>
      </c>
      <c r="AM7" s="1087" t="s">
        <v>129</v>
      </c>
      <c r="AN7" s="1087" t="s">
        <v>141</v>
      </c>
      <c r="AO7" s="1087" t="s">
        <v>168</v>
      </c>
      <c r="AP7" s="1087" t="s">
        <v>192</v>
      </c>
      <c r="AQ7" s="1087" t="s">
        <v>241</v>
      </c>
      <c r="AR7" s="1087" t="s">
        <v>254</v>
      </c>
      <c r="AS7" s="1087" t="s">
        <v>282</v>
      </c>
      <c r="AT7" s="1160" t="s">
        <v>341</v>
      </c>
      <c r="AU7" s="1160" t="s">
        <v>404</v>
      </c>
      <c r="AV7" s="1160" t="s">
        <v>422</v>
      </c>
      <c r="AW7" s="1160" t="s">
        <v>528</v>
      </c>
      <c r="AX7" s="1160" t="s">
        <v>529</v>
      </c>
      <c r="AY7" s="1168" t="s">
        <v>142</v>
      </c>
      <c r="AZ7" s="1150"/>
      <c r="BA7" s="1150"/>
      <c r="BB7" s="1150"/>
      <c r="BC7" s="1150"/>
      <c r="BD7" s="1150"/>
      <c r="BE7" s="1150"/>
      <c r="BF7" s="1150"/>
      <c r="BG7" s="1150"/>
      <c r="BH7" s="1150"/>
      <c r="BI7" s="1150"/>
      <c r="BJ7" s="1150"/>
      <c r="BK7" s="1150"/>
      <c r="BL7" s="1150"/>
      <c r="BM7" s="1150"/>
    </row>
    <row r="8" spans="1:65" s="168" customFormat="1" ht="38.25" customHeight="1" thickBot="1">
      <c r="B8" s="260"/>
      <c r="C8" s="1162"/>
      <c r="D8" s="1088"/>
      <c r="E8" s="1088"/>
      <c r="F8" s="1088"/>
      <c r="G8" s="1088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956" t="s">
        <v>95</v>
      </c>
      <c r="U8" s="946" t="s">
        <v>96</v>
      </c>
      <c r="V8" s="946" t="s">
        <v>104</v>
      </c>
      <c r="W8" s="946" t="s">
        <v>539</v>
      </c>
      <c r="X8" s="946" t="s">
        <v>130</v>
      </c>
      <c r="Y8" s="946" t="s">
        <v>143</v>
      </c>
      <c r="Z8" s="946" t="s">
        <v>169</v>
      </c>
      <c r="AA8" s="946" t="s">
        <v>540</v>
      </c>
      <c r="AB8" s="946" t="s">
        <v>242</v>
      </c>
      <c r="AC8" s="946" t="s">
        <v>255</v>
      </c>
      <c r="AD8" s="946" t="s">
        <v>283</v>
      </c>
      <c r="AE8" s="946" t="s">
        <v>541</v>
      </c>
      <c r="AF8" s="946" t="s">
        <v>542</v>
      </c>
      <c r="AG8" s="946" t="s">
        <v>543</v>
      </c>
      <c r="AH8" s="946" t="s">
        <v>530</v>
      </c>
      <c r="AI8" s="1170"/>
      <c r="AJ8" s="1088"/>
      <c r="AK8" s="1088"/>
      <c r="AL8" s="1088"/>
      <c r="AM8" s="1088"/>
      <c r="AN8" s="1088"/>
      <c r="AO8" s="1088"/>
      <c r="AP8" s="1088"/>
      <c r="AQ8" s="1088"/>
      <c r="AR8" s="1088"/>
      <c r="AS8" s="1088"/>
      <c r="AT8" s="1088"/>
      <c r="AU8" s="1088"/>
      <c r="AV8" s="1088"/>
      <c r="AW8" s="1088"/>
      <c r="AX8" s="1088"/>
      <c r="AY8" s="956" t="s">
        <v>95</v>
      </c>
      <c r="AZ8" s="946" t="s">
        <v>96</v>
      </c>
      <c r="BA8" s="946" t="s">
        <v>104</v>
      </c>
      <c r="BB8" s="946" t="s">
        <v>539</v>
      </c>
      <c r="BC8" s="946" t="s">
        <v>130</v>
      </c>
      <c r="BD8" s="946" t="s">
        <v>143</v>
      </c>
      <c r="BE8" s="946" t="s">
        <v>169</v>
      </c>
      <c r="BF8" s="946" t="s">
        <v>540</v>
      </c>
      <c r="BG8" s="946" t="s">
        <v>242</v>
      </c>
      <c r="BH8" s="946" t="s">
        <v>255</v>
      </c>
      <c r="BI8" s="946" t="s">
        <v>283</v>
      </c>
      <c r="BJ8" s="946" t="s">
        <v>541</v>
      </c>
      <c r="BK8" s="946" t="s">
        <v>542</v>
      </c>
      <c r="BL8" s="946" t="s">
        <v>543</v>
      </c>
      <c r="BM8" s="946" t="s">
        <v>530</v>
      </c>
    </row>
    <row r="9" spans="1:65" s="141" customFormat="1" ht="27.75" customHeight="1" thickTop="1" thickBot="1">
      <c r="B9" s="174" t="s">
        <v>167</v>
      </c>
      <c r="C9" s="405">
        <v>99.999999999999986</v>
      </c>
      <c r="D9" s="318">
        <v>1384.81</v>
      </c>
      <c r="E9" s="318">
        <v>1382.34</v>
      </c>
      <c r="F9" s="318">
        <v>1378.79</v>
      </c>
      <c r="G9" s="318">
        <v>1383.71</v>
      </c>
      <c r="H9" s="318">
        <v>1385.46</v>
      </c>
      <c r="I9" s="318">
        <v>1384.71</v>
      </c>
      <c r="J9" s="318">
        <v>1385.27</v>
      </c>
      <c r="K9" s="318">
        <v>1384.64</v>
      </c>
      <c r="L9" s="318">
        <v>1381.18</v>
      </c>
      <c r="M9" s="318">
        <v>1311.39</v>
      </c>
      <c r="N9" s="318">
        <v>1313.73</v>
      </c>
      <c r="O9" s="318">
        <v>1444</v>
      </c>
      <c r="P9" s="318">
        <v>1390.34</v>
      </c>
      <c r="Q9" s="318">
        <v>1406.21</v>
      </c>
      <c r="R9" s="318">
        <v>1402.18</v>
      </c>
      <c r="S9" s="318">
        <v>1404.21</v>
      </c>
      <c r="T9" s="319">
        <v>-0.18</v>
      </c>
      <c r="U9" s="175">
        <v>-0.26</v>
      </c>
      <c r="V9" s="175">
        <v>0.36</v>
      </c>
      <c r="W9" s="175">
        <v>0.13</v>
      </c>
      <c r="X9" s="175">
        <v>-0.05</v>
      </c>
      <c r="Y9" s="175">
        <v>0.04</v>
      </c>
      <c r="Z9" s="175">
        <v>-0.05</v>
      </c>
      <c r="AA9" s="175">
        <v>-0.25</v>
      </c>
      <c r="AB9" s="175">
        <v>-5.05</v>
      </c>
      <c r="AC9" s="175">
        <v>0.18</v>
      </c>
      <c r="AD9" s="175">
        <v>9.92</v>
      </c>
      <c r="AE9" s="175">
        <v>-3.72</v>
      </c>
      <c r="AF9" s="175">
        <v>1.1399999999999999</v>
      </c>
      <c r="AG9" s="175">
        <v>-0.28999999999999998</v>
      </c>
      <c r="AH9" s="175">
        <v>0.14000000000000001</v>
      </c>
      <c r="AI9" s="705">
        <v>1602.87</v>
      </c>
      <c r="AJ9" s="318">
        <v>1605.4</v>
      </c>
      <c r="AK9" s="318">
        <v>1586.84</v>
      </c>
      <c r="AL9" s="318">
        <v>1597.77</v>
      </c>
      <c r="AM9" s="318">
        <v>1598</v>
      </c>
      <c r="AN9" s="318">
        <v>1602.08</v>
      </c>
      <c r="AO9" s="318">
        <v>1593.49</v>
      </c>
      <c r="AP9" s="318">
        <v>1588.77</v>
      </c>
      <c r="AQ9" s="318">
        <v>1586.16</v>
      </c>
      <c r="AR9" s="318">
        <v>1512.33</v>
      </c>
      <c r="AS9" s="318">
        <v>1515.78</v>
      </c>
      <c r="AT9" s="318">
        <v>1659.26</v>
      </c>
      <c r="AU9" s="318">
        <v>1603.53</v>
      </c>
      <c r="AV9" s="318">
        <v>1615.12</v>
      </c>
      <c r="AW9" s="318">
        <v>1610.72</v>
      </c>
      <c r="AX9" s="719">
        <v>1621.16</v>
      </c>
      <c r="AY9" s="319">
        <v>0.16</v>
      </c>
      <c r="AZ9" s="175">
        <v>-1.1599999999999999</v>
      </c>
      <c r="BA9" s="175">
        <v>0.69</v>
      </c>
      <c r="BB9" s="175">
        <v>0.01</v>
      </c>
      <c r="BC9" s="175">
        <v>0.26</v>
      </c>
      <c r="BD9" s="175">
        <v>-0.54</v>
      </c>
      <c r="BE9" s="175">
        <v>-0.3</v>
      </c>
      <c r="BF9" s="175">
        <v>-0.16</v>
      </c>
      <c r="BG9" s="175">
        <v>-4.6500000000000004</v>
      </c>
      <c r="BH9" s="175">
        <v>0.23</v>
      </c>
      <c r="BI9" s="175">
        <v>9.4700000000000006</v>
      </c>
      <c r="BJ9" s="175">
        <v>-3.36</v>
      </c>
      <c r="BK9" s="175">
        <v>0.72</v>
      </c>
      <c r="BL9" s="175">
        <v>-0.27</v>
      </c>
      <c r="BM9" s="175">
        <v>0.65</v>
      </c>
    </row>
    <row r="10" spans="1:65" s="168" customFormat="1" ht="1.5" customHeight="1" thickTop="1" thickBot="1">
      <c r="B10" s="176"/>
      <c r="C10" s="406"/>
      <c r="D10" s="320"/>
      <c r="E10" s="320"/>
      <c r="F10" s="320"/>
      <c r="G10" s="320"/>
      <c r="H10" s="320"/>
      <c r="I10" s="320"/>
      <c r="J10" s="320"/>
      <c r="K10" s="320"/>
      <c r="L10" s="261"/>
      <c r="M10" s="261"/>
      <c r="N10" s="261"/>
      <c r="O10" s="261"/>
      <c r="P10" s="261"/>
      <c r="Q10" s="261"/>
      <c r="R10" s="261"/>
      <c r="S10" s="261"/>
      <c r="T10" s="32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706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  <c r="AT10" s="320"/>
      <c r="AU10" s="320"/>
      <c r="AV10" s="320"/>
      <c r="AW10" s="320"/>
      <c r="AX10" s="720"/>
      <c r="AY10" s="321"/>
      <c r="AZ10" s="261"/>
      <c r="BA10" s="261"/>
      <c r="BB10" s="261"/>
      <c r="BC10" s="261"/>
      <c r="BD10" s="261"/>
      <c r="BE10" s="261"/>
      <c r="BF10" s="261"/>
      <c r="BG10" s="261"/>
      <c r="BH10" s="261"/>
      <c r="BI10" s="261"/>
      <c r="BJ10" s="261"/>
      <c r="BK10" s="261"/>
      <c r="BL10" s="261"/>
      <c r="BM10" s="261"/>
    </row>
    <row r="11" spans="1:65" s="145" customFormat="1" ht="21" customHeight="1" thickTop="1" thickBot="1">
      <c r="B11" s="12" t="s">
        <v>261</v>
      </c>
      <c r="C11" s="407">
        <v>81.537538682221225</v>
      </c>
      <c r="D11" s="322">
        <v>1501.28</v>
      </c>
      <c r="E11" s="322">
        <v>1500.04</v>
      </c>
      <c r="F11" s="322">
        <v>1495.18</v>
      </c>
      <c r="G11" s="322">
        <v>1499.48</v>
      </c>
      <c r="H11" s="322">
        <v>1501.46</v>
      </c>
      <c r="I11" s="322">
        <v>1499.38</v>
      </c>
      <c r="J11" s="322">
        <v>1500.13</v>
      </c>
      <c r="K11" s="322">
        <v>1500.44</v>
      </c>
      <c r="L11" s="322">
        <v>1497.26</v>
      </c>
      <c r="M11" s="322">
        <v>1419.22</v>
      </c>
      <c r="N11" s="322">
        <v>1421.8</v>
      </c>
      <c r="O11" s="322">
        <v>1572.07</v>
      </c>
      <c r="P11" s="322">
        <v>1508.63</v>
      </c>
      <c r="Q11" s="322">
        <v>1525.14</v>
      </c>
      <c r="R11" s="322">
        <v>1519.62</v>
      </c>
      <c r="S11" s="322">
        <v>1521.07</v>
      </c>
      <c r="T11" s="323">
        <v>-0.08</v>
      </c>
      <c r="U11" s="177">
        <v>-0.32</v>
      </c>
      <c r="V11" s="177">
        <v>0.28999999999999998</v>
      </c>
      <c r="W11" s="177">
        <v>0.13</v>
      </c>
      <c r="X11" s="177">
        <v>-0.14000000000000001</v>
      </c>
      <c r="Y11" s="177">
        <v>0.05</v>
      </c>
      <c r="Z11" s="177">
        <v>0.02</v>
      </c>
      <c r="AA11" s="177">
        <v>-0.21</v>
      </c>
      <c r="AB11" s="177">
        <v>-5.21</v>
      </c>
      <c r="AC11" s="177">
        <v>0.18</v>
      </c>
      <c r="AD11" s="177">
        <v>10.57</v>
      </c>
      <c r="AE11" s="177">
        <v>-4.04</v>
      </c>
      <c r="AF11" s="177">
        <v>1.0900000000000001</v>
      </c>
      <c r="AG11" s="177">
        <v>-0.36</v>
      </c>
      <c r="AH11" s="177">
        <v>0.1</v>
      </c>
      <c r="AI11" s="707">
        <v>1735.66</v>
      </c>
      <c r="AJ11" s="322">
        <v>1741.08</v>
      </c>
      <c r="AK11" s="322">
        <v>1721.24</v>
      </c>
      <c r="AL11" s="322">
        <v>1730.89</v>
      </c>
      <c r="AM11" s="322">
        <v>1732.11</v>
      </c>
      <c r="AN11" s="322">
        <v>1735.76</v>
      </c>
      <c r="AO11" s="322">
        <v>1725.54</v>
      </c>
      <c r="AP11" s="322">
        <v>1719.44</v>
      </c>
      <c r="AQ11" s="322">
        <v>1717.98</v>
      </c>
      <c r="AR11" s="322">
        <v>1636.99</v>
      </c>
      <c r="AS11" s="322">
        <v>1638.79</v>
      </c>
      <c r="AT11" s="322">
        <v>1805.15</v>
      </c>
      <c r="AU11" s="322">
        <v>1740.68</v>
      </c>
      <c r="AV11" s="322">
        <v>1752.36</v>
      </c>
      <c r="AW11" s="322">
        <v>1744.54</v>
      </c>
      <c r="AX11" s="721">
        <v>1754.75</v>
      </c>
      <c r="AY11" s="323">
        <v>0.31</v>
      </c>
      <c r="AZ11" s="177">
        <v>-1.1399999999999999</v>
      </c>
      <c r="BA11" s="177">
        <v>0.56000000000000005</v>
      </c>
      <c r="BB11" s="177">
        <v>7.0000000000000007E-2</v>
      </c>
      <c r="BC11" s="177">
        <v>0.21</v>
      </c>
      <c r="BD11" s="177">
        <v>-0.59</v>
      </c>
      <c r="BE11" s="177">
        <v>-0.35</v>
      </c>
      <c r="BF11" s="177">
        <v>-0.08</v>
      </c>
      <c r="BG11" s="177">
        <v>-4.71</v>
      </c>
      <c r="BH11" s="177">
        <v>0.11</v>
      </c>
      <c r="BI11" s="177">
        <v>10.15</v>
      </c>
      <c r="BJ11" s="177">
        <v>-3.57</v>
      </c>
      <c r="BK11" s="177">
        <v>0.67</v>
      </c>
      <c r="BL11" s="177">
        <v>-0.45</v>
      </c>
      <c r="BM11" s="177">
        <v>0.59</v>
      </c>
    </row>
    <row r="12" spans="1:65" s="633" customFormat="1" ht="18" customHeight="1" thickTop="1">
      <c r="A12" s="262"/>
      <c r="B12" s="283" t="s">
        <v>3</v>
      </c>
      <c r="C12" s="408">
        <v>49.228857105391519</v>
      </c>
      <c r="D12" s="324">
        <v>1503.44</v>
      </c>
      <c r="E12" s="324">
        <v>1506.16</v>
      </c>
      <c r="F12" s="324">
        <v>1499.49</v>
      </c>
      <c r="G12" s="324">
        <v>1501.04</v>
      </c>
      <c r="H12" s="324">
        <v>1507.06</v>
      </c>
      <c r="I12" s="324">
        <v>1505.1</v>
      </c>
      <c r="J12" s="324">
        <v>1505.03</v>
      </c>
      <c r="K12" s="324">
        <v>1503.93</v>
      </c>
      <c r="L12" s="324">
        <v>1499.59</v>
      </c>
      <c r="M12" s="324">
        <v>1408.88</v>
      </c>
      <c r="N12" s="324">
        <v>1414.7</v>
      </c>
      <c r="O12" s="324">
        <v>1567.27</v>
      </c>
      <c r="P12" s="324">
        <v>1511.18</v>
      </c>
      <c r="Q12" s="324">
        <v>1525.38</v>
      </c>
      <c r="R12" s="324">
        <v>1519.98</v>
      </c>
      <c r="S12" s="324">
        <v>1523.2</v>
      </c>
      <c r="T12" s="325">
        <v>0.18</v>
      </c>
      <c r="U12" s="178">
        <v>-0.44</v>
      </c>
      <c r="V12" s="178">
        <v>0.1</v>
      </c>
      <c r="W12" s="178">
        <v>0.4</v>
      </c>
      <c r="X12" s="178">
        <v>-0.13</v>
      </c>
      <c r="Y12" s="178">
        <v>0</v>
      </c>
      <c r="Z12" s="178">
        <v>-7.0000000000000007E-2</v>
      </c>
      <c r="AA12" s="178">
        <v>-0.28999999999999998</v>
      </c>
      <c r="AB12" s="178">
        <v>-6.05</v>
      </c>
      <c r="AC12" s="178">
        <v>0.41</v>
      </c>
      <c r="AD12" s="178">
        <v>10.78</v>
      </c>
      <c r="AE12" s="178">
        <v>-3.58</v>
      </c>
      <c r="AF12" s="178">
        <v>0.94</v>
      </c>
      <c r="AG12" s="178">
        <v>-0.35</v>
      </c>
      <c r="AH12" s="178">
        <v>0.21</v>
      </c>
      <c r="AI12" s="708">
        <v>1704.32</v>
      </c>
      <c r="AJ12" s="324">
        <v>1716.15</v>
      </c>
      <c r="AK12" s="324">
        <v>1699.38</v>
      </c>
      <c r="AL12" s="324">
        <v>1701.69</v>
      </c>
      <c r="AM12" s="324">
        <v>1701.77</v>
      </c>
      <c r="AN12" s="324">
        <v>1711.49</v>
      </c>
      <c r="AO12" s="324">
        <v>1709.79</v>
      </c>
      <c r="AP12" s="324">
        <v>1706.66</v>
      </c>
      <c r="AQ12" s="324">
        <v>1705.83</v>
      </c>
      <c r="AR12" s="324">
        <v>1613.08</v>
      </c>
      <c r="AS12" s="324">
        <v>1616.97</v>
      </c>
      <c r="AT12" s="324">
        <v>1779.12</v>
      </c>
      <c r="AU12" s="324">
        <v>1729.11</v>
      </c>
      <c r="AV12" s="324">
        <v>1738.65</v>
      </c>
      <c r="AW12" s="324">
        <v>1731.58</v>
      </c>
      <c r="AX12" s="722">
        <v>1740.82</v>
      </c>
      <c r="AY12" s="325">
        <v>0.69</v>
      </c>
      <c r="AZ12" s="178">
        <v>-0.98</v>
      </c>
      <c r="BA12" s="178">
        <v>0.14000000000000001</v>
      </c>
      <c r="BB12" s="178">
        <v>0</v>
      </c>
      <c r="BC12" s="178">
        <v>0.56999999999999995</v>
      </c>
      <c r="BD12" s="178">
        <v>-0.1</v>
      </c>
      <c r="BE12" s="178">
        <v>-0.18</v>
      </c>
      <c r="BF12" s="178">
        <v>-0.05</v>
      </c>
      <c r="BG12" s="178">
        <v>-5.44</v>
      </c>
      <c r="BH12" s="178">
        <v>0.24</v>
      </c>
      <c r="BI12" s="178">
        <v>10.029999999999999</v>
      </c>
      <c r="BJ12" s="178">
        <v>-2.81</v>
      </c>
      <c r="BK12" s="178">
        <v>0.55000000000000004</v>
      </c>
      <c r="BL12" s="178">
        <v>-0.41</v>
      </c>
      <c r="BM12" s="178">
        <v>0.53</v>
      </c>
    </row>
    <row r="13" spans="1:65" s="144" customFormat="1" ht="15.75" customHeight="1">
      <c r="A13" s="141"/>
      <c r="B13" s="283" t="s">
        <v>4</v>
      </c>
      <c r="C13" s="408">
        <v>31.232907255968584</v>
      </c>
      <c r="D13" s="324">
        <v>1508.48</v>
      </c>
      <c r="E13" s="324">
        <v>1498.28</v>
      </c>
      <c r="F13" s="324">
        <v>1498.67</v>
      </c>
      <c r="G13" s="324">
        <v>1508.85</v>
      </c>
      <c r="H13" s="324">
        <v>1503.06</v>
      </c>
      <c r="I13" s="324">
        <v>1501.03</v>
      </c>
      <c r="J13" s="324">
        <v>1503.33</v>
      </c>
      <c r="K13" s="324">
        <v>1506.18</v>
      </c>
      <c r="L13" s="324">
        <v>1505.37</v>
      </c>
      <c r="M13" s="324">
        <v>1445.9</v>
      </c>
      <c r="N13" s="324">
        <v>1443.24</v>
      </c>
      <c r="O13" s="324">
        <v>1594.58</v>
      </c>
      <c r="P13" s="324">
        <v>1516.96</v>
      </c>
      <c r="Q13" s="324">
        <v>1537.2</v>
      </c>
      <c r="R13" s="324">
        <v>1531.17</v>
      </c>
      <c r="S13" s="324">
        <v>1529.75</v>
      </c>
      <c r="T13" s="327">
        <v>-0.68</v>
      </c>
      <c r="U13" s="179">
        <v>0.03</v>
      </c>
      <c r="V13" s="179">
        <v>0.68</v>
      </c>
      <c r="W13" s="179">
        <v>-0.38</v>
      </c>
      <c r="X13" s="179">
        <v>-0.14000000000000001</v>
      </c>
      <c r="Y13" s="179">
        <v>0.15</v>
      </c>
      <c r="Z13" s="179">
        <v>0.19</v>
      </c>
      <c r="AA13" s="179">
        <v>-0.05</v>
      </c>
      <c r="AB13" s="179">
        <v>-3.95</v>
      </c>
      <c r="AC13" s="179">
        <v>-0.18</v>
      </c>
      <c r="AD13" s="179">
        <v>10.49</v>
      </c>
      <c r="AE13" s="179">
        <v>-4.87</v>
      </c>
      <c r="AF13" s="179">
        <v>1.33</v>
      </c>
      <c r="AG13" s="179">
        <v>-0.39</v>
      </c>
      <c r="AH13" s="179">
        <v>-0.09</v>
      </c>
      <c r="AI13" s="708">
        <v>1804.42</v>
      </c>
      <c r="AJ13" s="324">
        <v>1797.3</v>
      </c>
      <c r="AK13" s="324">
        <v>1773.61</v>
      </c>
      <c r="AL13" s="324">
        <v>1796.42</v>
      </c>
      <c r="AM13" s="324">
        <v>1796.53</v>
      </c>
      <c r="AN13" s="324">
        <v>1789.55</v>
      </c>
      <c r="AO13" s="324">
        <v>1765.47</v>
      </c>
      <c r="AP13" s="324">
        <v>1754.31</v>
      </c>
      <c r="AQ13" s="324">
        <v>1752.18</v>
      </c>
      <c r="AR13" s="324">
        <v>1688.22</v>
      </c>
      <c r="AS13" s="324">
        <v>1686.91</v>
      </c>
      <c r="AT13" s="324">
        <v>1865.48</v>
      </c>
      <c r="AU13" s="324">
        <v>1775.17</v>
      </c>
      <c r="AV13" s="324">
        <v>1789.95</v>
      </c>
      <c r="AW13" s="324">
        <v>1780.55</v>
      </c>
      <c r="AX13" s="722">
        <v>1792</v>
      </c>
      <c r="AY13" s="327">
        <v>-0.39</v>
      </c>
      <c r="AZ13" s="179">
        <v>-1.32</v>
      </c>
      <c r="BA13" s="179">
        <v>1.29</v>
      </c>
      <c r="BB13" s="179">
        <v>0.01</v>
      </c>
      <c r="BC13" s="179">
        <v>-0.39</v>
      </c>
      <c r="BD13" s="179">
        <v>-1.35</v>
      </c>
      <c r="BE13" s="179">
        <v>-0.63</v>
      </c>
      <c r="BF13" s="179">
        <v>-0.12</v>
      </c>
      <c r="BG13" s="179">
        <v>-3.65</v>
      </c>
      <c r="BH13" s="179">
        <v>-0.08</v>
      </c>
      <c r="BI13" s="179">
        <v>10.59</v>
      </c>
      <c r="BJ13" s="179">
        <v>-4.84</v>
      </c>
      <c r="BK13" s="179">
        <v>0.83</v>
      </c>
      <c r="BL13" s="179">
        <v>-0.53</v>
      </c>
      <c r="BM13" s="179">
        <v>0.64</v>
      </c>
    </row>
    <row r="14" spans="1:65" s="145" customFormat="1" ht="15.75" customHeight="1">
      <c r="B14" s="291" t="s">
        <v>262</v>
      </c>
      <c r="C14" s="408">
        <v>80.461764361360096</v>
      </c>
      <c r="D14" s="324">
        <v>1505.29</v>
      </c>
      <c r="E14" s="324">
        <v>1503.33</v>
      </c>
      <c r="F14" s="324">
        <v>1499.19</v>
      </c>
      <c r="G14" s="324">
        <v>1503.91</v>
      </c>
      <c r="H14" s="324">
        <v>1505.56</v>
      </c>
      <c r="I14" s="324">
        <v>1503.57</v>
      </c>
      <c r="J14" s="324">
        <v>1504.39</v>
      </c>
      <c r="K14" s="324">
        <v>1504.78</v>
      </c>
      <c r="L14" s="324">
        <v>1501.79</v>
      </c>
      <c r="M14" s="324">
        <v>1423</v>
      </c>
      <c r="N14" s="324">
        <v>1425.56</v>
      </c>
      <c r="O14" s="324">
        <v>1577.63</v>
      </c>
      <c r="P14" s="324">
        <v>1513.38</v>
      </c>
      <c r="Q14" s="324">
        <v>1529.88</v>
      </c>
      <c r="R14" s="324">
        <v>1524.23</v>
      </c>
      <c r="S14" s="324">
        <v>1525.7</v>
      </c>
      <c r="T14" s="327">
        <v>-0.13</v>
      </c>
      <c r="U14" s="179">
        <v>-0.28000000000000003</v>
      </c>
      <c r="V14" s="179">
        <v>0.31</v>
      </c>
      <c r="W14" s="179">
        <v>0.11</v>
      </c>
      <c r="X14" s="179">
        <v>-0.13</v>
      </c>
      <c r="Y14" s="179">
        <v>0.05</v>
      </c>
      <c r="Z14" s="179">
        <v>0.03</v>
      </c>
      <c r="AA14" s="179">
        <v>-0.2</v>
      </c>
      <c r="AB14" s="179">
        <v>-5.25</v>
      </c>
      <c r="AC14" s="179">
        <v>0.18</v>
      </c>
      <c r="AD14" s="179">
        <v>10.67</v>
      </c>
      <c r="AE14" s="179">
        <v>-4.07</v>
      </c>
      <c r="AF14" s="179">
        <v>1.0900000000000001</v>
      </c>
      <c r="AG14" s="179">
        <v>-0.37</v>
      </c>
      <c r="AH14" s="179">
        <v>0.1</v>
      </c>
      <c r="AI14" s="708">
        <v>1740.94</v>
      </c>
      <c r="AJ14" s="324">
        <v>1745.23</v>
      </c>
      <c r="AK14" s="324">
        <v>1726.41</v>
      </c>
      <c r="AL14" s="324">
        <v>1736.51</v>
      </c>
      <c r="AM14" s="324">
        <v>1737.33</v>
      </c>
      <c r="AN14" s="324">
        <v>1740.96</v>
      </c>
      <c r="AO14" s="324">
        <v>1730.85</v>
      </c>
      <c r="AP14" s="324">
        <v>1724.69</v>
      </c>
      <c r="AQ14" s="324">
        <v>1723.48</v>
      </c>
      <c r="AR14" s="324">
        <v>1641.75</v>
      </c>
      <c r="AS14" s="324">
        <v>1643.59</v>
      </c>
      <c r="AT14" s="324">
        <v>1811.9</v>
      </c>
      <c r="AU14" s="324">
        <v>1746.63</v>
      </c>
      <c r="AV14" s="324">
        <v>1758.18</v>
      </c>
      <c r="AW14" s="324">
        <v>1750.16</v>
      </c>
      <c r="AX14" s="722">
        <v>1760.34</v>
      </c>
      <c r="AY14" s="327">
        <v>0.25</v>
      </c>
      <c r="AZ14" s="179">
        <v>-1.08</v>
      </c>
      <c r="BA14" s="179">
        <v>0.59</v>
      </c>
      <c r="BB14" s="179">
        <v>0.05</v>
      </c>
      <c r="BC14" s="179">
        <v>0.21</v>
      </c>
      <c r="BD14" s="179">
        <v>-0.57999999999999996</v>
      </c>
      <c r="BE14" s="179">
        <v>-0.36</v>
      </c>
      <c r="BF14" s="179">
        <v>-7.0000000000000007E-2</v>
      </c>
      <c r="BG14" s="179">
        <v>-4.74</v>
      </c>
      <c r="BH14" s="179">
        <v>0.11</v>
      </c>
      <c r="BI14" s="179">
        <v>10.24</v>
      </c>
      <c r="BJ14" s="179">
        <v>-3.6</v>
      </c>
      <c r="BK14" s="179">
        <v>0.66</v>
      </c>
      <c r="BL14" s="179">
        <v>-0.46</v>
      </c>
      <c r="BM14" s="179">
        <v>0.57999999999999996</v>
      </c>
    </row>
    <row r="15" spans="1:65" s="141" customFormat="1">
      <c r="A15" s="629"/>
      <c r="B15" s="148" t="s">
        <v>263</v>
      </c>
      <c r="C15" s="409">
        <v>3.5172899441225987</v>
      </c>
      <c r="D15" s="328">
        <v>2170.23</v>
      </c>
      <c r="E15" s="328">
        <v>2149.2600000000002</v>
      </c>
      <c r="F15" s="328">
        <v>2174.66</v>
      </c>
      <c r="G15" s="328">
        <v>2193.71</v>
      </c>
      <c r="H15" s="328">
        <v>2215.0300000000002</v>
      </c>
      <c r="I15" s="328">
        <v>2191</v>
      </c>
      <c r="J15" s="328">
        <v>2173.4699999999998</v>
      </c>
      <c r="K15" s="328">
        <v>2208.94</v>
      </c>
      <c r="L15" s="328">
        <v>2225.14</v>
      </c>
      <c r="M15" s="328">
        <v>2104.9499999999998</v>
      </c>
      <c r="N15" s="328">
        <v>2108.66</v>
      </c>
      <c r="O15" s="328">
        <v>2358.44</v>
      </c>
      <c r="P15" s="328">
        <v>2259.02</v>
      </c>
      <c r="Q15" s="328">
        <v>2322.38</v>
      </c>
      <c r="R15" s="328">
        <v>2314.15</v>
      </c>
      <c r="S15" s="328">
        <v>2326.7600000000002</v>
      </c>
      <c r="T15" s="329">
        <v>-0.97</v>
      </c>
      <c r="U15" s="183">
        <v>1.18</v>
      </c>
      <c r="V15" s="183">
        <v>0.88</v>
      </c>
      <c r="W15" s="183">
        <v>0.97</v>
      </c>
      <c r="X15" s="183">
        <v>-1.08</v>
      </c>
      <c r="Y15" s="183">
        <v>-0.8</v>
      </c>
      <c r="Z15" s="183">
        <v>1.63</v>
      </c>
      <c r="AA15" s="183">
        <v>0.73</v>
      </c>
      <c r="AB15" s="183">
        <v>-5.4</v>
      </c>
      <c r="AC15" s="183">
        <v>0.18</v>
      </c>
      <c r="AD15" s="183">
        <v>11.85</v>
      </c>
      <c r="AE15" s="183">
        <v>-4.22</v>
      </c>
      <c r="AF15" s="183">
        <v>2.8</v>
      </c>
      <c r="AG15" s="183">
        <v>-0.35</v>
      </c>
      <c r="AH15" s="183">
        <v>0.54</v>
      </c>
      <c r="AI15" s="709">
        <v>2534.86</v>
      </c>
      <c r="AJ15" s="328">
        <v>2517.35</v>
      </c>
      <c r="AK15" s="328">
        <v>2541.61</v>
      </c>
      <c r="AL15" s="328">
        <v>2573.67</v>
      </c>
      <c r="AM15" s="328">
        <v>2513.27</v>
      </c>
      <c r="AN15" s="328">
        <v>2580</v>
      </c>
      <c r="AO15" s="328">
        <v>2557.17</v>
      </c>
      <c r="AP15" s="328">
        <v>2614.2600000000002</v>
      </c>
      <c r="AQ15" s="328">
        <v>2593.87</v>
      </c>
      <c r="AR15" s="328">
        <v>2485.6799999999998</v>
      </c>
      <c r="AS15" s="328">
        <v>2490.89</v>
      </c>
      <c r="AT15" s="328">
        <v>2748.92</v>
      </c>
      <c r="AU15" s="328">
        <v>2624.32</v>
      </c>
      <c r="AV15" s="328">
        <v>2714.17</v>
      </c>
      <c r="AW15" s="328">
        <v>2701.79</v>
      </c>
      <c r="AX15" s="723">
        <v>2726.88</v>
      </c>
      <c r="AY15" s="329">
        <v>-0.69</v>
      </c>
      <c r="AZ15" s="183">
        <v>0.96</v>
      </c>
      <c r="BA15" s="183">
        <v>1.26</v>
      </c>
      <c r="BB15" s="183">
        <v>-2.35</v>
      </c>
      <c r="BC15" s="183">
        <v>2.66</v>
      </c>
      <c r="BD15" s="183">
        <v>-0.88</v>
      </c>
      <c r="BE15" s="183">
        <v>2.23</v>
      </c>
      <c r="BF15" s="183">
        <v>-0.78</v>
      </c>
      <c r="BG15" s="183">
        <v>-4.17</v>
      </c>
      <c r="BH15" s="183">
        <v>0.21</v>
      </c>
      <c r="BI15" s="183">
        <v>10.36</v>
      </c>
      <c r="BJ15" s="183">
        <v>-4.53</v>
      </c>
      <c r="BK15" s="183">
        <v>3.42</v>
      </c>
      <c r="BL15" s="183">
        <v>-0.46</v>
      </c>
      <c r="BM15" s="183">
        <v>0.93</v>
      </c>
    </row>
    <row r="16" spans="1:65" s="141" customFormat="1">
      <c r="A16" s="629"/>
      <c r="B16" s="26" t="s">
        <v>6</v>
      </c>
      <c r="C16" s="409">
        <v>0.8300765414123048</v>
      </c>
      <c r="D16" s="328">
        <v>1451.42</v>
      </c>
      <c r="E16" s="328">
        <v>1448.92</v>
      </c>
      <c r="F16" s="328">
        <v>1466.79</v>
      </c>
      <c r="G16" s="328">
        <v>1476.98</v>
      </c>
      <c r="H16" s="328">
        <v>1466.59</v>
      </c>
      <c r="I16" s="328">
        <v>1467.29</v>
      </c>
      <c r="J16" s="328">
        <v>1452.6</v>
      </c>
      <c r="K16" s="328">
        <v>1470.54</v>
      </c>
      <c r="L16" s="328">
        <v>1468.23</v>
      </c>
      <c r="M16" s="328">
        <v>1398.98</v>
      </c>
      <c r="N16" s="328">
        <v>1416.71</v>
      </c>
      <c r="O16" s="328">
        <v>1573.82</v>
      </c>
      <c r="P16" s="328">
        <v>1485.62</v>
      </c>
      <c r="Q16" s="328">
        <v>1510.15</v>
      </c>
      <c r="R16" s="328">
        <v>1503.47</v>
      </c>
      <c r="S16" s="328">
        <v>1516.43</v>
      </c>
      <c r="T16" s="329">
        <v>-0.17</v>
      </c>
      <c r="U16" s="183">
        <v>1.23</v>
      </c>
      <c r="V16" s="183">
        <v>0.69</v>
      </c>
      <c r="W16" s="183">
        <v>-0.7</v>
      </c>
      <c r="X16" s="183">
        <v>0.05</v>
      </c>
      <c r="Y16" s="183">
        <v>-1</v>
      </c>
      <c r="Z16" s="183">
        <v>1.24</v>
      </c>
      <c r="AA16" s="183">
        <v>-0.16</v>
      </c>
      <c r="AB16" s="183">
        <v>-4.72</v>
      </c>
      <c r="AC16" s="183">
        <v>1.27</v>
      </c>
      <c r="AD16" s="183">
        <v>11.09</v>
      </c>
      <c r="AE16" s="183">
        <v>-5.6</v>
      </c>
      <c r="AF16" s="183">
        <v>1.65</v>
      </c>
      <c r="AG16" s="183">
        <v>-0.44</v>
      </c>
      <c r="AH16" s="183">
        <v>0.86</v>
      </c>
      <c r="AI16" s="709">
        <v>1635.57</v>
      </c>
      <c r="AJ16" s="328">
        <v>1651.27</v>
      </c>
      <c r="AK16" s="328">
        <v>1646.09</v>
      </c>
      <c r="AL16" s="328">
        <v>1663.41</v>
      </c>
      <c r="AM16" s="328">
        <v>1647.41</v>
      </c>
      <c r="AN16" s="328">
        <v>1661.82</v>
      </c>
      <c r="AO16" s="328">
        <v>1649.69</v>
      </c>
      <c r="AP16" s="328">
        <v>1673.88</v>
      </c>
      <c r="AQ16" s="328">
        <v>1662.7</v>
      </c>
      <c r="AR16" s="328">
        <v>1590.33</v>
      </c>
      <c r="AS16" s="328">
        <v>1601</v>
      </c>
      <c r="AT16" s="328">
        <v>1790.84</v>
      </c>
      <c r="AU16" s="328">
        <v>1682.51</v>
      </c>
      <c r="AV16" s="328">
        <v>1712.04</v>
      </c>
      <c r="AW16" s="328">
        <v>1714.59</v>
      </c>
      <c r="AX16" s="723">
        <v>1733.05</v>
      </c>
      <c r="AY16" s="329">
        <v>0.96</v>
      </c>
      <c r="AZ16" s="183">
        <v>-0.31</v>
      </c>
      <c r="BA16" s="183">
        <v>1.05</v>
      </c>
      <c r="BB16" s="183">
        <v>-0.96</v>
      </c>
      <c r="BC16" s="183">
        <v>0.87</v>
      </c>
      <c r="BD16" s="183">
        <v>-0.73</v>
      </c>
      <c r="BE16" s="183">
        <v>1.47</v>
      </c>
      <c r="BF16" s="183">
        <v>-0.67</v>
      </c>
      <c r="BG16" s="183">
        <v>-4.3499999999999996</v>
      </c>
      <c r="BH16" s="183">
        <v>0.67</v>
      </c>
      <c r="BI16" s="183">
        <v>11.86</v>
      </c>
      <c r="BJ16" s="183">
        <v>-6.05</v>
      </c>
      <c r="BK16" s="183">
        <v>1.76</v>
      </c>
      <c r="BL16" s="183">
        <v>0.15</v>
      </c>
      <c r="BM16" s="183">
        <v>1.08</v>
      </c>
    </row>
    <row r="17" spans="1:65" s="141" customFormat="1">
      <c r="A17" s="629"/>
      <c r="B17" s="26" t="s">
        <v>7</v>
      </c>
      <c r="C17" s="409">
        <v>8.0383570760716694</v>
      </c>
      <c r="D17" s="328">
        <v>1316.11</v>
      </c>
      <c r="E17" s="328">
        <v>1321.99</v>
      </c>
      <c r="F17" s="328">
        <v>1312.97</v>
      </c>
      <c r="G17" s="328">
        <v>1291.26</v>
      </c>
      <c r="H17" s="328">
        <v>1318.71</v>
      </c>
      <c r="I17" s="328">
        <v>1355.35</v>
      </c>
      <c r="J17" s="328">
        <v>1376.39</v>
      </c>
      <c r="K17" s="328">
        <v>1359.82</v>
      </c>
      <c r="L17" s="328">
        <v>1382.7</v>
      </c>
      <c r="M17" s="328">
        <v>1274.1600000000001</v>
      </c>
      <c r="N17" s="328">
        <v>1274.53</v>
      </c>
      <c r="O17" s="328">
        <v>1371.24</v>
      </c>
      <c r="P17" s="328">
        <v>1354.77</v>
      </c>
      <c r="Q17" s="328">
        <v>1364.85</v>
      </c>
      <c r="R17" s="328">
        <v>1364.45</v>
      </c>
      <c r="S17" s="328">
        <v>1356.26</v>
      </c>
      <c r="T17" s="329">
        <v>0.45</v>
      </c>
      <c r="U17" s="183">
        <v>-0.68</v>
      </c>
      <c r="V17" s="183">
        <v>-1.65</v>
      </c>
      <c r="W17" s="183">
        <v>2.13</v>
      </c>
      <c r="X17" s="183">
        <v>2.78</v>
      </c>
      <c r="Y17" s="183">
        <v>1.55</v>
      </c>
      <c r="Z17" s="183">
        <v>-1.2</v>
      </c>
      <c r="AA17" s="183">
        <v>1.68</v>
      </c>
      <c r="AB17" s="183">
        <v>-7.85</v>
      </c>
      <c r="AC17" s="183">
        <v>0.03</v>
      </c>
      <c r="AD17" s="183">
        <v>7.59</v>
      </c>
      <c r="AE17" s="183">
        <v>-1.2</v>
      </c>
      <c r="AF17" s="183">
        <v>0.74</v>
      </c>
      <c r="AG17" s="183">
        <v>-0.03</v>
      </c>
      <c r="AH17" s="183">
        <v>-0.6</v>
      </c>
      <c r="AI17" s="709">
        <v>1606.81</v>
      </c>
      <c r="AJ17" s="328">
        <v>1651.75</v>
      </c>
      <c r="AK17" s="328">
        <v>1641.24</v>
      </c>
      <c r="AL17" s="328">
        <v>1617.3</v>
      </c>
      <c r="AM17" s="328">
        <v>1620.19</v>
      </c>
      <c r="AN17" s="328">
        <v>1684.72</v>
      </c>
      <c r="AO17" s="328">
        <v>1706.43</v>
      </c>
      <c r="AP17" s="328">
        <v>1695.37</v>
      </c>
      <c r="AQ17" s="328">
        <v>1697.53</v>
      </c>
      <c r="AR17" s="328">
        <v>1601.27</v>
      </c>
      <c r="AS17" s="328">
        <v>1606.35</v>
      </c>
      <c r="AT17" s="328">
        <v>1722.19</v>
      </c>
      <c r="AU17" s="328">
        <v>1698.05</v>
      </c>
      <c r="AV17" s="328">
        <v>1700.26</v>
      </c>
      <c r="AW17" s="328">
        <v>1707.48</v>
      </c>
      <c r="AX17" s="723">
        <v>1709.77</v>
      </c>
      <c r="AY17" s="329">
        <v>2.8</v>
      </c>
      <c r="AZ17" s="183">
        <v>-0.64</v>
      </c>
      <c r="BA17" s="183">
        <v>-1.46</v>
      </c>
      <c r="BB17" s="183">
        <v>0.18</v>
      </c>
      <c r="BC17" s="183">
        <v>3.98</v>
      </c>
      <c r="BD17" s="183">
        <v>1.29</v>
      </c>
      <c r="BE17" s="183">
        <v>-0.65</v>
      </c>
      <c r="BF17" s="183">
        <v>0.13</v>
      </c>
      <c r="BG17" s="183">
        <v>-5.67</v>
      </c>
      <c r="BH17" s="183">
        <v>0.32</v>
      </c>
      <c r="BI17" s="183">
        <v>7.21</v>
      </c>
      <c r="BJ17" s="183">
        <v>-1.4</v>
      </c>
      <c r="BK17" s="183">
        <v>0.13</v>
      </c>
      <c r="BL17" s="183">
        <v>0.42</v>
      </c>
      <c r="BM17" s="183">
        <v>0.13</v>
      </c>
    </row>
    <row r="18" spans="1:65" s="168" customFormat="1">
      <c r="A18" s="630"/>
      <c r="B18" s="104" t="s">
        <v>158</v>
      </c>
      <c r="C18" s="409">
        <v>1.0275914232124046</v>
      </c>
      <c r="D18" s="328">
        <v>1445.42</v>
      </c>
      <c r="E18" s="328">
        <v>1432.08</v>
      </c>
      <c r="F18" s="328">
        <v>1436.21</v>
      </c>
      <c r="G18" s="328">
        <v>1443.19</v>
      </c>
      <c r="H18" s="328">
        <v>1454.41</v>
      </c>
      <c r="I18" s="328">
        <v>1443.88</v>
      </c>
      <c r="J18" s="328">
        <v>1448.06</v>
      </c>
      <c r="K18" s="328">
        <v>1458.35</v>
      </c>
      <c r="L18" s="328">
        <v>1456.57</v>
      </c>
      <c r="M18" s="328">
        <v>1370.13</v>
      </c>
      <c r="N18" s="328">
        <v>1384.05</v>
      </c>
      <c r="O18" s="328">
        <v>1508.85</v>
      </c>
      <c r="P18" s="328">
        <v>1461.2</v>
      </c>
      <c r="Q18" s="328">
        <v>1477.19</v>
      </c>
      <c r="R18" s="328">
        <v>1468.77</v>
      </c>
      <c r="S18" s="328">
        <v>1470.12</v>
      </c>
      <c r="T18" s="329">
        <v>-0.92</v>
      </c>
      <c r="U18" s="183">
        <v>0.28999999999999998</v>
      </c>
      <c r="V18" s="183">
        <v>0.49</v>
      </c>
      <c r="W18" s="183">
        <v>0.78</v>
      </c>
      <c r="X18" s="183">
        <v>-0.72</v>
      </c>
      <c r="Y18" s="183">
        <v>0.28999999999999998</v>
      </c>
      <c r="Z18" s="183">
        <v>0.71</v>
      </c>
      <c r="AA18" s="183">
        <v>-0.12</v>
      </c>
      <c r="AB18" s="183">
        <v>-5.93</v>
      </c>
      <c r="AC18" s="183">
        <v>1.02</v>
      </c>
      <c r="AD18" s="183">
        <v>9.02</v>
      </c>
      <c r="AE18" s="183">
        <v>-3.16</v>
      </c>
      <c r="AF18" s="183">
        <v>1.0900000000000001</v>
      </c>
      <c r="AG18" s="183">
        <v>-0.56999999999999995</v>
      </c>
      <c r="AH18" s="183">
        <v>0.09</v>
      </c>
      <c r="AI18" s="709">
        <v>1570.29</v>
      </c>
      <c r="AJ18" s="328">
        <v>1572.99</v>
      </c>
      <c r="AK18" s="328">
        <v>1572.18</v>
      </c>
      <c r="AL18" s="328">
        <v>1577.49</v>
      </c>
      <c r="AM18" s="328">
        <v>1569.83</v>
      </c>
      <c r="AN18" s="328">
        <v>1586.89</v>
      </c>
      <c r="AO18" s="328">
        <v>1579.88</v>
      </c>
      <c r="AP18" s="328">
        <v>1602.32</v>
      </c>
      <c r="AQ18" s="328">
        <v>1572.29</v>
      </c>
      <c r="AR18" s="328">
        <v>1511.6</v>
      </c>
      <c r="AS18" s="328">
        <v>1514.36</v>
      </c>
      <c r="AT18" s="328">
        <v>1648.81</v>
      </c>
      <c r="AU18" s="328">
        <v>1581.53</v>
      </c>
      <c r="AV18" s="328">
        <v>1609.24</v>
      </c>
      <c r="AW18" s="328">
        <v>1603.29</v>
      </c>
      <c r="AX18" s="723">
        <v>1611.32</v>
      </c>
      <c r="AY18" s="329">
        <v>0.17</v>
      </c>
      <c r="AZ18" s="183">
        <v>-0.05</v>
      </c>
      <c r="BA18" s="183">
        <v>0.34</v>
      </c>
      <c r="BB18" s="183">
        <v>-0.49</v>
      </c>
      <c r="BC18" s="183">
        <v>1.0900000000000001</v>
      </c>
      <c r="BD18" s="183">
        <v>-0.44</v>
      </c>
      <c r="BE18" s="183">
        <v>1.42</v>
      </c>
      <c r="BF18" s="183">
        <v>-1.87</v>
      </c>
      <c r="BG18" s="183">
        <v>-3.86</v>
      </c>
      <c r="BH18" s="183">
        <v>0.18</v>
      </c>
      <c r="BI18" s="183">
        <v>8.8800000000000008</v>
      </c>
      <c r="BJ18" s="183">
        <v>-4.08</v>
      </c>
      <c r="BK18" s="183">
        <v>1.75</v>
      </c>
      <c r="BL18" s="183">
        <v>-0.37</v>
      </c>
      <c r="BM18" s="183">
        <v>0.5</v>
      </c>
    </row>
    <row r="19" spans="1:65" s="168" customFormat="1">
      <c r="A19" s="630"/>
      <c r="B19" s="153" t="s">
        <v>247</v>
      </c>
      <c r="C19" s="409">
        <v>0.3453813114142496</v>
      </c>
      <c r="D19" s="328">
        <v>1722.26</v>
      </c>
      <c r="E19" s="328">
        <v>1708.38</v>
      </c>
      <c r="F19" s="328">
        <v>1713.92</v>
      </c>
      <c r="G19" s="328">
        <v>1718.53</v>
      </c>
      <c r="H19" s="328">
        <v>1688.82</v>
      </c>
      <c r="I19" s="328">
        <v>1699.57</v>
      </c>
      <c r="J19" s="328">
        <v>1704.65</v>
      </c>
      <c r="K19" s="328">
        <v>1689.65</v>
      </c>
      <c r="L19" s="328">
        <v>1720.39</v>
      </c>
      <c r="M19" s="328">
        <v>1627.64</v>
      </c>
      <c r="N19" s="328">
        <v>1621.78</v>
      </c>
      <c r="O19" s="328">
        <v>1799.82</v>
      </c>
      <c r="P19" s="328">
        <v>1711.81</v>
      </c>
      <c r="Q19" s="328">
        <v>1728.15</v>
      </c>
      <c r="R19" s="328">
        <v>1713.49</v>
      </c>
      <c r="S19" s="328">
        <v>1707.93</v>
      </c>
      <c r="T19" s="329">
        <v>-0.81</v>
      </c>
      <c r="U19" s="183">
        <v>0.32</v>
      </c>
      <c r="V19" s="183">
        <v>0.27</v>
      </c>
      <c r="W19" s="183">
        <v>-1.73</v>
      </c>
      <c r="X19" s="183">
        <v>0.64</v>
      </c>
      <c r="Y19" s="183">
        <v>0.3</v>
      </c>
      <c r="Z19" s="183">
        <v>-0.88</v>
      </c>
      <c r="AA19" s="183">
        <v>1.82</v>
      </c>
      <c r="AB19" s="183">
        <v>-5.39</v>
      </c>
      <c r="AC19" s="183">
        <v>-0.36</v>
      </c>
      <c r="AD19" s="183">
        <v>10.98</v>
      </c>
      <c r="AE19" s="183">
        <v>-4.8899999999999997</v>
      </c>
      <c r="AF19" s="183">
        <v>0.95</v>
      </c>
      <c r="AG19" s="183">
        <v>-0.85</v>
      </c>
      <c r="AH19" s="183">
        <v>-0.32</v>
      </c>
      <c r="AI19" s="709">
        <v>1871.4</v>
      </c>
      <c r="AJ19" s="328">
        <v>1860.56</v>
      </c>
      <c r="AK19" s="328">
        <v>1848.5</v>
      </c>
      <c r="AL19" s="328">
        <v>1855.24</v>
      </c>
      <c r="AM19" s="328">
        <v>1805.17</v>
      </c>
      <c r="AN19" s="328">
        <v>1837.44</v>
      </c>
      <c r="AO19" s="328">
        <v>1843</v>
      </c>
      <c r="AP19" s="328">
        <v>1842.92</v>
      </c>
      <c r="AQ19" s="328">
        <v>1840.05</v>
      </c>
      <c r="AR19" s="328">
        <v>1767.24</v>
      </c>
      <c r="AS19" s="328">
        <v>1751.75</v>
      </c>
      <c r="AT19" s="328">
        <v>1948.39</v>
      </c>
      <c r="AU19" s="328">
        <v>1830.6</v>
      </c>
      <c r="AV19" s="328">
        <v>1861.7</v>
      </c>
      <c r="AW19" s="328">
        <v>1853.02</v>
      </c>
      <c r="AX19" s="723">
        <v>1853.25</v>
      </c>
      <c r="AY19" s="329">
        <v>-0.57999999999999996</v>
      </c>
      <c r="AZ19" s="183">
        <v>-0.65</v>
      </c>
      <c r="BA19" s="183">
        <v>0.36</v>
      </c>
      <c r="BB19" s="183">
        <v>-2.7</v>
      </c>
      <c r="BC19" s="183">
        <v>1.79</v>
      </c>
      <c r="BD19" s="183">
        <v>0.3</v>
      </c>
      <c r="BE19" s="183">
        <v>0</v>
      </c>
      <c r="BF19" s="183">
        <v>-0.16</v>
      </c>
      <c r="BG19" s="183">
        <v>-3.96</v>
      </c>
      <c r="BH19" s="183">
        <v>-0.88</v>
      </c>
      <c r="BI19" s="183">
        <v>11.23</v>
      </c>
      <c r="BJ19" s="183">
        <v>-6.05</v>
      </c>
      <c r="BK19" s="183">
        <v>1.7</v>
      </c>
      <c r="BL19" s="183">
        <v>-0.47</v>
      </c>
      <c r="BM19" s="183">
        <v>0.01</v>
      </c>
    </row>
    <row r="20" spans="1:65" s="168" customFormat="1">
      <c r="A20" s="630"/>
      <c r="B20" s="104" t="s">
        <v>8</v>
      </c>
      <c r="C20" s="409">
        <v>5.2285549154470736</v>
      </c>
      <c r="D20" s="328">
        <v>1106.52</v>
      </c>
      <c r="E20" s="328">
        <v>1119.25</v>
      </c>
      <c r="F20" s="328">
        <v>1095.05</v>
      </c>
      <c r="G20" s="328">
        <v>1094.73</v>
      </c>
      <c r="H20" s="328">
        <v>1109.23</v>
      </c>
      <c r="I20" s="328">
        <v>1091.32</v>
      </c>
      <c r="J20" s="328">
        <v>1084.4100000000001</v>
      </c>
      <c r="K20" s="328">
        <v>1087.3499999999999</v>
      </c>
      <c r="L20" s="328">
        <v>1092.4000000000001</v>
      </c>
      <c r="M20" s="328">
        <v>1015.88</v>
      </c>
      <c r="N20" s="328">
        <v>1028.51</v>
      </c>
      <c r="O20" s="328">
        <v>1134.83</v>
      </c>
      <c r="P20" s="328">
        <v>1105.79</v>
      </c>
      <c r="Q20" s="328">
        <v>1124.03</v>
      </c>
      <c r="R20" s="328">
        <v>1122.97</v>
      </c>
      <c r="S20" s="328">
        <v>1113.9100000000001</v>
      </c>
      <c r="T20" s="329">
        <v>1.1499999999999999</v>
      </c>
      <c r="U20" s="183">
        <v>-2.16</v>
      </c>
      <c r="V20" s="183">
        <v>-0.03</v>
      </c>
      <c r="W20" s="183">
        <v>1.32</v>
      </c>
      <c r="X20" s="183">
        <v>-1.61</v>
      </c>
      <c r="Y20" s="183">
        <v>-0.63</v>
      </c>
      <c r="Z20" s="183">
        <v>0.27</v>
      </c>
      <c r="AA20" s="183">
        <v>0.46</v>
      </c>
      <c r="AB20" s="183">
        <v>-7</v>
      </c>
      <c r="AC20" s="183">
        <v>1.24</v>
      </c>
      <c r="AD20" s="183">
        <v>10.34</v>
      </c>
      <c r="AE20" s="183">
        <v>-2.56</v>
      </c>
      <c r="AF20" s="183">
        <v>1.65</v>
      </c>
      <c r="AG20" s="183">
        <v>-0.09</v>
      </c>
      <c r="AH20" s="183">
        <v>-0.81</v>
      </c>
      <c r="AI20" s="709">
        <v>1465.37</v>
      </c>
      <c r="AJ20" s="328">
        <v>1475.9</v>
      </c>
      <c r="AK20" s="328">
        <v>1441.56</v>
      </c>
      <c r="AL20" s="328">
        <v>1442.78</v>
      </c>
      <c r="AM20" s="328">
        <v>1440.59</v>
      </c>
      <c r="AN20" s="328">
        <v>1432.74</v>
      </c>
      <c r="AO20" s="328">
        <v>1429.91</v>
      </c>
      <c r="AP20" s="328">
        <v>1435.44</v>
      </c>
      <c r="AQ20" s="328">
        <v>1439.5</v>
      </c>
      <c r="AR20" s="328">
        <v>1337.9</v>
      </c>
      <c r="AS20" s="328">
        <v>1355.08</v>
      </c>
      <c r="AT20" s="328">
        <v>1498.68</v>
      </c>
      <c r="AU20" s="328">
        <v>1475.83</v>
      </c>
      <c r="AV20" s="328">
        <v>1489.33</v>
      </c>
      <c r="AW20" s="328">
        <v>1486.02</v>
      </c>
      <c r="AX20" s="723">
        <v>1474.78</v>
      </c>
      <c r="AY20" s="329">
        <v>0.72</v>
      </c>
      <c r="AZ20" s="183">
        <v>-2.33</v>
      </c>
      <c r="BA20" s="183">
        <v>0.08</v>
      </c>
      <c r="BB20" s="183">
        <v>-0.15</v>
      </c>
      <c r="BC20" s="183">
        <v>-0.54</v>
      </c>
      <c r="BD20" s="183">
        <v>-0.2</v>
      </c>
      <c r="BE20" s="183">
        <v>0.39</v>
      </c>
      <c r="BF20" s="183">
        <v>0.28000000000000003</v>
      </c>
      <c r="BG20" s="183">
        <v>-7.06</v>
      </c>
      <c r="BH20" s="183">
        <v>1.28</v>
      </c>
      <c r="BI20" s="183">
        <v>10.6</v>
      </c>
      <c r="BJ20" s="183">
        <v>-1.52</v>
      </c>
      <c r="BK20" s="183">
        <v>0.91</v>
      </c>
      <c r="BL20" s="183">
        <v>-0.22</v>
      </c>
      <c r="BM20" s="183">
        <v>-0.76</v>
      </c>
    </row>
    <row r="21" spans="1:65" s="168" customFormat="1">
      <c r="A21" s="630"/>
      <c r="B21" s="104" t="s">
        <v>9</v>
      </c>
      <c r="C21" s="409">
        <v>32.103429680199206</v>
      </c>
      <c r="D21" s="328">
        <v>1658.83</v>
      </c>
      <c r="E21" s="328">
        <v>1659.09</v>
      </c>
      <c r="F21" s="328">
        <v>1656.13</v>
      </c>
      <c r="G21" s="328">
        <v>1666.37</v>
      </c>
      <c r="H21" s="328">
        <v>1665.89</v>
      </c>
      <c r="I21" s="328">
        <v>1662.2</v>
      </c>
      <c r="J21" s="328">
        <v>1655.5</v>
      </c>
      <c r="K21" s="328">
        <v>1657.04</v>
      </c>
      <c r="L21" s="328">
        <v>1645.19</v>
      </c>
      <c r="M21" s="328">
        <v>1561.05</v>
      </c>
      <c r="N21" s="328">
        <v>1562.53</v>
      </c>
      <c r="O21" s="328">
        <v>1748.19</v>
      </c>
      <c r="P21" s="328">
        <v>1664.9</v>
      </c>
      <c r="Q21" s="328">
        <v>1676.01</v>
      </c>
      <c r="R21" s="328">
        <v>1669.76</v>
      </c>
      <c r="S21" s="328">
        <v>1679.13</v>
      </c>
      <c r="T21" s="329">
        <v>0.02</v>
      </c>
      <c r="U21" s="183">
        <v>-0.18</v>
      </c>
      <c r="V21" s="183">
        <v>0.62</v>
      </c>
      <c r="W21" s="183">
        <v>-0.03</v>
      </c>
      <c r="X21" s="183">
        <v>-0.22</v>
      </c>
      <c r="Y21" s="183">
        <v>-0.4</v>
      </c>
      <c r="Z21" s="183">
        <v>0.09</v>
      </c>
      <c r="AA21" s="183">
        <v>-0.72</v>
      </c>
      <c r="AB21" s="183">
        <v>-5.1100000000000003</v>
      </c>
      <c r="AC21" s="183">
        <v>0.09</v>
      </c>
      <c r="AD21" s="183">
        <v>11.88</v>
      </c>
      <c r="AE21" s="183">
        <v>-4.76</v>
      </c>
      <c r="AF21" s="183">
        <v>0.67</v>
      </c>
      <c r="AG21" s="183">
        <v>-0.37</v>
      </c>
      <c r="AH21" s="183">
        <v>0.56000000000000005</v>
      </c>
      <c r="AI21" s="709">
        <v>1754.59</v>
      </c>
      <c r="AJ21" s="328">
        <v>1760.36</v>
      </c>
      <c r="AK21" s="328">
        <v>1747.92</v>
      </c>
      <c r="AL21" s="328">
        <v>1752.04</v>
      </c>
      <c r="AM21" s="328">
        <v>1763.52</v>
      </c>
      <c r="AN21" s="328">
        <v>1761.24</v>
      </c>
      <c r="AO21" s="328">
        <v>1749.9</v>
      </c>
      <c r="AP21" s="328">
        <v>1743.2</v>
      </c>
      <c r="AQ21" s="328">
        <v>1746.15</v>
      </c>
      <c r="AR21" s="328">
        <v>1659.5</v>
      </c>
      <c r="AS21" s="328">
        <v>1656.13</v>
      </c>
      <c r="AT21" s="328">
        <v>1835.98</v>
      </c>
      <c r="AU21" s="328">
        <v>1766.78</v>
      </c>
      <c r="AV21" s="328">
        <v>1771.67</v>
      </c>
      <c r="AW21" s="328">
        <v>1764.38</v>
      </c>
      <c r="AX21" s="723">
        <v>1776.97</v>
      </c>
      <c r="AY21" s="329">
        <v>0.33</v>
      </c>
      <c r="AZ21" s="183">
        <v>-0.71</v>
      </c>
      <c r="BA21" s="183">
        <v>0.24</v>
      </c>
      <c r="BB21" s="183">
        <v>0.66</v>
      </c>
      <c r="BC21" s="183">
        <v>-0.13</v>
      </c>
      <c r="BD21" s="183">
        <v>-0.64</v>
      </c>
      <c r="BE21" s="183">
        <v>-0.38</v>
      </c>
      <c r="BF21" s="183">
        <v>0.17</v>
      </c>
      <c r="BG21" s="183">
        <v>-4.96</v>
      </c>
      <c r="BH21" s="183">
        <v>-0.2</v>
      </c>
      <c r="BI21" s="183">
        <v>10.86</v>
      </c>
      <c r="BJ21" s="183">
        <v>-3.77</v>
      </c>
      <c r="BK21" s="183">
        <v>0.28000000000000003</v>
      </c>
      <c r="BL21" s="183">
        <v>-0.41</v>
      </c>
      <c r="BM21" s="183">
        <v>0.71</v>
      </c>
    </row>
    <row r="22" spans="1:65" s="168" customFormat="1">
      <c r="A22" s="630"/>
      <c r="B22" s="104" t="s">
        <v>159</v>
      </c>
      <c r="C22" s="409">
        <v>0.68281969458762848</v>
      </c>
      <c r="D22" s="328">
        <v>1594.41</v>
      </c>
      <c r="E22" s="328">
        <v>1603.88</v>
      </c>
      <c r="F22" s="328">
        <v>1611.21</v>
      </c>
      <c r="G22" s="328">
        <v>1602.54</v>
      </c>
      <c r="H22" s="328">
        <v>1601.43</v>
      </c>
      <c r="I22" s="328">
        <v>1592.93</v>
      </c>
      <c r="J22" s="328">
        <v>1590.76</v>
      </c>
      <c r="K22" s="328">
        <v>1586.24</v>
      </c>
      <c r="L22" s="328">
        <v>1598.57</v>
      </c>
      <c r="M22" s="328">
        <v>1474.74</v>
      </c>
      <c r="N22" s="328">
        <v>1472.47</v>
      </c>
      <c r="O22" s="328">
        <v>1648.29</v>
      </c>
      <c r="P22" s="328">
        <v>1573.61</v>
      </c>
      <c r="Q22" s="328">
        <v>1604.22</v>
      </c>
      <c r="R22" s="328">
        <v>1597.36</v>
      </c>
      <c r="S22" s="328">
        <v>1602.56</v>
      </c>
      <c r="T22" s="329">
        <v>0.59</v>
      </c>
      <c r="U22" s="183">
        <v>0.46</v>
      </c>
      <c r="V22" s="183">
        <v>-0.54</v>
      </c>
      <c r="W22" s="183">
        <v>-7.0000000000000007E-2</v>
      </c>
      <c r="X22" s="183">
        <v>-0.53</v>
      </c>
      <c r="Y22" s="183">
        <v>-0.14000000000000001</v>
      </c>
      <c r="Z22" s="183">
        <v>-0.28000000000000003</v>
      </c>
      <c r="AA22" s="183">
        <v>0.78</v>
      </c>
      <c r="AB22" s="183">
        <v>-7.75</v>
      </c>
      <c r="AC22" s="183">
        <v>-0.15</v>
      </c>
      <c r="AD22" s="183">
        <v>11.94</v>
      </c>
      <c r="AE22" s="183">
        <v>-4.53</v>
      </c>
      <c r="AF22" s="183">
        <v>1.95</v>
      </c>
      <c r="AG22" s="183">
        <v>-0.43</v>
      </c>
      <c r="AH22" s="183">
        <v>0.33</v>
      </c>
      <c r="AI22" s="709">
        <v>1801.31</v>
      </c>
      <c r="AJ22" s="328">
        <v>1818.83</v>
      </c>
      <c r="AK22" s="328">
        <v>1809.38</v>
      </c>
      <c r="AL22" s="328">
        <v>1809.72</v>
      </c>
      <c r="AM22" s="328">
        <v>1798.19</v>
      </c>
      <c r="AN22" s="328">
        <v>1798.01</v>
      </c>
      <c r="AO22" s="328">
        <v>1781.75</v>
      </c>
      <c r="AP22" s="328">
        <v>1791.63</v>
      </c>
      <c r="AQ22" s="328">
        <v>1793.68</v>
      </c>
      <c r="AR22" s="328">
        <v>1669.46</v>
      </c>
      <c r="AS22" s="328">
        <v>1660.07</v>
      </c>
      <c r="AT22" s="328">
        <v>1860.7</v>
      </c>
      <c r="AU22" s="328">
        <v>1753.97</v>
      </c>
      <c r="AV22" s="328">
        <v>1791.38</v>
      </c>
      <c r="AW22" s="328">
        <v>1794.16</v>
      </c>
      <c r="AX22" s="723">
        <v>1817.42</v>
      </c>
      <c r="AY22" s="329">
        <v>0.97</v>
      </c>
      <c r="AZ22" s="183">
        <v>-0.52</v>
      </c>
      <c r="BA22" s="183">
        <v>0.02</v>
      </c>
      <c r="BB22" s="183">
        <v>-0.64</v>
      </c>
      <c r="BC22" s="183">
        <v>-0.01</v>
      </c>
      <c r="BD22" s="183">
        <v>-0.9</v>
      </c>
      <c r="BE22" s="183">
        <v>0.55000000000000004</v>
      </c>
      <c r="BF22" s="183">
        <v>0.11</v>
      </c>
      <c r="BG22" s="183">
        <v>-6.93</v>
      </c>
      <c r="BH22" s="183">
        <v>-0.56000000000000005</v>
      </c>
      <c r="BI22" s="183">
        <v>12.09</v>
      </c>
      <c r="BJ22" s="183">
        <v>-5.74</v>
      </c>
      <c r="BK22" s="183">
        <v>2.13</v>
      </c>
      <c r="BL22" s="183">
        <v>0.16</v>
      </c>
      <c r="BM22" s="183">
        <v>1.3</v>
      </c>
    </row>
    <row r="23" spans="1:65" s="168" customFormat="1">
      <c r="A23" s="630"/>
      <c r="B23" s="80" t="s">
        <v>10</v>
      </c>
      <c r="C23" s="409">
        <v>2.4165671393663639</v>
      </c>
      <c r="D23" s="328">
        <v>1740.09</v>
      </c>
      <c r="E23" s="328">
        <v>1723.07</v>
      </c>
      <c r="F23" s="328">
        <v>1720.14</v>
      </c>
      <c r="G23" s="328">
        <v>1730.41</v>
      </c>
      <c r="H23" s="328">
        <v>1719.95</v>
      </c>
      <c r="I23" s="328">
        <v>1721.55</v>
      </c>
      <c r="J23" s="328">
        <v>1727.99</v>
      </c>
      <c r="K23" s="328">
        <v>1732.97</v>
      </c>
      <c r="L23" s="328">
        <v>1728.56</v>
      </c>
      <c r="M23" s="328">
        <v>1624</v>
      </c>
      <c r="N23" s="328">
        <v>1629.98</v>
      </c>
      <c r="O23" s="328">
        <v>1810.89</v>
      </c>
      <c r="P23" s="328">
        <v>1707.78</v>
      </c>
      <c r="Q23" s="328">
        <v>1722.85</v>
      </c>
      <c r="R23" s="328">
        <v>1726.62</v>
      </c>
      <c r="S23" s="328">
        <v>1725.87</v>
      </c>
      <c r="T23" s="329">
        <v>-0.98</v>
      </c>
      <c r="U23" s="183">
        <v>-0.17</v>
      </c>
      <c r="V23" s="183">
        <v>0.6</v>
      </c>
      <c r="W23" s="183">
        <v>-0.6</v>
      </c>
      <c r="X23" s="183">
        <v>0.09</v>
      </c>
      <c r="Y23" s="183">
        <v>0.37</v>
      </c>
      <c r="Z23" s="183">
        <v>0.28999999999999998</v>
      </c>
      <c r="AA23" s="183">
        <v>-0.25</v>
      </c>
      <c r="AB23" s="183">
        <v>-6.05</v>
      </c>
      <c r="AC23" s="183">
        <v>0.37</v>
      </c>
      <c r="AD23" s="183">
        <v>11.1</v>
      </c>
      <c r="AE23" s="183">
        <v>-5.69</v>
      </c>
      <c r="AF23" s="183">
        <v>0.88</v>
      </c>
      <c r="AG23" s="183">
        <v>0.22</v>
      </c>
      <c r="AH23" s="183">
        <v>-0.04</v>
      </c>
      <c r="AI23" s="709">
        <v>1933.71</v>
      </c>
      <c r="AJ23" s="328">
        <v>1912.1</v>
      </c>
      <c r="AK23" s="328">
        <v>1900.05</v>
      </c>
      <c r="AL23" s="328">
        <v>1895.79</v>
      </c>
      <c r="AM23" s="328">
        <v>1893.67</v>
      </c>
      <c r="AN23" s="328">
        <v>1893.6</v>
      </c>
      <c r="AO23" s="328">
        <v>1917.68</v>
      </c>
      <c r="AP23" s="328">
        <v>1936.25</v>
      </c>
      <c r="AQ23" s="328">
        <v>1909.15</v>
      </c>
      <c r="AR23" s="328">
        <v>1815.11</v>
      </c>
      <c r="AS23" s="328">
        <v>1811.55</v>
      </c>
      <c r="AT23" s="328">
        <v>2006.2</v>
      </c>
      <c r="AU23" s="328">
        <v>1902.81</v>
      </c>
      <c r="AV23" s="328">
        <v>1926.76</v>
      </c>
      <c r="AW23" s="328">
        <v>1923.24</v>
      </c>
      <c r="AX23" s="723">
        <v>1929.96</v>
      </c>
      <c r="AY23" s="329">
        <v>-1.1200000000000001</v>
      </c>
      <c r="AZ23" s="183">
        <v>-0.63</v>
      </c>
      <c r="BA23" s="183">
        <v>-0.22</v>
      </c>
      <c r="BB23" s="183">
        <v>-0.11</v>
      </c>
      <c r="BC23" s="183">
        <v>0</v>
      </c>
      <c r="BD23" s="183">
        <v>1.27</v>
      </c>
      <c r="BE23" s="183">
        <v>0.97</v>
      </c>
      <c r="BF23" s="183">
        <v>-1.4</v>
      </c>
      <c r="BG23" s="183">
        <v>-4.93</v>
      </c>
      <c r="BH23" s="183">
        <v>-0.2</v>
      </c>
      <c r="BI23" s="183">
        <v>10.74</v>
      </c>
      <c r="BJ23" s="183">
        <v>-5.15</v>
      </c>
      <c r="BK23" s="183">
        <v>1.26</v>
      </c>
      <c r="BL23" s="183">
        <v>-0.18</v>
      </c>
      <c r="BM23" s="183">
        <v>0.35</v>
      </c>
    </row>
    <row r="24" spans="1:65" s="168" customFormat="1">
      <c r="A24" s="630"/>
      <c r="B24" s="104" t="s">
        <v>11</v>
      </c>
      <c r="C24" s="409">
        <v>2.9528752031106866</v>
      </c>
      <c r="D24" s="328">
        <v>1559.05</v>
      </c>
      <c r="E24" s="328">
        <v>1570.52</v>
      </c>
      <c r="F24" s="328">
        <v>1552.6</v>
      </c>
      <c r="G24" s="328">
        <v>1548.43</v>
      </c>
      <c r="H24" s="328">
        <v>1538.56</v>
      </c>
      <c r="I24" s="328">
        <v>1529.17</v>
      </c>
      <c r="J24" s="328">
        <v>1529.4</v>
      </c>
      <c r="K24" s="328">
        <v>1519.58</v>
      </c>
      <c r="L24" s="328">
        <v>1531.17</v>
      </c>
      <c r="M24" s="328">
        <v>1441.73</v>
      </c>
      <c r="N24" s="328">
        <v>1443.2</v>
      </c>
      <c r="O24" s="328">
        <v>1625.12</v>
      </c>
      <c r="P24" s="328">
        <v>1538.81</v>
      </c>
      <c r="Q24" s="328">
        <v>1561.22</v>
      </c>
      <c r="R24" s="328">
        <v>1550.54</v>
      </c>
      <c r="S24" s="328">
        <v>1560.42</v>
      </c>
      <c r="T24" s="329">
        <v>0.74</v>
      </c>
      <c r="U24" s="183">
        <v>-1.1399999999999999</v>
      </c>
      <c r="V24" s="183">
        <v>-0.27</v>
      </c>
      <c r="W24" s="183">
        <v>-0.64</v>
      </c>
      <c r="X24" s="183">
        <v>-0.61</v>
      </c>
      <c r="Y24" s="183">
        <v>0.02</v>
      </c>
      <c r="Z24" s="183">
        <v>-0.64</v>
      </c>
      <c r="AA24" s="183">
        <v>0.76</v>
      </c>
      <c r="AB24" s="183">
        <v>-5.84</v>
      </c>
      <c r="AC24" s="183">
        <v>0.1</v>
      </c>
      <c r="AD24" s="183">
        <v>12.61</v>
      </c>
      <c r="AE24" s="183">
        <v>-5.31</v>
      </c>
      <c r="AF24" s="183">
        <v>1.46</v>
      </c>
      <c r="AG24" s="183">
        <v>-0.68</v>
      </c>
      <c r="AH24" s="183">
        <v>0.64</v>
      </c>
      <c r="AI24" s="709">
        <v>1958.31</v>
      </c>
      <c r="AJ24" s="328">
        <v>1998.69</v>
      </c>
      <c r="AK24" s="328">
        <v>1962.39</v>
      </c>
      <c r="AL24" s="328">
        <v>2026.51</v>
      </c>
      <c r="AM24" s="328">
        <v>1932.33</v>
      </c>
      <c r="AN24" s="328">
        <v>1912.02</v>
      </c>
      <c r="AO24" s="328">
        <v>1938.34</v>
      </c>
      <c r="AP24" s="328">
        <v>1921.13</v>
      </c>
      <c r="AQ24" s="328">
        <v>1929.81</v>
      </c>
      <c r="AR24" s="328">
        <v>1813.35</v>
      </c>
      <c r="AS24" s="328">
        <v>1824.65</v>
      </c>
      <c r="AT24" s="328">
        <v>2072.94</v>
      </c>
      <c r="AU24" s="328">
        <v>1967.41</v>
      </c>
      <c r="AV24" s="328">
        <v>1980.72</v>
      </c>
      <c r="AW24" s="328">
        <v>1963.65</v>
      </c>
      <c r="AX24" s="723">
        <v>1990.91</v>
      </c>
      <c r="AY24" s="329">
        <v>2.06</v>
      </c>
      <c r="AZ24" s="183">
        <v>-1.82</v>
      </c>
      <c r="BA24" s="183">
        <v>3.27</v>
      </c>
      <c r="BB24" s="183">
        <v>-4.6500000000000004</v>
      </c>
      <c r="BC24" s="183">
        <v>-1.05</v>
      </c>
      <c r="BD24" s="183">
        <v>1.38</v>
      </c>
      <c r="BE24" s="183">
        <v>-0.89</v>
      </c>
      <c r="BF24" s="183">
        <v>0.45</v>
      </c>
      <c r="BG24" s="183">
        <v>-6.03</v>
      </c>
      <c r="BH24" s="183">
        <v>0.62</v>
      </c>
      <c r="BI24" s="183">
        <v>13.61</v>
      </c>
      <c r="BJ24" s="183">
        <v>-5.09</v>
      </c>
      <c r="BK24" s="183">
        <v>0.68</v>
      </c>
      <c r="BL24" s="183">
        <v>-0.86</v>
      </c>
      <c r="BM24" s="183">
        <v>1.39</v>
      </c>
    </row>
    <row r="25" spans="1:65" s="168" customFormat="1">
      <c r="A25" s="630"/>
      <c r="B25" s="104" t="s">
        <v>12</v>
      </c>
      <c r="C25" s="409">
        <v>0.93196323739229636</v>
      </c>
      <c r="D25" s="328">
        <v>2147.12</v>
      </c>
      <c r="E25" s="328">
        <v>2086.36</v>
      </c>
      <c r="F25" s="328">
        <v>2128.09</v>
      </c>
      <c r="G25" s="328">
        <v>2170.84</v>
      </c>
      <c r="H25" s="328">
        <v>2112.52</v>
      </c>
      <c r="I25" s="328">
        <v>2069.9499999999998</v>
      </c>
      <c r="J25" s="328">
        <v>2127.16</v>
      </c>
      <c r="K25" s="328">
        <v>2171.54</v>
      </c>
      <c r="L25" s="328">
        <v>2108.7199999999998</v>
      </c>
      <c r="M25" s="328">
        <v>2027.49</v>
      </c>
      <c r="N25" s="328">
        <v>2036.99</v>
      </c>
      <c r="O25" s="328">
        <v>2221.9</v>
      </c>
      <c r="P25" s="328">
        <v>2132.33</v>
      </c>
      <c r="Q25" s="328">
        <v>2146.5500000000002</v>
      </c>
      <c r="R25" s="328">
        <v>2311.1999999999998</v>
      </c>
      <c r="S25" s="328">
        <v>2315.5500000000002</v>
      </c>
      <c r="T25" s="329">
        <v>-2.83</v>
      </c>
      <c r="U25" s="183">
        <v>2</v>
      </c>
      <c r="V25" s="183">
        <v>2.0099999999999998</v>
      </c>
      <c r="W25" s="183">
        <v>-2.69</v>
      </c>
      <c r="X25" s="183">
        <v>-2.02</v>
      </c>
      <c r="Y25" s="183">
        <v>2.76</v>
      </c>
      <c r="Z25" s="183">
        <v>2.09</v>
      </c>
      <c r="AA25" s="183">
        <v>-2.89</v>
      </c>
      <c r="AB25" s="183">
        <v>-3.85</v>
      </c>
      <c r="AC25" s="183">
        <v>0.47</v>
      </c>
      <c r="AD25" s="183">
        <v>9.08</v>
      </c>
      <c r="AE25" s="183">
        <v>-4.03</v>
      </c>
      <c r="AF25" s="183">
        <v>0.67</v>
      </c>
      <c r="AG25" s="183">
        <v>7.67</v>
      </c>
      <c r="AH25" s="183">
        <v>0.19</v>
      </c>
      <c r="AI25" s="709">
        <v>3309.75</v>
      </c>
      <c r="AJ25" s="328">
        <v>3088.6</v>
      </c>
      <c r="AK25" s="328">
        <v>3046.38</v>
      </c>
      <c r="AL25" s="328">
        <v>3074.4</v>
      </c>
      <c r="AM25" s="328">
        <v>2984.35</v>
      </c>
      <c r="AN25" s="328">
        <v>3077.89</v>
      </c>
      <c r="AO25" s="328">
        <v>3021.22</v>
      </c>
      <c r="AP25" s="328">
        <v>3103.12</v>
      </c>
      <c r="AQ25" s="328">
        <v>3039.22</v>
      </c>
      <c r="AR25" s="328">
        <v>2969.1</v>
      </c>
      <c r="AS25" s="328">
        <v>2973.82</v>
      </c>
      <c r="AT25" s="328">
        <v>3129.07</v>
      </c>
      <c r="AU25" s="328">
        <v>3138.85</v>
      </c>
      <c r="AV25" s="328">
        <v>3168.1</v>
      </c>
      <c r="AW25" s="328">
        <v>3377.19</v>
      </c>
      <c r="AX25" s="723">
        <v>3435.72</v>
      </c>
      <c r="AY25" s="329">
        <v>-6.68</v>
      </c>
      <c r="AZ25" s="183">
        <v>-1.37</v>
      </c>
      <c r="BA25" s="183">
        <v>0.92</v>
      </c>
      <c r="BB25" s="183">
        <v>-2.93</v>
      </c>
      <c r="BC25" s="183">
        <v>3.13</v>
      </c>
      <c r="BD25" s="183">
        <v>-1.84</v>
      </c>
      <c r="BE25" s="183">
        <v>2.71</v>
      </c>
      <c r="BF25" s="183">
        <v>-2.06</v>
      </c>
      <c r="BG25" s="183">
        <v>-2.31</v>
      </c>
      <c r="BH25" s="183">
        <v>0.16</v>
      </c>
      <c r="BI25" s="183">
        <v>5.22</v>
      </c>
      <c r="BJ25" s="183">
        <v>0.31</v>
      </c>
      <c r="BK25" s="183">
        <v>0.93</v>
      </c>
      <c r="BL25" s="183">
        <v>6.6</v>
      </c>
      <c r="BM25" s="183">
        <v>1.73</v>
      </c>
    </row>
    <row r="26" spans="1:65" s="168" customFormat="1">
      <c r="A26" s="630"/>
      <c r="B26" s="153" t="s">
        <v>13</v>
      </c>
      <c r="C26" s="409">
        <v>5.6276558675287855</v>
      </c>
      <c r="D26" s="328">
        <v>1417.83</v>
      </c>
      <c r="E26" s="328">
        <v>1419.43</v>
      </c>
      <c r="F26" s="328">
        <v>1424.6</v>
      </c>
      <c r="G26" s="328">
        <v>1447.82</v>
      </c>
      <c r="H26" s="328">
        <v>1431.33</v>
      </c>
      <c r="I26" s="328">
        <v>1433.44</v>
      </c>
      <c r="J26" s="328">
        <v>1446.53</v>
      </c>
      <c r="K26" s="328">
        <v>1461.98</v>
      </c>
      <c r="L26" s="328">
        <v>1441.94</v>
      </c>
      <c r="M26" s="328">
        <v>1400.84</v>
      </c>
      <c r="N26" s="328">
        <v>1393.54</v>
      </c>
      <c r="O26" s="328">
        <v>1511.31</v>
      </c>
      <c r="P26" s="328">
        <v>1452.45</v>
      </c>
      <c r="Q26" s="328">
        <v>1476.82</v>
      </c>
      <c r="R26" s="328">
        <v>1461</v>
      </c>
      <c r="S26" s="328">
        <v>1474.1</v>
      </c>
      <c r="T26" s="329">
        <v>0.11</v>
      </c>
      <c r="U26" s="183">
        <v>0.36</v>
      </c>
      <c r="V26" s="183">
        <v>1.63</v>
      </c>
      <c r="W26" s="183">
        <v>-1.1399999999999999</v>
      </c>
      <c r="X26" s="183">
        <v>0.15</v>
      </c>
      <c r="Y26" s="183">
        <v>0.91</v>
      </c>
      <c r="Z26" s="183">
        <v>1.07</v>
      </c>
      <c r="AA26" s="183">
        <v>-1.37</v>
      </c>
      <c r="AB26" s="183">
        <v>-2.85</v>
      </c>
      <c r="AC26" s="183">
        <v>-0.52</v>
      </c>
      <c r="AD26" s="183">
        <v>8.4499999999999993</v>
      </c>
      <c r="AE26" s="183">
        <v>-3.89</v>
      </c>
      <c r="AF26" s="183">
        <v>1.68</v>
      </c>
      <c r="AG26" s="183">
        <v>-1.07</v>
      </c>
      <c r="AH26" s="183">
        <v>0.9</v>
      </c>
      <c r="AI26" s="709">
        <v>1773.01</v>
      </c>
      <c r="AJ26" s="328">
        <v>1766.02</v>
      </c>
      <c r="AK26" s="328">
        <v>1736.87</v>
      </c>
      <c r="AL26" s="328">
        <v>1779.64</v>
      </c>
      <c r="AM26" s="328">
        <v>1757.16</v>
      </c>
      <c r="AN26" s="328">
        <v>1758.21</v>
      </c>
      <c r="AO26" s="328">
        <v>1756.4</v>
      </c>
      <c r="AP26" s="328">
        <v>1730.18</v>
      </c>
      <c r="AQ26" s="328">
        <v>1747.85</v>
      </c>
      <c r="AR26" s="328">
        <v>1696.63</v>
      </c>
      <c r="AS26" s="328">
        <v>1684.01</v>
      </c>
      <c r="AT26" s="328">
        <v>1827.82</v>
      </c>
      <c r="AU26" s="328">
        <v>1762.27</v>
      </c>
      <c r="AV26" s="328">
        <v>1784.29</v>
      </c>
      <c r="AW26" s="328">
        <v>1762.52</v>
      </c>
      <c r="AX26" s="723">
        <v>1794.28</v>
      </c>
      <c r="AY26" s="329">
        <v>-0.39</v>
      </c>
      <c r="AZ26" s="183">
        <v>-1.65</v>
      </c>
      <c r="BA26" s="183">
        <v>2.46</v>
      </c>
      <c r="BB26" s="183">
        <v>-1.26</v>
      </c>
      <c r="BC26" s="183">
        <v>0.06</v>
      </c>
      <c r="BD26" s="183">
        <v>-0.1</v>
      </c>
      <c r="BE26" s="183">
        <v>-1.49</v>
      </c>
      <c r="BF26" s="183">
        <v>1.02</v>
      </c>
      <c r="BG26" s="183">
        <v>-2.93</v>
      </c>
      <c r="BH26" s="183">
        <v>-0.74</v>
      </c>
      <c r="BI26" s="183">
        <v>8.5399999999999991</v>
      </c>
      <c r="BJ26" s="183">
        <v>-3.59</v>
      </c>
      <c r="BK26" s="183">
        <v>1.25</v>
      </c>
      <c r="BL26" s="183">
        <v>-1.22</v>
      </c>
      <c r="BM26" s="183">
        <v>1.8</v>
      </c>
    </row>
    <row r="27" spans="1:65" s="168" customFormat="1">
      <c r="A27" s="630"/>
      <c r="B27" s="255" t="s">
        <v>251</v>
      </c>
      <c r="C27" s="409">
        <v>0.80593159367237621</v>
      </c>
      <c r="D27" s="328">
        <v>1526.87</v>
      </c>
      <c r="E27" s="328">
        <v>1490.58</v>
      </c>
      <c r="F27" s="328">
        <v>1532.48</v>
      </c>
      <c r="G27" s="328">
        <v>1549.65</v>
      </c>
      <c r="H27" s="328">
        <v>1538.25</v>
      </c>
      <c r="I27" s="328">
        <v>1519.39</v>
      </c>
      <c r="J27" s="328">
        <v>1510.16</v>
      </c>
      <c r="K27" s="328">
        <v>1516.22</v>
      </c>
      <c r="L27" s="328">
        <v>1527.54</v>
      </c>
      <c r="M27" s="328">
        <v>1406.39</v>
      </c>
      <c r="N27" s="328">
        <v>1432.79</v>
      </c>
      <c r="O27" s="328">
        <v>1584.82</v>
      </c>
      <c r="P27" s="328">
        <v>1522.62</v>
      </c>
      <c r="Q27" s="328">
        <v>1551.06</v>
      </c>
      <c r="R27" s="328">
        <v>1546.14</v>
      </c>
      <c r="S27" s="328">
        <v>1550.56</v>
      </c>
      <c r="T27" s="329">
        <v>-2.38</v>
      </c>
      <c r="U27" s="183">
        <v>2.81</v>
      </c>
      <c r="V27" s="183">
        <v>1.1200000000000001</v>
      </c>
      <c r="W27" s="183">
        <v>-0.74</v>
      </c>
      <c r="X27" s="183">
        <v>-1.23</v>
      </c>
      <c r="Y27" s="183">
        <v>-0.61</v>
      </c>
      <c r="Z27" s="183">
        <v>0.4</v>
      </c>
      <c r="AA27" s="183">
        <v>0.75</v>
      </c>
      <c r="AB27" s="183">
        <v>-7.93</v>
      </c>
      <c r="AC27" s="183">
        <v>1.88</v>
      </c>
      <c r="AD27" s="183">
        <v>10.61</v>
      </c>
      <c r="AE27" s="183">
        <v>-3.92</v>
      </c>
      <c r="AF27" s="183">
        <v>1.87</v>
      </c>
      <c r="AG27" s="183">
        <v>-0.32</v>
      </c>
      <c r="AH27" s="183">
        <v>0.28999999999999998</v>
      </c>
      <c r="AI27" s="709">
        <v>1672.5</v>
      </c>
      <c r="AJ27" s="328">
        <v>1645.56</v>
      </c>
      <c r="AK27" s="328">
        <v>1673.87</v>
      </c>
      <c r="AL27" s="328">
        <v>1718.23</v>
      </c>
      <c r="AM27" s="328">
        <v>1684.55</v>
      </c>
      <c r="AN27" s="328">
        <v>1705.56</v>
      </c>
      <c r="AO27" s="328">
        <v>1693.38</v>
      </c>
      <c r="AP27" s="328">
        <v>1698.78</v>
      </c>
      <c r="AQ27" s="328">
        <v>1700.47</v>
      </c>
      <c r="AR27" s="328">
        <v>1581.01</v>
      </c>
      <c r="AS27" s="328">
        <v>1604.55</v>
      </c>
      <c r="AT27" s="328">
        <v>1778.52</v>
      </c>
      <c r="AU27" s="328">
        <v>1692.37</v>
      </c>
      <c r="AV27" s="328">
        <v>1734.06</v>
      </c>
      <c r="AW27" s="328">
        <v>1726.65</v>
      </c>
      <c r="AX27" s="723">
        <v>1736.64</v>
      </c>
      <c r="AY27" s="329">
        <v>-1.61</v>
      </c>
      <c r="AZ27" s="183">
        <v>1.72</v>
      </c>
      <c r="BA27" s="183">
        <v>2.65</v>
      </c>
      <c r="BB27" s="183">
        <v>-1.96</v>
      </c>
      <c r="BC27" s="183">
        <v>1.25</v>
      </c>
      <c r="BD27" s="183">
        <v>-0.71</v>
      </c>
      <c r="BE27" s="183">
        <v>0.32</v>
      </c>
      <c r="BF27" s="183">
        <v>0.1</v>
      </c>
      <c r="BG27" s="183">
        <v>-7.03</v>
      </c>
      <c r="BH27" s="183">
        <v>1.49</v>
      </c>
      <c r="BI27" s="183">
        <v>10.84</v>
      </c>
      <c r="BJ27" s="183">
        <v>-4.84</v>
      </c>
      <c r="BK27" s="183">
        <v>2.46</v>
      </c>
      <c r="BL27" s="183">
        <v>-0.43</v>
      </c>
      <c r="BM27" s="183">
        <v>0.57999999999999996</v>
      </c>
    </row>
    <row r="28" spans="1:65" s="141" customFormat="1">
      <c r="A28" s="629"/>
      <c r="B28" s="153" t="s">
        <v>264</v>
      </c>
      <c r="C28" s="409">
        <v>15.89669206720836</v>
      </c>
      <c r="D28" s="328">
        <v>1329.16</v>
      </c>
      <c r="E28" s="328">
        <v>1319.76</v>
      </c>
      <c r="F28" s="328">
        <v>1313.81</v>
      </c>
      <c r="G28" s="328">
        <v>1319.49</v>
      </c>
      <c r="H28" s="328">
        <v>1320.07</v>
      </c>
      <c r="I28" s="328">
        <v>1320.26</v>
      </c>
      <c r="J28" s="328">
        <v>1320.32</v>
      </c>
      <c r="K28" s="328">
        <v>1318.58</v>
      </c>
      <c r="L28" s="328">
        <v>1320.29</v>
      </c>
      <c r="M28" s="328">
        <v>1269.3399999999999</v>
      </c>
      <c r="N28" s="328">
        <v>1263.49</v>
      </c>
      <c r="O28" s="328">
        <v>1385.03</v>
      </c>
      <c r="P28" s="328">
        <v>1330.4</v>
      </c>
      <c r="Q28" s="328">
        <v>1348.97</v>
      </c>
      <c r="R28" s="328">
        <v>1342.63</v>
      </c>
      <c r="S28" s="328">
        <v>1335.89</v>
      </c>
      <c r="T28" s="329">
        <v>-0.71</v>
      </c>
      <c r="U28" s="183">
        <v>-0.45</v>
      </c>
      <c r="V28" s="183">
        <v>0.43</v>
      </c>
      <c r="W28" s="183">
        <v>0.04</v>
      </c>
      <c r="X28" s="183">
        <v>0.01</v>
      </c>
      <c r="Y28" s="183">
        <v>0</v>
      </c>
      <c r="Z28" s="183">
        <v>-0.13</v>
      </c>
      <c r="AA28" s="183">
        <v>0.13</v>
      </c>
      <c r="AB28" s="183">
        <v>-3.86</v>
      </c>
      <c r="AC28" s="183">
        <v>-0.46</v>
      </c>
      <c r="AD28" s="183">
        <v>9.6199999999999992</v>
      </c>
      <c r="AE28" s="183">
        <v>-3.94</v>
      </c>
      <c r="AF28" s="183">
        <v>1.4</v>
      </c>
      <c r="AG28" s="183">
        <v>-0.47</v>
      </c>
      <c r="AH28" s="183">
        <v>-0.5</v>
      </c>
      <c r="AI28" s="709">
        <v>1684.91</v>
      </c>
      <c r="AJ28" s="328">
        <v>1678.83</v>
      </c>
      <c r="AK28" s="328">
        <v>1646.21</v>
      </c>
      <c r="AL28" s="328">
        <v>1664.98</v>
      </c>
      <c r="AM28" s="328">
        <v>1681.22</v>
      </c>
      <c r="AN28" s="328">
        <v>1668.41</v>
      </c>
      <c r="AO28" s="328">
        <v>1628.92</v>
      </c>
      <c r="AP28" s="328">
        <v>1611.7</v>
      </c>
      <c r="AQ28" s="328">
        <v>1602.46</v>
      </c>
      <c r="AR28" s="328">
        <v>1547.37</v>
      </c>
      <c r="AS28" s="328">
        <v>1546.81</v>
      </c>
      <c r="AT28" s="328">
        <v>1703.66</v>
      </c>
      <c r="AU28" s="328">
        <v>1632.36</v>
      </c>
      <c r="AV28" s="328">
        <v>1641.98</v>
      </c>
      <c r="AW28" s="328">
        <v>1628.95</v>
      </c>
      <c r="AX28" s="723">
        <v>1635.17</v>
      </c>
      <c r="AY28" s="329">
        <v>-0.36</v>
      </c>
      <c r="AZ28" s="183">
        <v>-1.94</v>
      </c>
      <c r="BA28" s="183">
        <v>1.1399999999999999</v>
      </c>
      <c r="BB28" s="183">
        <v>0.98</v>
      </c>
      <c r="BC28" s="183">
        <v>-0.76</v>
      </c>
      <c r="BD28" s="183">
        <v>-2.37</v>
      </c>
      <c r="BE28" s="183">
        <v>-1.06</v>
      </c>
      <c r="BF28" s="183">
        <v>-0.56999999999999995</v>
      </c>
      <c r="BG28" s="183">
        <v>-3.44</v>
      </c>
      <c r="BH28" s="183">
        <v>-0.04</v>
      </c>
      <c r="BI28" s="183">
        <v>10.14</v>
      </c>
      <c r="BJ28" s="183">
        <v>-4.1900000000000004</v>
      </c>
      <c r="BK28" s="183">
        <v>0.59</v>
      </c>
      <c r="BL28" s="183">
        <v>-0.79</v>
      </c>
      <c r="BM28" s="183">
        <v>0.38</v>
      </c>
    </row>
    <row r="29" spans="1:65" s="141" customFormat="1">
      <c r="A29" s="39"/>
      <c r="B29" s="153" t="s">
        <v>265</v>
      </c>
      <c r="C29" s="409">
        <v>5.6578666614087114E-2</v>
      </c>
      <c r="D29" s="328">
        <v>723.98</v>
      </c>
      <c r="E29" s="328">
        <v>637.78</v>
      </c>
      <c r="F29" s="328">
        <v>638.44000000000005</v>
      </c>
      <c r="G29" s="328">
        <v>626.53</v>
      </c>
      <c r="H29" s="328">
        <v>624.35</v>
      </c>
      <c r="I29" s="328">
        <v>592.82000000000005</v>
      </c>
      <c r="J29" s="328">
        <v>582.83000000000004</v>
      </c>
      <c r="K29" s="328">
        <v>644.52</v>
      </c>
      <c r="L29" s="328">
        <v>592.32000000000005</v>
      </c>
      <c r="M29" s="328">
        <v>543.53</v>
      </c>
      <c r="N29" s="328">
        <v>559.94000000000005</v>
      </c>
      <c r="O29" s="328">
        <v>563.1</v>
      </c>
      <c r="P29" s="328">
        <v>559.98</v>
      </c>
      <c r="Q29" s="328">
        <v>572.97</v>
      </c>
      <c r="R29" s="328">
        <v>522.03</v>
      </c>
      <c r="S29" s="328">
        <v>579.49</v>
      </c>
      <c r="T29" s="329">
        <v>-11.91</v>
      </c>
      <c r="U29" s="183">
        <v>0.1</v>
      </c>
      <c r="V29" s="183">
        <v>-1.87</v>
      </c>
      <c r="W29" s="183">
        <v>-0.35</v>
      </c>
      <c r="X29" s="183">
        <v>-5.05</v>
      </c>
      <c r="Y29" s="183">
        <v>-1.69</v>
      </c>
      <c r="Z29" s="183">
        <v>10.58</v>
      </c>
      <c r="AA29" s="183">
        <v>-8.1</v>
      </c>
      <c r="AB29" s="183">
        <v>-8.24</v>
      </c>
      <c r="AC29" s="183">
        <v>3.02</v>
      </c>
      <c r="AD29" s="183">
        <v>0.56000000000000005</v>
      </c>
      <c r="AE29" s="183">
        <v>-0.55000000000000004</v>
      </c>
      <c r="AF29" s="183">
        <v>2.3199999999999998</v>
      </c>
      <c r="AG29" s="183">
        <v>-8.89</v>
      </c>
      <c r="AH29" s="183">
        <v>11.01</v>
      </c>
      <c r="AI29" s="709">
        <v>724.26</v>
      </c>
      <c r="AJ29" s="328">
        <v>637.94000000000005</v>
      </c>
      <c r="AK29" s="328">
        <v>638.61</v>
      </c>
      <c r="AL29" s="328">
        <v>644.21</v>
      </c>
      <c r="AM29" s="328">
        <v>624.51</v>
      </c>
      <c r="AN29" s="328">
        <v>592.98</v>
      </c>
      <c r="AO29" s="328">
        <v>583.21</v>
      </c>
      <c r="AP29" s="328">
        <v>644.83000000000004</v>
      </c>
      <c r="AQ29" s="328">
        <v>592.57000000000005</v>
      </c>
      <c r="AR29" s="328">
        <v>543.88</v>
      </c>
      <c r="AS29" s="328">
        <v>560.05999999999995</v>
      </c>
      <c r="AT29" s="328">
        <v>563.24</v>
      </c>
      <c r="AU29" s="328">
        <v>560.12</v>
      </c>
      <c r="AV29" s="328">
        <v>572.97</v>
      </c>
      <c r="AW29" s="328">
        <v>522.04999999999995</v>
      </c>
      <c r="AX29" s="723">
        <v>579.69000000000005</v>
      </c>
      <c r="AY29" s="329">
        <v>-11.92</v>
      </c>
      <c r="AZ29" s="183">
        <v>0.11</v>
      </c>
      <c r="BA29" s="183">
        <v>0.88</v>
      </c>
      <c r="BB29" s="183">
        <v>-3.06</v>
      </c>
      <c r="BC29" s="183">
        <v>-5.05</v>
      </c>
      <c r="BD29" s="183">
        <v>-1.65</v>
      </c>
      <c r="BE29" s="183">
        <v>10.57</v>
      </c>
      <c r="BF29" s="183">
        <v>-8.1</v>
      </c>
      <c r="BG29" s="183">
        <v>-8.2200000000000006</v>
      </c>
      <c r="BH29" s="183">
        <v>2.97</v>
      </c>
      <c r="BI29" s="183">
        <v>0.56999999999999995</v>
      </c>
      <c r="BJ29" s="183">
        <v>-0.55000000000000004</v>
      </c>
      <c r="BK29" s="183">
        <v>2.29</v>
      </c>
      <c r="BL29" s="183">
        <v>-8.89</v>
      </c>
      <c r="BM29" s="183">
        <v>11.04</v>
      </c>
    </row>
    <row r="30" spans="1:65" s="145" customFormat="1" ht="17.25" customHeight="1">
      <c r="B30" s="291" t="s">
        <v>24</v>
      </c>
      <c r="C30" s="704">
        <v>1.0757743208611226</v>
      </c>
      <c r="D30" s="324">
        <v>1238.6300000000001</v>
      </c>
      <c r="E30" s="324">
        <v>1267.8399999999999</v>
      </c>
      <c r="F30" s="324">
        <v>1236</v>
      </c>
      <c r="G30" s="324">
        <v>1229</v>
      </c>
      <c r="H30" s="324">
        <v>1234.9100000000001</v>
      </c>
      <c r="I30" s="324">
        <v>1229.08</v>
      </c>
      <c r="J30" s="324">
        <v>1228.75</v>
      </c>
      <c r="K30" s="324">
        <v>1227.7</v>
      </c>
      <c r="L30" s="324">
        <v>1214.67</v>
      </c>
      <c r="M30" s="324">
        <v>1184.8</v>
      </c>
      <c r="N30" s="324">
        <v>1189.04</v>
      </c>
      <c r="O30" s="324">
        <v>1234.8399999999999</v>
      </c>
      <c r="P30" s="324">
        <v>1223.75</v>
      </c>
      <c r="Q30" s="324">
        <v>1238.8800000000001</v>
      </c>
      <c r="R30" s="324">
        <v>1240.1600000000001</v>
      </c>
      <c r="S30" s="324">
        <v>1242.0999999999999</v>
      </c>
      <c r="T30" s="327">
        <v>2.36</v>
      </c>
      <c r="U30" s="179">
        <v>-2.5099999999999998</v>
      </c>
      <c r="V30" s="179">
        <v>-0.56999999999999995</v>
      </c>
      <c r="W30" s="179">
        <v>0.48</v>
      </c>
      <c r="X30" s="179">
        <v>-0.47</v>
      </c>
      <c r="Y30" s="179">
        <v>-0.03</v>
      </c>
      <c r="Z30" s="179">
        <v>-0.09</v>
      </c>
      <c r="AA30" s="179">
        <v>-1.06</v>
      </c>
      <c r="AB30" s="179">
        <v>-2.46</v>
      </c>
      <c r="AC30" s="179">
        <v>0.36</v>
      </c>
      <c r="AD30" s="179">
        <v>3.85</v>
      </c>
      <c r="AE30" s="179">
        <v>-0.9</v>
      </c>
      <c r="AF30" s="179">
        <v>1.24</v>
      </c>
      <c r="AG30" s="179">
        <v>0.1</v>
      </c>
      <c r="AH30" s="179">
        <v>0.16</v>
      </c>
      <c r="AI30" s="708">
        <v>1389.28</v>
      </c>
      <c r="AJ30" s="324">
        <v>1448.01</v>
      </c>
      <c r="AK30" s="324">
        <v>1386.83</v>
      </c>
      <c r="AL30" s="324">
        <v>1387.52</v>
      </c>
      <c r="AM30" s="324">
        <v>1391.85</v>
      </c>
      <c r="AN30" s="324">
        <v>1399.97</v>
      </c>
      <c r="AO30" s="324">
        <v>1387.04</v>
      </c>
      <c r="AP30" s="324">
        <v>1389.52</v>
      </c>
      <c r="AQ30" s="324">
        <v>1374.96</v>
      </c>
      <c r="AR30" s="324">
        <v>1342.45</v>
      </c>
      <c r="AS30" s="324">
        <v>1341.5</v>
      </c>
      <c r="AT30" s="324">
        <v>1395.71</v>
      </c>
      <c r="AU30" s="324">
        <v>1383.59</v>
      </c>
      <c r="AV30" s="324">
        <v>1400.58</v>
      </c>
      <c r="AW30" s="324">
        <v>1403.78</v>
      </c>
      <c r="AX30" s="722">
        <v>1417.98</v>
      </c>
      <c r="AY30" s="327">
        <v>4.2300000000000004</v>
      </c>
      <c r="AZ30" s="179">
        <v>-4.2300000000000004</v>
      </c>
      <c r="BA30" s="179">
        <v>0.05</v>
      </c>
      <c r="BB30" s="179">
        <v>0.31</v>
      </c>
      <c r="BC30" s="179">
        <v>0.57999999999999996</v>
      </c>
      <c r="BD30" s="179">
        <v>-0.92</v>
      </c>
      <c r="BE30" s="179">
        <v>0.18</v>
      </c>
      <c r="BF30" s="179">
        <v>-1.05</v>
      </c>
      <c r="BG30" s="179">
        <v>-2.36</v>
      </c>
      <c r="BH30" s="179">
        <v>-7.0000000000000007E-2</v>
      </c>
      <c r="BI30" s="179">
        <v>4.04</v>
      </c>
      <c r="BJ30" s="179">
        <v>-0.87</v>
      </c>
      <c r="BK30" s="179">
        <v>1.23</v>
      </c>
      <c r="BL30" s="179">
        <v>0.23</v>
      </c>
      <c r="BM30" s="179">
        <v>1.01</v>
      </c>
    </row>
    <row r="31" spans="1:65" s="145" customFormat="1" ht="5.25" customHeight="1" thickBot="1">
      <c r="B31" s="21"/>
      <c r="C31" s="408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1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710"/>
      <c r="AJ31" s="330"/>
      <c r="AK31" s="330"/>
      <c r="AL31" s="330"/>
      <c r="AM31" s="330"/>
      <c r="AN31" s="330"/>
      <c r="AO31" s="330"/>
      <c r="AP31" s="330"/>
      <c r="AQ31" s="330"/>
      <c r="AR31" s="330"/>
      <c r="AS31" s="330"/>
      <c r="AT31" s="330"/>
      <c r="AU31" s="330"/>
      <c r="AV31" s="330"/>
      <c r="AW31" s="330"/>
      <c r="AX31" s="724"/>
      <c r="AY31" s="331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</row>
    <row r="32" spans="1:65" s="145" customFormat="1" ht="21" customHeight="1" thickTop="1" thickBot="1">
      <c r="B32" s="12" t="s">
        <v>97</v>
      </c>
      <c r="C32" s="407">
        <v>17.134427558270211</v>
      </c>
      <c r="D32" s="322">
        <v>1014.85</v>
      </c>
      <c r="E32" s="322">
        <v>1013.66</v>
      </c>
      <c r="F32" s="322">
        <v>1013.23</v>
      </c>
      <c r="G32" s="322">
        <v>1019.4</v>
      </c>
      <c r="H32" s="322">
        <v>1023.08</v>
      </c>
      <c r="I32" s="322">
        <v>1022.48</v>
      </c>
      <c r="J32" s="322">
        <v>1023.73</v>
      </c>
      <c r="K32" s="322">
        <v>1022.6</v>
      </c>
      <c r="L32" s="322">
        <v>1020.59</v>
      </c>
      <c r="M32" s="322">
        <v>975.12</v>
      </c>
      <c r="N32" s="322">
        <v>976.85</v>
      </c>
      <c r="O32" s="322">
        <v>1046.98</v>
      </c>
      <c r="P32" s="322">
        <v>1025.19</v>
      </c>
      <c r="Q32" s="322">
        <v>1034.19</v>
      </c>
      <c r="R32" s="322">
        <v>1035.0899999999999</v>
      </c>
      <c r="S32" s="322">
        <v>1037.33</v>
      </c>
      <c r="T32" s="323">
        <v>-0.12</v>
      </c>
      <c r="U32" s="177">
        <v>-0.04</v>
      </c>
      <c r="V32" s="177">
        <v>0.61</v>
      </c>
      <c r="W32" s="177">
        <v>0.36</v>
      </c>
      <c r="X32" s="177">
        <v>-0.06</v>
      </c>
      <c r="Y32" s="177">
        <v>0.12</v>
      </c>
      <c r="Z32" s="177">
        <v>-0.11</v>
      </c>
      <c r="AA32" s="177">
        <v>-0.2</v>
      </c>
      <c r="AB32" s="177">
        <v>-4.46</v>
      </c>
      <c r="AC32" s="177">
        <v>0.18</v>
      </c>
      <c r="AD32" s="177">
        <v>7.18</v>
      </c>
      <c r="AE32" s="177">
        <v>-2.08</v>
      </c>
      <c r="AF32" s="177">
        <v>0.88</v>
      </c>
      <c r="AG32" s="177">
        <v>0.09</v>
      </c>
      <c r="AH32" s="177">
        <v>0.22</v>
      </c>
      <c r="AI32" s="707">
        <v>1185.1099999999999</v>
      </c>
      <c r="AJ32" s="322">
        <v>1183.3900000000001</v>
      </c>
      <c r="AK32" s="322">
        <v>1167.01</v>
      </c>
      <c r="AL32" s="322">
        <v>1180.6099999999999</v>
      </c>
      <c r="AM32" s="322">
        <v>1180.54</v>
      </c>
      <c r="AN32" s="322">
        <v>1181.3699999999999</v>
      </c>
      <c r="AO32" s="322">
        <v>1178.8900000000001</v>
      </c>
      <c r="AP32" s="322">
        <v>1180.8599999999999</v>
      </c>
      <c r="AQ32" s="322">
        <v>1178.05</v>
      </c>
      <c r="AR32" s="322">
        <v>1124.6500000000001</v>
      </c>
      <c r="AS32" s="322">
        <v>1134.3499999999999</v>
      </c>
      <c r="AT32" s="322">
        <v>1208</v>
      </c>
      <c r="AU32" s="322">
        <v>1181.22</v>
      </c>
      <c r="AV32" s="322">
        <v>1186.67</v>
      </c>
      <c r="AW32" s="322">
        <v>1192.96</v>
      </c>
      <c r="AX32" s="721">
        <v>1202.5899999999999</v>
      </c>
      <c r="AY32" s="323">
        <v>-0.15</v>
      </c>
      <c r="AZ32" s="177">
        <v>-1.38</v>
      </c>
      <c r="BA32" s="177">
        <v>1.17</v>
      </c>
      <c r="BB32" s="177">
        <v>-0.01</v>
      </c>
      <c r="BC32" s="177">
        <v>7.0000000000000007E-2</v>
      </c>
      <c r="BD32" s="177">
        <v>-0.21</v>
      </c>
      <c r="BE32" s="177">
        <v>0.17</v>
      </c>
      <c r="BF32" s="177">
        <v>-0.24</v>
      </c>
      <c r="BG32" s="177">
        <v>-4.53</v>
      </c>
      <c r="BH32" s="177">
        <v>0.86</v>
      </c>
      <c r="BI32" s="177">
        <v>6.49</v>
      </c>
      <c r="BJ32" s="177">
        <v>-2.2200000000000002</v>
      </c>
      <c r="BK32" s="177">
        <v>0.46</v>
      </c>
      <c r="BL32" s="177">
        <v>0.53</v>
      </c>
      <c r="BM32" s="177">
        <v>0.81</v>
      </c>
    </row>
    <row r="33" spans="1:65" s="145" customFormat="1" ht="16.5" customHeight="1" thickTop="1">
      <c r="B33" s="414" t="s">
        <v>248</v>
      </c>
      <c r="C33" s="634">
        <v>2.5915705015021655</v>
      </c>
      <c r="D33" s="635">
        <v>1339.45</v>
      </c>
      <c r="E33" s="635">
        <v>1339.21</v>
      </c>
      <c r="F33" s="635">
        <v>1333.33</v>
      </c>
      <c r="G33" s="635">
        <v>1344.05</v>
      </c>
      <c r="H33" s="635">
        <v>1345.96</v>
      </c>
      <c r="I33" s="635">
        <v>1346.77</v>
      </c>
      <c r="J33" s="635">
        <v>1342.04</v>
      </c>
      <c r="K33" s="635">
        <v>1369.13</v>
      </c>
      <c r="L33" s="635">
        <v>1359.6</v>
      </c>
      <c r="M33" s="635">
        <v>1260.79</v>
      </c>
      <c r="N33" s="635">
        <v>1265.3699999999999</v>
      </c>
      <c r="O33" s="635">
        <v>1393.05</v>
      </c>
      <c r="P33" s="635">
        <v>1350.3</v>
      </c>
      <c r="Q33" s="635">
        <v>1368.79</v>
      </c>
      <c r="R33" s="635">
        <v>1368.21</v>
      </c>
      <c r="S33" s="635">
        <v>1366.57</v>
      </c>
      <c r="T33" s="636">
        <v>-0.02</v>
      </c>
      <c r="U33" s="637">
        <v>-0.44</v>
      </c>
      <c r="V33" s="637">
        <v>0.8</v>
      </c>
      <c r="W33" s="637">
        <v>0.14000000000000001</v>
      </c>
      <c r="X33" s="637">
        <v>0.06</v>
      </c>
      <c r="Y33" s="637">
        <v>-0.35</v>
      </c>
      <c r="Z33" s="637">
        <v>2.02</v>
      </c>
      <c r="AA33" s="637">
        <v>-0.7</v>
      </c>
      <c r="AB33" s="637">
        <v>-7.27</v>
      </c>
      <c r="AC33" s="637">
        <v>0.36</v>
      </c>
      <c r="AD33" s="637">
        <v>10.09</v>
      </c>
      <c r="AE33" s="637">
        <v>-3.07</v>
      </c>
      <c r="AF33" s="637">
        <v>1.37</v>
      </c>
      <c r="AG33" s="637">
        <v>-0.04</v>
      </c>
      <c r="AH33" s="637">
        <v>-0.12</v>
      </c>
      <c r="AI33" s="711">
        <v>1587.89</v>
      </c>
      <c r="AJ33" s="635">
        <v>1587.7</v>
      </c>
      <c r="AK33" s="635">
        <v>1552.94</v>
      </c>
      <c r="AL33" s="635">
        <v>1579.55</v>
      </c>
      <c r="AM33" s="635">
        <v>1555.15</v>
      </c>
      <c r="AN33" s="635">
        <v>1580.36</v>
      </c>
      <c r="AO33" s="635">
        <v>1560.03</v>
      </c>
      <c r="AP33" s="635">
        <v>1574.63</v>
      </c>
      <c r="AQ33" s="635">
        <v>1573.44</v>
      </c>
      <c r="AR33" s="635">
        <v>1476.9</v>
      </c>
      <c r="AS33" s="635">
        <v>1550.55</v>
      </c>
      <c r="AT33" s="635">
        <v>1634.46</v>
      </c>
      <c r="AU33" s="635">
        <v>1570.08</v>
      </c>
      <c r="AV33" s="635">
        <v>1596.85</v>
      </c>
      <c r="AW33" s="635">
        <v>1598.46</v>
      </c>
      <c r="AX33" s="725">
        <v>1604.75</v>
      </c>
      <c r="AY33" s="636">
        <v>-0.01</v>
      </c>
      <c r="AZ33" s="637">
        <v>-2.19</v>
      </c>
      <c r="BA33" s="637">
        <v>1.71</v>
      </c>
      <c r="BB33" s="637">
        <v>-1.54</v>
      </c>
      <c r="BC33" s="637">
        <v>1.62</v>
      </c>
      <c r="BD33" s="637">
        <v>-1.29</v>
      </c>
      <c r="BE33" s="637">
        <v>0.94</v>
      </c>
      <c r="BF33" s="637">
        <v>-0.08</v>
      </c>
      <c r="BG33" s="637">
        <v>-6.14</v>
      </c>
      <c r="BH33" s="637">
        <v>4.99</v>
      </c>
      <c r="BI33" s="637">
        <v>5.41</v>
      </c>
      <c r="BJ33" s="637">
        <v>-3.94</v>
      </c>
      <c r="BK33" s="637">
        <v>1.71</v>
      </c>
      <c r="BL33" s="637">
        <v>0.1</v>
      </c>
      <c r="BM33" s="637">
        <v>0.39</v>
      </c>
    </row>
    <row r="34" spans="1:65" s="141" customFormat="1">
      <c r="B34" s="468" t="s">
        <v>14</v>
      </c>
      <c r="C34" s="411">
        <v>1.7254897259608111</v>
      </c>
      <c r="D34" s="326">
        <v>1412.35</v>
      </c>
      <c r="E34" s="326">
        <v>1407.27</v>
      </c>
      <c r="F34" s="326">
        <v>1397.86</v>
      </c>
      <c r="G34" s="326">
        <v>1414.91</v>
      </c>
      <c r="H34" s="326">
        <v>1410.51</v>
      </c>
      <c r="I34" s="326">
        <v>1408.39</v>
      </c>
      <c r="J34" s="326">
        <v>1405.55</v>
      </c>
      <c r="K34" s="326">
        <v>1441.12</v>
      </c>
      <c r="L34" s="326">
        <v>1416.26</v>
      </c>
      <c r="M34" s="326">
        <v>1313.49</v>
      </c>
      <c r="N34" s="326">
        <v>1316.9</v>
      </c>
      <c r="O34" s="326">
        <v>1452.87</v>
      </c>
      <c r="P34" s="326">
        <v>1409.83</v>
      </c>
      <c r="Q34" s="326">
        <v>1426.88</v>
      </c>
      <c r="R34" s="326">
        <v>1429.98</v>
      </c>
      <c r="S34" s="326">
        <v>1431.76</v>
      </c>
      <c r="T34" s="325">
        <v>-0.36</v>
      </c>
      <c r="U34" s="178">
        <v>-0.67</v>
      </c>
      <c r="V34" s="178">
        <v>1.22</v>
      </c>
      <c r="W34" s="178">
        <v>-0.31</v>
      </c>
      <c r="X34" s="178">
        <v>-0.15</v>
      </c>
      <c r="Y34" s="178">
        <v>-0.2</v>
      </c>
      <c r="Z34" s="178">
        <v>2.5299999999999998</v>
      </c>
      <c r="AA34" s="178">
        <v>-1.73</v>
      </c>
      <c r="AB34" s="178">
        <v>-7.26</v>
      </c>
      <c r="AC34" s="178">
        <v>0.26</v>
      </c>
      <c r="AD34" s="178">
        <v>10.33</v>
      </c>
      <c r="AE34" s="178">
        <v>-2.96</v>
      </c>
      <c r="AF34" s="178">
        <v>1.21</v>
      </c>
      <c r="AG34" s="178">
        <v>0.22</v>
      </c>
      <c r="AH34" s="178">
        <v>0.12</v>
      </c>
      <c r="AI34" s="712">
        <v>1574.7</v>
      </c>
      <c r="AJ34" s="326">
        <v>1561.38</v>
      </c>
      <c r="AK34" s="326">
        <v>1541.68</v>
      </c>
      <c r="AL34" s="326">
        <v>1562.7</v>
      </c>
      <c r="AM34" s="326">
        <v>1522.53</v>
      </c>
      <c r="AN34" s="326">
        <v>1555.32</v>
      </c>
      <c r="AO34" s="326">
        <v>1553.39</v>
      </c>
      <c r="AP34" s="326">
        <v>1588.98</v>
      </c>
      <c r="AQ34" s="326">
        <v>1570.64</v>
      </c>
      <c r="AR34" s="326">
        <v>1464.5</v>
      </c>
      <c r="AS34" s="326">
        <v>1540.84</v>
      </c>
      <c r="AT34" s="326">
        <v>1609.17</v>
      </c>
      <c r="AU34" s="326">
        <v>1566.12</v>
      </c>
      <c r="AV34" s="326">
        <v>1600.53</v>
      </c>
      <c r="AW34" s="326">
        <v>1602</v>
      </c>
      <c r="AX34" s="726">
        <v>1607.04</v>
      </c>
      <c r="AY34" s="325">
        <v>-0.85</v>
      </c>
      <c r="AZ34" s="178">
        <v>-1.26</v>
      </c>
      <c r="BA34" s="178">
        <v>1.36</v>
      </c>
      <c r="BB34" s="178">
        <v>-2.57</v>
      </c>
      <c r="BC34" s="178">
        <v>2.15</v>
      </c>
      <c r="BD34" s="178">
        <v>-0.12</v>
      </c>
      <c r="BE34" s="178">
        <v>2.29</v>
      </c>
      <c r="BF34" s="178">
        <v>-1.1499999999999999</v>
      </c>
      <c r="BG34" s="178">
        <v>-6.76</v>
      </c>
      <c r="BH34" s="178">
        <v>5.21</v>
      </c>
      <c r="BI34" s="178">
        <v>4.43</v>
      </c>
      <c r="BJ34" s="178">
        <v>-2.68</v>
      </c>
      <c r="BK34" s="178">
        <v>2.2000000000000002</v>
      </c>
      <c r="BL34" s="178">
        <v>0.09</v>
      </c>
      <c r="BM34" s="178">
        <v>0.31</v>
      </c>
    </row>
    <row r="35" spans="1:65" s="141" customFormat="1">
      <c r="A35" s="118"/>
      <c r="B35" s="468" t="s">
        <v>15</v>
      </c>
      <c r="C35" s="411">
        <v>0.86608077554135365</v>
      </c>
      <c r="D35" s="326">
        <v>1186.25</v>
      </c>
      <c r="E35" s="326">
        <v>1197.71</v>
      </c>
      <c r="F35" s="326">
        <v>1197.02</v>
      </c>
      <c r="G35" s="326">
        <v>1197.21</v>
      </c>
      <c r="H35" s="326">
        <v>1208.3599999999999</v>
      </c>
      <c r="I35" s="326">
        <v>1217.32</v>
      </c>
      <c r="J35" s="326">
        <v>1209.69</v>
      </c>
      <c r="K35" s="326">
        <v>1223.24</v>
      </c>
      <c r="L35" s="326">
        <v>1245.49</v>
      </c>
      <c r="M35" s="326">
        <v>1154.21</v>
      </c>
      <c r="N35" s="326">
        <v>1160.51</v>
      </c>
      <c r="O35" s="326">
        <v>1273.29</v>
      </c>
      <c r="P35" s="326">
        <v>1230.28</v>
      </c>
      <c r="Q35" s="326">
        <v>1251.3499999999999</v>
      </c>
      <c r="R35" s="326">
        <v>1242.51</v>
      </c>
      <c r="S35" s="326">
        <v>1237.25</v>
      </c>
      <c r="T35" s="325">
        <v>0.97</v>
      </c>
      <c r="U35" s="178">
        <v>-0.06</v>
      </c>
      <c r="V35" s="178">
        <v>0.02</v>
      </c>
      <c r="W35" s="178">
        <v>0.93</v>
      </c>
      <c r="X35" s="178">
        <v>0.74</v>
      </c>
      <c r="Y35" s="178">
        <v>-0.63</v>
      </c>
      <c r="Z35" s="178">
        <v>1.1200000000000001</v>
      </c>
      <c r="AA35" s="178">
        <v>1.82</v>
      </c>
      <c r="AB35" s="178">
        <v>-7.33</v>
      </c>
      <c r="AC35" s="178">
        <v>0.55000000000000004</v>
      </c>
      <c r="AD35" s="178">
        <v>9.7200000000000006</v>
      </c>
      <c r="AE35" s="178">
        <v>-3.38</v>
      </c>
      <c r="AF35" s="178">
        <v>1.71</v>
      </c>
      <c r="AG35" s="178">
        <v>-0.71</v>
      </c>
      <c r="AH35" s="178">
        <v>-0.42</v>
      </c>
      <c r="AI35" s="712">
        <v>1615.6</v>
      </c>
      <c r="AJ35" s="326">
        <v>1642.42</v>
      </c>
      <c r="AK35" s="326">
        <v>1576.72</v>
      </c>
      <c r="AL35" s="326">
        <v>1614.48</v>
      </c>
      <c r="AM35" s="326">
        <v>1624.68</v>
      </c>
      <c r="AN35" s="326">
        <v>1632.97</v>
      </c>
      <c r="AO35" s="326">
        <v>1573.87</v>
      </c>
      <c r="AP35" s="326">
        <v>1545.56</v>
      </c>
      <c r="AQ35" s="326">
        <v>1579.08</v>
      </c>
      <c r="AR35" s="326">
        <v>1501.99</v>
      </c>
      <c r="AS35" s="326">
        <v>1570.32</v>
      </c>
      <c r="AT35" s="326">
        <v>1685.09</v>
      </c>
      <c r="AU35" s="326">
        <v>1578.07</v>
      </c>
      <c r="AV35" s="326">
        <v>1589.41</v>
      </c>
      <c r="AW35" s="326">
        <v>1591.27</v>
      </c>
      <c r="AX35" s="726">
        <v>1600.23</v>
      </c>
      <c r="AY35" s="325">
        <v>1.66</v>
      </c>
      <c r="AZ35" s="178">
        <v>-4</v>
      </c>
      <c r="BA35" s="178">
        <v>2.39</v>
      </c>
      <c r="BB35" s="178">
        <v>0.63</v>
      </c>
      <c r="BC35" s="178">
        <v>0.51</v>
      </c>
      <c r="BD35" s="178">
        <v>-3.62</v>
      </c>
      <c r="BE35" s="178">
        <v>-1.8</v>
      </c>
      <c r="BF35" s="178">
        <v>2.17</v>
      </c>
      <c r="BG35" s="178">
        <v>-4.88</v>
      </c>
      <c r="BH35" s="178">
        <v>4.55</v>
      </c>
      <c r="BI35" s="178">
        <v>7.31</v>
      </c>
      <c r="BJ35" s="178">
        <v>-6.35</v>
      </c>
      <c r="BK35" s="178">
        <v>0.72</v>
      </c>
      <c r="BL35" s="178">
        <v>0.12</v>
      </c>
      <c r="BM35" s="178">
        <v>0.56000000000000005</v>
      </c>
    </row>
    <row r="36" spans="1:65" s="141" customFormat="1">
      <c r="B36" s="148" t="s">
        <v>17</v>
      </c>
      <c r="C36" s="410">
        <v>3.7402882136742012E-2</v>
      </c>
      <c r="D36" s="332">
        <v>2079.09</v>
      </c>
      <c r="E36" s="332">
        <v>2112.0100000000002</v>
      </c>
      <c r="F36" s="332">
        <v>2016.96</v>
      </c>
      <c r="G36" s="332">
        <v>2052.17</v>
      </c>
      <c r="H36" s="332">
        <v>2071.2800000000002</v>
      </c>
      <c r="I36" s="332">
        <v>2055.2199999999998</v>
      </c>
      <c r="J36" s="332">
        <v>2064.92</v>
      </c>
      <c r="K36" s="332">
        <v>2063.84</v>
      </c>
      <c r="L36" s="332">
        <v>2054.81</v>
      </c>
      <c r="M36" s="332">
        <v>1909.86</v>
      </c>
      <c r="N36" s="332">
        <v>1992.52</v>
      </c>
      <c r="O36" s="332">
        <v>2134.59</v>
      </c>
      <c r="P36" s="332">
        <v>1990.08</v>
      </c>
      <c r="Q36" s="332">
        <v>2008.85</v>
      </c>
      <c r="R36" s="332">
        <v>2063.69</v>
      </c>
      <c r="S36" s="332">
        <v>2062.54</v>
      </c>
      <c r="T36" s="333">
        <v>1.58</v>
      </c>
      <c r="U36" s="181">
        <v>-4.5</v>
      </c>
      <c r="V36" s="181">
        <v>1.75</v>
      </c>
      <c r="W36" s="181">
        <v>0.93</v>
      </c>
      <c r="X36" s="181">
        <v>-0.78</v>
      </c>
      <c r="Y36" s="181">
        <v>0.47</v>
      </c>
      <c r="Z36" s="181">
        <v>-0.05</v>
      </c>
      <c r="AA36" s="181">
        <v>-0.44</v>
      </c>
      <c r="AB36" s="181">
        <v>-7.05</v>
      </c>
      <c r="AC36" s="181">
        <v>4.33</v>
      </c>
      <c r="AD36" s="181">
        <v>7.13</v>
      </c>
      <c r="AE36" s="181">
        <v>-6.77</v>
      </c>
      <c r="AF36" s="181">
        <v>0.94</v>
      </c>
      <c r="AG36" s="181">
        <v>2.73</v>
      </c>
      <c r="AH36" s="181">
        <v>-0.06</v>
      </c>
      <c r="AI36" s="713">
        <v>2428.56</v>
      </c>
      <c r="AJ36" s="332">
        <v>2480.9699999999998</v>
      </c>
      <c r="AK36" s="332">
        <v>2358.5100000000002</v>
      </c>
      <c r="AL36" s="332">
        <v>2405.33</v>
      </c>
      <c r="AM36" s="332">
        <v>2428.69</v>
      </c>
      <c r="AN36" s="332">
        <v>2391.9899999999998</v>
      </c>
      <c r="AO36" s="332">
        <v>2391.4499999999998</v>
      </c>
      <c r="AP36" s="332">
        <v>2391.62</v>
      </c>
      <c r="AQ36" s="332">
        <v>2371.2600000000002</v>
      </c>
      <c r="AR36" s="332">
        <v>2234.94</v>
      </c>
      <c r="AS36" s="332">
        <v>2313.4</v>
      </c>
      <c r="AT36" s="332">
        <v>2481.54</v>
      </c>
      <c r="AU36" s="332">
        <v>2313.2199999999998</v>
      </c>
      <c r="AV36" s="332">
        <v>2340.39</v>
      </c>
      <c r="AW36" s="332">
        <v>2418.9299999999998</v>
      </c>
      <c r="AX36" s="727">
        <v>2414.79</v>
      </c>
      <c r="AY36" s="333">
        <v>2.16</v>
      </c>
      <c r="AZ36" s="181">
        <v>-4.9400000000000004</v>
      </c>
      <c r="BA36" s="181">
        <v>1.99</v>
      </c>
      <c r="BB36" s="181">
        <v>0.97</v>
      </c>
      <c r="BC36" s="181">
        <v>-1.51</v>
      </c>
      <c r="BD36" s="181">
        <v>-0.02</v>
      </c>
      <c r="BE36" s="181">
        <v>0.01</v>
      </c>
      <c r="BF36" s="181">
        <v>-0.85</v>
      </c>
      <c r="BG36" s="181">
        <v>-5.75</v>
      </c>
      <c r="BH36" s="181">
        <v>3.51</v>
      </c>
      <c r="BI36" s="181">
        <v>7.27</v>
      </c>
      <c r="BJ36" s="181">
        <v>-6.78</v>
      </c>
      <c r="BK36" s="181">
        <v>1.17</v>
      </c>
      <c r="BL36" s="181">
        <v>3.36</v>
      </c>
      <c r="BM36" s="181">
        <v>-0.17</v>
      </c>
    </row>
    <row r="37" spans="1:65" s="141" customFormat="1">
      <c r="B37" s="638" t="s">
        <v>18</v>
      </c>
      <c r="C37" s="410">
        <v>3.2212934516945797E-2</v>
      </c>
      <c r="D37" s="332">
        <v>1437.4</v>
      </c>
      <c r="E37" s="332">
        <v>1419.75</v>
      </c>
      <c r="F37" s="332">
        <v>1456.64</v>
      </c>
      <c r="G37" s="332">
        <v>1453.37</v>
      </c>
      <c r="H37" s="332">
        <v>1427.92</v>
      </c>
      <c r="I37" s="332">
        <v>1339.54</v>
      </c>
      <c r="J37" s="332">
        <v>1365.56</v>
      </c>
      <c r="K37" s="332">
        <v>1395.05</v>
      </c>
      <c r="L37" s="332">
        <v>1432.35</v>
      </c>
      <c r="M37" s="332">
        <v>1327.75</v>
      </c>
      <c r="N37" s="332">
        <v>1329.42</v>
      </c>
      <c r="O37" s="332">
        <v>1483.58</v>
      </c>
      <c r="P37" s="332">
        <v>1407.54</v>
      </c>
      <c r="Q37" s="332">
        <v>1449.05</v>
      </c>
      <c r="R37" s="332">
        <v>1461.36</v>
      </c>
      <c r="S37" s="332">
        <v>1463.94</v>
      </c>
      <c r="T37" s="333">
        <v>-1.23</v>
      </c>
      <c r="U37" s="181">
        <v>2.6</v>
      </c>
      <c r="V37" s="181">
        <v>-0.22</v>
      </c>
      <c r="W37" s="181">
        <v>-1.75</v>
      </c>
      <c r="X37" s="181">
        <v>-6.19</v>
      </c>
      <c r="Y37" s="181">
        <v>1.94</v>
      </c>
      <c r="Z37" s="181">
        <v>2.16</v>
      </c>
      <c r="AA37" s="181">
        <v>2.67</v>
      </c>
      <c r="AB37" s="181">
        <v>-7.3</v>
      </c>
      <c r="AC37" s="181">
        <v>0.13</v>
      </c>
      <c r="AD37" s="181">
        <v>11.6</v>
      </c>
      <c r="AE37" s="181">
        <v>-5.13</v>
      </c>
      <c r="AF37" s="181">
        <v>2.95</v>
      </c>
      <c r="AG37" s="181">
        <v>0.85</v>
      </c>
      <c r="AH37" s="181">
        <v>0.18</v>
      </c>
      <c r="AI37" s="713">
        <v>1710.15</v>
      </c>
      <c r="AJ37" s="332">
        <v>1665.77</v>
      </c>
      <c r="AK37" s="332">
        <v>1684</v>
      </c>
      <c r="AL37" s="332">
        <v>1716.44</v>
      </c>
      <c r="AM37" s="332">
        <v>1623.63</v>
      </c>
      <c r="AN37" s="332">
        <v>1537.75</v>
      </c>
      <c r="AO37" s="332">
        <v>1564.68</v>
      </c>
      <c r="AP37" s="332">
        <v>1594.86</v>
      </c>
      <c r="AQ37" s="332">
        <v>1643.13</v>
      </c>
      <c r="AR37" s="332">
        <v>1531.76</v>
      </c>
      <c r="AS37" s="332">
        <v>1577.94</v>
      </c>
      <c r="AT37" s="332">
        <v>1715.85</v>
      </c>
      <c r="AU37" s="332">
        <v>1629.09</v>
      </c>
      <c r="AV37" s="332">
        <v>1671.84</v>
      </c>
      <c r="AW37" s="332">
        <v>1688.1</v>
      </c>
      <c r="AX37" s="727">
        <v>1707.56</v>
      </c>
      <c r="AY37" s="333">
        <v>-2.6</v>
      </c>
      <c r="AZ37" s="181">
        <v>1.0900000000000001</v>
      </c>
      <c r="BA37" s="181">
        <v>1.93</v>
      </c>
      <c r="BB37" s="181">
        <v>-5.41</v>
      </c>
      <c r="BC37" s="181">
        <v>-5.29</v>
      </c>
      <c r="BD37" s="181">
        <v>1.75</v>
      </c>
      <c r="BE37" s="181">
        <v>1.93</v>
      </c>
      <c r="BF37" s="181">
        <v>3.03</v>
      </c>
      <c r="BG37" s="181">
        <v>-6.78</v>
      </c>
      <c r="BH37" s="181">
        <v>3.01</v>
      </c>
      <c r="BI37" s="181">
        <v>8.74</v>
      </c>
      <c r="BJ37" s="181">
        <v>-5.0599999999999996</v>
      </c>
      <c r="BK37" s="181">
        <v>2.62</v>
      </c>
      <c r="BL37" s="181">
        <v>0.97</v>
      </c>
      <c r="BM37" s="181">
        <v>1.1499999999999999</v>
      </c>
    </row>
    <row r="38" spans="1:65" s="141" customFormat="1">
      <c r="B38" s="638" t="s">
        <v>266</v>
      </c>
      <c r="C38" s="410">
        <v>0.1246043216072209</v>
      </c>
      <c r="D38" s="332">
        <v>1421.11</v>
      </c>
      <c r="E38" s="332">
        <v>1389.57</v>
      </c>
      <c r="F38" s="332">
        <v>1385.17</v>
      </c>
      <c r="G38" s="332">
        <v>1396.55</v>
      </c>
      <c r="H38" s="332">
        <v>1400</v>
      </c>
      <c r="I38" s="332">
        <v>1406.61</v>
      </c>
      <c r="J38" s="332">
        <v>1399.89</v>
      </c>
      <c r="K38" s="332">
        <v>1408.41</v>
      </c>
      <c r="L38" s="332">
        <v>1415.23</v>
      </c>
      <c r="M38" s="332">
        <v>1311.68</v>
      </c>
      <c r="N38" s="332">
        <v>1302.55</v>
      </c>
      <c r="O38" s="332">
        <v>1456.79</v>
      </c>
      <c r="P38" s="332">
        <v>1386.43</v>
      </c>
      <c r="Q38" s="332">
        <v>1403.92</v>
      </c>
      <c r="R38" s="332">
        <v>1403.8</v>
      </c>
      <c r="S38" s="332">
        <v>1405.07</v>
      </c>
      <c r="T38" s="333">
        <v>-2.2200000000000002</v>
      </c>
      <c r="U38" s="181">
        <v>-0.32</v>
      </c>
      <c r="V38" s="181">
        <v>0.82</v>
      </c>
      <c r="W38" s="181">
        <v>0.25</v>
      </c>
      <c r="X38" s="181">
        <v>0.47</v>
      </c>
      <c r="Y38" s="181">
        <v>-0.48</v>
      </c>
      <c r="Z38" s="181">
        <v>0.61</v>
      </c>
      <c r="AA38" s="181">
        <v>0.48</v>
      </c>
      <c r="AB38" s="181">
        <v>-7.32</v>
      </c>
      <c r="AC38" s="181">
        <v>-0.7</v>
      </c>
      <c r="AD38" s="181">
        <v>11.84</v>
      </c>
      <c r="AE38" s="181">
        <v>-4.83</v>
      </c>
      <c r="AF38" s="181">
        <v>1.26</v>
      </c>
      <c r="AG38" s="181">
        <v>-0.01</v>
      </c>
      <c r="AH38" s="181">
        <v>0.09</v>
      </c>
      <c r="AI38" s="713">
        <v>1623.86</v>
      </c>
      <c r="AJ38" s="332">
        <v>1588.25</v>
      </c>
      <c r="AK38" s="332">
        <v>1572.63</v>
      </c>
      <c r="AL38" s="332">
        <v>1596.72</v>
      </c>
      <c r="AM38" s="332">
        <v>1569.32</v>
      </c>
      <c r="AN38" s="332">
        <v>1602.55</v>
      </c>
      <c r="AO38" s="332">
        <v>1612.3</v>
      </c>
      <c r="AP38" s="332">
        <v>1630.09</v>
      </c>
      <c r="AQ38" s="332">
        <v>1630.1</v>
      </c>
      <c r="AR38" s="332">
        <v>1526.66</v>
      </c>
      <c r="AS38" s="332">
        <v>1577.9</v>
      </c>
      <c r="AT38" s="332">
        <v>1689.99</v>
      </c>
      <c r="AU38" s="332">
        <v>1607.16</v>
      </c>
      <c r="AV38" s="332">
        <v>1634.47</v>
      </c>
      <c r="AW38" s="332">
        <v>1633.06</v>
      </c>
      <c r="AX38" s="727">
        <v>1642.63</v>
      </c>
      <c r="AY38" s="333">
        <v>-2.19</v>
      </c>
      <c r="AZ38" s="181">
        <v>-0.98</v>
      </c>
      <c r="BA38" s="181">
        <v>1.53</v>
      </c>
      <c r="BB38" s="181">
        <v>-1.72</v>
      </c>
      <c r="BC38" s="181">
        <v>2.12</v>
      </c>
      <c r="BD38" s="181">
        <v>0.61</v>
      </c>
      <c r="BE38" s="181">
        <v>1.1000000000000001</v>
      </c>
      <c r="BF38" s="181">
        <v>0</v>
      </c>
      <c r="BG38" s="181">
        <v>-6.35</v>
      </c>
      <c r="BH38" s="181">
        <v>3.36</v>
      </c>
      <c r="BI38" s="181">
        <v>7.1</v>
      </c>
      <c r="BJ38" s="181">
        <v>-4.9000000000000004</v>
      </c>
      <c r="BK38" s="181">
        <v>1.7</v>
      </c>
      <c r="BL38" s="181">
        <v>-0.09</v>
      </c>
      <c r="BM38" s="181">
        <v>0.59</v>
      </c>
    </row>
    <row r="39" spans="1:65" s="141" customFormat="1">
      <c r="B39" s="638" t="s">
        <v>267</v>
      </c>
      <c r="C39" s="410">
        <v>2.9194824523175237E-2</v>
      </c>
      <c r="D39" s="332">
        <v>1369.87</v>
      </c>
      <c r="E39" s="332">
        <v>1392.54</v>
      </c>
      <c r="F39" s="332">
        <v>1364.29</v>
      </c>
      <c r="G39" s="332">
        <v>1370.51</v>
      </c>
      <c r="H39" s="332">
        <v>1382.22</v>
      </c>
      <c r="I39" s="332">
        <v>1372.34</v>
      </c>
      <c r="J39" s="332">
        <v>1350.06</v>
      </c>
      <c r="K39" s="332">
        <v>1381.3</v>
      </c>
      <c r="L39" s="332">
        <v>1361.72</v>
      </c>
      <c r="M39" s="332">
        <v>1303.1199999999999</v>
      </c>
      <c r="N39" s="332">
        <v>1269.21</v>
      </c>
      <c r="O39" s="332">
        <v>1426.73</v>
      </c>
      <c r="P39" s="332">
        <v>1391.8</v>
      </c>
      <c r="Q39" s="332">
        <v>1397.97</v>
      </c>
      <c r="R39" s="332">
        <v>1391.34</v>
      </c>
      <c r="S39" s="332">
        <v>1398.19</v>
      </c>
      <c r="T39" s="333">
        <v>1.65</v>
      </c>
      <c r="U39" s="181">
        <v>-2.0299999999999998</v>
      </c>
      <c r="V39" s="181">
        <v>0.46</v>
      </c>
      <c r="W39" s="181">
        <v>0.85</v>
      </c>
      <c r="X39" s="181">
        <v>-0.71</v>
      </c>
      <c r="Y39" s="181">
        <v>-1.62</v>
      </c>
      <c r="Z39" s="181">
        <v>2.31</v>
      </c>
      <c r="AA39" s="181">
        <v>-1.42</v>
      </c>
      <c r="AB39" s="181">
        <v>-4.3</v>
      </c>
      <c r="AC39" s="181">
        <v>-2.6</v>
      </c>
      <c r="AD39" s="181">
        <v>12.41</v>
      </c>
      <c r="AE39" s="181">
        <v>-2.4500000000000002</v>
      </c>
      <c r="AF39" s="181">
        <v>0.44</v>
      </c>
      <c r="AG39" s="181">
        <v>-0.47</v>
      </c>
      <c r="AH39" s="181">
        <v>0.49</v>
      </c>
      <c r="AI39" s="713">
        <v>1532.99</v>
      </c>
      <c r="AJ39" s="332">
        <v>1557.25</v>
      </c>
      <c r="AK39" s="332">
        <v>1511.28</v>
      </c>
      <c r="AL39" s="332">
        <v>1531.37</v>
      </c>
      <c r="AM39" s="332">
        <v>1505.78</v>
      </c>
      <c r="AN39" s="332">
        <v>1532.93</v>
      </c>
      <c r="AO39" s="332">
        <v>1504.76</v>
      </c>
      <c r="AP39" s="332">
        <v>1547.08</v>
      </c>
      <c r="AQ39" s="332">
        <v>1522.68</v>
      </c>
      <c r="AR39" s="332">
        <v>1467.13</v>
      </c>
      <c r="AS39" s="332">
        <v>1478.28</v>
      </c>
      <c r="AT39" s="332">
        <v>1601.06</v>
      </c>
      <c r="AU39" s="332">
        <v>1565.69</v>
      </c>
      <c r="AV39" s="332">
        <v>1566.42</v>
      </c>
      <c r="AW39" s="332">
        <v>1557.79</v>
      </c>
      <c r="AX39" s="727">
        <v>1572.4</v>
      </c>
      <c r="AY39" s="333">
        <v>1.58</v>
      </c>
      <c r="AZ39" s="181">
        <v>-2.95</v>
      </c>
      <c r="BA39" s="181">
        <v>1.33</v>
      </c>
      <c r="BB39" s="181">
        <v>-1.67</v>
      </c>
      <c r="BC39" s="181">
        <v>1.8</v>
      </c>
      <c r="BD39" s="181">
        <v>-1.84</v>
      </c>
      <c r="BE39" s="181">
        <v>2.81</v>
      </c>
      <c r="BF39" s="181">
        <v>-1.58</v>
      </c>
      <c r="BG39" s="181">
        <v>-3.65</v>
      </c>
      <c r="BH39" s="181">
        <v>0.76</v>
      </c>
      <c r="BI39" s="181">
        <v>8.31</v>
      </c>
      <c r="BJ39" s="181">
        <v>-2.21</v>
      </c>
      <c r="BK39" s="181">
        <v>0.05</v>
      </c>
      <c r="BL39" s="181">
        <v>-0.55000000000000004</v>
      </c>
      <c r="BM39" s="181">
        <v>0.94</v>
      </c>
    </row>
    <row r="40" spans="1:65" s="141" customFormat="1">
      <c r="B40" s="638" t="s">
        <v>268</v>
      </c>
      <c r="C40" s="410">
        <v>0.26293794114697078</v>
      </c>
      <c r="D40" s="332">
        <v>1238.52</v>
      </c>
      <c r="E40" s="332">
        <v>1280.68</v>
      </c>
      <c r="F40" s="332">
        <v>1262.22</v>
      </c>
      <c r="G40" s="332">
        <v>1270.92</v>
      </c>
      <c r="H40" s="332">
        <v>1257.3</v>
      </c>
      <c r="I40" s="332">
        <v>1271.23</v>
      </c>
      <c r="J40" s="332">
        <v>1276.19</v>
      </c>
      <c r="K40" s="332">
        <v>1294.23</v>
      </c>
      <c r="L40" s="332">
        <v>1332.21</v>
      </c>
      <c r="M40" s="332">
        <v>1236.8599999999999</v>
      </c>
      <c r="N40" s="332">
        <v>1234.49</v>
      </c>
      <c r="O40" s="332">
        <v>1343.31</v>
      </c>
      <c r="P40" s="332">
        <v>1315.19</v>
      </c>
      <c r="Q40" s="332">
        <v>1338.32</v>
      </c>
      <c r="R40" s="332">
        <v>1331.54</v>
      </c>
      <c r="S40" s="332">
        <v>1324.89</v>
      </c>
      <c r="T40" s="333">
        <v>3.4</v>
      </c>
      <c r="U40" s="181">
        <v>-1.44</v>
      </c>
      <c r="V40" s="181">
        <v>0.69</v>
      </c>
      <c r="W40" s="181">
        <v>-1.07</v>
      </c>
      <c r="X40" s="181">
        <v>1.1100000000000001</v>
      </c>
      <c r="Y40" s="181">
        <v>0.39</v>
      </c>
      <c r="Z40" s="181">
        <v>1.41</v>
      </c>
      <c r="AA40" s="181">
        <v>2.93</v>
      </c>
      <c r="AB40" s="181">
        <v>-7.16</v>
      </c>
      <c r="AC40" s="181">
        <v>-0.19</v>
      </c>
      <c r="AD40" s="181">
        <v>8.81</v>
      </c>
      <c r="AE40" s="181">
        <v>-2.09</v>
      </c>
      <c r="AF40" s="181">
        <v>1.76</v>
      </c>
      <c r="AG40" s="181">
        <v>-0.51</v>
      </c>
      <c r="AH40" s="181">
        <v>-0.5</v>
      </c>
      <c r="AI40" s="713">
        <v>1619.87</v>
      </c>
      <c r="AJ40" s="332">
        <v>1645.01</v>
      </c>
      <c r="AK40" s="332">
        <v>1580.1</v>
      </c>
      <c r="AL40" s="332">
        <v>1617.93</v>
      </c>
      <c r="AM40" s="332">
        <v>1607.41</v>
      </c>
      <c r="AN40" s="332">
        <v>1564.72</v>
      </c>
      <c r="AO40" s="332">
        <v>1542.67</v>
      </c>
      <c r="AP40" s="332">
        <v>1484.14</v>
      </c>
      <c r="AQ40" s="332">
        <v>1614.78</v>
      </c>
      <c r="AR40" s="332">
        <v>1493.09</v>
      </c>
      <c r="AS40" s="332">
        <v>1550.38</v>
      </c>
      <c r="AT40" s="332">
        <v>1616.97</v>
      </c>
      <c r="AU40" s="332">
        <v>1585</v>
      </c>
      <c r="AV40" s="332">
        <v>1594.42</v>
      </c>
      <c r="AW40" s="332">
        <v>1573.48</v>
      </c>
      <c r="AX40" s="727">
        <v>1594.35</v>
      </c>
      <c r="AY40" s="333">
        <v>1.55</v>
      </c>
      <c r="AZ40" s="181">
        <v>-3.95</v>
      </c>
      <c r="BA40" s="181">
        <v>2.39</v>
      </c>
      <c r="BB40" s="181">
        <v>-0.65</v>
      </c>
      <c r="BC40" s="181">
        <v>-2.66</v>
      </c>
      <c r="BD40" s="181">
        <v>-1.41</v>
      </c>
      <c r="BE40" s="181">
        <v>-3.79</v>
      </c>
      <c r="BF40" s="181">
        <v>8.8000000000000007</v>
      </c>
      <c r="BG40" s="181">
        <v>-7.54</v>
      </c>
      <c r="BH40" s="181">
        <v>3.84</v>
      </c>
      <c r="BI40" s="181">
        <v>4.3</v>
      </c>
      <c r="BJ40" s="181">
        <v>-1.98</v>
      </c>
      <c r="BK40" s="181">
        <v>0.59</v>
      </c>
      <c r="BL40" s="181">
        <v>-1.31</v>
      </c>
      <c r="BM40" s="181">
        <v>1.33</v>
      </c>
    </row>
    <row r="41" spans="1:65" s="141" customFormat="1">
      <c r="B41" s="638" t="s">
        <v>269</v>
      </c>
      <c r="C41" s="410">
        <v>1.2137054845749504</v>
      </c>
      <c r="D41" s="332">
        <v>1510.96</v>
      </c>
      <c r="E41" s="332">
        <v>1507.14</v>
      </c>
      <c r="F41" s="332">
        <v>1494.59</v>
      </c>
      <c r="G41" s="332">
        <v>1521.46</v>
      </c>
      <c r="H41" s="332">
        <v>1516.43</v>
      </c>
      <c r="I41" s="332">
        <v>1512.04</v>
      </c>
      <c r="J41" s="332">
        <v>1509.19</v>
      </c>
      <c r="K41" s="332">
        <v>1554.21</v>
      </c>
      <c r="L41" s="332">
        <v>1524.7</v>
      </c>
      <c r="M41" s="332">
        <v>1404.82</v>
      </c>
      <c r="N41" s="332">
        <v>1405.61</v>
      </c>
      <c r="O41" s="332">
        <v>1558.97</v>
      </c>
      <c r="P41" s="332">
        <v>1511.05</v>
      </c>
      <c r="Q41" s="332">
        <v>1529.36</v>
      </c>
      <c r="R41" s="332">
        <v>1532.2</v>
      </c>
      <c r="S41" s="332">
        <v>1533.87</v>
      </c>
      <c r="T41" s="333">
        <v>-0.25</v>
      </c>
      <c r="U41" s="181">
        <v>-0.83</v>
      </c>
      <c r="V41" s="181">
        <v>1.8</v>
      </c>
      <c r="W41" s="181">
        <v>-0.33</v>
      </c>
      <c r="X41" s="181">
        <v>-0.28999999999999998</v>
      </c>
      <c r="Y41" s="181">
        <v>-0.19</v>
      </c>
      <c r="Z41" s="181">
        <v>2.98</v>
      </c>
      <c r="AA41" s="181">
        <v>-1.9</v>
      </c>
      <c r="AB41" s="181">
        <v>-7.86</v>
      </c>
      <c r="AC41" s="181">
        <v>0.06</v>
      </c>
      <c r="AD41" s="181">
        <v>10.91</v>
      </c>
      <c r="AE41" s="181">
        <v>-3.07</v>
      </c>
      <c r="AF41" s="181">
        <v>1.21</v>
      </c>
      <c r="AG41" s="181">
        <v>0.19</v>
      </c>
      <c r="AH41" s="181">
        <v>0.11</v>
      </c>
      <c r="AI41" s="713">
        <v>1668.54</v>
      </c>
      <c r="AJ41" s="332">
        <v>1651.53</v>
      </c>
      <c r="AK41" s="332">
        <v>1629.05</v>
      </c>
      <c r="AL41" s="332">
        <v>1651.23</v>
      </c>
      <c r="AM41" s="332">
        <v>1609.56</v>
      </c>
      <c r="AN41" s="332">
        <v>1647.08</v>
      </c>
      <c r="AO41" s="332">
        <v>1646.01</v>
      </c>
      <c r="AP41" s="332">
        <v>1686.12</v>
      </c>
      <c r="AQ41" s="332">
        <v>1665.17</v>
      </c>
      <c r="AR41" s="332">
        <v>1542.37</v>
      </c>
      <c r="AS41" s="332">
        <v>1633.19</v>
      </c>
      <c r="AT41" s="332">
        <v>1698.11</v>
      </c>
      <c r="AU41" s="332">
        <v>1653.15</v>
      </c>
      <c r="AV41" s="332">
        <v>1696.37</v>
      </c>
      <c r="AW41" s="332">
        <v>1698.21</v>
      </c>
      <c r="AX41" s="727">
        <v>1700.14</v>
      </c>
      <c r="AY41" s="333">
        <v>-1.02</v>
      </c>
      <c r="AZ41" s="181">
        <v>-1.36</v>
      </c>
      <c r="BA41" s="181">
        <v>1.36</v>
      </c>
      <c r="BB41" s="181">
        <v>-2.52</v>
      </c>
      <c r="BC41" s="181">
        <v>2.33</v>
      </c>
      <c r="BD41" s="181">
        <v>-0.06</v>
      </c>
      <c r="BE41" s="181">
        <v>2.44</v>
      </c>
      <c r="BF41" s="181">
        <v>-1.24</v>
      </c>
      <c r="BG41" s="181">
        <v>-7.37</v>
      </c>
      <c r="BH41" s="181">
        <v>5.89</v>
      </c>
      <c r="BI41" s="181">
        <v>3.98</v>
      </c>
      <c r="BJ41" s="181">
        <v>-2.65</v>
      </c>
      <c r="BK41" s="181">
        <v>2.61</v>
      </c>
      <c r="BL41" s="181">
        <v>0.11</v>
      </c>
      <c r="BM41" s="181">
        <v>0.11</v>
      </c>
    </row>
    <row r="42" spans="1:65" s="141" customFormat="1">
      <c r="B42" s="638" t="s">
        <v>270</v>
      </c>
      <c r="C42" s="410">
        <v>0.11957643431068814</v>
      </c>
      <c r="D42" s="332">
        <v>989.21</v>
      </c>
      <c r="E42" s="332">
        <v>981.5</v>
      </c>
      <c r="F42" s="332">
        <v>975.81</v>
      </c>
      <c r="G42" s="332">
        <v>979.74</v>
      </c>
      <c r="H42" s="332">
        <v>962.86</v>
      </c>
      <c r="I42" s="332">
        <v>974.51</v>
      </c>
      <c r="J42" s="332">
        <v>967.84</v>
      </c>
      <c r="K42" s="332">
        <v>978.57</v>
      </c>
      <c r="L42" s="332">
        <v>963.61</v>
      </c>
      <c r="M42" s="332">
        <v>921.52</v>
      </c>
      <c r="N42" s="332">
        <v>921.44</v>
      </c>
      <c r="O42" s="332">
        <v>987.29</v>
      </c>
      <c r="P42" s="332">
        <v>970.78</v>
      </c>
      <c r="Q42" s="332">
        <v>986.05</v>
      </c>
      <c r="R42" s="332">
        <v>985.14</v>
      </c>
      <c r="S42" s="332">
        <v>987.81</v>
      </c>
      <c r="T42" s="333">
        <v>-0.78</v>
      </c>
      <c r="U42" s="181">
        <v>-0.57999999999999996</v>
      </c>
      <c r="V42" s="181">
        <v>0.4</v>
      </c>
      <c r="W42" s="181">
        <v>-1.72</v>
      </c>
      <c r="X42" s="181">
        <v>1.21</v>
      </c>
      <c r="Y42" s="181">
        <v>-0.68</v>
      </c>
      <c r="Z42" s="181">
        <v>1.1100000000000001</v>
      </c>
      <c r="AA42" s="181">
        <v>-1.53</v>
      </c>
      <c r="AB42" s="181">
        <v>-4.37</v>
      </c>
      <c r="AC42" s="181">
        <v>-0.01</v>
      </c>
      <c r="AD42" s="181">
        <v>7.15</v>
      </c>
      <c r="AE42" s="181">
        <v>-1.67</v>
      </c>
      <c r="AF42" s="181">
        <v>1.57</v>
      </c>
      <c r="AG42" s="181">
        <v>-0.09</v>
      </c>
      <c r="AH42" s="181">
        <v>0.27</v>
      </c>
      <c r="AI42" s="713">
        <v>1142.18</v>
      </c>
      <c r="AJ42" s="332">
        <v>1136.97</v>
      </c>
      <c r="AK42" s="332">
        <v>1128.8499999999999</v>
      </c>
      <c r="AL42" s="332">
        <v>1164.97</v>
      </c>
      <c r="AM42" s="332">
        <v>1099.5899999999999</v>
      </c>
      <c r="AN42" s="332">
        <v>1138.8399999999999</v>
      </c>
      <c r="AO42" s="332">
        <v>1126.94</v>
      </c>
      <c r="AP42" s="332">
        <v>1150</v>
      </c>
      <c r="AQ42" s="332">
        <v>1137.25</v>
      </c>
      <c r="AR42" s="332">
        <v>1086.81</v>
      </c>
      <c r="AS42" s="332">
        <v>1120.6600000000001</v>
      </c>
      <c r="AT42" s="332">
        <v>1166.22</v>
      </c>
      <c r="AU42" s="332">
        <v>1142.3399999999999</v>
      </c>
      <c r="AV42" s="332">
        <v>1159.76</v>
      </c>
      <c r="AW42" s="332">
        <v>1151.3699999999999</v>
      </c>
      <c r="AX42" s="727">
        <v>1166.99</v>
      </c>
      <c r="AY42" s="333">
        <v>-0.46</v>
      </c>
      <c r="AZ42" s="181">
        <v>-0.71</v>
      </c>
      <c r="BA42" s="181">
        <v>3.2</v>
      </c>
      <c r="BB42" s="181">
        <v>-5.61</v>
      </c>
      <c r="BC42" s="181">
        <v>3.57</v>
      </c>
      <c r="BD42" s="181">
        <v>-1.04</v>
      </c>
      <c r="BE42" s="181">
        <v>2.0499999999999998</v>
      </c>
      <c r="BF42" s="181">
        <v>-1.1100000000000001</v>
      </c>
      <c r="BG42" s="181">
        <v>-4.4400000000000004</v>
      </c>
      <c r="BH42" s="181">
        <v>3.11</v>
      </c>
      <c r="BI42" s="181">
        <v>4.07</v>
      </c>
      <c r="BJ42" s="181">
        <v>-2.0499999999999998</v>
      </c>
      <c r="BK42" s="181">
        <v>1.52</v>
      </c>
      <c r="BL42" s="181">
        <v>-0.72</v>
      </c>
      <c r="BM42" s="181">
        <v>1.36</v>
      </c>
    </row>
    <row r="43" spans="1:65" s="141" customFormat="1">
      <c r="B43" s="638" t="s">
        <v>271</v>
      </c>
      <c r="C43" s="410">
        <v>1.575872956599967E-2</v>
      </c>
      <c r="D43" s="332">
        <v>1624.29</v>
      </c>
      <c r="E43" s="332">
        <v>1626.88</v>
      </c>
      <c r="F43" s="332">
        <v>1590.01</v>
      </c>
      <c r="G43" s="332">
        <v>1609.52</v>
      </c>
      <c r="H43" s="332">
        <v>1642.66</v>
      </c>
      <c r="I43" s="332">
        <v>1503.38</v>
      </c>
      <c r="J43" s="332">
        <v>1443.38</v>
      </c>
      <c r="K43" s="332">
        <v>1529.45</v>
      </c>
      <c r="L43" s="332">
        <v>1515.19</v>
      </c>
      <c r="M43" s="332">
        <v>1434.76</v>
      </c>
      <c r="N43" s="332">
        <v>1436.04</v>
      </c>
      <c r="O43" s="332">
        <v>1680.06</v>
      </c>
      <c r="P43" s="332">
        <v>1615.06</v>
      </c>
      <c r="Q43" s="332">
        <v>1738.33</v>
      </c>
      <c r="R43" s="332">
        <v>1753.15</v>
      </c>
      <c r="S43" s="332">
        <v>1737.86</v>
      </c>
      <c r="T43" s="333">
        <v>0.16</v>
      </c>
      <c r="U43" s="181">
        <v>-2.27</v>
      </c>
      <c r="V43" s="181">
        <v>1.23</v>
      </c>
      <c r="W43" s="181">
        <v>2.06</v>
      </c>
      <c r="X43" s="181">
        <v>-8.48</v>
      </c>
      <c r="Y43" s="181">
        <v>-3.99</v>
      </c>
      <c r="Z43" s="181">
        <v>5.96</v>
      </c>
      <c r="AA43" s="181">
        <v>-0.93</v>
      </c>
      <c r="AB43" s="181">
        <v>-5.31</v>
      </c>
      <c r="AC43" s="181">
        <v>0.09</v>
      </c>
      <c r="AD43" s="181">
        <v>16.989999999999998</v>
      </c>
      <c r="AE43" s="181">
        <v>-3.87</v>
      </c>
      <c r="AF43" s="181">
        <v>7.63</v>
      </c>
      <c r="AG43" s="181">
        <v>0.85</v>
      </c>
      <c r="AH43" s="181">
        <v>-0.87</v>
      </c>
      <c r="AI43" s="713">
        <v>1901.04</v>
      </c>
      <c r="AJ43" s="332">
        <v>1885.71</v>
      </c>
      <c r="AK43" s="332">
        <v>1852.72</v>
      </c>
      <c r="AL43" s="332">
        <v>1895.84</v>
      </c>
      <c r="AM43" s="332">
        <v>1947.16</v>
      </c>
      <c r="AN43" s="332">
        <v>1741.74</v>
      </c>
      <c r="AO43" s="332">
        <v>1672.13</v>
      </c>
      <c r="AP43" s="332">
        <v>1777.39</v>
      </c>
      <c r="AQ43" s="332">
        <v>1759.7</v>
      </c>
      <c r="AR43" s="332">
        <v>1672.28</v>
      </c>
      <c r="AS43" s="332">
        <v>1754.48</v>
      </c>
      <c r="AT43" s="332">
        <v>1963.77</v>
      </c>
      <c r="AU43" s="332">
        <v>1897.7</v>
      </c>
      <c r="AV43" s="332">
        <v>2012.93</v>
      </c>
      <c r="AW43" s="332">
        <v>2019.99</v>
      </c>
      <c r="AX43" s="727">
        <v>2009.06</v>
      </c>
      <c r="AY43" s="333">
        <v>-0.81</v>
      </c>
      <c r="AZ43" s="181">
        <v>-1.75</v>
      </c>
      <c r="BA43" s="181">
        <v>2.33</v>
      </c>
      <c r="BB43" s="181">
        <v>2.71</v>
      </c>
      <c r="BC43" s="181">
        <v>-10.55</v>
      </c>
      <c r="BD43" s="181">
        <v>-4</v>
      </c>
      <c r="BE43" s="181">
        <v>6.29</v>
      </c>
      <c r="BF43" s="181">
        <v>-1</v>
      </c>
      <c r="BG43" s="181">
        <v>-4.97</v>
      </c>
      <c r="BH43" s="181">
        <v>4.92</v>
      </c>
      <c r="BI43" s="181">
        <v>11.93</v>
      </c>
      <c r="BJ43" s="181">
        <v>-3.36</v>
      </c>
      <c r="BK43" s="181">
        <v>6.07</v>
      </c>
      <c r="BL43" s="181">
        <v>0.35</v>
      </c>
      <c r="BM43" s="181">
        <v>-0.54</v>
      </c>
    </row>
    <row r="44" spans="1:65" s="141" customFormat="1">
      <c r="B44" s="638" t="s">
        <v>272</v>
      </c>
      <c r="C44" s="410">
        <v>0.21916656502136594</v>
      </c>
      <c r="D44" s="332">
        <v>1061.8900000000001</v>
      </c>
      <c r="E44" s="332">
        <v>1049.55</v>
      </c>
      <c r="F44" s="332">
        <v>1048.44</v>
      </c>
      <c r="G44" s="332">
        <v>1047.31</v>
      </c>
      <c r="H44" s="332">
        <v>1043.97</v>
      </c>
      <c r="I44" s="332">
        <v>1034.5899999999999</v>
      </c>
      <c r="J44" s="332">
        <v>1031.44</v>
      </c>
      <c r="K44" s="332">
        <v>1041.8399999999999</v>
      </c>
      <c r="L44" s="332">
        <v>1042.45</v>
      </c>
      <c r="M44" s="332">
        <v>979.4</v>
      </c>
      <c r="N44" s="332">
        <v>976.43</v>
      </c>
      <c r="O44" s="332">
        <v>1049.6099999999999</v>
      </c>
      <c r="P44" s="332">
        <v>1029.94</v>
      </c>
      <c r="Q44" s="332">
        <v>1032.81</v>
      </c>
      <c r="R44" s="332">
        <v>1033.1099999999999</v>
      </c>
      <c r="S44" s="332">
        <v>1038.17</v>
      </c>
      <c r="T44" s="333">
        <v>-1.1599999999999999</v>
      </c>
      <c r="U44" s="181">
        <v>-0.11</v>
      </c>
      <c r="V44" s="181">
        <v>-0.11</v>
      </c>
      <c r="W44" s="181">
        <v>-0.32</v>
      </c>
      <c r="X44" s="183">
        <v>-0.9</v>
      </c>
      <c r="Y44" s="183">
        <v>-0.3</v>
      </c>
      <c r="Z44" s="183">
        <v>1.01</v>
      </c>
      <c r="AA44" s="183">
        <v>0.06</v>
      </c>
      <c r="AB44" s="183">
        <v>-6.05</v>
      </c>
      <c r="AC44" s="183">
        <v>-0.3</v>
      </c>
      <c r="AD44" s="183">
        <v>7.49</v>
      </c>
      <c r="AE44" s="183">
        <v>-1.87</v>
      </c>
      <c r="AF44" s="183">
        <v>0.28000000000000003</v>
      </c>
      <c r="AG44" s="181">
        <v>0.03</v>
      </c>
      <c r="AH44" s="181">
        <v>0.49</v>
      </c>
      <c r="AI44" s="713">
        <v>1208.43</v>
      </c>
      <c r="AJ44" s="332">
        <v>1208.8599999999999</v>
      </c>
      <c r="AK44" s="332">
        <v>1190.07</v>
      </c>
      <c r="AL44" s="332">
        <v>1211.4100000000001</v>
      </c>
      <c r="AM44" s="332">
        <v>1181.32</v>
      </c>
      <c r="AN44" s="332">
        <v>1191.53</v>
      </c>
      <c r="AO44" s="332">
        <v>1187.06</v>
      </c>
      <c r="AP44" s="332">
        <v>1207.4000000000001</v>
      </c>
      <c r="AQ44" s="332">
        <v>1211.44</v>
      </c>
      <c r="AR44" s="332">
        <v>1143.33</v>
      </c>
      <c r="AS44" s="332">
        <v>1172.06</v>
      </c>
      <c r="AT44" s="332">
        <v>1221.28</v>
      </c>
      <c r="AU44" s="332">
        <v>1200.6099999999999</v>
      </c>
      <c r="AV44" s="332">
        <v>1202.42</v>
      </c>
      <c r="AW44" s="332">
        <v>1199.8399999999999</v>
      </c>
      <c r="AX44" s="727">
        <v>1218.19</v>
      </c>
      <c r="AY44" s="333">
        <v>0.04</v>
      </c>
      <c r="AZ44" s="181">
        <v>-1.55</v>
      </c>
      <c r="BA44" s="181">
        <v>1.79</v>
      </c>
      <c r="BB44" s="181">
        <v>-2.48</v>
      </c>
      <c r="BC44" s="183">
        <v>0.86</v>
      </c>
      <c r="BD44" s="183">
        <v>-0.38</v>
      </c>
      <c r="BE44" s="183">
        <v>1.71</v>
      </c>
      <c r="BF44" s="183">
        <v>0.33</v>
      </c>
      <c r="BG44" s="183">
        <v>-5.62</v>
      </c>
      <c r="BH44" s="183">
        <v>2.5099999999999998</v>
      </c>
      <c r="BI44" s="183">
        <v>4.2</v>
      </c>
      <c r="BJ44" s="183">
        <v>-1.69</v>
      </c>
      <c r="BK44" s="183">
        <v>0.15</v>
      </c>
      <c r="BL44" s="181">
        <v>-0.21</v>
      </c>
      <c r="BM44" s="181">
        <v>1.53</v>
      </c>
    </row>
    <row r="45" spans="1:65" s="141" customFormat="1">
      <c r="B45" s="639" t="s">
        <v>273</v>
      </c>
      <c r="C45" s="410">
        <v>0.53701038409810631</v>
      </c>
      <c r="D45" s="332">
        <v>1201.32</v>
      </c>
      <c r="E45" s="332">
        <v>1211.4100000000001</v>
      </c>
      <c r="F45" s="332">
        <v>1220.23</v>
      </c>
      <c r="G45" s="332">
        <v>1213.02</v>
      </c>
      <c r="H45" s="332">
        <v>1237.07</v>
      </c>
      <c r="I45" s="332">
        <v>1249.3499999999999</v>
      </c>
      <c r="J45" s="332">
        <v>1237.0899999999999</v>
      </c>
      <c r="K45" s="332">
        <v>1246.3800000000001</v>
      </c>
      <c r="L45" s="332">
        <v>1264.31</v>
      </c>
      <c r="M45" s="332">
        <v>1170.78</v>
      </c>
      <c r="N45" s="332">
        <v>1184.93</v>
      </c>
      <c r="O45" s="332">
        <v>1308.23</v>
      </c>
      <c r="P45" s="332">
        <v>1255.43</v>
      </c>
      <c r="Q45" s="332">
        <v>1279.48</v>
      </c>
      <c r="R45" s="332">
        <v>1267.94</v>
      </c>
      <c r="S45" s="332">
        <v>1260.28</v>
      </c>
      <c r="T45" s="333">
        <v>0.84</v>
      </c>
      <c r="U45" s="181">
        <v>0.73</v>
      </c>
      <c r="V45" s="181">
        <v>-0.59</v>
      </c>
      <c r="W45" s="181">
        <v>1.98</v>
      </c>
      <c r="X45" s="181">
        <v>0.99</v>
      </c>
      <c r="Y45" s="181">
        <v>-0.98</v>
      </c>
      <c r="Z45" s="181">
        <v>0.75</v>
      </c>
      <c r="AA45" s="181">
        <v>1.44</v>
      </c>
      <c r="AB45" s="181">
        <v>-7.4</v>
      </c>
      <c r="AC45" s="181">
        <v>1.21</v>
      </c>
      <c r="AD45" s="181">
        <v>10.41</v>
      </c>
      <c r="AE45" s="181">
        <v>-4.04</v>
      </c>
      <c r="AF45" s="181">
        <v>1.92</v>
      </c>
      <c r="AG45" s="181">
        <v>-0.9</v>
      </c>
      <c r="AH45" s="181">
        <v>-0.6</v>
      </c>
      <c r="AI45" s="713">
        <v>1696.89</v>
      </c>
      <c r="AJ45" s="332">
        <v>1745.32</v>
      </c>
      <c r="AK45" s="332">
        <v>1672.81</v>
      </c>
      <c r="AL45" s="332">
        <v>1705.78</v>
      </c>
      <c r="AM45" s="332">
        <v>1735.19</v>
      </c>
      <c r="AN45" s="332">
        <v>1771.37</v>
      </c>
      <c r="AO45" s="332">
        <v>1683.73</v>
      </c>
      <c r="AP45" s="332">
        <v>1657.94</v>
      </c>
      <c r="AQ45" s="332">
        <v>1647.74</v>
      </c>
      <c r="AR45" s="332">
        <v>1593.74</v>
      </c>
      <c r="AS45" s="332">
        <v>1678.04</v>
      </c>
      <c r="AT45" s="332">
        <v>1827.93</v>
      </c>
      <c r="AU45" s="332">
        <v>1669.19</v>
      </c>
      <c r="AV45" s="332">
        <v>1680.65</v>
      </c>
      <c r="AW45" s="332">
        <v>1698.43</v>
      </c>
      <c r="AX45" s="727">
        <v>1693.35</v>
      </c>
      <c r="AY45" s="333">
        <v>2.85</v>
      </c>
      <c r="AZ45" s="181">
        <v>-4.1500000000000004</v>
      </c>
      <c r="BA45" s="181">
        <v>1.97</v>
      </c>
      <c r="BB45" s="181">
        <v>1.72</v>
      </c>
      <c r="BC45" s="181">
        <v>2.09</v>
      </c>
      <c r="BD45" s="181">
        <v>-4.95</v>
      </c>
      <c r="BE45" s="181">
        <v>-1.53</v>
      </c>
      <c r="BF45" s="181">
        <v>-0.62</v>
      </c>
      <c r="BG45" s="181">
        <v>-3.28</v>
      </c>
      <c r="BH45" s="181">
        <v>5.29</v>
      </c>
      <c r="BI45" s="181">
        <v>8.93</v>
      </c>
      <c r="BJ45" s="181">
        <v>-8.68</v>
      </c>
      <c r="BK45" s="181">
        <v>0.69</v>
      </c>
      <c r="BL45" s="181">
        <v>1.06</v>
      </c>
      <c r="BM45" s="181">
        <v>-0.3</v>
      </c>
    </row>
    <row r="46" spans="1:65" s="145" customFormat="1" ht="20.100000000000001" customHeight="1">
      <c r="B46" s="424" t="s">
        <v>249</v>
      </c>
      <c r="C46" s="702">
        <v>2.9227543578829467</v>
      </c>
      <c r="D46" s="454">
        <v>1305.93</v>
      </c>
      <c r="E46" s="454">
        <v>1304.07</v>
      </c>
      <c r="F46" s="454">
        <v>1299.44</v>
      </c>
      <c r="G46" s="454">
        <v>1302.57</v>
      </c>
      <c r="H46" s="454">
        <v>1310.91</v>
      </c>
      <c r="I46" s="454">
        <v>1303.23</v>
      </c>
      <c r="J46" s="454">
        <v>1305.02</v>
      </c>
      <c r="K46" s="454">
        <v>1299.25</v>
      </c>
      <c r="L46" s="454">
        <v>1307.8900000000001</v>
      </c>
      <c r="M46" s="454">
        <v>1238.18</v>
      </c>
      <c r="N46" s="454">
        <v>1233.68</v>
      </c>
      <c r="O46" s="454">
        <v>1356.77</v>
      </c>
      <c r="P46" s="454">
        <v>1308.1400000000001</v>
      </c>
      <c r="Q46" s="454">
        <v>1327.07</v>
      </c>
      <c r="R46" s="454">
        <v>1327.76</v>
      </c>
      <c r="S46" s="454">
        <v>1329.13</v>
      </c>
      <c r="T46" s="640">
        <v>-0.14000000000000001</v>
      </c>
      <c r="U46" s="182">
        <v>-0.36</v>
      </c>
      <c r="V46" s="182">
        <v>0.24</v>
      </c>
      <c r="W46" s="182">
        <v>0.64</v>
      </c>
      <c r="X46" s="182">
        <v>-0.59</v>
      </c>
      <c r="Y46" s="182">
        <v>0.14000000000000001</v>
      </c>
      <c r="Z46" s="182">
        <v>-0.44</v>
      </c>
      <c r="AA46" s="182">
        <v>0.66</v>
      </c>
      <c r="AB46" s="182">
        <v>-5.33</v>
      </c>
      <c r="AC46" s="182">
        <v>-0.36</v>
      </c>
      <c r="AD46" s="182">
        <v>9.98</v>
      </c>
      <c r="AE46" s="182">
        <v>-3.58</v>
      </c>
      <c r="AF46" s="182">
        <v>1.45</v>
      </c>
      <c r="AG46" s="182">
        <v>0.05</v>
      </c>
      <c r="AH46" s="182">
        <v>0.1</v>
      </c>
      <c r="AI46" s="714">
        <v>1534.45</v>
      </c>
      <c r="AJ46" s="454">
        <v>1528.05</v>
      </c>
      <c r="AK46" s="454">
        <v>1496.54</v>
      </c>
      <c r="AL46" s="454">
        <v>1473.38</v>
      </c>
      <c r="AM46" s="454">
        <v>1503.7</v>
      </c>
      <c r="AN46" s="454">
        <v>1489.69</v>
      </c>
      <c r="AO46" s="454">
        <v>1476.38</v>
      </c>
      <c r="AP46" s="454">
        <v>1478.48</v>
      </c>
      <c r="AQ46" s="454">
        <v>1501.59</v>
      </c>
      <c r="AR46" s="454">
        <v>1422.64</v>
      </c>
      <c r="AS46" s="454">
        <v>1400.21</v>
      </c>
      <c r="AT46" s="454">
        <v>1525.84</v>
      </c>
      <c r="AU46" s="454">
        <v>1503.68</v>
      </c>
      <c r="AV46" s="454">
        <v>1507.67</v>
      </c>
      <c r="AW46" s="454">
        <v>1501.46</v>
      </c>
      <c r="AX46" s="728">
        <v>1515.18</v>
      </c>
      <c r="AY46" s="640">
        <v>-0.42</v>
      </c>
      <c r="AZ46" s="182">
        <v>-2.06</v>
      </c>
      <c r="BA46" s="182">
        <v>-1.55</v>
      </c>
      <c r="BB46" s="182">
        <v>2.06</v>
      </c>
      <c r="BC46" s="182">
        <v>-0.93</v>
      </c>
      <c r="BD46" s="182">
        <v>-0.89</v>
      </c>
      <c r="BE46" s="182">
        <v>0.14000000000000001</v>
      </c>
      <c r="BF46" s="182">
        <v>1.56</v>
      </c>
      <c r="BG46" s="182">
        <v>-5.26</v>
      </c>
      <c r="BH46" s="182">
        <v>-1.58</v>
      </c>
      <c r="BI46" s="182">
        <v>8.9700000000000006</v>
      </c>
      <c r="BJ46" s="182">
        <v>-1.45</v>
      </c>
      <c r="BK46" s="182">
        <v>0.27</v>
      </c>
      <c r="BL46" s="182">
        <v>-0.41</v>
      </c>
      <c r="BM46" s="182">
        <v>0.91</v>
      </c>
    </row>
    <row r="47" spans="1:65" s="141" customFormat="1">
      <c r="A47" s="39"/>
      <c r="B47" s="468" t="s">
        <v>19</v>
      </c>
      <c r="C47" s="411">
        <v>1.9950929960681225</v>
      </c>
      <c r="D47" s="326">
        <v>1362.21</v>
      </c>
      <c r="E47" s="326">
        <v>1354.86</v>
      </c>
      <c r="F47" s="326">
        <v>1347.79</v>
      </c>
      <c r="G47" s="326">
        <v>1340.91</v>
      </c>
      <c r="H47" s="326">
        <v>1357.54</v>
      </c>
      <c r="I47" s="326">
        <v>1340.93</v>
      </c>
      <c r="J47" s="326">
        <v>1343.03</v>
      </c>
      <c r="K47" s="326">
        <v>1340.06</v>
      </c>
      <c r="L47" s="326">
        <v>1350.77</v>
      </c>
      <c r="M47" s="326">
        <v>1268.44</v>
      </c>
      <c r="N47" s="326">
        <v>1261.57</v>
      </c>
      <c r="O47" s="326">
        <v>1396.43</v>
      </c>
      <c r="P47" s="326">
        <v>1348.39</v>
      </c>
      <c r="Q47" s="326">
        <v>1371.66</v>
      </c>
      <c r="R47" s="326">
        <v>1371.31</v>
      </c>
      <c r="S47" s="326">
        <v>1373.92</v>
      </c>
      <c r="T47" s="334">
        <v>-0.54</v>
      </c>
      <c r="U47" s="263">
        <v>-0.52</v>
      </c>
      <c r="V47" s="263">
        <v>-0.51</v>
      </c>
      <c r="W47" s="263">
        <v>1.24</v>
      </c>
      <c r="X47" s="263">
        <v>-1.22</v>
      </c>
      <c r="Y47" s="263">
        <v>0.16</v>
      </c>
      <c r="Z47" s="263">
        <v>-0.22</v>
      </c>
      <c r="AA47" s="263">
        <v>0.8</v>
      </c>
      <c r="AB47" s="263">
        <v>-6.1</v>
      </c>
      <c r="AC47" s="263">
        <v>-0.54</v>
      </c>
      <c r="AD47" s="263">
        <v>10.69</v>
      </c>
      <c r="AE47" s="263">
        <v>-3.44</v>
      </c>
      <c r="AF47" s="263">
        <v>1.73</v>
      </c>
      <c r="AG47" s="263">
        <v>-0.03</v>
      </c>
      <c r="AH47" s="263">
        <v>0.19</v>
      </c>
      <c r="AI47" s="712">
        <v>1496.93</v>
      </c>
      <c r="AJ47" s="326">
        <v>1491.07</v>
      </c>
      <c r="AK47" s="326">
        <v>1470.2</v>
      </c>
      <c r="AL47" s="326">
        <v>1444.27</v>
      </c>
      <c r="AM47" s="326">
        <v>1491.73</v>
      </c>
      <c r="AN47" s="326">
        <v>1471.08</v>
      </c>
      <c r="AO47" s="326">
        <v>1470</v>
      </c>
      <c r="AP47" s="326">
        <v>1468.06</v>
      </c>
      <c r="AQ47" s="326">
        <v>1486.9</v>
      </c>
      <c r="AR47" s="326">
        <v>1397.43</v>
      </c>
      <c r="AS47" s="326">
        <v>1384.91</v>
      </c>
      <c r="AT47" s="326">
        <v>1504.57</v>
      </c>
      <c r="AU47" s="326">
        <v>1483.95</v>
      </c>
      <c r="AV47" s="326">
        <v>1498.8</v>
      </c>
      <c r="AW47" s="326">
        <v>1499.43</v>
      </c>
      <c r="AX47" s="726">
        <v>1497.86</v>
      </c>
      <c r="AY47" s="334">
        <v>-0.39</v>
      </c>
      <c r="AZ47" s="263">
        <v>-1.4</v>
      </c>
      <c r="BA47" s="263">
        <v>-1.76</v>
      </c>
      <c r="BB47" s="263">
        <v>3.29</v>
      </c>
      <c r="BC47" s="263">
        <v>-1.38</v>
      </c>
      <c r="BD47" s="263">
        <v>-7.0000000000000007E-2</v>
      </c>
      <c r="BE47" s="178">
        <v>-0.13</v>
      </c>
      <c r="BF47" s="178">
        <v>1.28</v>
      </c>
      <c r="BG47" s="178">
        <v>-6.02</v>
      </c>
      <c r="BH47" s="178">
        <v>-0.9</v>
      </c>
      <c r="BI47" s="178">
        <v>8.64</v>
      </c>
      <c r="BJ47" s="178">
        <v>-1.37</v>
      </c>
      <c r="BK47" s="178">
        <v>1</v>
      </c>
      <c r="BL47" s="178">
        <v>0.04</v>
      </c>
      <c r="BM47" s="178">
        <v>-0.1</v>
      </c>
    </row>
    <row r="48" spans="1:65" s="141" customFormat="1">
      <c r="A48" s="39"/>
      <c r="B48" s="468" t="s">
        <v>289</v>
      </c>
      <c r="C48" s="411">
        <v>0.92766136181482406</v>
      </c>
      <c r="D48" s="326">
        <v>1189.6199999999999</v>
      </c>
      <c r="E48" s="326">
        <v>1202.99</v>
      </c>
      <c r="F48" s="326">
        <v>1201.26</v>
      </c>
      <c r="G48" s="326">
        <v>1220.58</v>
      </c>
      <c r="H48" s="326">
        <v>1211.82</v>
      </c>
      <c r="I48" s="326">
        <v>1215.1099999999999</v>
      </c>
      <c r="J48" s="326">
        <v>1217.99</v>
      </c>
      <c r="K48" s="326">
        <v>1206.98</v>
      </c>
      <c r="L48" s="326">
        <v>1211.33</v>
      </c>
      <c r="M48" s="326">
        <v>1170.25</v>
      </c>
      <c r="N48" s="326">
        <v>1170.73</v>
      </c>
      <c r="O48" s="326">
        <v>1266.67</v>
      </c>
      <c r="P48" s="326">
        <v>1217.1099999999999</v>
      </c>
      <c r="Q48" s="326">
        <v>1228.2</v>
      </c>
      <c r="R48" s="326">
        <v>1230.8399999999999</v>
      </c>
      <c r="S48" s="326">
        <v>1229.21</v>
      </c>
      <c r="T48" s="325">
        <v>1.1200000000000001</v>
      </c>
      <c r="U48" s="178">
        <v>-0.14000000000000001</v>
      </c>
      <c r="V48" s="178">
        <v>1.61</v>
      </c>
      <c r="W48" s="178">
        <v>-0.72</v>
      </c>
      <c r="X48" s="178">
        <v>0.27</v>
      </c>
      <c r="Y48" s="178">
        <v>0.24</v>
      </c>
      <c r="Z48" s="178">
        <v>-0.9</v>
      </c>
      <c r="AA48" s="178">
        <v>0.36</v>
      </c>
      <c r="AB48" s="178">
        <v>-3.39</v>
      </c>
      <c r="AC48" s="178">
        <v>0.04</v>
      </c>
      <c r="AD48" s="178">
        <v>8.19</v>
      </c>
      <c r="AE48" s="178">
        <v>-3.91</v>
      </c>
      <c r="AF48" s="178">
        <v>0.91</v>
      </c>
      <c r="AG48" s="178">
        <v>0.21</v>
      </c>
      <c r="AH48" s="178">
        <v>-0.13</v>
      </c>
      <c r="AI48" s="712">
        <v>1611.98</v>
      </c>
      <c r="AJ48" s="326">
        <v>1601.66</v>
      </c>
      <c r="AK48" s="326">
        <v>1550.02</v>
      </c>
      <c r="AL48" s="326">
        <v>1535.63</v>
      </c>
      <c r="AM48" s="326">
        <v>1529.16</v>
      </c>
      <c r="AN48" s="326">
        <v>1533.2</v>
      </c>
      <c r="AO48" s="326">
        <v>1490.99</v>
      </c>
      <c r="AP48" s="326">
        <v>1502.03</v>
      </c>
      <c r="AQ48" s="326">
        <v>1534.68</v>
      </c>
      <c r="AR48" s="326">
        <v>1479.23</v>
      </c>
      <c r="AS48" s="326">
        <v>1434.75</v>
      </c>
      <c r="AT48" s="326">
        <v>1574.16</v>
      </c>
      <c r="AU48" s="326">
        <v>1548.31</v>
      </c>
      <c r="AV48" s="326">
        <v>1527.34</v>
      </c>
      <c r="AW48" s="326">
        <v>1505.98</v>
      </c>
      <c r="AX48" s="726">
        <v>1553.81</v>
      </c>
      <c r="AY48" s="334">
        <v>-0.64</v>
      </c>
      <c r="AZ48" s="263">
        <v>-3.22</v>
      </c>
      <c r="BA48" s="263">
        <v>-0.93</v>
      </c>
      <c r="BB48" s="263">
        <v>-0.42</v>
      </c>
      <c r="BC48" s="263">
        <v>0.26</v>
      </c>
      <c r="BD48" s="263">
        <v>-2.75</v>
      </c>
      <c r="BE48" s="178">
        <v>0.74</v>
      </c>
      <c r="BF48" s="178">
        <v>2.17</v>
      </c>
      <c r="BG48" s="178">
        <v>-3.61</v>
      </c>
      <c r="BH48" s="178">
        <v>-3.01</v>
      </c>
      <c r="BI48" s="178">
        <v>9.7200000000000006</v>
      </c>
      <c r="BJ48" s="178">
        <v>-1.64</v>
      </c>
      <c r="BK48" s="178">
        <v>-1.35</v>
      </c>
      <c r="BL48" s="178">
        <v>-1.4</v>
      </c>
      <c r="BM48" s="178">
        <v>3.18</v>
      </c>
    </row>
    <row r="49" spans="1:65" s="141" customFormat="1">
      <c r="A49" s="1"/>
      <c r="B49" s="77" t="s">
        <v>409</v>
      </c>
      <c r="C49" s="412">
        <v>3.081760201552082E-2</v>
      </c>
      <c r="D49" s="335">
        <v>2198.5</v>
      </c>
      <c r="E49" s="335">
        <v>2036.85</v>
      </c>
      <c r="F49" s="335">
        <v>2036.41</v>
      </c>
      <c r="G49" s="335">
        <v>2017.45</v>
      </c>
      <c r="H49" s="335">
        <v>2036.65</v>
      </c>
      <c r="I49" s="335">
        <v>2070.6</v>
      </c>
      <c r="J49" s="335">
        <v>2087.9499999999998</v>
      </c>
      <c r="K49" s="335">
        <v>2087.85</v>
      </c>
      <c r="L49" s="335">
        <v>2079.94</v>
      </c>
      <c r="M49" s="335">
        <v>2004.64</v>
      </c>
      <c r="N49" s="335">
        <v>2017.42</v>
      </c>
      <c r="O49" s="335">
        <v>2306.44</v>
      </c>
      <c r="P49" s="335">
        <v>2157.2199999999998</v>
      </c>
      <c r="Q49" s="335">
        <v>2184.13</v>
      </c>
      <c r="R49" s="335">
        <v>2169.6999999999998</v>
      </c>
      <c r="S49" s="335">
        <v>2155.4299999999998</v>
      </c>
      <c r="T49" s="329">
        <v>-7.35</v>
      </c>
      <c r="U49" s="183">
        <v>-0.02</v>
      </c>
      <c r="V49" s="183">
        <v>-0.93</v>
      </c>
      <c r="W49" s="183">
        <v>0.95</v>
      </c>
      <c r="X49" s="181">
        <v>1.67</v>
      </c>
      <c r="Y49" s="181">
        <v>0.84</v>
      </c>
      <c r="Z49" s="181">
        <v>0</v>
      </c>
      <c r="AA49" s="181">
        <v>-0.38</v>
      </c>
      <c r="AB49" s="181">
        <v>-3.62</v>
      </c>
      <c r="AC49" s="181">
        <v>0.64</v>
      </c>
      <c r="AD49" s="181">
        <v>14.33</v>
      </c>
      <c r="AE49" s="181">
        <v>-6.47</v>
      </c>
      <c r="AF49" s="181">
        <v>1.25</v>
      </c>
      <c r="AG49" s="181">
        <v>-0.66</v>
      </c>
      <c r="AH49" s="181">
        <v>-0.66</v>
      </c>
      <c r="AI49" s="715">
        <v>2747.07</v>
      </c>
      <c r="AJ49" s="335">
        <v>2569.06</v>
      </c>
      <c r="AK49" s="335">
        <v>2550.48</v>
      </c>
      <c r="AL49" s="335">
        <v>2499.25</v>
      </c>
      <c r="AM49" s="335">
        <v>2610.91</v>
      </c>
      <c r="AN49" s="335">
        <v>2630.87</v>
      </c>
      <c r="AO49" s="335">
        <v>2635.61</v>
      </c>
      <c r="AP49" s="335">
        <v>2643.24</v>
      </c>
      <c r="AQ49" s="335">
        <v>2631.63</v>
      </c>
      <c r="AR49" s="335">
        <v>2539.2199999999998</v>
      </c>
      <c r="AS49" s="335">
        <v>2539.39</v>
      </c>
      <c r="AT49" s="335">
        <v>2883.87</v>
      </c>
      <c r="AU49" s="335">
        <v>2673.58</v>
      </c>
      <c r="AV49" s="335">
        <v>2729.55</v>
      </c>
      <c r="AW49" s="335">
        <v>2645.14</v>
      </c>
      <c r="AX49" s="729">
        <v>2675.72</v>
      </c>
      <c r="AY49" s="336">
        <v>-6.48</v>
      </c>
      <c r="AZ49" s="201">
        <v>-0.72</v>
      </c>
      <c r="BA49" s="201">
        <v>-2.0099999999999998</v>
      </c>
      <c r="BB49" s="201">
        <v>4.47</v>
      </c>
      <c r="BC49" s="264">
        <v>0.76</v>
      </c>
      <c r="BD49" s="264">
        <v>0.18</v>
      </c>
      <c r="BE49" s="181">
        <v>0.28999999999999998</v>
      </c>
      <c r="BF49" s="181">
        <v>-0.44</v>
      </c>
      <c r="BG49" s="181">
        <v>-3.51</v>
      </c>
      <c r="BH49" s="181">
        <v>0.01</v>
      </c>
      <c r="BI49" s="181">
        <v>13.57</v>
      </c>
      <c r="BJ49" s="181">
        <v>-7.29</v>
      </c>
      <c r="BK49" s="181">
        <v>2.09</v>
      </c>
      <c r="BL49" s="181">
        <v>-3.09</v>
      </c>
      <c r="BM49" s="181">
        <v>1.1599999999999999</v>
      </c>
    </row>
    <row r="50" spans="1:65" s="141" customFormat="1">
      <c r="A50" s="39"/>
      <c r="B50" s="37" t="s">
        <v>21</v>
      </c>
      <c r="C50" s="412">
        <v>1.8466170910298067E-2</v>
      </c>
      <c r="D50" s="335">
        <v>1099.49</v>
      </c>
      <c r="E50" s="335">
        <v>1112.82</v>
      </c>
      <c r="F50" s="335">
        <v>1117.26</v>
      </c>
      <c r="G50" s="335">
        <v>1125.23</v>
      </c>
      <c r="H50" s="335">
        <v>1134.23</v>
      </c>
      <c r="I50" s="335">
        <v>913.89</v>
      </c>
      <c r="J50" s="335">
        <v>882.52</v>
      </c>
      <c r="K50" s="335">
        <v>876.52</v>
      </c>
      <c r="L50" s="335">
        <v>864.44</v>
      </c>
      <c r="M50" s="335">
        <v>829.13</v>
      </c>
      <c r="N50" s="335">
        <v>831.29</v>
      </c>
      <c r="O50" s="335">
        <v>885.36</v>
      </c>
      <c r="P50" s="335">
        <v>861.92</v>
      </c>
      <c r="Q50" s="335">
        <v>881.2</v>
      </c>
      <c r="R50" s="335">
        <v>862.07</v>
      </c>
      <c r="S50" s="335">
        <v>877.22</v>
      </c>
      <c r="T50" s="329">
        <v>1.21</v>
      </c>
      <c r="U50" s="183">
        <v>0.4</v>
      </c>
      <c r="V50" s="183">
        <v>0.71</v>
      </c>
      <c r="W50" s="183">
        <v>0.8</v>
      </c>
      <c r="X50" s="181">
        <v>-19.43</v>
      </c>
      <c r="Y50" s="181">
        <v>-3.43</v>
      </c>
      <c r="Z50" s="181">
        <v>-0.68</v>
      </c>
      <c r="AA50" s="181">
        <v>-1.38</v>
      </c>
      <c r="AB50" s="181">
        <v>-4.08</v>
      </c>
      <c r="AC50" s="181">
        <v>0.26</v>
      </c>
      <c r="AD50" s="181">
        <v>6.5</v>
      </c>
      <c r="AE50" s="181">
        <v>-2.65</v>
      </c>
      <c r="AF50" s="181">
        <v>2.2400000000000002</v>
      </c>
      <c r="AG50" s="181">
        <v>-2.17</v>
      </c>
      <c r="AH50" s="181">
        <v>1.76</v>
      </c>
      <c r="AI50" s="715">
        <v>1448.86</v>
      </c>
      <c r="AJ50" s="335">
        <v>1479.1</v>
      </c>
      <c r="AK50" s="335">
        <v>1395.67</v>
      </c>
      <c r="AL50" s="335">
        <v>1425.55</v>
      </c>
      <c r="AM50" s="335">
        <v>1469.55</v>
      </c>
      <c r="AN50" s="335">
        <v>1173.55</v>
      </c>
      <c r="AO50" s="335">
        <v>1130.47</v>
      </c>
      <c r="AP50" s="335">
        <v>1085.8800000000001</v>
      </c>
      <c r="AQ50" s="335">
        <v>1112.95</v>
      </c>
      <c r="AR50" s="335">
        <v>1063.17</v>
      </c>
      <c r="AS50" s="335">
        <v>1048.6099999999999</v>
      </c>
      <c r="AT50" s="335">
        <v>1078.3399999999999</v>
      </c>
      <c r="AU50" s="335">
        <v>1095.26</v>
      </c>
      <c r="AV50" s="335">
        <v>1116.22</v>
      </c>
      <c r="AW50" s="335">
        <v>1094.3499999999999</v>
      </c>
      <c r="AX50" s="729">
        <v>1094.03</v>
      </c>
      <c r="AY50" s="336">
        <v>2.09</v>
      </c>
      <c r="AZ50" s="201">
        <v>-5.64</v>
      </c>
      <c r="BA50" s="201">
        <v>2.14</v>
      </c>
      <c r="BB50" s="201">
        <v>3.09</v>
      </c>
      <c r="BC50" s="264">
        <v>-20.14</v>
      </c>
      <c r="BD50" s="264">
        <v>-3.67</v>
      </c>
      <c r="BE50" s="181">
        <v>-3.94</v>
      </c>
      <c r="BF50" s="181">
        <v>2.4900000000000002</v>
      </c>
      <c r="BG50" s="181">
        <v>-4.47</v>
      </c>
      <c r="BH50" s="181">
        <v>-1.37</v>
      </c>
      <c r="BI50" s="181">
        <v>2.84</v>
      </c>
      <c r="BJ50" s="181">
        <v>1.57</v>
      </c>
      <c r="BK50" s="181">
        <v>1.91</v>
      </c>
      <c r="BL50" s="181">
        <v>-1.96</v>
      </c>
      <c r="BM50" s="181">
        <v>-0.03</v>
      </c>
    </row>
    <row r="51" spans="1:65" s="141" customFormat="1">
      <c r="A51" s="39"/>
      <c r="B51" s="37" t="s">
        <v>22</v>
      </c>
      <c r="C51" s="412">
        <v>6.1636750578548331E-2</v>
      </c>
      <c r="D51" s="335">
        <v>1072.94</v>
      </c>
      <c r="E51" s="335">
        <v>1058.05</v>
      </c>
      <c r="F51" s="335">
        <v>1053.08</v>
      </c>
      <c r="G51" s="335">
        <v>1049.92</v>
      </c>
      <c r="H51" s="335">
        <v>1051.45</v>
      </c>
      <c r="I51" s="335">
        <v>1068.8800000000001</v>
      </c>
      <c r="J51" s="335">
        <v>1070</v>
      </c>
      <c r="K51" s="335">
        <v>1090.1500000000001</v>
      </c>
      <c r="L51" s="335">
        <v>1064.8499999999999</v>
      </c>
      <c r="M51" s="335">
        <v>1029.8499999999999</v>
      </c>
      <c r="N51" s="335">
        <v>1016.18</v>
      </c>
      <c r="O51" s="335">
        <v>1116.8900000000001</v>
      </c>
      <c r="P51" s="335">
        <v>1070.3599999999999</v>
      </c>
      <c r="Q51" s="335">
        <v>1099.58</v>
      </c>
      <c r="R51" s="335">
        <v>1097.25</v>
      </c>
      <c r="S51" s="335">
        <v>1095.5</v>
      </c>
      <c r="T51" s="329">
        <v>-1.39</v>
      </c>
      <c r="U51" s="183">
        <v>-0.47</v>
      </c>
      <c r="V51" s="183">
        <v>-0.3</v>
      </c>
      <c r="W51" s="183">
        <v>0.15</v>
      </c>
      <c r="X51" s="181">
        <v>1.66</v>
      </c>
      <c r="Y51" s="181">
        <v>0.1</v>
      </c>
      <c r="Z51" s="181">
        <v>1.88</v>
      </c>
      <c r="AA51" s="181">
        <v>-2.3199999999999998</v>
      </c>
      <c r="AB51" s="181">
        <v>-3.29</v>
      </c>
      <c r="AC51" s="181">
        <v>-1.33</v>
      </c>
      <c r="AD51" s="181">
        <v>9.91</v>
      </c>
      <c r="AE51" s="181">
        <v>-4.17</v>
      </c>
      <c r="AF51" s="181">
        <v>2.73</v>
      </c>
      <c r="AG51" s="181">
        <v>-0.21</v>
      </c>
      <c r="AH51" s="181">
        <v>-0.16</v>
      </c>
      <c r="AI51" s="715">
        <v>1302.4000000000001</v>
      </c>
      <c r="AJ51" s="335">
        <v>1199.79</v>
      </c>
      <c r="AK51" s="335">
        <v>1176.97</v>
      </c>
      <c r="AL51" s="335">
        <v>1164.2</v>
      </c>
      <c r="AM51" s="335">
        <v>1208.92</v>
      </c>
      <c r="AN51" s="335">
        <v>1213.9000000000001</v>
      </c>
      <c r="AO51" s="335">
        <v>1205.94</v>
      </c>
      <c r="AP51" s="335">
        <v>1258.94</v>
      </c>
      <c r="AQ51" s="335">
        <v>1237.83</v>
      </c>
      <c r="AR51" s="335">
        <v>1173.0999999999999</v>
      </c>
      <c r="AS51" s="335">
        <v>1148.72</v>
      </c>
      <c r="AT51" s="335">
        <v>1251.58</v>
      </c>
      <c r="AU51" s="335">
        <v>1231.5899999999999</v>
      </c>
      <c r="AV51" s="335">
        <v>1244.0899999999999</v>
      </c>
      <c r="AW51" s="335">
        <v>1243.54</v>
      </c>
      <c r="AX51" s="729">
        <v>1241.56</v>
      </c>
      <c r="AY51" s="336">
        <v>-7.88</v>
      </c>
      <c r="AZ51" s="201">
        <v>-1.9</v>
      </c>
      <c r="BA51" s="201">
        <v>-1.08</v>
      </c>
      <c r="BB51" s="201">
        <v>3.84</v>
      </c>
      <c r="BC51" s="264">
        <v>0.41</v>
      </c>
      <c r="BD51" s="264">
        <v>-0.66</v>
      </c>
      <c r="BE51" s="181">
        <v>4.3899999999999997</v>
      </c>
      <c r="BF51" s="181">
        <v>-1.68</v>
      </c>
      <c r="BG51" s="181">
        <v>-5.23</v>
      </c>
      <c r="BH51" s="181">
        <v>-2.08</v>
      </c>
      <c r="BI51" s="181">
        <v>8.9499999999999993</v>
      </c>
      <c r="BJ51" s="181">
        <v>-1.6</v>
      </c>
      <c r="BK51" s="181">
        <v>1.01</v>
      </c>
      <c r="BL51" s="181">
        <v>-0.04</v>
      </c>
      <c r="BM51" s="181">
        <v>-0.16</v>
      </c>
    </row>
    <row r="52" spans="1:65" s="141" customFormat="1">
      <c r="A52" s="39"/>
      <c r="B52" s="37" t="s">
        <v>410</v>
      </c>
      <c r="C52" s="412">
        <v>0.11763704553432287</v>
      </c>
      <c r="D52" s="335">
        <v>1150.49</v>
      </c>
      <c r="E52" s="335">
        <v>1163.6199999999999</v>
      </c>
      <c r="F52" s="335">
        <v>1163.3599999999999</v>
      </c>
      <c r="G52" s="335">
        <v>1157.67</v>
      </c>
      <c r="H52" s="335">
        <v>1157.24</v>
      </c>
      <c r="I52" s="335">
        <v>1066.3900000000001</v>
      </c>
      <c r="J52" s="335">
        <v>1056.3399999999999</v>
      </c>
      <c r="K52" s="335">
        <v>1055.43</v>
      </c>
      <c r="L52" s="335">
        <v>1067.17</v>
      </c>
      <c r="M52" s="335">
        <v>1021.99</v>
      </c>
      <c r="N52" s="335">
        <v>1019.74</v>
      </c>
      <c r="O52" s="335">
        <v>1106.22</v>
      </c>
      <c r="P52" s="335">
        <v>1078.1500000000001</v>
      </c>
      <c r="Q52" s="335">
        <v>1082.44</v>
      </c>
      <c r="R52" s="335">
        <v>1065.78</v>
      </c>
      <c r="S52" s="335">
        <v>1082.1500000000001</v>
      </c>
      <c r="T52" s="329">
        <v>1.1399999999999999</v>
      </c>
      <c r="U52" s="183">
        <v>-0.02</v>
      </c>
      <c r="V52" s="183">
        <v>-0.49</v>
      </c>
      <c r="W52" s="183">
        <v>-0.04</v>
      </c>
      <c r="X52" s="181">
        <v>-7.85</v>
      </c>
      <c r="Y52" s="181">
        <v>-0.94</v>
      </c>
      <c r="Z52" s="181">
        <v>-0.09</v>
      </c>
      <c r="AA52" s="181">
        <v>1.1100000000000001</v>
      </c>
      <c r="AB52" s="181">
        <v>-4.2300000000000004</v>
      </c>
      <c r="AC52" s="181">
        <v>-0.22</v>
      </c>
      <c r="AD52" s="181">
        <v>8.48</v>
      </c>
      <c r="AE52" s="181">
        <v>-2.54</v>
      </c>
      <c r="AF52" s="181">
        <v>0.4</v>
      </c>
      <c r="AG52" s="181">
        <v>-1.54</v>
      </c>
      <c r="AH52" s="181">
        <v>1.54</v>
      </c>
      <c r="AI52" s="715">
        <v>1682.77</v>
      </c>
      <c r="AJ52" s="335">
        <v>1704.53</v>
      </c>
      <c r="AK52" s="335">
        <v>1693.27</v>
      </c>
      <c r="AL52" s="335">
        <v>1664.78</v>
      </c>
      <c r="AM52" s="335">
        <v>1696.52</v>
      </c>
      <c r="AN52" s="335">
        <v>1373.44</v>
      </c>
      <c r="AO52" s="335">
        <v>1364.47</v>
      </c>
      <c r="AP52" s="335">
        <v>1355.2</v>
      </c>
      <c r="AQ52" s="335">
        <v>1391.34</v>
      </c>
      <c r="AR52" s="335">
        <v>1331.51</v>
      </c>
      <c r="AS52" s="335">
        <v>1323.02</v>
      </c>
      <c r="AT52" s="335">
        <v>1433.02</v>
      </c>
      <c r="AU52" s="335">
        <v>1393</v>
      </c>
      <c r="AV52" s="335">
        <v>1398.02</v>
      </c>
      <c r="AW52" s="335">
        <v>1366.95</v>
      </c>
      <c r="AX52" s="729">
        <v>1410.47</v>
      </c>
      <c r="AY52" s="336">
        <v>1.29</v>
      </c>
      <c r="AZ52" s="201">
        <v>-0.66</v>
      </c>
      <c r="BA52" s="201">
        <v>-1.68</v>
      </c>
      <c r="BB52" s="201">
        <v>1.91</v>
      </c>
      <c r="BC52" s="264">
        <v>-19.04</v>
      </c>
      <c r="BD52" s="264">
        <v>-0.65</v>
      </c>
      <c r="BE52" s="181">
        <v>-0.68</v>
      </c>
      <c r="BF52" s="181">
        <v>2.67</v>
      </c>
      <c r="BG52" s="181">
        <v>-4.3</v>
      </c>
      <c r="BH52" s="181">
        <v>-0.64</v>
      </c>
      <c r="BI52" s="181">
        <v>8.31</v>
      </c>
      <c r="BJ52" s="181">
        <v>-2.79</v>
      </c>
      <c r="BK52" s="181">
        <v>0.36</v>
      </c>
      <c r="BL52" s="181">
        <v>-2.2200000000000002</v>
      </c>
      <c r="BM52" s="181">
        <v>3.18</v>
      </c>
    </row>
    <row r="53" spans="1:65" s="141" customFormat="1">
      <c r="A53" s="39"/>
      <c r="B53" s="37" t="s">
        <v>411</v>
      </c>
      <c r="C53" s="412">
        <v>0.11078420144170771</v>
      </c>
      <c r="D53" s="335">
        <v>1529.24</v>
      </c>
      <c r="E53" s="335">
        <v>1562.19</v>
      </c>
      <c r="F53" s="335">
        <v>1565.15</v>
      </c>
      <c r="G53" s="335">
        <v>1568.59</v>
      </c>
      <c r="H53" s="335">
        <v>1566.36</v>
      </c>
      <c r="I53" s="335">
        <v>1575.55</v>
      </c>
      <c r="J53" s="335">
        <v>1565.05</v>
      </c>
      <c r="K53" s="335">
        <v>1577.43</v>
      </c>
      <c r="L53" s="335">
        <v>1578.3</v>
      </c>
      <c r="M53" s="335">
        <v>1486.67</v>
      </c>
      <c r="N53" s="335">
        <v>1476.81</v>
      </c>
      <c r="O53" s="335">
        <v>1649.72</v>
      </c>
      <c r="P53" s="335">
        <v>1579.36</v>
      </c>
      <c r="Q53" s="335">
        <v>1579.2</v>
      </c>
      <c r="R53" s="335">
        <v>1603.25</v>
      </c>
      <c r="S53" s="335">
        <v>1588.43</v>
      </c>
      <c r="T53" s="329">
        <v>2.15</v>
      </c>
      <c r="U53" s="183">
        <v>0.19</v>
      </c>
      <c r="V53" s="183">
        <v>0.22</v>
      </c>
      <c r="W53" s="183">
        <v>-0.14000000000000001</v>
      </c>
      <c r="X53" s="181">
        <v>0.59</v>
      </c>
      <c r="Y53" s="181">
        <v>-0.67</v>
      </c>
      <c r="Z53" s="181">
        <v>0.79</v>
      </c>
      <c r="AA53" s="181">
        <v>0.06</v>
      </c>
      <c r="AB53" s="181">
        <v>-5.81</v>
      </c>
      <c r="AC53" s="181">
        <v>-0.66</v>
      </c>
      <c r="AD53" s="181">
        <v>11.71</v>
      </c>
      <c r="AE53" s="181">
        <v>-4.26</v>
      </c>
      <c r="AF53" s="181">
        <v>-0.01</v>
      </c>
      <c r="AG53" s="181">
        <v>1.52</v>
      </c>
      <c r="AH53" s="181">
        <v>-0.92</v>
      </c>
      <c r="AI53" s="715">
        <v>1717.74</v>
      </c>
      <c r="AJ53" s="335">
        <v>1756.77</v>
      </c>
      <c r="AK53" s="335">
        <v>1741.77</v>
      </c>
      <c r="AL53" s="335">
        <v>1719.39</v>
      </c>
      <c r="AM53" s="335">
        <v>1741.11</v>
      </c>
      <c r="AN53" s="335">
        <v>1749.93</v>
      </c>
      <c r="AO53" s="335">
        <v>1734.67</v>
      </c>
      <c r="AP53" s="335">
        <v>1751.37</v>
      </c>
      <c r="AQ53" s="335">
        <v>1758.42</v>
      </c>
      <c r="AR53" s="335">
        <v>1659.68</v>
      </c>
      <c r="AS53" s="335">
        <v>1641.81</v>
      </c>
      <c r="AT53" s="335">
        <v>1808.16</v>
      </c>
      <c r="AU53" s="335">
        <v>1763.46</v>
      </c>
      <c r="AV53" s="335">
        <v>1753.66</v>
      </c>
      <c r="AW53" s="335">
        <v>1780.8</v>
      </c>
      <c r="AX53" s="729">
        <v>1754.37</v>
      </c>
      <c r="AY53" s="336">
        <v>2.27</v>
      </c>
      <c r="AZ53" s="201">
        <v>-0.85</v>
      </c>
      <c r="BA53" s="201">
        <v>-1.28</v>
      </c>
      <c r="BB53" s="201">
        <v>1.26</v>
      </c>
      <c r="BC53" s="264">
        <v>0.51</v>
      </c>
      <c r="BD53" s="264">
        <v>-0.87</v>
      </c>
      <c r="BE53" s="181">
        <v>0.96</v>
      </c>
      <c r="BF53" s="181">
        <v>0.4</v>
      </c>
      <c r="BG53" s="181">
        <v>-5.62</v>
      </c>
      <c r="BH53" s="181">
        <v>-1.08</v>
      </c>
      <c r="BI53" s="181">
        <v>10.130000000000001</v>
      </c>
      <c r="BJ53" s="181">
        <v>-2.4700000000000002</v>
      </c>
      <c r="BK53" s="181">
        <v>-0.56000000000000005</v>
      </c>
      <c r="BL53" s="181">
        <v>1.55</v>
      </c>
      <c r="BM53" s="181">
        <v>-1.48</v>
      </c>
    </row>
    <row r="54" spans="1:65" s="141" customFormat="1">
      <c r="A54" s="39"/>
      <c r="B54" s="37" t="s">
        <v>412</v>
      </c>
      <c r="C54" s="412">
        <v>3.5161742137834677E-2</v>
      </c>
      <c r="D54" s="335">
        <v>1209.05</v>
      </c>
      <c r="E54" s="335">
        <v>1270.6500000000001</v>
      </c>
      <c r="F54" s="335">
        <v>1183.74</v>
      </c>
      <c r="G54" s="335">
        <v>1190.01</v>
      </c>
      <c r="H54" s="335">
        <v>1287.5999999999999</v>
      </c>
      <c r="I54" s="335">
        <v>1301.18</v>
      </c>
      <c r="J54" s="335">
        <v>1285.04</v>
      </c>
      <c r="K54" s="335">
        <v>1280.71</v>
      </c>
      <c r="L54" s="335">
        <v>1306.1400000000001</v>
      </c>
      <c r="M54" s="335">
        <v>1223.1600000000001</v>
      </c>
      <c r="N54" s="335">
        <v>1218.8399999999999</v>
      </c>
      <c r="O54" s="335">
        <v>1325.05</v>
      </c>
      <c r="P54" s="335">
        <v>1298.22</v>
      </c>
      <c r="Q54" s="335">
        <v>1315.5</v>
      </c>
      <c r="R54" s="335">
        <v>1321.87</v>
      </c>
      <c r="S54" s="335">
        <v>1314.84</v>
      </c>
      <c r="T54" s="329">
        <v>5.09</v>
      </c>
      <c r="U54" s="183">
        <v>-6.84</v>
      </c>
      <c r="V54" s="183">
        <v>0.53</v>
      </c>
      <c r="W54" s="183">
        <v>8.1999999999999993</v>
      </c>
      <c r="X54" s="181">
        <v>1.05</v>
      </c>
      <c r="Y54" s="181">
        <v>-1.24</v>
      </c>
      <c r="Z54" s="181">
        <v>-0.34</v>
      </c>
      <c r="AA54" s="181">
        <v>1.99</v>
      </c>
      <c r="AB54" s="181">
        <v>-6.35</v>
      </c>
      <c r="AC54" s="181">
        <v>-0.35</v>
      </c>
      <c r="AD54" s="181">
        <v>8.7100000000000009</v>
      </c>
      <c r="AE54" s="181">
        <v>-2.02</v>
      </c>
      <c r="AF54" s="181">
        <v>1.33</v>
      </c>
      <c r="AG54" s="181">
        <v>0.48</v>
      </c>
      <c r="AH54" s="181">
        <v>-0.53</v>
      </c>
      <c r="AI54" s="715">
        <v>1368.89</v>
      </c>
      <c r="AJ54" s="335">
        <v>1442.84</v>
      </c>
      <c r="AK54" s="335">
        <v>1317.63</v>
      </c>
      <c r="AL54" s="335">
        <v>1316.76</v>
      </c>
      <c r="AM54" s="335">
        <v>1456.93</v>
      </c>
      <c r="AN54" s="335">
        <v>1476.57</v>
      </c>
      <c r="AO54" s="335">
        <v>1454.72</v>
      </c>
      <c r="AP54" s="335">
        <v>1450.36</v>
      </c>
      <c r="AQ54" s="335">
        <v>1478.98</v>
      </c>
      <c r="AR54" s="335">
        <v>1390.52</v>
      </c>
      <c r="AS54" s="335">
        <v>1381.15</v>
      </c>
      <c r="AT54" s="335">
        <v>1492.39</v>
      </c>
      <c r="AU54" s="335">
        <v>1476.46</v>
      </c>
      <c r="AV54" s="335">
        <v>1488.49</v>
      </c>
      <c r="AW54" s="335">
        <v>1502.17</v>
      </c>
      <c r="AX54" s="729">
        <v>1487.97</v>
      </c>
      <c r="AY54" s="336">
        <v>5.4</v>
      </c>
      <c r="AZ54" s="201">
        <v>-8.68</v>
      </c>
      <c r="BA54" s="201">
        <v>-7.0000000000000007E-2</v>
      </c>
      <c r="BB54" s="201">
        <v>10.65</v>
      </c>
      <c r="BC54" s="264">
        <v>1.35</v>
      </c>
      <c r="BD54" s="264">
        <v>-1.48</v>
      </c>
      <c r="BE54" s="181">
        <v>-0.3</v>
      </c>
      <c r="BF54" s="181">
        <v>1.97</v>
      </c>
      <c r="BG54" s="181">
        <v>-5.98</v>
      </c>
      <c r="BH54" s="181">
        <v>-0.67</v>
      </c>
      <c r="BI54" s="181">
        <v>8.0500000000000007</v>
      </c>
      <c r="BJ54" s="181">
        <v>-1.07</v>
      </c>
      <c r="BK54" s="181">
        <v>0.81</v>
      </c>
      <c r="BL54" s="181">
        <v>0.92</v>
      </c>
      <c r="BM54" s="181">
        <v>-0.95</v>
      </c>
    </row>
    <row r="55" spans="1:65" s="141" customFormat="1">
      <c r="A55" s="39"/>
      <c r="B55" s="37" t="s">
        <v>413</v>
      </c>
      <c r="C55" s="412">
        <v>6.7956602596408525E-2</v>
      </c>
      <c r="D55" s="335">
        <v>1224.08</v>
      </c>
      <c r="E55" s="335">
        <v>1242.52</v>
      </c>
      <c r="F55" s="335">
        <v>1239.55</v>
      </c>
      <c r="G55" s="335">
        <v>1229.78</v>
      </c>
      <c r="H55" s="335">
        <v>1239.25</v>
      </c>
      <c r="I55" s="335">
        <v>1249.18</v>
      </c>
      <c r="J55" s="335">
        <v>1254.4100000000001</v>
      </c>
      <c r="K55" s="335">
        <v>1251.07</v>
      </c>
      <c r="L55" s="335">
        <v>1253.43</v>
      </c>
      <c r="M55" s="335">
        <v>1190.06</v>
      </c>
      <c r="N55" s="335">
        <v>1176.8800000000001</v>
      </c>
      <c r="O55" s="335">
        <v>1283.48</v>
      </c>
      <c r="P55" s="335">
        <v>1249.8399999999999</v>
      </c>
      <c r="Q55" s="335">
        <v>1265.69</v>
      </c>
      <c r="R55" s="335">
        <v>1265.8</v>
      </c>
      <c r="S55" s="335">
        <v>1256.19</v>
      </c>
      <c r="T55" s="329">
        <v>1.51</v>
      </c>
      <c r="U55" s="183">
        <v>-0.24</v>
      </c>
      <c r="V55" s="183">
        <v>-0.79</v>
      </c>
      <c r="W55" s="183">
        <v>0.77</v>
      </c>
      <c r="X55" s="181">
        <v>0.8</v>
      </c>
      <c r="Y55" s="181">
        <v>0.42</v>
      </c>
      <c r="Z55" s="181">
        <v>-0.27</v>
      </c>
      <c r="AA55" s="181">
        <v>0.19</v>
      </c>
      <c r="AB55" s="181">
        <v>-5.0599999999999996</v>
      </c>
      <c r="AC55" s="181">
        <v>-1.1100000000000001</v>
      </c>
      <c r="AD55" s="181">
        <v>9.06</v>
      </c>
      <c r="AE55" s="181">
        <v>-2.62</v>
      </c>
      <c r="AF55" s="181">
        <v>1.27</v>
      </c>
      <c r="AG55" s="181">
        <v>0.01</v>
      </c>
      <c r="AH55" s="181">
        <v>-0.76</v>
      </c>
      <c r="AI55" s="715">
        <v>1381.85</v>
      </c>
      <c r="AJ55" s="335">
        <v>1412.34</v>
      </c>
      <c r="AK55" s="335">
        <v>1390.89</v>
      </c>
      <c r="AL55" s="335">
        <v>1365.04</v>
      </c>
      <c r="AM55" s="335">
        <v>1405.75</v>
      </c>
      <c r="AN55" s="335">
        <v>1410.66</v>
      </c>
      <c r="AO55" s="335">
        <v>1410.54</v>
      </c>
      <c r="AP55" s="335">
        <v>1404.8</v>
      </c>
      <c r="AQ55" s="335">
        <v>1418.78</v>
      </c>
      <c r="AR55" s="335">
        <v>1346.79</v>
      </c>
      <c r="AS55" s="335">
        <v>1323.8</v>
      </c>
      <c r="AT55" s="335">
        <v>1419.92</v>
      </c>
      <c r="AU55" s="335">
        <v>1412.04</v>
      </c>
      <c r="AV55" s="335">
        <v>1421.35</v>
      </c>
      <c r="AW55" s="335">
        <v>1421.53</v>
      </c>
      <c r="AX55" s="729">
        <v>1405.41</v>
      </c>
      <c r="AY55" s="336">
        <v>2.21</v>
      </c>
      <c r="AZ55" s="201">
        <v>-1.52</v>
      </c>
      <c r="BA55" s="201">
        <v>-1.86</v>
      </c>
      <c r="BB55" s="201">
        <v>2.98</v>
      </c>
      <c r="BC55" s="264">
        <v>0.35</v>
      </c>
      <c r="BD55" s="264">
        <v>-0.01</v>
      </c>
      <c r="BE55" s="181">
        <v>-0.41</v>
      </c>
      <c r="BF55" s="181">
        <v>1</v>
      </c>
      <c r="BG55" s="181">
        <v>-5.07</v>
      </c>
      <c r="BH55" s="181">
        <v>-1.71</v>
      </c>
      <c r="BI55" s="181">
        <v>7.26</v>
      </c>
      <c r="BJ55" s="181">
        <v>-0.55000000000000004</v>
      </c>
      <c r="BK55" s="181">
        <v>0.66</v>
      </c>
      <c r="BL55" s="181">
        <v>0.01</v>
      </c>
      <c r="BM55" s="181">
        <v>-1.1299999999999999</v>
      </c>
    </row>
    <row r="56" spans="1:65" s="141" customFormat="1">
      <c r="A56" s="39"/>
      <c r="B56" s="37" t="s">
        <v>414</v>
      </c>
      <c r="C56" s="412">
        <v>1.5585206917130123</v>
      </c>
      <c r="D56" s="335">
        <v>1416.07</v>
      </c>
      <c r="E56" s="335">
        <v>1401.06</v>
      </c>
      <c r="F56" s="335">
        <v>1397.54</v>
      </c>
      <c r="G56" s="335">
        <v>1396.39</v>
      </c>
      <c r="H56" s="335">
        <v>1411.78</v>
      </c>
      <c r="I56" s="335">
        <v>1406.58</v>
      </c>
      <c r="J56" s="335">
        <v>1410.95</v>
      </c>
      <c r="K56" s="335">
        <v>1404.62</v>
      </c>
      <c r="L56" s="335">
        <v>1417.64</v>
      </c>
      <c r="M56" s="335">
        <v>1325.64</v>
      </c>
      <c r="N56" s="335">
        <v>1320.92</v>
      </c>
      <c r="O56" s="335">
        <v>1465.7</v>
      </c>
      <c r="P56" s="335">
        <v>1414.17</v>
      </c>
      <c r="Q56" s="335">
        <v>1442.2</v>
      </c>
      <c r="R56" s="335">
        <v>1441.47</v>
      </c>
      <c r="S56" s="335">
        <v>1441.18</v>
      </c>
      <c r="T56" s="329">
        <v>-1.06</v>
      </c>
      <c r="U56" s="183">
        <v>-0.25</v>
      </c>
      <c r="V56" s="183">
        <v>-0.08</v>
      </c>
      <c r="W56" s="183">
        <v>1.1000000000000001</v>
      </c>
      <c r="X56" s="181">
        <v>-0.37</v>
      </c>
      <c r="Y56" s="181">
        <v>0.31</v>
      </c>
      <c r="Z56" s="181">
        <v>-0.45</v>
      </c>
      <c r="AA56" s="181">
        <v>0.93</v>
      </c>
      <c r="AB56" s="181">
        <v>-6.49</v>
      </c>
      <c r="AC56" s="181">
        <v>-0.36</v>
      </c>
      <c r="AD56" s="181">
        <v>10.96</v>
      </c>
      <c r="AE56" s="181">
        <v>-3.52</v>
      </c>
      <c r="AF56" s="181">
        <v>1.98</v>
      </c>
      <c r="AG56" s="181">
        <v>-0.05</v>
      </c>
      <c r="AH56" s="181">
        <v>-0.02</v>
      </c>
      <c r="AI56" s="715">
        <v>1521.89</v>
      </c>
      <c r="AJ56" s="335">
        <v>1513.71</v>
      </c>
      <c r="AK56" s="335">
        <v>1497.65</v>
      </c>
      <c r="AL56" s="335">
        <v>1477.63</v>
      </c>
      <c r="AM56" s="335">
        <v>1521.53</v>
      </c>
      <c r="AN56" s="335">
        <v>1515.89</v>
      </c>
      <c r="AO56" s="335">
        <v>1517.56</v>
      </c>
      <c r="AP56" s="335">
        <v>1508.79</v>
      </c>
      <c r="AQ56" s="335">
        <v>1531.35</v>
      </c>
      <c r="AR56" s="335">
        <v>1434.56</v>
      </c>
      <c r="AS56" s="335">
        <v>1425.2</v>
      </c>
      <c r="AT56" s="335">
        <v>1548.84</v>
      </c>
      <c r="AU56" s="335">
        <v>1528.56</v>
      </c>
      <c r="AV56" s="335">
        <v>1548.01</v>
      </c>
      <c r="AW56" s="335">
        <v>1548.72</v>
      </c>
      <c r="AX56" s="729">
        <v>1542.23</v>
      </c>
      <c r="AY56" s="336">
        <v>-0.54</v>
      </c>
      <c r="AZ56" s="201">
        <v>-1.06</v>
      </c>
      <c r="BA56" s="201">
        <v>-1.34</v>
      </c>
      <c r="BB56" s="201">
        <v>2.97</v>
      </c>
      <c r="BC56" s="264">
        <v>-0.37</v>
      </c>
      <c r="BD56" s="264">
        <v>0.11</v>
      </c>
      <c r="BE56" s="181">
        <v>-0.57999999999999996</v>
      </c>
      <c r="BF56" s="181">
        <v>1.5</v>
      </c>
      <c r="BG56" s="181">
        <v>-6.32</v>
      </c>
      <c r="BH56" s="181">
        <v>-0.65</v>
      </c>
      <c r="BI56" s="181">
        <v>8.68</v>
      </c>
      <c r="BJ56" s="181">
        <v>-1.31</v>
      </c>
      <c r="BK56" s="181">
        <v>1.27</v>
      </c>
      <c r="BL56" s="181">
        <v>0.05</v>
      </c>
      <c r="BM56" s="181">
        <v>-0.42</v>
      </c>
    </row>
    <row r="57" spans="1:65" s="141" customFormat="1">
      <c r="A57" s="39"/>
      <c r="B57" s="37" t="s">
        <v>268</v>
      </c>
      <c r="C57" s="412">
        <v>3.0666370939685515E-2</v>
      </c>
      <c r="D57" s="335">
        <v>1330.97</v>
      </c>
      <c r="E57" s="335">
        <v>1368.02</v>
      </c>
      <c r="F57" s="335">
        <v>1349.52</v>
      </c>
      <c r="G57" s="335">
        <v>1356.78</v>
      </c>
      <c r="H57" s="335">
        <v>1349.11</v>
      </c>
      <c r="I57" s="335">
        <v>1352.98</v>
      </c>
      <c r="J57" s="335">
        <v>1348.56</v>
      </c>
      <c r="K57" s="335">
        <v>1348.07</v>
      </c>
      <c r="L57" s="335">
        <v>1359.84</v>
      </c>
      <c r="M57" s="335">
        <v>1266.5899999999999</v>
      </c>
      <c r="N57" s="335">
        <v>1283.92</v>
      </c>
      <c r="O57" s="335">
        <v>1405.21</v>
      </c>
      <c r="P57" s="335">
        <v>1321.07</v>
      </c>
      <c r="Q57" s="335">
        <v>1339.28</v>
      </c>
      <c r="R57" s="335">
        <v>1350.12</v>
      </c>
      <c r="S57" s="335">
        <v>1347.52</v>
      </c>
      <c r="T57" s="329">
        <v>2.78</v>
      </c>
      <c r="U57" s="183">
        <v>-1.35</v>
      </c>
      <c r="V57" s="183">
        <v>0.54</v>
      </c>
      <c r="W57" s="183">
        <v>-0.56999999999999995</v>
      </c>
      <c r="X57" s="181">
        <v>0.28999999999999998</v>
      </c>
      <c r="Y57" s="181">
        <v>-0.33</v>
      </c>
      <c r="Z57" s="181">
        <v>-0.04</v>
      </c>
      <c r="AA57" s="181">
        <v>0.87</v>
      </c>
      <c r="AB57" s="181">
        <v>-6.86</v>
      </c>
      <c r="AC57" s="181">
        <v>1.37</v>
      </c>
      <c r="AD57" s="181">
        <v>9.4499999999999993</v>
      </c>
      <c r="AE57" s="181">
        <v>-5.99</v>
      </c>
      <c r="AF57" s="181">
        <v>1.38</v>
      </c>
      <c r="AG57" s="181">
        <v>0.81</v>
      </c>
      <c r="AH57" s="181">
        <v>-0.19</v>
      </c>
      <c r="AI57" s="715">
        <v>1463.43</v>
      </c>
      <c r="AJ57" s="335">
        <v>1509.61</v>
      </c>
      <c r="AK57" s="335">
        <v>1474.66</v>
      </c>
      <c r="AL57" s="335">
        <v>1448.15</v>
      </c>
      <c r="AM57" s="335">
        <v>1486.14</v>
      </c>
      <c r="AN57" s="335">
        <v>1484.96</v>
      </c>
      <c r="AO57" s="335">
        <v>1476.81</v>
      </c>
      <c r="AP57" s="335">
        <v>1477.69</v>
      </c>
      <c r="AQ57" s="335">
        <v>1495.75</v>
      </c>
      <c r="AR57" s="335">
        <v>1393.24</v>
      </c>
      <c r="AS57" s="335">
        <v>1398.01</v>
      </c>
      <c r="AT57" s="335">
        <v>1502.75</v>
      </c>
      <c r="AU57" s="335">
        <v>1443.61</v>
      </c>
      <c r="AV57" s="335">
        <v>1457.81</v>
      </c>
      <c r="AW57" s="335">
        <v>1469.47</v>
      </c>
      <c r="AX57" s="729">
        <v>1492.08</v>
      </c>
      <c r="AY57" s="336">
        <v>3.16</v>
      </c>
      <c r="AZ57" s="201">
        <v>-2.3199999999999998</v>
      </c>
      <c r="BA57" s="201">
        <v>-1.8</v>
      </c>
      <c r="BB57" s="201">
        <v>2.62</v>
      </c>
      <c r="BC57" s="264">
        <v>-0.08</v>
      </c>
      <c r="BD57" s="264">
        <v>-0.55000000000000004</v>
      </c>
      <c r="BE57" s="181">
        <v>0.06</v>
      </c>
      <c r="BF57" s="181">
        <v>1.22</v>
      </c>
      <c r="BG57" s="181">
        <v>-6.85</v>
      </c>
      <c r="BH57" s="181">
        <v>0.34</v>
      </c>
      <c r="BI57" s="181">
        <v>7.49</v>
      </c>
      <c r="BJ57" s="181">
        <v>-3.94</v>
      </c>
      <c r="BK57" s="181">
        <v>0.98</v>
      </c>
      <c r="BL57" s="181">
        <v>0.8</v>
      </c>
      <c r="BM57" s="181">
        <v>1.54</v>
      </c>
    </row>
    <row r="58" spans="1:65" s="141" customFormat="1">
      <c r="A58" s="39"/>
      <c r="B58" s="37" t="s">
        <v>415</v>
      </c>
      <c r="C58" s="412">
        <v>0.11121016525538097</v>
      </c>
      <c r="D58" s="335">
        <v>1015.11</v>
      </c>
      <c r="E58" s="335">
        <v>1014.07</v>
      </c>
      <c r="F58" s="335">
        <v>1010.39</v>
      </c>
      <c r="G58" s="335">
        <v>1011.8</v>
      </c>
      <c r="H58" s="335">
        <v>1012.77</v>
      </c>
      <c r="I58" s="335">
        <v>1016.67</v>
      </c>
      <c r="J58" s="335">
        <v>1012.47</v>
      </c>
      <c r="K58" s="335">
        <v>1020.07</v>
      </c>
      <c r="L58" s="335">
        <v>1026.1099999999999</v>
      </c>
      <c r="M58" s="335">
        <v>984.99</v>
      </c>
      <c r="N58" s="335">
        <v>969.02</v>
      </c>
      <c r="O58" s="335">
        <v>1047.32</v>
      </c>
      <c r="P58" s="335">
        <v>1028.68</v>
      </c>
      <c r="Q58" s="335">
        <v>1028.6099999999999</v>
      </c>
      <c r="R58" s="335">
        <v>1032.17</v>
      </c>
      <c r="S58" s="335">
        <v>1056.67</v>
      </c>
      <c r="T58" s="329">
        <v>-0.1</v>
      </c>
      <c r="U58" s="183">
        <v>-0.36</v>
      </c>
      <c r="V58" s="183">
        <v>0.14000000000000001</v>
      </c>
      <c r="W58" s="183">
        <v>0.1</v>
      </c>
      <c r="X58" s="181">
        <v>0.39</v>
      </c>
      <c r="Y58" s="181">
        <v>-0.41</v>
      </c>
      <c r="Z58" s="181">
        <v>0.75</v>
      </c>
      <c r="AA58" s="181">
        <v>0.59</v>
      </c>
      <c r="AB58" s="181">
        <v>-4.01</v>
      </c>
      <c r="AC58" s="181">
        <v>-1.62</v>
      </c>
      <c r="AD58" s="181">
        <v>8.08</v>
      </c>
      <c r="AE58" s="181">
        <v>-1.78</v>
      </c>
      <c r="AF58" s="181">
        <v>-0.01</v>
      </c>
      <c r="AG58" s="181">
        <v>0.35</v>
      </c>
      <c r="AH58" s="181">
        <v>2.37</v>
      </c>
      <c r="AI58" s="715">
        <v>1151.73</v>
      </c>
      <c r="AJ58" s="335">
        <v>1131.04</v>
      </c>
      <c r="AK58" s="335">
        <v>1113.1600000000001</v>
      </c>
      <c r="AL58" s="335">
        <v>1097.96</v>
      </c>
      <c r="AM58" s="335">
        <v>1139.9000000000001</v>
      </c>
      <c r="AN58" s="335">
        <v>1129.75</v>
      </c>
      <c r="AO58" s="335">
        <v>1121.1500000000001</v>
      </c>
      <c r="AP58" s="335">
        <v>1168.58</v>
      </c>
      <c r="AQ58" s="335">
        <v>1149.53</v>
      </c>
      <c r="AR58" s="335">
        <v>1097.54</v>
      </c>
      <c r="AS58" s="335">
        <v>1073.8399999999999</v>
      </c>
      <c r="AT58" s="335">
        <v>1159.1600000000001</v>
      </c>
      <c r="AU58" s="335">
        <v>1152.29</v>
      </c>
      <c r="AV58" s="335">
        <v>1139</v>
      </c>
      <c r="AW58" s="335">
        <v>1160.23</v>
      </c>
      <c r="AX58" s="729">
        <v>1170.3900000000001</v>
      </c>
      <c r="AY58" s="336">
        <v>-1.8</v>
      </c>
      <c r="AZ58" s="201">
        <v>-1.58</v>
      </c>
      <c r="BA58" s="201">
        <v>-1.37</v>
      </c>
      <c r="BB58" s="201">
        <v>3.82</v>
      </c>
      <c r="BC58" s="264">
        <v>-0.89</v>
      </c>
      <c r="BD58" s="264">
        <v>-0.76</v>
      </c>
      <c r="BE58" s="181">
        <v>4.2300000000000004</v>
      </c>
      <c r="BF58" s="181">
        <v>-1.63</v>
      </c>
      <c r="BG58" s="181">
        <v>-4.5199999999999996</v>
      </c>
      <c r="BH58" s="181">
        <v>-2.16</v>
      </c>
      <c r="BI58" s="181">
        <v>7.95</v>
      </c>
      <c r="BJ58" s="181">
        <v>-0.59</v>
      </c>
      <c r="BK58" s="181">
        <v>-1.1499999999999999</v>
      </c>
      <c r="BL58" s="181">
        <v>1.86</v>
      </c>
      <c r="BM58" s="181">
        <v>0.88</v>
      </c>
    </row>
    <row r="59" spans="1:65" s="141" customFormat="1">
      <c r="A59" s="1"/>
      <c r="B59" s="387" t="s">
        <v>274</v>
      </c>
      <c r="C59" s="412">
        <v>0.77989701476022699</v>
      </c>
      <c r="D59" s="335">
        <v>1159.19</v>
      </c>
      <c r="E59" s="335">
        <v>1178.42</v>
      </c>
      <c r="F59" s="335">
        <v>1177.69</v>
      </c>
      <c r="G59" s="335">
        <v>1184.97</v>
      </c>
      <c r="H59" s="335">
        <v>1173.18</v>
      </c>
      <c r="I59" s="335">
        <v>1177.5999999999999</v>
      </c>
      <c r="J59" s="335">
        <v>1181.6400000000001</v>
      </c>
      <c r="K59" s="335">
        <v>1167.06</v>
      </c>
      <c r="L59" s="335">
        <v>1174.21</v>
      </c>
      <c r="M59" s="335">
        <v>1138.45</v>
      </c>
      <c r="N59" s="335">
        <v>1136.77</v>
      </c>
      <c r="O59" s="335">
        <v>1225.76</v>
      </c>
      <c r="P59" s="335">
        <v>1177.25</v>
      </c>
      <c r="Q59" s="335">
        <v>1187.6600000000001</v>
      </c>
      <c r="R59" s="335">
        <v>1190.52</v>
      </c>
      <c r="S59" s="335">
        <v>1191.03</v>
      </c>
      <c r="T59" s="329">
        <v>1.66</v>
      </c>
      <c r="U59" s="183">
        <v>-0.06</v>
      </c>
      <c r="V59" s="183">
        <v>0.62</v>
      </c>
      <c r="W59" s="183">
        <v>-0.99</v>
      </c>
      <c r="X59" s="181">
        <v>0.38</v>
      </c>
      <c r="Y59" s="181">
        <v>0.34</v>
      </c>
      <c r="Z59" s="181">
        <v>-1.23</v>
      </c>
      <c r="AA59" s="181">
        <v>0.61</v>
      </c>
      <c r="AB59" s="181">
        <v>-3.05</v>
      </c>
      <c r="AC59" s="181">
        <v>-0.15</v>
      </c>
      <c r="AD59" s="181">
        <v>7.83</v>
      </c>
      <c r="AE59" s="181">
        <v>-3.96</v>
      </c>
      <c r="AF59" s="181">
        <v>0.88</v>
      </c>
      <c r="AG59" s="181">
        <v>0.24</v>
      </c>
      <c r="AH59" s="181">
        <v>0.04</v>
      </c>
      <c r="AI59" s="715">
        <v>1634.26</v>
      </c>
      <c r="AJ59" s="335">
        <v>1624.86</v>
      </c>
      <c r="AK59" s="335">
        <v>1566.47</v>
      </c>
      <c r="AL59" s="335">
        <v>1525.27</v>
      </c>
      <c r="AM59" s="335">
        <v>1512.19</v>
      </c>
      <c r="AN59" s="335">
        <v>1517.19</v>
      </c>
      <c r="AO59" s="335">
        <v>1468.91</v>
      </c>
      <c r="AP59" s="335">
        <v>1479.66</v>
      </c>
      <c r="AQ59" s="335">
        <v>1518.67</v>
      </c>
      <c r="AR59" s="335">
        <v>1467.91</v>
      </c>
      <c r="AS59" s="335">
        <v>1414.86</v>
      </c>
      <c r="AT59" s="335">
        <v>1554.61</v>
      </c>
      <c r="AU59" s="335">
        <v>1534.3</v>
      </c>
      <c r="AV59" s="335">
        <v>1506.82</v>
      </c>
      <c r="AW59" s="335">
        <v>1480.76</v>
      </c>
      <c r="AX59" s="729">
        <v>1540.47</v>
      </c>
      <c r="AY59" s="336">
        <v>-0.57999999999999996</v>
      </c>
      <c r="AZ59" s="201">
        <v>-3.59</v>
      </c>
      <c r="BA59" s="201">
        <v>-2.63</v>
      </c>
      <c r="BB59" s="201">
        <v>-0.86</v>
      </c>
      <c r="BC59" s="264">
        <v>0.33</v>
      </c>
      <c r="BD59" s="264">
        <v>-3.18</v>
      </c>
      <c r="BE59" s="181">
        <v>0.73</v>
      </c>
      <c r="BF59" s="181">
        <v>2.64</v>
      </c>
      <c r="BG59" s="181">
        <v>-3.34</v>
      </c>
      <c r="BH59" s="181">
        <v>-3.61</v>
      </c>
      <c r="BI59" s="181">
        <v>9.8800000000000008</v>
      </c>
      <c r="BJ59" s="181">
        <v>-1.31</v>
      </c>
      <c r="BK59" s="181">
        <v>-1.79</v>
      </c>
      <c r="BL59" s="181">
        <v>-1.73</v>
      </c>
      <c r="BM59" s="181">
        <v>4.03</v>
      </c>
    </row>
    <row r="60" spans="1:65" s="145" customFormat="1" ht="20.100000000000001" customHeight="1">
      <c r="B60" s="425" t="s">
        <v>90</v>
      </c>
      <c r="C60" s="453">
        <v>11.6201026988851</v>
      </c>
      <c r="D60" s="454">
        <v>919.7</v>
      </c>
      <c r="E60" s="454">
        <v>918.07</v>
      </c>
      <c r="F60" s="454">
        <v>916.6</v>
      </c>
      <c r="G60" s="454">
        <v>922</v>
      </c>
      <c r="H60" s="454">
        <v>924.3</v>
      </c>
      <c r="I60" s="454">
        <v>924.87</v>
      </c>
      <c r="J60" s="454">
        <v>925.97</v>
      </c>
      <c r="K60" s="454">
        <v>922.38</v>
      </c>
      <c r="L60" s="454">
        <v>919.41</v>
      </c>
      <c r="M60" s="454">
        <v>885.94</v>
      </c>
      <c r="N60" s="454">
        <v>887.54</v>
      </c>
      <c r="O60" s="454">
        <v>939.76</v>
      </c>
      <c r="P60" s="454">
        <v>926.08</v>
      </c>
      <c r="Q60" s="454">
        <v>931.25</v>
      </c>
      <c r="R60" s="454">
        <v>931.41</v>
      </c>
      <c r="S60" s="454">
        <v>935.07</v>
      </c>
      <c r="T60" s="455">
        <v>-0.18</v>
      </c>
      <c r="U60" s="456">
        <v>-0.16</v>
      </c>
      <c r="V60" s="456">
        <v>0.59</v>
      </c>
      <c r="W60" s="456">
        <v>0.25</v>
      </c>
      <c r="X60" s="456">
        <v>0.06</v>
      </c>
      <c r="Y60" s="456">
        <v>0.12</v>
      </c>
      <c r="Z60" s="456">
        <v>-0.39</v>
      </c>
      <c r="AA60" s="456">
        <v>-0.32</v>
      </c>
      <c r="AB60" s="456">
        <v>-3.64</v>
      </c>
      <c r="AC60" s="456">
        <v>0.18</v>
      </c>
      <c r="AD60" s="456">
        <v>5.88</v>
      </c>
      <c r="AE60" s="456">
        <v>-1.46</v>
      </c>
      <c r="AF60" s="456">
        <v>0.56000000000000005</v>
      </c>
      <c r="AG60" s="456">
        <v>0.02</v>
      </c>
      <c r="AH60" s="456">
        <v>0.39</v>
      </c>
      <c r="AI60" s="714">
        <v>1069.08</v>
      </c>
      <c r="AJ60" s="454">
        <v>1067.42</v>
      </c>
      <c r="AK60" s="454">
        <v>1053.23</v>
      </c>
      <c r="AL60" s="454">
        <v>1070.6600000000001</v>
      </c>
      <c r="AM60" s="454">
        <v>1067.83</v>
      </c>
      <c r="AN60" s="454">
        <v>1067.9100000000001</v>
      </c>
      <c r="AO60" s="454">
        <v>1068.8599999999999</v>
      </c>
      <c r="AP60" s="454">
        <v>1069.97</v>
      </c>
      <c r="AQ60" s="454">
        <v>1062.08</v>
      </c>
      <c r="AR60" s="454">
        <v>1019.4</v>
      </c>
      <c r="AS60" s="454">
        <v>1024.4100000000001</v>
      </c>
      <c r="AT60" s="454">
        <v>1087.4100000000001</v>
      </c>
      <c r="AU60" s="454">
        <v>1065.53</v>
      </c>
      <c r="AV60" s="454">
        <v>1067.3499999999999</v>
      </c>
      <c r="AW60" s="454">
        <v>1075.3800000000001</v>
      </c>
      <c r="AX60" s="728">
        <v>1085.58</v>
      </c>
      <c r="AY60" s="455">
        <v>-0.16</v>
      </c>
      <c r="AZ60" s="456">
        <v>-1.33</v>
      </c>
      <c r="BA60" s="456">
        <v>1.65</v>
      </c>
      <c r="BB60" s="456">
        <v>-0.26</v>
      </c>
      <c r="BC60" s="456">
        <v>0.01</v>
      </c>
      <c r="BD60" s="456">
        <v>0.09</v>
      </c>
      <c r="BE60" s="456">
        <v>0.1</v>
      </c>
      <c r="BF60" s="456">
        <v>-0.74</v>
      </c>
      <c r="BG60" s="456">
        <v>-4.0199999999999996</v>
      </c>
      <c r="BH60" s="456">
        <v>0.49</v>
      </c>
      <c r="BI60" s="456">
        <v>6.15</v>
      </c>
      <c r="BJ60" s="456">
        <v>-2.0099999999999998</v>
      </c>
      <c r="BK60" s="456">
        <v>0.17</v>
      </c>
      <c r="BL60" s="456">
        <v>0.75</v>
      </c>
      <c r="BM60" s="456">
        <v>0.95</v>
      </c>
    </row>
    <row r="61" spans="1:65" s="145" customFormat="1" ht="15.95" customHeight="1">
      <c r="B61" s="468" t="s">
        <v>420</v>
      </c>
      <c r="C61" s="413">
        <v>0</v>
      </c>
      <c r="D61" s="337">
        <v>1118.81</v>
      </c>
      <c r="E61" s="337">
        <v>1154</v>
      </c>
      <c r="F61" s="337">
        <v>1138.68</v>
      </c>
      <c r="G61" s="337">
        <v>1145.3699999999999</v>
      </c>
      <c r="H61" s="337">
        <v>1109.77</v>
      </c>
      <c r="I61" s="337">
        <v>1128.25</v>
      </c>
      <c r="J61" s="337">
        <v>1089.57</v>
      </c>
      <c r="K61" s="337">
        <v>1071.48</v>
      </c>
      <c r="L61" s="337">
        <v>1098.0999999999999</v>
      </c>
      <c r="M61" s="337">
        <v>1048.4000000000001</v>
      </c>
      <c r="N61" s="337">
        <v>1048.1300000000001</v>
      </c>
      <c r="O61" s="337">
        <v>1113.8800000000001</v>
      </c>
      <c r="P61" s="337">
        <v>1096.2</v>
      </c>
      <c r="Q61" s="337">
        <v>1172.51</v>
      </c>
      <c r="R61" s="994" t="s">
        <v>544</v>
      </c>
      <c r="S61" s="994" t="s">
        <v>465</v>
      </c>
      <c r="T61" s="338">
        <v>3.15</v>
      </c>
      <c r="U61" s="184">
        <v>-1.33</v>
      </c>
      <c r="V61" s="184">
        <v>0.59</v>
      </c>
      <c r="W61" s="184">
        <v>-3.11</v>
      </c>
      <c r="X61" s="184">
        <v>1.67</v>
      </c>
      <c r="Y61" s="184">
        <v>-3.43</v>
      </c>
      <c r="Z61" s="184">
        <v>-1.66</v>
      </c>
      <c r="AA61" s="184">
        <v>2.48</v>
      </c>
      <c r="AB61" s="184">
        <v>-4.53</v>
      </c>
      <c r="AC61" s="184">
        <v>-0.03</v>
      </c>
      <c r="AD61" s="184">
        <v>6.27</v>
      </c>
      <c r="AE61" s="184">
        <v>-1.59</v>
      </c>
      <c r="AF61" s="184">
        <v>6.96</v>
      </c>
      <c r="AG61" s="184" t="s">
        <v>465</v>
      </c>
      <c r="AH61" s="184" t="s">
        <v>465</v>
      </c>
      <c r="AI61" s="716">
        <v>1206.23</v>
      </c>
      <c r="AJ61" s="337">
        <v>1240.76</v>
      </c>
      <c r="AK61" s="337">
        <v>1228.6199999999999</v>
      </c>
      <c r="AL61" s="337">
        <v>1236.0899999999999</v>
      </c>
      <c r="AM61" s="337">
        <v>1192.6199999999999</v>
      </c>
      <c r="AN61" s="337">
        <v>1229.26</v>
      </c>
      <c r="AO61" s="337">
        <v>1186.94</v>
      </c>
      <c r="AP61" s="337">
        <v>1175.22</v>
      </c>
      <c r="AQ61" s="337">
        <v>1198.19</v>
      </c>
      <c r="AR61" s="337">
        <v>1136.69</v>
      </c>
      <c r="AS61" s="337">
        <v>1135.8900000000001</v>
      </c>
      <c r="AT61" s="337">
        <v>1210.83</v>
      </c>
      <c r="AU61" s="337">
        <v>1184.81</v>
      </c>
      <c r="AV61" s="337">
        <v>1254.49</v>
      </c>
      <c r="AW61" s="994" t="s">
        <v>544</v>
      </c>
      <c r="AX61" s="995" t="s">
        <v>465</v>
      </c>
      <c r="AY61" s="338">
        <v>2.86</v>
      </c>
      <c r="AZ61" s="184">
        <v>-0.98</v>
      </c>
      <c r="BA61" s="184">
        <v>0.61</v>
      </c>
      <c r="BB61" s="184">
        <v>-3.52</v>
      </c>
      <c r="BC61" s="184">
        <v>3.07</v>
      </c>
      <c r="BD61" s="184">
        <v>-3.44</v>
      </c>
      <c r="BE61" s="184">
        <v>-0.99</v>
      </c>
      <c r="BF61" s="184">
        <v>1.95</v>
      </c>
      <c r="BG61" s="184">
        <v>-5.13</v>
      </c>
      <c r="BH61" s="184">
        <v>-7.0000000000000007E-2</v>
      </c>
      <c r="BI61" s="184">
        <v>6.6</v>
      </c>
      <c r="BJ61" s="184">
        <v>-2.15</v>
      </c>
      <c r="BK61" s="184">
        <v>5.88</v>
      </c>
      <c r="BL61" s="184" t="s">
        <v>465</v>
      </c>
      <c r="BM61" s="184" t="s">
        <v>465</v>
      </c>
    </row>
    <row r="62" spans="1:65" s="145" customFormat="1" ht="15.95" customHeight="1">
      <c r="B62" s="468" t="s">
        <v>23</v>
      </c>
      <c r="C62" s="413">
        <v>10.280477479728665</v>
      </c>
      <c r="D62" s="337">
        <v>935.79</v>
      </c>
      <c r="E62" s="337">
        <v>934.9</v>
      </c>
      <c r="F62" s="337">
        <v>933.83</v>
      </c>
      <c r="G62" s="337">
        <v>939.49</v>
      </c>
      <c r="H62" s="337">
        <v>941.97</v>
      </c>
      <c r="I62" s="337">
        <v>942.71</v>
      </c>
      <c r="J62" s="337">
        <v>943.3</v>
      </c>
      <c r="K62" s="337">
        <v>939.54</v>
      </c>
      <c r="L62" s="337">
        <v>938.37</v>
      </c>
      <c r="M62" s="337">
        <v>902.52</v>
      </c>
      <c r="N62" s="337">
        <v>906.09</v>
      </c>
      <c r="O62" s="337">
        <v>961.51</v>
      </c>
      <c r="P62" s="337">
        <v>947.24</v>
      </c>
      <c r="Q62" s="337">
        <v>952.36</v>
      </c>
      <c r="R62" s="337">
        <v>952.18</v>
      </c>
      <c r="S62" s="337">
        <v>956.18</v>
      </c>
      <c r="T62" s="338">
        <v>-0.1</v>
      </c>
      <c r="U62" s="184">
        <v>-0.11</v>
      </c>
      <c r="V62" s="184">
        <v>0.61</v>
      </c>
      <c r="W62" s="184">
        <v>0.26</v>
      </c>
      <c r="X62" s="184">
        <v>0.08</v>
      </c>
      <c r="Y62" s="184">
        <v>0.06</v>
      </c>
      <c r="Z62" s="184">
        <v>-0.4</v>
      </c>
      <c r="AA62" s="184">
        <v>-0.12</v>
      </c>
      <c r="AB62" s="184">
        <v>-3.82</v>
      </c>
      <c r="AC62" s="184">
        <v>0.4</v>
      </c>
      <c r="AD62" s="184">
        <v>6.12</v>
      </c>
      <c r="AE62" s="184">
        <v>-1.48</v>
      </c>
      <c r="AF62" s="184">
        <v>0.54</v>
      </c>
      <c r="AG62" s="184">
        <v>-0.02</v>
      </c>
      <c r="AH62" s="184">
        <v>0.42</v>
      </c>
      <c r="AI62" s="716">
        <v>1087.47</v>
      </c>
      <c r="AJ62" s="337">
        <v>1085.98</v>
      </c>
      <c r="AK62" s="337">
        <v>1071.33</v>
      </c>
      <c r="AL62" s="337">
        <v>1090.05</v>
      </c>
      <c r="AM62" s="337">
        <v>1086.46</v>
      </c>
      <c r="AN62" s="337">
        <v>1086.73</v>
      </c>
      <c r="AO62" s="337">
        <v>1086.5999999999999</v>
      </c>
      <c r="AP62" s="337">
        <v>1087.95</v>
      </c>
      <c r="AQ62" s="337">
        <v>1081.24</v>
      </c>
      <c r="AR62" s="337">
        <v>1036.32</v>
      </c>
      <c r="AS62" s="337">
        <v>1043.27</v>
      </c>
      <c r="AT62" s="337">
        <v>1109.93</v>
      </c>
      <c r="AU62" s="337">
        <v>1086.56</v>
      </c>
      <c r="AV62" s="337">
        <v>1088.01</v>
      </c>
      <c r="AW62" s="337">
        <v>1096.53</v>
      </c>
      <c r="AX62" s="730">
        <v>1107.3900000000001</v>
      </c>
      <c r="AY62" s="338">
        <v>-0.14000000000000001</v>
      </c>
      <c r="AZ62" s="184">
        <v>-1.35</v>
      </c>
      <c r="BA62" s="184">
        <v>1.75</v>
      </c>
      <c r="BB62" s="184">
        <v>-0.33</v>
      </c>
      <c r="BC62" s="184">
        <v>0.02</v>
      </c>
      <c r="BD62" s="184">
        <v>-0.01</v>
      </c>
      <c r="BE62" s="184">
        <v>0.12</v>
      </c>
      <c r="BF62" s="184">
        <v>-0.62</v>
      </c>
      <c r="BG62" s="184">
        <v>-4.1500000000000004</v>
      </c>
      <c r="BH62" s="184">
        <v>0.67</v>
      </c>
      <c r="BI62" s="184">
        <v>6.39</v>
      </c>
      <c r="BJ62" s="184">
        <v>-2.11</v>
      </c>
      <c r="BK62" s="184">
        <v>0.13</v>
      </c>
      <c r="BL62" s="184">
        <v>0.78</v>
      </c>
      <c r="BM62" s="184">
        <v>0.99</v>
      </c>
    </row>
    <row r="63" spans="1:65" s="145" customFormat="1" ht="15.95" customHeight="1">
      <c r="B63" s="468" t="s">
        <v>176</v>
      </c>
      <c r="C63" s="413">
        <v>0.84869809915550065</v>
      </c>
      <c r="D63" s="337">
        <v>681.25</v>
      </c>
      <c r="E63" s="337">
        <v>677.07</v>
      </c>
      <c r="F63" s="337">
        <v>675</v>
      </c>
      <c r="G63" s="337">
        <v>680.02</v>
      </c>
      <c r="H63" s="337">
        <v>683.78</v>
      </c>
      <c r="I63" s="337">
        <v>682.58</v>
      </c>
      <c r="J63" s="337">
        <v>684.15</v>
      </c>
      <c r="K63" s="337">
        <v>682.56</v>
      </c>
      <c r="L63" s="337">
        <v>672.28</v>
      </c>
      <c r="M63" s="337">
        <v>663.96</v>
      </c>
      <c r="N63" s="337">
        <v>661.46</v>
      </c>
      <c r="O63" s="337">
        <v>682.01</v>
      </c>
      <c r="P63" s="337">
        <v>681.91</v>
      </c>
      <c r="Q63" s="337">
        <v>687.78</v>
      </c>
      <c r="R63" s="337">
        <v>689.19</v>
      </c>
      <c r="S63" s="337">
        <v>690.89</v>
      </c>
      <c r="T63" s="338">
        <v>-0.61</v>
      </c>
      <c r="U63" s="184">
        <v>-0.31</v>
      </c>
      <c r="V63" s="184">
        <v>0.74</v>
      </c>
      <c r="W63" s="184">
        <v>0.55000000000000004</v>
      </c>
      <c r="X63" s="184">
        <v>-0.18</v>
      </c>
      <c r="Y63" s="184">
        <v>0.23</v>
      </c>
      <c r="Z63" s="184">
        <v>-0.23</v>
      </c>
      <c r="AA63" s="184">
        <v>-1.51</v>
      </c>
      <c r="AB63" s="184">
        <v>-1.24</v>
      </c>
      <c r="AC63" s="184">
        <v>-0.38</v>
      </c>
      <c r="AD63" s="184">
        <v>3.11</v>
      </c>
      <c r="AE63" s="184">
        <v>-0.01</v>
      </c>
      <c r="AF63" s="184">
        <v>0.86</v>
      </c>
      <c r="AG63" s="184">
        <v>0.21</v>
      </c>
      <c r="AH63" s="184">
        <v>0.25</v>
      </c>
      <c r="AI63" s="716">
        <v>799.91</v>
      </c>
      <c r="AJ63" s="337">
        <v>797.42</v>
      </c>
      <c r="AK63" s="337">
        <v>787.61</v>
      </c>
      <c r="AL63" s="337">
        <v>798.5</v>
      </c>
      <c r="AM63" s="337">
        <v>803.83</v>
      </c>
      <c r="AN63" s="337">
        <v>800.58</v>
      </c>
      <c r="AO63" s="337">
        <v>801.6</v>
      </c>
      <c r="AP63" s="337">
        <v>802.78</v>
      </c>
      <c r="AQ63" s="337">
        <v>800.07</v>
      </c>
      <c r="AR63" s="337">
        <v>778.79</v>
      </c>
      <c r="AS63" s="337">
        <v>788.97</v>
      </c>
      <c r="AT63" s="337">
        <v>817.49</v>
      </c>
      <c r="AU63" s="337">
        <v>814.78</v>
      </c>
      <c r="AV63" s="337">
        <v>822.35</v>
      </c>
      <c r="AW63" s="337">
        <v>824.92</v>
      </c>
      <c r="AX63" s="730">
        <v>832.22</v>
      </c>
      <c r="AY63" s="338">
        <v>-0.31</v>
      </c>
      <c r="AZ63" s="184">
        <v>-1.23</v>
      </c>
      <c r="BA63" s="184">
        <v>1.38</v>
      </c>
      <c r="BB63" s="184">
        <v>0.67</v>
      </c>
      <c r="BC63" s="184">
        <v>-0.4</v>
      </c>
      <c r="BD63" s="184">
        <v>0.13</v>
      </c>
      <c r="BE63" s="184">
        <v>0.15</v>
      </c>
      <c r="BF63" s="184">
        <v>-0.34</v>
      </c>
      <c r="BG63" s="184">
        <v>-2.66</v>
      </c>
      <c r="BH63" s="184">
        <v>1.31</v>
      </c>
      <c r="BI63" s="184">
        <v>3.61</v>
      </c>
      <c r="BJ63" s="184">
        <v>-0.33</v>
      </c>
      <c r="BK63" s="184">
        <v>0.93</v>
      </c>
      <c r="BL63" s="184">
        <v>0.31</v>
      </c>
      <c r="BM63" s="184">
        <v>0.88</v>
      </c>
    </row>
    <row r="64" spans="1:65" s="145" customFormat="1" ht="15.95" customHeight="1">
      <c r="B64" s="468" t="s">
        <v>177</v>
      </c>
      <c r="C64" s="413">
        <v>0.44232647226232985</v>
      </c>
      <c r="D64" s="337">
        <v>988.68</v>
      </c>
      <c r="E64" s="337">
        <v>977.3</v>
      </c>
      <c r="F64" s="337">
        <v>970.81</v>
      </c>
      <c r="G64" s="337">
        <v>972.59</v>
      </c>
      <c r="H64" s="337">
        <v>975.04</v>
      </c>
      <c r="I64" s="337">
        <v>978.39</v>
      </c>
      <c r="J64" s="337">
        <v>987.8</v>
      </c>
      <c r="K64" s="337">
        <v>980.08</v>
      </c>
      <c r="L64" s="337">
        <v>987.03</v>
      </c>
      <c r="M64" s="337">
        <v>964.33</v>
      </c>
      <c r="N64" s="337">
        <v>987.59</v>
      </c>
      <c r="O64" s="337">
        <v>1041.48</v>
      </c>
      <c r="P64" s="337">
        <v>1026.47</v>
      </c>
      <c r="Q64" s="337">
        <v>1036.72</v>
      </c>
      <c r="R64" s="337">
        <v>1046.9100000000001</v>
      </c>
      <c r="S64" s="337">
        <v>1045.8800000000001</v>
      </c>
      <c r="T64" s="338">
        <v>-1.1499999999999999</v>
      </c>
      <c r="U64" s="184">
        <v>-0.66</v>
      </c>
      <c r="V64" s="184">
        <v>0.18</v>
      </c>
      <c r="W64" s="184">
        <v>0.25</v>
      </c>
      <c r="X64" s="184">
        <v>0.34</v>
      </c>
      <c r="Y64" s="184">
        <v>0.96</v>
      </c>
      <c r="Z64" s="184">
        <v>-0.78</v>
      </c>
      <c r="AA64" s="184">
        <v>0.71</v>
      </c>
      <c r="AB64" s="184">
        <v>-2.2999999999999998</v>
      </c>
      <c r="AC64" s="184">
        <v>2.41</v>
      </c>
      <c r="AD64" s="184">
        <v>5.46</v>
      </c>
      <c r="AE64" s="184">
        <v>-1.44</v>
      </c>
      <c r="AF64" s="184">
        <v>1</v>
      </c>
      <c r="AG64" s="184">
        <v>0.98</v>
      </c>
      <c r="AH64" s="184">
        <v>-0.1</v>
      </c>
      <c r="AI64" s="716">
        <v>1148.42</v>
      </c>
      <c r="AJ64" s="337">
        <v>1143.9000000000001</v>
      </c>
      <c r="AK64" s="337">
        <v>1130.9000000000001</v>
      </c>
      <c r="AL64" s="337">
        <v>1137.6300000000001</v>
      </c>
      <c r="AM64" s="337">
        <v>1140.46</v>
      </c>
      <c r="AN64" s="337">
        <v>1145.5999999999999</v>
      </c>
      <c r="AO64" s="337">
        <v>1165.97</v>
      </c>
      <c r="AP64" s="337">
        <v>1157.95</v>
      </c>
      <c r="AQ64" s="337">
        <v>1154.77</v>
      </c>
      <c r="AR64" s="337">
        <v>1131.6500000000001</v>
      </c>
      <c r="AS64" s="337">
        <v>1142.1400000000001</v>
      </c>
      <c r="AT64" s="337">
        <v>1203.1400000000001</v>
      </c>
      <c r="AU64" s="337">
        <v>1187.1099999999999</v>
      </c>
      <c r="AV64" s="337">
        <v>1189.28</v>
      </c>
      <c r="AW64" s="337">
        <v>1204.46</v>
      </c>
      <c r="AX64" s="730">
        <v>1205.3399999999999</v>
      </c>
      <c r="AY64" s="338">
        <v>-0.39</v>
      </c>
      <c r="AZ64" s="184">
        <v>-1.1399999999999999</v>
      </c>
      <c r="BA64" s="184">
        <v>0.6</v>
      </c>
      <c r="BB64" s="184">
        <v>0.25</v>
      </c>
      <c r="BC64" s="184">
        <v>0.45</v>
      </c>
      <c r="BD64" s="184">
        <v>1.78</v>
      </c>
      <c r="BE64" s="184">
        <v>-0.69</v>
      </c>
      <c r="BF64" s="184">
        <v>-0.27</v>
      </c>
      <c r="BG64" s="184">
        <v>-2</v>
      </c>
      <c r="BH64" s="184">
        <v>0.93</v>
      </c>
      <c r="BI64" s="184">
        <v>5.34</v>
      </c>
      <c r="BJ64" s="184">
        <v>-1.33</v>
      </c>
      <c r="BK64" s="184">
        <v>0.18</v>
      </c>
      <c r="BL64" s="184">
        <v>1.28</v>
      </c>
      <c r="BM64" s="184">
        <v>7.0000000000000007E-2</v>
      </c>
    </row>
    <row r="65" spans="1:65" s="265" customFormat="1" ht="15.95" customHeight="1">
      <c r="B65" s="641" t="s">
        <v>275</v>
      </c>
      <c r="C65" s="413">
        <v>0.33657557954430062</v>
      </c>
      <c r="D65" s="701">
        <v>932.73</v>
      </c>
      <c r="E65" s="701">
        <v>922.93</v>
      </c>
      <c r="F65" s="701">
        <v>918.24</v>
      </c>
      <c r="G65" s="701">
        <v>920.73</v>
      </c>
      <c r="H65" s="701">
        <v>921.32</v>
      </c>
      <c r="I65" s="701">
        <v>923.78</v>
      </c>
      <c r="J65" s="701">
        <v>934.69</v>
      </c>
      <c r="K65" s="701">
        <v>932.19</v>
      </c>
      <c r="L65" s="701">
        <v>943.45</v>
      </c>
      <c r="M65" s="701">
        <v>931.24</v>
      </c>
      <c r="N65" s="701">
        <v>956.46</v>
      </c>
      <c r="O65" s="701">
        <v>1003.3</v>
      </c>
      <c r="P65" s="701">
        <v>992.79</v>
      </c>
      <c r="Q65" s="701">
        <v>996.11</v>
      </c>
      <c r="R65" s="701">
        <v>998.17</v>
      </c>
      <c r="S65" s="701">
        <v>996.56</v>
      </c>
      <c r="T65" s="340">
        <v>-1.05</v>
      </c>
      <c r="U65" s="185">
        <v>-0.51</v>
      </c>
      <c r="V65" s="185">
        <v>0.27</v>
      </c>
      <c r="W65" s="185">
        <v>0.06</v>
      </c>
      <c r="X65" s="185">
        <v>0.27</v>
      </c>
      <c r="Y65" s="185">
        <v>1.18</v>
      </c>
      <c r="Z65" s="185">
        <v>-0.27</v>
      </c>
      <c r="AA65" s="185">
        <v>1.21</v>
      </c>
      <c r="AB65" s="185">
        <v>-1.29</v>
      </c>
      <c r="AC65" s="185">
        <v>2.71</v>
      </c>
      <c r="AD65" s="185">
        <v>4.9000000000000004</v>
      </c>
      <c r="AE65" s="185">
        <v>-1.05</v>
      </c>
      <c r="AF65" s="185">
        <v>0.33</v>
      </c>
      <c r="AG65" s="700">
        <v>0.21</v>
      </c>
      <c r="AH65" s="700">
        <v>-0.16</v>
      </c>
      <c r="AI65" s="717">
        <v>1100.06</v>
      </c>
      <c r="AJ65" s="339">
        <v>1098.3599999999999</v>
      </c>
      <c r="AK65" s="339">
        <v>1087.1500000000001</v>
      </c>
      <c r="AL65" s="339">
        <v>1094.92</v>
      </c>
      <c r="AM65" s="339">
        <v>1095.6300000000001</v>
      </c>
      <c r="AN65" s="339">
        <v>1100.54</v>
      </c>
      <c r="AO65" s="339">
        <v>1125.1099999999999</v>
      </c>
      <c r="AP65" s="339">
        <v>1122.0899999999999</v>
      </c>
      <c r="AQ65" s="339">
        <v>1124.2</v>
      </c>
      <c r="AR65" s="339">
        <v>1107.8800000000001</v>
      </c>
      <c r="AS65" s="339">
        <v>1119.24</v>
      </c>
      <c r="AT65" s="339">
        <v>1172.48</v>
      </c>
      <c r="AU65" s="339">
        <v>1160.04</v>
      </c>
      <c r="AV65" s="339">
        <v>1155.8399999999999</v>
      </c>
      <c r="AW65" s="339">
        <v>1163.06</v>
      </c>
      <c r="AX65" s="731">
        <v>1162.1099999999999</v>
      </c>
      <c r="AY65" s="340">
        <v>-0.15</v>
      </c>
      <c r="AZ65" s="185">
        <v>-1.02</v>
      </c>
      <c r="BA65" s="185">
        <v>0.71</v>
      </c>
      <c r="BB65" s="185">
        <v>0.06</v>
      </c>
      <c r="BC65" s="185">
        <v>0.45</v>
      </c>
      <c r="BD65" s="185">
        <v>2.23</v>
      </c>
      <c r="BE65" s="185">
        <v>-0.27</v>
      </c>
      <c r="BF65" s="185">
        <v>0.19</v>
      </c>
      <c r="BG65" s="185">
        <v>-1.45</v>
      </c>
      <c r="BH65" s="185">
        <v>1.03</v>
      </c>
      <c r="BI65" s="185">
        <v>4.76</v>
      </c>
      <c r="BJ65" s="185">
        <v>-1.06</v>
      </c>
      <c r="BK65" s="185">
        <v>-0.36</v>
      </c>
      <c r="BL65" s="185">
        <v>0.62</v>
      </c>
      <c r="BM65" s="185">
        <v>-0.08</v>
      </c>
    </row>
    <row r="66" spans="1:65" s="145" customFormat="1" ht="15.95" customHeight="1" thickBot="1">
      <c r="B66" s="471" t="s">
        <v>178</v>
      </c>
      <c r="C66" s="413">
        <v>4.8600647738604202E-2</v>
      </c>
      <c r="D66" s="337">
        <v>1350.38</v>
      </c>
      <c r="E66" s="337">
        <v>1346.59</v>
      </c>
      <c r="F66" s="337">
        <v>1339.7</v>
      </c>
      <c r="G66" s="337">
        <v>1342.4</v>
      </c>
      <c r="H66" s="337">
        <v>1342.62</v>
      </c>
      <c r="I66" s="337">
        <v>1331.01</v>
      </c>
      <c r="J66" s="337">
        <v>1316.55</v>
      </c>
      <c r="K66" s="337">
        <v>1313.79</v>
      </c>
      <c r="L66" s="337">
        <v>1221.6199999999999</v>
      </c>
      <c r="M66" s="337">
        <v>1212.95</v>
      </c>
      <c r="N66" s="337">
        <v>1228.99</v>
      </c>
      <c r="O66" s="337">
        <v>1295.95</v>
      </c>
      <c r="P66" s="337">
        <v>1291.24</v>
      </c>
      <c r="Q66" s="337">
        <v>1296.53</v>
      </c>
      <c r="R66" s="337">
        <v>1304.08</v>
      </c>
      <c r="S66" s="337">
        <v>1301.6300000000001</v>
      </c>
      <c r="T66" s="341">
        <v>-0.28000000000000003</v>
      </c>
      <c r="U66" s="233">
        <v>-0.51</v>
      </c>
      <c r="V66" s="233">
        <v>0.2</v>
      </c>
      <c r="W66" s="233">
        <v>0.02</v>
      </c>
      <c r="X66" s="233">
        <v>-0.86</v>
      </c>
      <c r="Y66" s="233">
        <v>-1.0900000000000001</v>
      </c>
      <c r="Z66" s="233">
        <v>-0.21</v>
      </c>
      <c r="AA66" s="233">
        <v>-7.02</v>
      </c>
      <c r="AB66" s="233">
        <v>-0.71</v>
      </c>
      <c r="AC66" s="233">
        <v>1.32</v>
      </c>
      <c r="AD66" s="233">
        <v>5.45</v>
      </c>
      <c r="AE66" s="233">
        <v>-0.36</v>
      </c>
      <c r="AF66" s="233">
        <v>0.41</v>
      </c>
      <c r="AG66" s="184">
        <v>0.57999999999999996</v>
      </c>
      <c r="AH66" s="184">
        <v>-0.19</v>
      </c>
      <c r="AI66" s="716">
        <v>1487.67</v>
      </c>
      <c r="AJ66" s="337">
        <v>1486.97</v>
      </c>
      <c r="AK66" s="337">
        <v>1473.52</v>
      </c>
      <c r="AL66" s="337">
        <v>1472.81</v>
      </c>
      <c r="AM66" s="337">
        <v>1475.67</v>
      </c>
      <c r="AN66" s="337">
        <v>1464.88</v>
      </c>
      <c r="AO66" s="337">
        <v>1452.3</v>
      </c>
      <c r="AP66" s="337">
        <v>1456.04</v>
      </c>
      <c r="AQ66" s="337">
        <v>1351.73</v>
      </c>
      <c r="AR66" s="337">
        <v>1337.67</v>
      </c>
      <c r="AS66" s="337">
        <v>1356.48</v>
      </c>
      <c r="AT66" s="337">
        <v>1427.83</v>
      </c>
      <c r="AU66" s="337">
        <v>1425.2</v>
      </c>
      <c r="AV66" s="337">
        <v>1423.42</v>
      </c>
      <c r="AW66" s="337">
        <v>1446.44</v>
      </c>
      <c r="AX66" s="730">
        <v>1439.67</v>
      </c>
      <c r="AY66" s="341">
        <v>-0.05</v>
      </c>
      <c r="AZ66" s="233">
        <v>-0.9</v>
      </c>
      <c r="BA66" s="233">
        <v>-0.05</v>
      </c>
      <c r="BB66" s="233">
        <v>0.19</v>
      </c>
      <c r="BC66" s="233">
        <v>-0.73</v>
      </c>
      <c r="BD66" s="233">
        <v>-0.86</v>
      </c>
      <c r="BE66" s="233">
        <v>0.26</v>
      </c>
      <c r="BF66" s="233">
        <v>-7.16</v>
      </c>
      <c r="BG66" s="233">
        <v>-1.04</v>
      </c>
      <c r="BH66" s="233">
        <v>1.41</v>
      </c>
      <c r="BI66" s="233">
        <v>5.26</v>
      </c>
      <c r="BJ66" s="233">
        <v>-0.18</v>
      </c>
      <c r="BK66" s="233">
        <v>-0.12</v>
      </c>
      <c r="BL66" s="233">
        <v>1.62</v>
      </c>
      <c r="BM66" s="233">
        <v>-0.47</v>
      </c>
    </row>
    <row r="67" spans="1:65" s="145" customFormat="1" ht="21" customHeight="1" thickTop="1" thickBot="1">
      <c r="B67" s="12" t="s">
        <v>250</v>
      </c>
      <c r="C67" s="407">
        <v>1.3280337595085567</v>
      </c>
      <c r="D67" s="322">
        <v>1211.47</v>
      </c>
      <c r="E67" s="322">
        <v>1198.69</v>
      </c>
      <c r="F67" s="322">
        <v>1190.55</v>
      </c>
      <c r="G67" s="322">
        <v>1174.3800000000001</v>
      </c>
      <c r="H67" s="322">
        <v>1176.96</v>
      </c>
      <c r="I67" s="322">
        <v>1172.96</v>
      </c>
      <c r="J67" s="322">
        <v>1172.68</v>
      </c>
      <c r="K67" s="322">
        <v>1173.47</v>
      </c>
      <c r="L67" s="322">
        <v>1175.25</v>
      </c>
      <c r="M67" s="322">
        <v>1115</v>
      </c>
      <c r="N67" s="322">
        <v>1113.3399999999999</v>
      </c>
      <c r="O67" s="322">
        <v>1202.8599999999999</v>
      </c>
      <c r="P67" s="322">
        <v>1177</v>
      </c>
      <c r="Q67" s="322">
        <v>1189.51</v>
      </c>
      <c r="R67" s="322">
        <v>1189.97</v>
      </c>
      <c r="S67" s="322">
        <v>1195.19</v>
      </c>
      <c r="T67" s="323">
        <v>-1.05</v>
      </c>
      <c r="U67" s="177">
        <v>-0.68</v>
      </c>
      <c r="V67" s="177">
        <v>-1.36</v>
      </c>
      <c r="W67" s="177">
        <v>0.22</v>
      </c>
      <c r="X67" s="177">
        <v>-0.34</v>
      </c>
      <c r="Y67" s="177">
        <v>-0.02</v>
      </c>
      <c r="Z67" s="177">
        <v>7.0000000000000007E-2</v>
      </c>
      <c r="AA67" s="177">
        <v>0.15</v>
      </c>
      <c r="AB67" s="177">
        <v>-5.13</v>
      </c>
      <c r="AC67" s="177">
        <v>-0.15</v>
      </c>
      <c r="AD67" s="177">
        <v>8.0399999999999991</v>
      </c>
      <c r="AE67" s="177">
        <v>-2.15</v>
      </c>
      <c r="AF67" s="177">
        <v>1.06</v>
      </c>
      <c r="AG67" s="177">
        <v>0.04</v>
      </c>
      <c r="AH67" s="177">
        <v>0.44</v>
      </c>
      <c r="AI67" s="707">
        <v>1354.9</v>
      </c>
      <c r="AJ67" s="322">
        <v>1356.08</v>
      </c>
      <c r="AK67" s="322">
        <v>1341.06</v>
      </c>
      <c r="AL67" s="322">
        <v>1335.09</v>
      </c>
      <c r="AM67" s="322">
        <v>1338.29</v>
      </c>
      <c r="AN67" s="322">
        <v>1335.69</v>
      </c>
      <c r="AO67" s="322">
        <v>1335.69</v>
      </c>
      <c r="AP67" s="322">
        <v>1342.38</v>
      </c>
      <c r="AQ67" s="322">
        <v>1334.73</v>
      </c>
      <c r="AR67" s="322">
        <v>1271.0899999999999</v>
      </c>
      <c r="AS67" s="322">
        <v>1261.01</v>
      </c>
      <c r="AT67" s="322">
        <v>1371.16</v>
      </c>
      <c r="AU67" s="322">
        <v>1341.99</v>
      </c>
      <c r="AV67" s="322">
        <v>1352.7</v>
      </c>
      <c r="AW67" s="322">
        <v>1360.6</v>
      </c>
      <c r="AX67" s="721">
        <v>1370.02</v>
      </c>
      <c r="AY67" s="323">
        <v>0.09</v>
      </c>
      <c r="AZ67" s="177">
        <v>-1.1100000000000001</v>
      </c>
      <c r="BA67" s="177">
        <v>-0.45</v>
      </c>
      <c r="BB67" s="177">
        <v>0.24</v>
      </c>
      <c r="BC67" s="177">
        <v>-0.19</v>
      </c>
      <c r="BD67" s="177">
        <v>0</v>
      </c>
      <c r="BE67" s="177">
        <v>0.5</v>
      </c>
      <c r="BF67" s="177">
        <v>-0.56999999999999995</v>
      </c>
      <c r="BG67" s="177">
        <v>-4.7699999999999996</v>
      </c>
      <c r="BH67" s="177">
        <v>-0.79</v>
      </c>
      <c r="BI67" s="177">
        <v>8.74</v>
      </c>
      <c r="BJ67" s="177">
        <v>-2.13</v>
      </c>
      <c r="BK67" s="177">
        <v>0.8</v>
      </c>
      <c r="BL67" s="177">
        <v>0.57999999999999996</v>
      </c>
      <c r="BM67" s="177">
        <v>0.69</v>
      </c>
    </row>
    <row r="68" spans="1:65" s="642" customFormat="1" ht="15.75" thickTop="1">
      <c r="A68" s="265"/>
      <c r="B68" s="429" t="s">
        <v>5</v>
      </c>
      <c r="C68" s="457">
        <v>1.1237677194881981</v>
      </c>
      <c r="D68" s="339">
        <v>1249.6600000000001</v>
      </c>
      <c r="E68" s="339">
        <v>1233.53</v>
      </c>
      <c r="F68" s="339">
        <v>1223.9000000000001</v>
      </c>
      <c r="G68" s="339">
        <v>1204.8900000000001</v>
      </c>
      <c r="H68" s="339">
        <v>1208.99</v>
      </c>
      <c r="I68" s="339">
        <v>1203.25</v>
      </c>
      <c r="J68" s="339">
        <v>1202.3</v>
      </c>
      <c r="K68" s="339">
        <v>1201.53</v>
      </c>
      <c r="L68" s="339">
        <v>1204.44</v>
      </c>
      <c r="M68" s="339">
        <v>1143.68</v>
      </c>
      <c r="N68" s="339">
        <v>1143.8800000000001</v>
      </c>
      <c r="O68" s="339">
        <v>1239.21</v>
      </c>
      <c r="P68" s="339">
        <v>1206.57</v>
      </c>
      <c r="Q68" s="339">
        <v>1222.9000000000001</v>
      </c>
      <c r="R68" s="339">
        <v>1223.71</v>
      </c>
      <c r="S68" s="339">
        <v>1231.73</v>
      </c>
      <c r="T68" s="340">
        <v>-1.29</v>
      </c>
      <c r="U68" s="185">
        <v>-0.78</v>
      </c>
      <c r="V68" s="185">
        <v>-1.55</v>
      </c>
      <c r="W68" s="185">
        <v>0.34</v>
      </c>
      <c r="X68" s="185">
        <v>-0.47</v>
      </c>
      <c r="Y68" s="185">
        <v>-0.08</v>
      </c>
      <c r="Z68" s="185">
        <v>-0.06</v>
      </c>
      <c r="AA68" s="185">
        <v>0.24</v>
      </c>
      <c r="AB68" s="185">
        <v>-5.04</v>
      </c>
      <c r="AC68" s="185">
        <v>0.02</v>
      </c>
      <c r="AD68" s="185">
        <v>8.33</v>
      </c>
      <c r="AE68" s="185">
        <v>-2.63</v>
      </c>
      <c r="AF68" s="185">
        <v>1.35</v>
      </c>
      <c r="AG68" s="185">
        <v>7.0000000000000007E-2</v>
      </c>
      <c r="AH68" s="185">
        <v>0.66</v>
      </c>
      <c r="AI68" s="717">
        <v>1389.43</v>
      </c>
      <c r="AJ68" s="339">
        <v>1388.33</v>
      </c>
      <c r="AK68" s="339">
        <v>1374.61</v>
      </c>
      <c r="AL68" s="339">
        <v>1367.19</v>
      </c>
      <c r="AM68" s="339">
        <v>1370.57</v>
      </c>
      <c r="AN68" s="339">
        <v>1367.47</v>
      </c>
      <c r="AO68" s="339">
        <v>1368.03</v>
      </c>
      <c r="AP68" s="339">
        <v>1375.22</v>
      </c>
      <c r="AQ68" s="339">
        <v>1362.98</v>
      </c>
      <c r="AR68" s="339">
        <v>1300.47</v>
      </c>
      <c r="AS68" s="339">
        <v>1288.55</v>
      </c>
      <c r="AT68" s="339">
        <v>1412.16</v>
      </c>
      <c r="AU68" s="339">
        <v>1371</v>
      </c>
      <c r="AV68" s="339">
        <v>1387.77</v>
      </c>
      <c r="AW68" s="339">
        <v>1397.64</v>
      </c>
      <c r="AX68" s="731">
        <v>1410.72</v>
      </c>
      <c r="AY68" s="340">
        <v>-0.08</v>
      </c>
      <c r="AZ68" s="185">
        <v>-0.99</v>
      </c>
      <c r="BA68" s="185">
        <v>-0.54</v>
      </c>
      <c r="BB68" s="185">
        <v>0.25</v>
      </c>
      <c r="BC68" s="185">
        <v>-0.23</v>
      </c>
      <c r="BD68" s="185">
        <v>0.04</v>
      </c>
      <c r="BE68" s="185">
        <v>0.53</v>
      </c>
      <c r="BF68" s="185">
        <v>-0.89</v>
      </c>
      <c r="BG68" s="185">
        <v>-4.59</v>
      </c>
      <c r="BH68" s="185">
        <v>-0.92</v>
      </c>
      <c r="BI68" s="185">
        <v>9.59</v>
      </c>
      <c r="BJ68" s="185">
        <v>-2.91</v>
      </c>
      <c r="BK68" s="185">
        <v>1.22</v>
      </c>
      <c r="BL68" s="185">
        <v>0.71</v>
      </c>
      <c r="BM68" s="185">
        <v>0.94</v>
      </c>
    </row>
    <row r="69" spans="1:65" s="642" customFormat="1">
      <c r="A69" s="265"/>
      <c r="B69" s="429" t="s">
        <v>276</v>
      </c>
      <c r="C69" s="458">
        <v>7.2232363831170029E-2</v>
      </c>
      <c r="D69" s="339">
        <v>1218.6199999999999</v>
      </c>
      <c r="E69" s="339">
        <v>1217.0999999999999</v>
      </c>
      <c r="F69" s="339">
        <v>1211.8499999999999</v>
      </c>
      <c r="G69" s="339">
        <v>1224.74</v>
      </c>
      <c r="H69" s="339">
        <v>1196.9100000000001</v>
      </c>
      <c r="I69" s="339">
        <v>1224.8699999999999</v>
      </c>
      <c r="J69" s="339">
        <v>1198.0899999999999</v>
      </c>
      <c r="K69" s="339">
        <v>1228.93</v>
      </c>
      <c r="L69" s="339">
        <v>1221.8599999999999</v>
      </c>
      <c r="M69" s="339">
        <v>1142.21</v>
      </c>
      <c r="N69" s="339">
        <v>1147.17</v>
      </c>
      <c r="O69" s="339">
        <v>1228.24</v>
      </c>
      <c r="P69" s="339">
        <v>1213.1600000000001</v>
      </c>
      <c r="Q69" s="339">
        <v>1230.51</v>
      </c>
      <c r="R69" s="339">
        <v>1237.8599999999999</v>
      </c>
      <c r="S69" s="339">
        <v>1237.7</v>
      </c>
      <c r="T69" s="333">
        <v>-0.12</v>
      </c>
      <c r="U69" s="181">
        <v>-0.43</v>
      </c>
      <c r="V69" s="181">
        <v>1.06</v>
      </c>
      <c r="W69" s="181">
        <v>-2.27</v>
      </c>
      <c r="X69" s="181">
        <v>2.34</v>
      </c>
      <c r="Y69" s="181">
        <v>-2.19</v>
      </c>
      <c r="Z69" s="181">
        <v>2.57</v>
      </c>
      <c r="AA69" s="181">
        <v>-0.57999999999999996</v>
      </c>
      <c r="AB69" s="181">
        <v>-6.52</v>
      </c>
      <c r="AC69" s="181">
        <v>0.43</v>
      </c>
      <c r="AD69" s="181">
        <v>7.07</v>
      </c>
      <c r="AE69" s="181">
        <v>-1.23</v>
      </c>
      <c r="AF69" s="181">
        <v>1.43</v>
      </c>
      <c r="AG69" s="181">
        <v>0.6</v>
      </c>
      <c r="AH69" s="181">
        <v>-0.01</v>
      </c>
      <c r="AI69" s="717">
        <v>1372.71</v>
      </c>
      <c r="AJ69" s="339">
        <v>1375.49</v>
      </c>
      <c r="AK69" s="339">
        <v>1372.8</v>
      </c>
      <c r="AL69" s="339">
        <v>1383.1</v>
      </c>
      <c r="AM69" s="339">
        <v>1333.77</v>
      </c>
      <c r="AN69" s="339">
        <v>1385.03</v>
      </c>
      <c r="AO69" s="339">
        <v>1350.11</v>
      </c>
      <c r="AP69" s="339">
        <v>1396.18</v>
      </c>
      <c r="AQ69" s="339">
        <v>1385.15</v>
      </c>
      <c r="AR69" s="339">
        <v>1302.83</v>
      </c>
      <c r="AS69" s="339">
        <v>1369.89</v>
      </c>
      <c r="AT69" s="339">
        <v>1399.1</v>
      </c>
      <c r="AU69" s="339">
        <v>1384.13</v>
      </c>
      <c r="AV69" s="339">
        <v>1402.76</v>
      </c>
      <c r="AW69" s="339">
        <v>1409.55</v>
      </c>
      <c r="AX69" s="731">
        <v>1415.36</v>
      </c>
      <c r="AY69" s="333">
        <v>0.2</v>
      </c>
      <c r="AZ69" s="181">
        <v>-0.2</v>
      </c>
      <c r="BA69" s="181">
        <v>0.75</v>
      </c>
      <c r="BB69" s="181">
        <v>-3.57</v>
      </c>
      <c r="BC69" s="181">
        <v>3.84</v>
      </c>
      <c r="BD69" s="181">
        <v>-2.52</v>
      </c>
      <c r="BE69" s="181">
        <v>3.41</v>
      </c>
      <c r="BF69" s="181">
        <v>-0.79</v>
      </c>
      <c r="BG69" s="181">
        <v>-5.94</v>
      </c>
      <c r="BH69" s="181">
        <v>5.15</v>
      </c>
      <c r="BI69" s="181">
        <v>2.13</v>
      </c>
      <c r="BJ69" s="181">
        <v>-1.07</v>
      </c>
      <c r="BK69" s="181">
        <v>1.35</v>
      </c>
      <c r="BL69" s="181">
        <v>0.48</v>
      </c>
      <c r="BM69" s="181">
        <v>0.41</v>
      </c>
    </row>
    <row r="70" spans="1:65" s="642" customFormat="1">
      <c r="A70" s="265"/>
      <c r="B70" s="431" t="s">
        <v>277</v>
      </c>
      <c r="C70" s="459">
        <v>0.13203367618918865</v>
      </c>
      <c r="D70" s="460">
        <v>920.53</v>
      </c>
      <c r="E70" s="460">
        <v>924.55</v>
      </c>
      <c r="F70" s="460">
        <v>929.83</v>
      </c>
      <c r="G70" s="460">
        <v>927.26</v>
      </c>
      <c r="H70" s="460">
        <v>923.9</v>
      </c>
      <c r="I70" s="460">
        <v>916.52</v>
      </c>
      <c r="J70" s="460">
        <v>934.02</v>
      </c>
      <c r="K70" s="460">
        <v>939.61</v>
      </c>
      <c r="L70" s="460">
        <v>932.78</v>
      </c>
      <c r="M70" s="460">
        <v>891.87</v>
      </c>
      <c r="N70" s="460">
        <v>874.12</v>
      </c>
      <c r="O70" s="460">
        <v>931.18</v>
      </c>
      <c r="P70" s="460">
        <v>940.48</v>
      </c>
      <c r="Q70" s="460">
        <v>944.11</v>
      </c>
      <c r="R70" s="460">
        <v>940.74</v>
      </c>
      <c r="S70" s="460">
        <v>938.28</v>
      </c>
      <c r="T70" s="543">
        <v>0.44</v>
      </c>
      <c r="U70" s="544">
        <v>0.56999999999999995</v>
      </c>
      <c r="V70" s="544">
        <v>-0.28000000000000003</v>
      </c>
      <c r="W70" s="544">
        <v>-0.36</v>
      </c>
      <c r="X70" s="544">
        <v>-0.8</v>
      </c>
      <c r="Y70" s="544">
        <v>1.91</v>
      </c>
      <c r="Z70" s="544">
        <v>0.6</v>
      </c>
      <c r="AA70" s="544">
        <v>-0.73</v>
      </c>
      <c r="AB70" s="544">
        <v>-4.3899999999999997</v>
      </c>
      <c r="AC70" s="544">
        <v>-1.99</v>
      </c>
      <c r="AD70" s="544">
        <v>6.53</v>
      </c>
      <c r="AE70" s="544">
        <v>1</v>
      </c>
      <c r="AF70" s="544">
        <v>0.39</v>
      </c>
      <c r="AG70" s="544">
        <v>-0.36</v>
      </c>
      <c r="AH70" s="544">
        <v>-0.26</v>
      </c>
      <c r="AI70" s="718">
        <v>1087.3699999999999</v>
      </c>
      <c r="AJ70" s="460">
        <v>1101.25</v>
      </c>
      <c r="AK70" s="460">
        <v>1074.48</v>
      </c>
      <c r="AL70" s="460">
        <v>1077.1600000000001</v>
      </c>
      <c r="AM70" s="460">
        <v>1094.06</v>
      </c>
      <c r="AN70" s="460">
        <v>1068.77</v>
      </c>
      <c r="AO70" s="460">
        <v>1080.71</v>
      </c>
      <c r="AP70" s="460">
        <v>1073.1600000000001</v>
      </c>
      <c r="AQ70" s="460">
        <v>1097.7</v>
      </c>
      <c r="AR70" s="460">
        <v>1040.83</v>
      </c>
      <c r="AS70" s="460">
        <v>1012.75</v>
      </c>
      <c r="AT70" s="460">
        <v>1064.94</v>
      </c>
      <c r="AU70" s="460">
        <v>1107.06</v>
      </c>
      <c r="AV70" s="460">
        <v>1091.93</v>
      </c>
      <c r="AW70" s="460">
        <v>1088.6099999999999</v>
      </c>
      <c r="AX70" s="732">
        <v>1084.6600000000001</v>
      </c>
      <c r="AY70" s="545">
        <v>1.28</v>
      </c>
      <c r="AZ70" s="546">
        <v>-2.4300000000000002</v>
      </c>
      <c r="BA70" s="546">
        <v>0.25</v>
      </c>
      <c r="BB70" s="546">
        <v>1.57</v>
      </c>
      <c r="BC70" s="546">
        <v>-2.31</v>
      </c>
      <c r="BD70" s="546">
        <v>1.1200000000000001</v>
      </c>
      <c r="BE70" s="544">
        <v>-0.7</v>
      </c>
      <c r="BF70" s="544">
        <v>2.29</v>
      </c>
      <c r="BG70" s="544">
        <v>-5.18</v>
      </c>
      <c r="BH70" s="544">
        <v>-2.7</v>
      </c>
      <c r="BI70" s="544">
        <v>5.15</v>
      </c>
      <c r="BJ70" s="544">
        <v>3.96</v>
      </c>
      <c r="BK70" s="544">
        <v>-1.37</v>
      </c>
      <c r="BL70" s="544">
        <v>-0.3</v>
      </c>
      <c r="BM70" s="544">
        <v>-0.36</v>
      </c>
    </row>
    <row r="71" spans="1:65" s="144" customFormat="1" ht="15.75" customHeight="1"/>
    <row r="72" spans="1:65" s="643" customFormat="1">
      <c r="B72" s="761" t="s">
        <v>508</v>
      </c>
      <c r="C72" s="644"/>
      <c r="D72" s="645"/>
      <c r="E72" s="645"/>
      <c r="F72" s="645"/>
      <c r="G72" s="645"/>
      <c r="H72" s="645"/>
      <c r="I72" s="645"/>
      <c r="J72" s="645"/>
      <c r="K72" s="645"/>
      <c r="L72" s="645"/>
      <c r="M72" s="645"/>
      <c r="N72" s="645"/>
      <c r="O72" s="645"/>
      <c r="P72" s="645"/>
      <c r="Q72" s="645"/>
      <c r="R72" s="645"/>
      <c r="AG72" s="645"/>
      <c r="AH72" s="645"/>
      <c r="AI72" s="645"/>
      <c r="AJ72" s="645"/>
      <c r="AK72" s="645"/>
      <c r="AL72" s="645"/>
      <c r="AM72" s="645"/>
      <c r="AN72" s="645"/>
      <c r="AO72" s="645"/>
      <c r="AP72" s="645"/>
      <c r="AQ72" s="645"/>
      <c r="AR72" s="645"/>
      <c r="AS72" s="645"/>
      <c r="AT72" s="645"/>
      <c r="AU72" s="645"/>
      <c r="BJ72" s="624"/>
    </row>
    <row r="73" spans="1:65" s="8" customFormat="1">
      <c r="A73" s="1"/>
      <c r="B73" s="562" t="s">
        <v>160</v>
      </c>
      <c r="C73" s="1"/>
      <c r="D73" s="1"/>
      <c r="E73" s="1"/>
      <c r="F73" s="1"/>
      <c r="G73" s="1"/>
      <c r="H73" s="1"/>
      <c r="I73" s="1"/>
      <c r="J73" s="1"/>
      <c r="K73" s="1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561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89"/>
      <c r="AH73" s="42"/>
      <c r="AI73" s="42"/>
      <c r="AJ73" s="42"/>
      <c r="AK73" s="42"/>
      <c r="AL73" s="42"/>
      <c r="AM73" s="42"/>
      <c r="AN73" s="42"/>
      <c r="AO73" s="42"/>
      <c r="AP73" s="42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</row>
    <row r="74" spans="1:65" s="8" customFormat="1" ht="96.75" customHeight="1">
      <c r="A74" s="1"/>
      <c r="B74" s="1159" t="s">
        <v>492</v>
      </c>
      <c r="C74" s="1159"/>
      <c r="D74" s="1159"/>
      <c r="E74" s="1159"/>
      <c r="F74" s="1159"/>
      <c r="G74" s="1159"/>
      <c r="H74" s="1159"/>
      <c r="I74" s="1159"/>
      <c r="J74" s="1159"/>
      <c r="K74" s="1159"/>
      <c r="L74" s="1159"/>
      <c r="M74" s="1159"/>
      <c r="N74" s="1159"/>
      <c r="O74" s="1159"/>
      <c r="P74" s="1159"/>
      <c r="Q74" s="746"/>
      <c r="R74" s="814"/>
      <c r="S74" s="42"/>
      <c r="T74" s="42"/>
      <c r="U74" s="42"/>
      <c r="V74" s="561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89"/>
      <c r="AH74" s="42"/>
      <c r="AI74" s="42"/>
      <c r="AJ74" s="42"/>
      <c r="AK74" s="42"/>
      <c r="AL74" s="42"/>
      <c r="AM74" s="42"/>
      <c r="AN74" s="42"/>
      <c r="AO74" s="42"/>
      <c r="AP74" s="42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</row>
    <row r="75" spans="1:65" s="8" customFormat="1" ht="31.5" customHeight="1">
      <c r="A75" s="1"/>
      <c r="B75" s="1159" t="s">
        <v>551</v>
      </c>
      <c r="C75" s="1159"/>
      <c r="D75" s="1159"/>
      <c r="E75" s="1159"/>
      <c r="F75" s="1159"/>
      <c r="G75" s="1159"/>
      <c r="H75" s="1159"/>
      <c r="I75" s="1159"/>
      <c r="J75" s="1159"/>
      <c r="K75" s="1159"/>
      <c r="L75" s="1159"/>
      <c r="M75" s="1159"/>
      <c r="N75" s="1159"/>
      <c r="O75" s="1159"/>
      <c r="P75" s="1159"/>
      <c r="Q75" s="829"/>
      <c r="R75" s="814"/>
      <c r="S75" s="42"/>
      <c r="T75" s="42"/>
      <c r="U75" s="42"/>
      <c r="V75" s="561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89"/>
      <c r="AH75" s="42"/>
      <c r="AI75" s="42"/>
      <c r="AJ75" s="42"/>
      <c r="AK75" s="42"/>
      <c r="AL75" s="42"/>
      <c r="AM75" s="42"/>
      <c r="AN75" s="42"/>
      <c r="AO75" s="42"/>
      <c r="AP75" s="42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</row>
    <row r="76" spans="1:65" ht="18.75" customHeight="1">
      <c r="A76" s="1"/>
      <c r="B76" s="563" t="s">
        <v>361</v>
      </c>
      <c r="C76" s="564"/>
      <c r="D76" s="564"/>
      <c r="E76" s="564"/>
      <c r="F76" s="564"/>
      <c r="G76" s="564"/>
      <c r="H76" s="564"/>
      <c r="I76" s="564"/>
      <c r="J76" s="564"/>
      <c r="K76" s="564"/>
      <c r="L76" s="564"/>
      <c r="M76" s="564"/>
      <c r="N76" s="42"/>
      <c r="O76" s="42"/>
      <c r="P76" s="42"/>
      <c r="Q76" s="42"/>
      <c r="R76" s="42"/>
      <c r="S76" s="42"/>
      <c r="T76" s="42"/>
      <c r="U76" s="42"/>
      <c r="V76" s="561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89"/>
      <c r="AH76" s="42"/>
      <c r="AI76" s="42"/>
      <c r="AJ76" s="42"/>
      <c r="AK76" s="42"/>
      <c r="AL76" s="42"/>
      <c r="AM76" s="42"/>
      <c r="AN76" s="42"/>
      <c r="AO76" s="42"/>
      <c r="AP76" s="42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8"/>
      <c r="BB76" s="8"/>
      <c r="BC76" s="8"/>
      <c r="BD76" s="8"/>
      <c r="BE76" s="8"/>
    </row>
    <row r="77" spans="1:65" ht="15" customHeight="1">
      <c r="A77" s="1"/>
      <c r="B77" s="563" t="s">
        <v>486</v>
      </c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42"/>
      <c r="O77" s="42"/>
      <c r="P77" s="42"/>
      <c r="Q77" s="42"/>
      <c r="R77" s="42"/>
      <c r="S77" s="42"/>
      <c r="T77" s="42"/>
      <c r="U77" s="42"/>
      <c r="V77" s="561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89"/>
      <c r="AH77" s="42"/>
      <c r="AI77" s="42"/>
      <c r="AJ77" s="42"/>
      <c r="AK77" s="42"/>
      <c r="AL77" s="42"/>
      <c r="AM77" s="42"/>
      <c r="AN77" s="42"/>
      <c r="AO77" s="42"/>
      <c r="AP77" s="42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8"/>
      <c r="BB77" s="8"/>
      <c r="BC77" s="8"/>
      <c r="BD77" s="8"/>
      <c r="BE77" s="8"/>
    </row>
    <row r="78" spans="1:65" ht="15" customHeight="1">
      <c r="A78" s="1"/>
      <c r="B78" s="813" t="s">
        <v>487</v>
      </c>
      <c r="C78" s="801"/>
      <c r="D78" s="801"/>
      <c r="E78" s="801"/>
      <c r="F78" s="801"/>
      <c r="G78" s="801"/>
      <c r="H78" s="801"/>
      <c r="I78" s="801"/>
      <c r="J78" s="801"/>
      <c r="K78" s="801"/>
      <c r="L78" s="801"/>
      <c r="M78" s="801"/>
      <c r="N78" s="801"/>
      <c r="O78" s="801"/>
      <c r="P78" s="42"/>
      <c r="Q78" s="42"/>
      <c r="R78" s="42"/>
      <c r="S78" s="42"/>
      <c r="T78" s="42"/>
      <c r="U78" s="42"/>
      <c r="V78" s="561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89"/>
      <c r="AH78" s="42"/>
      <c r="AI78" s="42"/>
      <c r="AJ78" s="42"/>
      <c r="AK78" s="42"/>
      <c r="AL78" s="42"/>
      <c r="AM78" s="42"/>
      <c r="AN78" s="42"/>
      <c r="AO78" s="42"/>
      <c r="AP78" s="42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8"/>
      <c r="BB78" s="8"/>
      <c r="BC78" s="8"/>
      <c r="BD78" s="8"/>
      <c r="BE78" s="8"/>
    </row>
    <row r="79" spans="1:65" ht="31.5" customHeight="1">
      <c r="A79" s="1"/>
      <c r="B79" s="1143" t="s">
        <v>558</v>
      </c>
      <c r="C79" s="1143"/>
      <c r="D79" s="1143"/>
      <c r="E79" s="1143"/>
      <c r="F79" s="1143"/>
      <c r="G79" s="1143"/>
      <c r="H79" s="1143"/>
      <c r="I79" s="1143"/>
      <c r="J79" s="1143"/>
      <c r="K79" s="1143"/>
      <c r="L79" s="1143"/>
      <c r="M79" s="1143"/>
      <c r="N79" s="1143"/>
      <c r="O79" s="1143"/>
      <c r="P79" s="1143"/>
      <c r="Q79" s="1143"/>
      <c r="R79" s="42"/>
      <c r="S79" s="42"/>
      <c r="T79" s="42"/>
      <c r="U79" s="42"/>
      <c r="V79" s="561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89"/>
      <c r="AH79" s="42"/>
      <c r="AI79" s="42"/>
      <c r="AJ79" s="42"/>
      <c r="AK79" s="42"/>
      <c r="AL79" s="42"/>
      <c r="AM79" s="42"/>
      <c r="AN79" s="42"/>
      <c r="AO79" s="42"/>
      <c r="AP79" s="42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8"/>
      <c r="BB79" s="8"/>
      <c r="BC79" s="8"/>
      <c r="BD79" s="8"/>
      <c r="BE79" s="8"/>
    </row>
    <row r="80" spans="1:65" ht="17.25" customHeight="1">
      <c r="A80" s="1"/>
      <c r="B80" s="1143" t="s">
        <v>491</v>
      </c>
      <c r="C80" s="1143"/>
      <c r="D80" s="1143"/>
      <c r="E80" s="1143"/>
      <c r="F80" s="1143"/>
      <c r="G80" s="1143"/>
      <c r="H80" s="1143"/>
      <c r="I80" s="1143"/>
      <c r="J80" s="1143"/>
      <c r="K80" s="1143"/>
      <c r="L80" s="1143"/>
      <c r="M80" s="1143"/>
      <c r="N80" s="1143"/>
      <c r="O80" s="1143"/>
      <c r="P80" s="1143"/>
      <c r="Q80" s="1143"/>
      <c r="R80" s="1143"/>
      <c r="S80" s="1143"/>
      <c r="T80" s="1143"/>
      <c r="U80" s="42"/>
      <c r="V80" s="561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89"/>
      <c r="AH80" s="42"/>
      <c r="AI80" s="42"/>
      <c r="AJ80" s="42"/>
      <c r="AK80" s="42"/>
      <c r="AL80" s="42"/>
      <c r="AM80" s="42"/>
      <c r="AN80" s="42"/>
      <c r="AO80" s="42"/>
      <c r="AP80" s="42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8"/>
      <c r="BB80" s="8"/>
      <c r="BC80" s="8"/>
      <c r="BD80" s="8"/>
      <c r="BE80" s="8"/>
    </row>
    <row r="81" spans="1:57" ht="31.5" customHeight="1">
      <c r="A81" s="1"/>
      <c r="B81" s="1163" t="s">
        <v>536</v>
      </c>
      <c r="C81" s="1163"/>
      <c r="D81" s="1163"/>
      <c r="E81" s="1163"/>
      <c r="F81" s="1163"/>
      <c r="G81" s="1163"/>
      <c r="H81" s="1163"/>
      <c r="I81" s="1163"/>
      <c r="J81" s="1163"/>
      <c r="K81" s="1163"/>
      <c r="L81" s="1163"/>
      <c r="M81" s="1163"/>
      <c r="N81" s="1163"/>
      <c r="O81" s="1163"/>
      <c r="P81" s="1163"/>
      <c r="Q81" s="1035"/>
      <c r="R81" s="1035"/>
      <c r="S81" s="1035"/>
      <c r="T81" s="1035"/>
      <c r="U81" s="1035"/>
      <c r="V81" s="1035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89"/>
      <c r="AH81" s="42"/>
      <c r="AI81" s="42"/>
      <c r="AJ81" s="42"/>
      <c r="AK81" s="42"/>
      <c r="AL81" s="42"/>
      <c r="AM81" s="42"/>
      <c r="AN81" s="42"/>
      <c r="AO81" s="42"/>
      <c r="AP81" s="42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8"/>
      <c r="BB81" s="8"/>
      <c r="BC81" s="8"/>
      <c r="BD81" s="8"/>
      <c r="BE81" s="8"/>
    </row>
    <row r="82" spans="1:57" ht="15.75" customHeight="1">
      <c r="A82" s="1"/>
      <c r="B82" s="563" t="s">
        <v>55</v>
      </c>
      <c r="C82" s="564"/>
      <c r="D82" s="564"/>
      <c r="E82" s="564"/>
      <c r="F82" s="564"/>
      <c r="G82" s="564"/>
      <c r="H82" s="564"/>
      <c r="I82" s="564"/>
      <c r="J82" s="564"/>
      <c r="K82" s="564"/>
      <c r="L82" s="564"/>
      <c r="M82" s="564"/>
      <c r="N82" s="42"/>
      <c r="O82" s="42"/>
      <c r="P82" s="42"/>
      <c r="Q82" s="42"/>
      <c r="R82" s="42"/>
      <c r="S82" s="42"/>
      <c r="T82" s="42"/>
      <c r="U82" s="42"/>
      <c r="V82" s="561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89"/>
      <c r="AH82" s="42"/>
      <c r="AI82" s="42"/>
      <c r="AJ82" s="42"/>
      <c r="AK82" s="42"/>
      <c r="AL82" s="42"/>
      <c r="AM82" s="42"/>
      <c r="AN82" s="42"/>
      <c r="AO82" s="42"/>
      <c r="AP82" s="42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8"/>
      <c r="BB82" s="8"/>
      <c r="BC82" s="8"/>
      <c r="BD82" s="8"/>
      <c r="BE82" s="8"/>
    </row>
    <row r="83" spans="1:57">
      <c r="A83"/>
      <c r="B83" s="1033" t="s">
        <v>535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</row>
    <row r="84" spans="1:57">
      <c r="B84" s="296"/>
    </row>
    <row r="85" spans="1:57">
      <c r="B85" s="830"/>
      <c r="C85" s="830"/>
      <c r="D85" s="830"/>
      <c r="E85" s="830"/>
      <c r="F85" s="830"/>
      <c r="G85" s="830"/>
      <c r="H85" s="830"/>
      <c r="I85" s="830"/>
      <c r="J85" s="830"/>
      <c r="K85" s="830"/>
      <c r="L85" s="830"/>
      <c r="M85" s="830"/>
      <c r="N85" s="830"/>
      <c r="O85" s="830"/>
    </row>
    <row r="86" spans="1:57">
      <c r="B86" s="830"/>
      <c r="C86" s="830"/>
      <c r="D86" s="830"/>
      <c r="E86" s="830"/>
      <c r="F86" s="830"/>
      <c r="G86" s="830"/>
      <c r="H86" s="830"/>
      <c r="I86" s="830"/>
      <c r="J86" s="830"/>
      <c r="K86" s="830"/>
      <c r="L86" s="830"/>
      <c r="M86" s="830"/>
      <c r="N86" s="830"/>
      <c r="O86" s="830"/>
    </row>
    <row r="87" spans="1:57">
      <c r="B87" s="830"/>
      <c r="C87" s="830"/>
      <c r="D87" s="830"/>
      <c r="E87" s="830"/>
      <c r="F87" s="830"/>
      <c r="G87" s="830"/>
      <c r="H87" s="830"/>
      <c r="I87" s="830"/>
      <c r="J87" s="830"/>
      <c r="K87" s="830"/>
      <c r="L87" s="830"/>
      <c r="M87" s="830"/>
      <c r="N87" s="830"/>
      <c r="O87" s="830"/>
    </row>
    <row r="88" spans="1:57">
      <c r="B88" s="830"/>
      <c r="C88" s="830"/>
      <c r="D88" s="830"/>
      <c r="E88" s="830"/>
      <c r="F88" s="830"/>
      <c r="G88" s="830"/>
      <c r="H88" s="830"/>
      <c r="I88" s="830"/>
      <c r="J88" s="830"/>
      <c r="K88" s="830"/>
      <c r="L88" s="830"/>
      <c r="M88" s="830"/>
      <c r="N88" s="830"/>
      <c r="O88" s="830"/>
    </row>
    <row r="89" spans="1:57">
      <c r="B89" s="830"/>
      <c r="C89" s="830"/>
      <c r="D89" s="830"/>
      <c r="E89" s="830"/>
      <c r="F89" s="830"/>
      <c r="G89" s="830"/>
      <c r="H89" s="830"/>
      <c r="I89" s="830"/>
      <c r="J89" s="830"/>
      <c r="K89" s="830"/>
      <c r="L89" s="830"/>
      <c r="M89" s="830"/>
      <c r="N89" s="830"/>
      <c r="O89" s="830"/>
    </row>
    <row r="90" spans="1:57">
      <c r="B90" s="830"/>
      <c r="C90" s="830"/>
      <c r="D90" s="830"/>
      <c r="E90" s="830"/>
      <c r="F90" s="830"/>
      <c r="G90" s="830"/>
      <c r="H90" s="830"/>
      <c r="I90" s="830"/>
      <c r="J90" s="830"/>
      <c r="K90" s="830"/>
      <c r="L90" s="830"/>
      <c r="M90" s="830"/>
      <c r="N90" s="830"/>
      <c r="O90" s="830"/>
    </row>
    <row r="91" spans="1:57">
      <c r="B91" s="830"/>
      <c r="C91" s="830"/>
      <c r="D91" s="830"/>
      <c r="E91" s="830"/>
      <c r="F91" s="830"/>
      <c r="G91" s="830"/>
      <c r="H91" s="830"/>
      <c r="I91" s="830"/>
      <c r="J91" s="830"/>
      <c r="K91" s="830"/>
      <c r="L91" s="830"/>
      <c r="M91" s="830"/>
      <c r="N91" s="830"/>
      <c r="O91" s="830"/>
    </row>
  </sheetData>
  <mergeCells count="42">
    <mergeCell ref="B79:Q79"/>
    <mergeCell ref="B81:P81"/>
    <mergeCell ref="D6:AG6"/>
    <mergeCell ref="AI6:BM6"/>
    <mergeCell ref="S7:S8"/>
    <mergeCell ref="T7:AG7"/>
    <mergeCell ref="AV7:AV8"/>
    <mergeCell ref="AW7:AW8"/>
    <mergeCell ref="AX7:AX8"/>
    <mergeCell ref="AY7:BM7"/>
    <mergeCell ref="B80:T80"/>
    <mergeCell ref="AK7:AK8"/>
    <mergeCell ref="AM7:AM8"/>
    <mergeCell ref="AI7:AI8"/>
    <mergeCell ref="AJ7:AJ8"/>
    <mergeCell ref="N7:N8"/>
    <mergeCell ref="AU7:AU8"/>
    <mergeCell ref="AT7:AT8"/>
    <mergeCell ref="B74:P74"/>
    <mergeCell ref="AQ7:AQ8"/>
    <mergeCell ref="AO7:AO8"/>
    <mergeCell ref="AP7:AP8"/>
    <mergeCell ref="I7:I8"/>
    <mergeCell ref="J7:J8"/>
    <mergeCell ref="K7:K8"/>
    <mergeCell ref="L7:L8"/>
    <mergeCell ref="AL7:AL8"/>
    <mergeCell ref="AN7:AN8"/>
    <mergeCell ref="E7:E8"/>
    <mergeCell ref="F7:F8"/>
    <mergeCell ref="O7:O8"/>
    <mergeCell ref="P7:P8"/>
    <mergeCell ref="B75:P75"/>
    <mergeCell ref="R7:R8"/>
    <mergeCell ref="AR7:AR8"/>
    <mergeCell ref="AS7:AS8"/>
    <mergeCell ref="Q7:Q8"/>
    <mergeCell ref="D7:D8"/>
    <mergeCell ref="C6:C8"/>
    <mergeCell ref="G7:G8"/>
    <mergeCell ref="M7:M8"/>
    <mergeCell ref="H7:H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Z506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4.1640625" style="8" customWidth="1"/>
    <col min="2" max="2" width="56.5" style="141" customWidth="1"/>
    <col min="3" max="5" width="8.83203125" style="141" customWidth="1"/>
    <col min="6" max="6" width="8.6640625" style="141" customWidth="1"/>
    <col min="7" max="7" width="8.33203125" style="141" customWidth="1"/>
    <col min="8" max="9" width="8.1640625" style="141" customWidth="1"/>
    <col min="10" max="12" width="8.33203125" style="141" customWidth="1"/>
    <col min="13" max="13" width="8.83203125" style="141" customWidth="1"/>
    <col min="14" max="14" width="8.33203125" style="141" customWidth="1"/>
    <col min="15" max="15" width="10" style="141" customWidth="1"/>
    <col min="16" max="17" width="9.6640625" style="141" customWidth="1"/>
    <col min="18" max="18" width="9.33203125" style="141" customWidth="1"/>
    <col min="19" max="19" width="5.83203125" style="141" customWidth="1"/>
    <col min="20" max="20" width="6.1640625" style="141" customWidth="1"/>
    <col min="21" max="22" width="10" style="141" customWidth="1"/>
    <col min="23" max="23" width="9.5" style="141" customWidth="1"/>
    <col min="24" max="31" width="10" style="141" customWidth="1"/>
    <col min="32" max="32" width="8.33203125" style="141" customWidth="1"/>
    <col min="33" max="34" width="9.33203125" style="141" customWidth="1"/>
    <col min="35" max="35" width="8.1640625" style="141" customWidth="1"/>
    <col min="36" max="36" width="9.5" style="141" customWidth="1"/>
    <col min="37" max="38" width="5.83203125" style="141" customWidth="1"/>
    <col min="39" max="16384" width="10.6640625" style="141"/>
  </cols>
  <sheetData>
    <row r="1" spans="1:38" customFormat="1">
      <c r="A1" s="8"/>
      <c r="B1" s="65" t="s">
        <v>85</v>
      </c>
      <c r="C1" s="187"/>
      <c r="D1" s="187"/>
      <c r="E1" s="187"/>
      <c r="F1" s="187"/>
      <c r="G1" s="187"/>
      <c r="H1" s="187"/>
      <c r="I1" s="187"/>
      <c r="J1" s="187"/>
      <c r="K1" s="186"/>
      <c r="L1" s="186"/>
      <c r="M1" s="186"/>
      <c r="N1" s="186"/>
      <c r="O1" s="186"/>
      <c r="P1" s="186"/>
      <c r="Q1" s="186"/>
      <c r="R1" s="186"/>
      <c r="S1" s="187"/>
      <c r="T1" s="187"/>
      <c r="U1" s="187"/>
      <c r="V1" s="187"/>
      <c r="W1" s="187"/>
      <c r="X1" s="187"/>
      <c r="Y1" s="187"/>
      <c r="Z1" s="187"/>
      <c r="AA1" s="187"/>
    </row>
    <row r="2" spans="1:38" s="8" customFormat="1" ht="24" customHeight="1">
      <c r="B2" s="63" t="s">
        <v>403</v>
      </c>
      <c r="C2" s="63"/>
      <c r="D2" s="63"/>
      <c r="E2" s="63"/>
      <c r="F2" s="63"/>
      <c r="G2" s="63"/>
      <c r="H2" s="63"/>
      <c r="I2" s="63"/>
      <c r="J2" s="119"/>
      <c r="K2" s="816"/>
      <c r="L2" s="816"/>
      <c r="M2" s="816"/>
      <c r="N2" s="816"/>
      <c r="O2" s="816"/>
      <c r="P2" s="816"/>
      <c r="Q2" s="817"/>
      <c r="R2" s="135"/>
      <c r="S2" s="135"/>
      <c r="T2" s="135"/>
      <c r="U2" s="135"/>
      <c r="V2" s="135"/>
      <c r="W2" s="135"/>
      <c r="X2" s="135"/>
      <c r="Y2" s="135"/>
      <c r="Z2" s="135"/>
      <c r="AA2" s="135"/>
    </row>
    <row r="3" spans="1:38" customFormat="1" ht="18" customHeight="1">
      <c r="A3" s="8"/>
      <c r="B3" s="559" t="s">
        <v>349</v>
      </c>
      <c r="C3" s="58"/>
      <c r="D3" s="58"/>
      <c r="E3" s="58"/>
      <c r="F3" s="58"/>
      <c r="G3" s="58"/>
      <c r="H3" s="58"/>
      <c r="I3" s="58"/>
      <c r="J3" s="57"/>
      <c r="K3" s="57"/>
      <c r="L3" s="57"/>
      <c r="M3" s="57"/>
    </row>
    <row r="4" spans="1:38" s="168" customFormat="1" ht="21" customHeight="1">
      <c r="B4" s="493" t="s">
        <v>68</v>
      </c>
      <c r="C4" s="1171" t="s">
        <v>69</v>
      </c>
      <c r="D4" s="1171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2" t="s">
        <v>70</v>
      </c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</row>
    <row r="5" spans="1:38" s="168" customFormat="1" ht="30.75" customHeight="1" thickBot="1">
      <c r="B5" s="494"/>
      <c r="C5" s="646" t="s">
        <v>71</v>
      </c>
      <c r="D5" s="647" t="s">
        <v>94</v>
      </c>
      <c r="E5" s="648" t="s">
        <v>103</v>
      </c>
      <c r="F5" s="648" t="s">
        <v>117</v>
      </c>
      <c r="G5" s="649" t="s">
        <v>129</v>
      </c>
      <c r="H5" s="647" t="s">
        <v>141</v>
      </c>
      <c r="I5" s="648" t="s">
        <v>168</v>
      </c>
      <c r="J5" s="648" t="s">
        <v>193</v>
      </c>
      <c r="K5" s="649" t="s">
        <v>343</v>
      </c>
      <c r="L5" s="647" t="s">
        <v>254</v>
      </c>
      <c r="M5" s="648" t="s">
        <v>282</v>
      </c>
      <c r="N5" s="648" t="s">
        <v>344</v>
      </c>
      <c r="O5" s="649" t="s">
        <v>405</v>
      </c>
      <c r="P5" s="647" t="s">
        <v>422</v>
      </c>
      <c r="Q5" s="648" t="s">
        <v>526</v>
      </c>
      <c r="R5" s="649" t="s">
        <v>529</v>
      </c>
      <c r="S5" s="648" t="s">
        <v>406</v>
      </c>
      <c r="T5" s="646" t="s">
        <v>345</v>
      </c>
      <c r="U5" s="650" t="s">
        <v>71</v>
      </c>
      <c r="V5" s="650" t="s">
        <v>94</v>
      </c>
      <c r="W5" s="646" t="s">
        <v>103</v>
      </c>
      <c r="X5" s="646" t="s">
        <v>117</v>
      </c>
      <c r="Y5" s="957" t="s">
        <v>129</v>
      </c>
      <c r="Z5" s="650" t="s">
        <v>141</v>
      </c>
      <c r="AA5" s="646" t="s">
        <v>168</v>
      </c>
      <c r="AB5" s="646" t="s">
        <v>193</v>
      </c>
      <c r="AC5" s="957" t="s">
        <v>343</v>
      </c>
      <c r="AD5" s="647" t="s">
        <v>254</v>
      </c>
      <c r="AE5" s="648" t="s">
        <v>282</v>
      </c>
      <c r="AF5" s="648" t="s">
        <v>344</v>
      </c>
      <c r="AG5" s="649" t="s">
        <v>405</v>
      </c>
      <c r="AH5" s="647" t="s">
        <v>422</v>
      </c>
      <c r="AI5" s="648" t="s">
        <v>526</v>
      </c>
      <c r="AJ5" s="649" t="s">
        <v>529</v>
      </c>
      <c r="AK5" s="648" t="s">
        <v>406</v>
      </c>
      <c r="AL5" s="648" t="s">
        <v>345</v>
      </c>
    </row>
    <row r="6" spans="1:38" ht="18.75" customHeight="1" thickTop="1" thickBot="1">
      <c r="A6" s="168"/>
      <c r="B6" s="174" t="s">
        <v>167</v>
      </c>
      <c r="C6" s="547">
        <f>'[16]q4-2_tipoentidade (e)'!C6</f>
        <v>1384.81</v>
      </c>
      <c r="D6" s="547">
        <f>'[16]q4-2_tipoentidade (e)'!D6</f>
        <v>1382.34</v>
      </c>
      <c r="E6" s="547">
        <f>'[16]q4-2_tipoentidade (e)'!E6</f>
        <v>1378.79</v>
      </c>
      <c r="F6" s="547">
        <f>'[16]q4-2_tipoentidade (e)'!F6</f>
        <v>1383.71</v>
      </c>
      <c r="G6" s="547">
        <f>'[16]q4-2_tipoentidade (e)'!G6</f>
        <v>1385.46</v>
      </c>
      <c r="H6" s="547">
        <f>'[16]q4-2_tipoentidade (e)'!H6</f>
        <v>1384.71</v>
      </c>
      <c r="I6" s="547">
        <f>'[16]q4-2_tipoentidade (e)'!I6</f>
        <v>1385.27</v>
      </c>
      <c r="J6" s="547">
        <f>'[16]q4-2_tipoentidade (e)'!J6</f>
        <v>1384.64</v>
      </c>
      <c r="K6" s="547">
        <f>'[16]q4-2_tipoentidade (e)'!K6</f>
        <v>1381.18</v>
      </c>
      <c r="L6" s="547">
        <f>'[16]q4-2_tipoentidade (e)'!L6</f>
        <v>1311.39</v>
      </c>
      <c r="M6" s="547">
        <f>'[16]q4-2_tipoentidade (e)'!M6</f>
        <v>1313.73</v>
      </c>
      <c r="N6" s="547">
        <f>'[16]q4-2_tipoentidade (e)'!N6</f>
        <v>1444</v>
      </c>
      <c r="O6" s="547">
        <f>'[16]q4-2_tipoentidade (e)'!O6</f>
        <v>1390.34</v>
      </c>
      <c r="P6" s="547">
        <f>'[16]q4-2_tipoentidade (e)'!P6</f>
        <v>1406.21</v>
      </c>
      <c r="Q6" s="547">
        <f>'[16]q4-2_tipoentidade (e)'!Q6</f>
        <v>1402.18</v>
      </c>
      <c r="R6" s="547">
        <f>'[16]q4-2_tipoentidade (e)'!R6</f>
        <v>1404.21</v>
      </c>
      <c r="S6" s="547">
        <f>'[16]q4-2_tipoentidade (e)'!S6</f>
        <v>0.14000000000000001</v>
      </c>
      <c r="T6" s="547">
        <f>'[16]q4-2_tipoentidade (e)'!T6</f>
        <v>-2.76</v>
      </c>
      <c r="U6" s="548">
        <f>'[16]q4-2_tipoentidade (e)'!U6</f>
        <v>1602.87</v>
      </c>
      <c r="V6" s="547">
        <f>'[16]q4-2_tipoentidade (e)'!V6</f>
        <v>1605.4</v>
      </c>
      <c r="W6" s="547">
        <f>'[16]q4-2_tipoentidade (e)'!W6</f>
        <v>1586.84</v>
      </c>
      <c r="X6" s="547">
        <f>'[16]q4-2_tipoentidade (e)'!X6</f>
        <v>1597.77</v>
      </c>
      <c r="Y6" s="547">
        <f>'[16]q4-2_tipoentidade (e)'!Y6</f>
        <v>1598</v>
      </c>
      <c r="Z6" s="547">
        <f>'[16]q4-2_tipoentidade (e)'!Z6</f>
        <v>1602.08</v>
      </c>
      <c r="AA6" s="547">
        <f>'[16]q4-2_tipoentidade (e)'!AA6</f>
        <v>1593.49</v>
      </c>
      <c r="AB6" s="547">
        <f>'[16]q4-2_tipoentidade (e)'!AB6</f>
        <v>1588.77</v>
      </c>
      <c r="AC6" s="547">
        <f>'[16]q4-2_tipoentidade (e)'!AC6</f>
        <v>1586.16</v>
      </c>
      <c r="AD6" s="547">
        <f>'[16]q4-2_tipoentidade (e)'!AD6</f>
        <v>1512.33</v>
      </c>
      <c r="AE6" s="547">
        <f>'[16]q4-2_tipoentidade (e)'!AE6</f>
        <v>1515.78</v>
      </c>
      <c r="AF6" s="547">
        <f>'[16]q4-2_tipoentidade (e)'!AF6</f>
        <v>1659.26</v>
      </c>
      <c r="AG6" s="547">
        <f>'[16]q4-2_tipoentidade (e)'!AG6</f>
        <v>1603.53</v>
      </c>
      <c r="AH6" s="547">
        <f>'[16]q4-2_tipoentidade (e)'!AH6</f>
        <v>1615.12</v>
      </c>
      <c r="AI6" s="547">
        <f>'[16]q4-2_tipoentidade (e)'!AI6</f>
        <v>1610.72</v>
      </c>
      <c r="AJ6" s="547">
        <f>'[16]q4-2_tipoentidade (e)'!AJ6</f>
        <v>1621.16</v>
      </c>
      <c r="AK6" s="547">
        <f>'[16]q4-2_tipoentidade (e)'!AK6</f>
        <v>0.65</v>
      </c>
      <c r="AL6" s="547">
        <f>'[16]q4-2_tipoentidade (e)'!AL6</f>
        <v>-2.2999999999999998</v>
      </c>
    </row>
    <row r="7" spans="1:38" s="168" customFormat="1" ht="5.25" customHeight="1" thickTop="1" thickBot="1">
      <c r="B7" s="176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49"/>
      <c r="P7" s="549"/>
      <c r="Q7" s="549"/>
      <c r="R7" s="549"/>
      <c r="S7" s="549"/>
      <c r="T7" s="549"/>
      <c r="U7" s="499"/>
      <c r="V7" s="549"/>
      <c r="W7" s="549"/>
      <c r="X7" s="549"/>
      <c r="Y7" s="549"/>
      <c r="Z7" s="549"/>
      <c r="AA7" s="549"/>
      <c r="AB7" s="549"/>
      <c r="AC7" s="549"/>
      <c r="AD7" s="549"/>
      <c r="AE7" s="549"/>
      <c r="AF7" s="549"/>
      <c r="AG7" s="549"/>
      <c r="AH7" s="549"/>
      <c r="AI7" s="549"/>
      <c r="AJ7" s="549"/>
      <c r="AK7" s="549"/>
      <c r="AL7" s="549"/>
    </row>
    <row r="8" spans="1:38" s="145" customFormat="1" ht="21" customHeight="1" thickTop="1" thickBot="1">
      <c r="A8" s="651"/>
      <c r="B8" s="500" t="s">
        <v>25</v>
      </c>
      <c r="C8" s="550">
        <f>'[16]q4-2_tipoentidade (e)'!C8</f>
        <v>1501.28</v>
      </c>
      <c r="D8" s="550">
        <f>'[16]q4-2_tipoentidade (e)'!D8</f>
        <v>1500.04</v>
      </c>
      <c r="E8" s="550">
        <f>'[16]q4-2_tipoentidade (e)'!E8</f>
        <v>1495.18</v>
      </c>
      <c r="F8" s="550">
        <f>'[16]q4-2_tipoentidade (e)'!F8</f>
        <v>1499.48</v>
      </c>
      <c r="G8" s="550">
        <f>'[16]q4-2_tipoentidade (e)'!G8</f>
        <v>1501.46</v>
      </c>
      <c r="H8" s="550">
        <f>'[16]q4-2_tipoentidade (e)'!H8</f>
        <v>1499.38</v>
      </c>
      <c r="I8" s="550">
        <f>'[16]q4-2_tipoentidade (e)'!I8</f>
        <v>1500.13</v>
      </c>
      <c r="J8" s="550">
        <f>'[16]q4-2_tipoentidade (e)'!J8</f>
        <v>1500.44</v>
      </c>
      <c r="K8" s="550">
        <f>'[16]q4-2_tipoentidade (e)'!K8</f>
        <v>1497.26</v>
      </c>
      <c r="L8" s="550">
        <f>'[16]q4-2_tipoentidade (e)'!L8</f>
        <v>1419.22</v>
      </c>
      <c r="M8" s="550">
        <f>'[16]q4-2_tipoentidade (e)'!M8</f>
        <v>1421.8</v>
      </c>
      <c r="N8" s="550">
        <f>'[16]q4-2_tipoentidade (e)'!N8</f>
        <v>1572.07</v>
      </c>
      <c r="O8" s="550">
        <f>'[16]q4-2_tipoentidade (e)'!O8</f>
        <v>1508.63</v>
      </c>
      <c r="P8" s="550">
        <f>'[16]q4-2_tipoentidade (e)'!P8</f>
        <v>1525.14</v>
      </c>
      <c r="Q8" s="550">
        <f>'[16]q4-2_tipoentidade (e)'!Q8</f>
        <v>1519.62</v>
      </c>
      <c r="R8" s="550">
        <f>'[16]q4-2_tipoentidade (e)'!R8</f>
        <v>1521.07</v>
      </c>
      <c r="S8" s="550">
        <f>'[16]q4-2_tipoentidade (e)'!S8</f>
        <v>0.1</v>
      </c>
      <c r="T8" s="550">
        <f>'[16]q4-2_tipoentidade (e)'!T8</f>
        <v>-3.24</v>
      </c>
      <c r="U8" s="996">
        <f>'[16]q4-2_tipoentidade (e)'!U8</f>
        <v>1735.66</v>
      </c>
      <c r="V8" s="550">
        <f>'[16]q4-2_tipoentidade (e)'!V8</f>
        <v>1741.08</v>
      </c>
      <c r="W8" s="550">
        <f>'[16]q4-2_tipoentidade (e)'!W8</f>
        <v>1721.24</v>
      </c>
      <c r="X8" s="550">
        <f>'[16]q4-2_tipoentidade (e)'!X8</f>
        <v>1730.89</v>
      </c>
      <c r="Y8" s="550">
        <f>'[16]q4-2_tipoentidade (e)'!Y8</f>
        <v>1732.11</v>
      </c>
      <c r="Z8" s="550">
        <f>'[16]q4-2_tipoentidade (e)'!Z8</f>
        <v>1735.76</v>
      </c>
      <c r="AA8" s="550">
        <f>'[16]q4-2_tipoentidade (e)'!AA8</f>
        <v>1725.54</v>
      </c>
      <c r="AB8" s="550">
        <f>'[16]q4-2_tipoentidade (e)'!AB8</f>
        <v>1719.44</v>
      </c>
      <c r="AC8" s="550">
        <f>'[16]q4-2_tipoentidade (e)'!AC8</f>
        <v>1717.98</v>
      </c>
      <c r="AD8" s="550">
        <f>'[16]q4-2_tipoentidade (e)'!AD8</f>
        <v>1636.99</v>
      </c>
      <c r="AE8" s="550">
        <f>'[16]q4-2_tipoentidade (e)'!AE8</f>
        <v>1638.79</v>
      </c>
      <c r="AF8" s="550">
        <f>'[16]q4-2_tipoentidade (e)'!AF8</f>
        <v>1805.15</v>
      </c>
      <c r="AG8" s="550">
        <f>'[16]q4-2_tipoentidade (e)'!AG8</f>
        <v>1740.68</v>
      </c>
      <c r="AH8" s="550">
        <f>'[16]q4-2_tipoentidade (e)'!AH8</f>
        <v>1752.36</v>
      </c>
      <c r="AI8" s="550">
        <f>'[16]q4-2_tipoentidade (e)'!AI8</f>
        <v>1744.54</v>
      </c>
      <c r="AJ8" s="550">
        <f>'[16]q4-2_tipoentidade (e)'!AJ8</f>
        <v>1754.75</v>
      </c>
      <c r="AK8" s="550">
        <f>'[16]q4-2_tipoentidade (e)'!AK8</f>
        <v>0.59</v>
      </c>
      <c r="AL8" s="550">
        <f>'[16]q4-2_tipoentidade (e)'!AL8</f>
        <v>-2.79</v>
      </c>
    </row>
    <row r="9" spans="1:38" ht="15.75" thickTop="1">
      <c r="A9" s="580"/>
      <c r="B9" s="502" t="s">
        <v>293</v>
      </c>
      <c r="C9" s="551">
        <f>'[16]q4-2_tipoentidade (e)'!C9</f>
        <v>1579.67</v>
      </c>
      <c r="D9" s="551">
        <f>'[16]q4-2_tipoentidade (e)'!D9</f>
        <v>1591.69</v>
      </c>
      <c r="E9" s="551">
        <f>'[16]q4-2_tipoentidade (e)'!E9</f>
        <v>1599.35</v>
      </c>
      <c r="F9" s="551">
        <f>'[16]q4-2_tipoentidade (e)'!F9</f>
        <v>1626.05</v>
      </c>
      <c r="G9" s="551">
        <f>'[16]q4-2_tipoentidade (e)'!G9</f>
        <v>1627.86</v>
      </c>
      <c r="H9" s="551">
        <f>'[16]q4-2_tipoentidade (e)'!H9</f>
        <v>1610.46</v>
      </c>
      <c r="I9" s="551">
        <f>'[16]q4-2_tipoentidade (e)'!I9</f>
        <v>1619.97</v>
      </c>
      <c r="J9" s="551">
        <f>'[16]q4-2_tipoentidade (e)'!J9</f>
        <v>1625.62</v>
      </c>
      <c r="K9" s="551">
        <f>'[16]q4-2_tipoentidade (e)'!K9</f>
        <v>1615.47</v>
      </c>
      <c r="L9" s="551">
        <f>'[16]q4-2_tipoentidade (e)'!L9</f>
        <v>1546.53</v>
      </c>
      <c r="M9" s="551">
        <f>'[16]q4-2_tipoentidade (e)'!M9</f>
        <v>1546.9</v>
      </c>
      <c r="N9" s="551">
        <f>'[16]q4-2_tipoentidade (e)'!N9</f>
        <v>1684.95</v>
      </c>
      <c r="O9" s="551">
        <f>'[16]q4-2_tipoentidade (e)'!O9</f>
        <v>1622.73</v>
      </c>
      <c r="P9" s="551">
        <f>'[16]q4-2_tipoentidade (e)'!P9</f>
        <v>1640.34</v>
      </c>
      <c r="Q9" s="551">
        <f>'[16]q4-2_tipoentidade (e)'!Q9</f>
        <v>1625.19</v>
      </c>
      <c r="R9" s="551">
        <f>'[16]q4-2_tipoentidade (e)'!R9</f>
        <v>1622.46</v>
      </c>
      <c r="S9" s="551">
        <f>'[16]q4-2_tipoentidade (e)'!S9</f>
        <v>-0.17</v>
      </c>
      <c r="T9" s="551">
        <f>'[16]q4-2_tipoentidade (e)'!T9</f>
        <v>-3.71</v>
      </c>
      <c r="U9" s="552">
        <f>'[16]q4-2_tipoentidade (e)'!U9</f>
        <v>2013.6</v>
      </c>
      <c r="V9" s="551">
        <f>'[16]q4-2_tipoentidade (e)'!V9</f>
        <v>2030.2</v>
      </c>
      <c r="W9" s="551">
        <f>'[16]q4-2_tipoentidade (e)'!W9</f>
        <v>1983.93</v>
      </c>
      <c r="X9" s="551">
        <f>'[16]q4-2_tipoentidade (e)'!X9</f>
        <v>2032.43</v>
      </c>
      <c r="Y9" s="551">
        <f>'[16]q4-2_tipoentidade (e)'!Y9</f>
        <v>2030.97</v>
      </c>
      <c r="Z9" s="551">
        <f>'[16]q4-2_tipoentidade (e)'!Z9</f>
        <v>2004.56</v>
      </c>
      <c r="AA9" s="551">
        <f>'[16]q4-2_tipoentidade (e)'!AA9</f>
        <v>2000.27</v>
      </c>
      <c r="AB9" s="551">
        <f>'[16]q4-2_tipoentidade (e)'!AB9</f>
        <v>1940.86</v>
      </c>
      <c r="AC9" s="551">
        <f>'[16]q4-2_tipoentidade (e)'!AC9</f>
        <v>1990.62</v>
      </c>
      <c r="AD9" s="551">
        <f>'[16]q4-2_tipoentidade (e)'!AD9</f>
        <v>1902.58</v>
      </c>
      <c r="AE9" s="551">
        <f>'[16]q4-2_tipoentidade (e)'!AE9</f>
        <v>1901.01</v>
      </c>
      <c r="AF9" s="551">
        <f>'[16]q4-2_tipoentidade (e)'!AF9</f>
        <v>2073.13</v>
      </c>
      <c r="AG9" s="551">
        <f>'[16]q4-2_tipoentidade (e)'!AG9</f>
        <v>2006.49</v>
      </c>
      <c r="AH9" s="551">
        <f>'[16]q4-2_tipoentidade (e)'!AH9</f>
        <v>2020.29</v>
      </c>
      <c r="AI9" s="551">
        <f>'[16]q4-2_tipoentidade (e)'!AI9</f>
        <v>1992.95</v>
      </c>
      <c r="AJ9" s="551">
        <f>'[16]q4-2_tipoentidade (e)'!AJ9</f>
        <v>2006.66</v>
      </c>
      <c r="AK9" s="551">
        <f>'[16]q4-2_tipoentidade (e)'!AK9</f>
        <v>0.69</v>
      </c>
      <c r="AL9" s="551">
        <f>'[16]q4-2_tipoentidade (e)'!AL9</f>
        <v>-3.21</v>
      </c>
    </row>
    <row r="10" spans="1:38">
      <c r="A10" s="580"/>
      <c r="B10" s="506" t="s">
        <v>294</v>
      </c>
      <c r="C10" s="551">
        <f>'[16]q4-2_tipoentidade (e)'!C10</f>
        <v>748.72</v>
      </c>
      <c r="D10" s="551">
        <f>'[16]q4-2_tipoentidade (e)'!D10</f>
        <v>748.49</v>
      </c>
      <c r="E10" s="551">
        <f>'[16]q4-2_tipoentidade (e)'!E10</f>
        <v>755.51</v>
      </c>
      <c r="F10" s="551">
        <f>'[16]q4-2_tipoentidade (e)'!F10</f>
        <v>758.11</v>
      </c>
      <c r="G10" s="551">
        <f>'[16]q4-2_tipoentidade (e)'!G10</f>
        <v>724.22</v>
      </c>
      <c r="H10" s="551">
        <f>'[16]q4-2_tipoentidade (e)'!H10</f>
        <v>742.5</v>
      </c>
      <c r="I10" s="551">
        <f>'[16]q4-2_tipoentidade (e)'!I10</f>
        <v>770.5</v>
      </c>
      <c r="J10" s="551">
        <f>'[16]q4-2_tipoentidade (e)'!J10</f>
        <v>808.35</v>
      </c>
      <c r="K10" s="551">
        <f>'[16]q4-2_tipoentidade (e)'!K10</f>
        <v>747.92</v>
      </c>
      <c r="L10" s="551">
        <f>'[16]q4-2_tipoentidade (e)'!L10</f>
        <v>788.23</v>
      </c>
      <c r="M10" s="551">
        <f>'[16]q4-2_tipoentidade (e)'!M10</f>
        <v>779.93</v>
      </c>
      <c r="N10" s="551">
        <f>'[16]q4-2_tipoentidade (e)'!N10</f>
        <v>793.73</v>
      </c>
      <c r="O10" s="551">
        <f>'[16]q4-2_tipoentidade (e)'!O10</f>
        <v>764.18</v>
      </c>
      <c r="P10" s="551">
        <f>'[16]q4-2_tipoentidade (e)'!P10</f>
        <v>797.94</v>
      </c>
      <c r="Q10" s="551">
        <f>'[16]q4-2_tipoentidade (e)'!Q10</f>
        <v>787.57</v>
      </c>
      <c r="R10" s="551">
        <f>'[16]q4-2_tipoentidade (e)'!R10</f>
        <v>806.3</v>
      </c>
      <c r="S10" s="551">
        <f>'[16]q4-2_tipoentidade (e)'!S10</f>
        <v>2.38</v>
      </c>
      <c r="T10" s="551">
        <f>'[16]q4-2_tipoentidade (e)'!T10</f>
        <v>1.58</v>
      </c>
      <c r="U10" s="552">
        <f>'[16]q4-2_tipoentidade (e)'!U10</f>
        <v>862.95</v>
      </c>
      <c r="V10" s="551">
        <f>'[16]q4-2_tipoentidade (e)'!V10</f>
        <v>862.63</v>
      </c>
      <c r="W10" s="551">
        <f>'[16]q4-2_tipoentidade (e)'!W10</f>
        <v>865.64</v>
      </c>
      <c r="X10" s="551">
        <f>'[16]q4-2_tipoentidade (e)'!X10</f>
        <v>868.41</v>
      </c>
      <c r="Y10" s="551">
        <f>'[16]q4-2_tipoentidade (e)'!Y10</f>
        <v>839.18</v>
      </c>
      <c r="Z10" s="551">
        <f>'[16]q4-2_tipoentidade (e)'!Z10</f>
        <v>886.46</v>
      </c>
      <c r="AA10" s="551">
        <f>'[16]q4-2_tipoentidade (e)'!AA10</f>
        <v>899.74</v>
      </c>
      <c r="AB10" s="551">
        <f>'[16]q4-2_tipoentidade (e)'!AB10</f>
        <v>958.28</v>
      </c>
      <c r="AC10" s="551">
        <f>'[16]q4-2_tipoentidade (e)'!AC10</f>
        <v>871.72</v>
      </c>
      <c r="AD10" s="551">
        <f>'[16]q4-2_tipoentidade (e)'!AD10</f>
        <v>928.73</v>
      </c>
      <c r="AE10" s="551">
        <f>'[16]q4-2_tipoentidade (e)'!AE10</f>
        <v>929.94</v>
      </c>
      <c r="AF10" s="551">
        <f>'[16]q4-2_tipoentidade (e)'!AF10</f>
        <v>951.37</v>
      </c>
      <c r="AG10" s="551">
        <f>'[16]q4-2_tipoentidade (e)'!AG10</f>
        <v>892.13</v>
      </c>
      <c r="AH10" s="551">
        <f>'[16]q4-2_tipoentidade (e)'!AH10</f>
        <v>905.83</v>
      </c>
      <c r="AI10" s="551">
        <f>'[16]q4-2_tipoentidade (e)'!AI10</f>
        <v>923.89</v>
      </c>
      <c r="AJ10" s="551">
        <f>'[16]q4-2_tipoentidade (e)'!AJ10</f>
        <v>980.99</v>
      </c>
      <c r="AK10" s="551">
        <f>'[16]q4-2_tipoentidade (e)'!AK10</f>
        <v>6.18</v>
      </c>
      <c r="AL10" s="551">
        <f>'[16]q4-2_tipoentidade (e)'!AL10</f>
        <v>3.11</v>
      </c>
    </row>
    <row r="11" spans="1:38">
      <c r="A11" s="580"/>
      <c r="B11" s="506" t="s">
        <v>295</v>
      </c>
      <c r="C11" s="551">
        <f>'[16]q4-2_tipoentidade (e)'!C11</f>
        <v>1195.6300000000001</v>
      </c>
      <c r="D11" s="551">
        <f>'[16]q4-2_tipoentidade (e)'!D11</f>
        <v>1199.29</v>
      </c>
      <c r="E11" s="551">
        <f>'[16]q4-2_tipoentidade (e)'!E11</f>
        <v>1194.25</v>
      </c>
      <c r="F11" s="551">
        <f>'[16]q4-2_tipoentidade (e)'!F11</f>
        <v>1193.9100000000001</v>
      </c>
      <c r="G11" s="551">
        <f>'[16]q4-2_tipoentidade (e)'!G11</f>
        <v>1203.42</v>
      </c>
      <c r="H11" s="551">
        <f>'[16]q4-2_tipoentidade (e)'!H11</f>
        <v>1186.26</v>
      </c>
      <c r="I11" s="551">
        <f>'[16]q4-2_tipoentidade (e)'!I11</f>
        <v>1189.99</v>
      </c>
      <c r="J11" s="551">
        <f>'[16]q4-2_tipoentidade (e)'!J11</f>
        <v>1191.0899999999999</v>
      </c>
      <c r="K11" s="551">
        <f>'[16]q4-2_tipoentidade (e)'!K11</f>
        <v>1184.9000000000001</v>
      </c>
      <c r="L11" s="551">
        <f>'[16]q4-2_tipoentidade (e)'!L11</f>
        <v>1129.53</v>
      </c>
      <c r="M11" s="551">
        <f>'[16]q4-2_tipoentidade (e)'!M11</f>
        <v>1136.8900000000001</v>
      </c>
      <c r="N11" s="551">
        <f>'[16]q4-2_tipoentidade (e)'!N11</f>
        <v>1212.03</v>
      </c>
      <c r="O11" s="551">
        <f>'[16]q4-2_tipoentidade (e)'!O11</f>
        <v>1201.6199999999999</v>
      </c>
      <c r="P11" s="551">
        <f>'[16]q4-2_tipoentidade (e)'!P11</f>
        <v>1217.72</v>
      </c>
      <c r="Q11" s="551">
        <f>'[16]q4-2_tipoentidade (e)'!Q11</f>
        <v>1217.8599999999999</v>
      </c>
      <c r="R11" s="551">
        <f>'[16]q4-2_tipoentidade (e)'!R11</f>
        <v>1210.58</v>
      </c>
      <c r="S11" s="551">
        <f>'[16]q4-2_tipoentidade (e)'!S11</f>
        <v>-0.6</v>
      </c>
      <c r="T11" s="551">
        <f>'[16]q4-2_tipoentidade (e)'!T11</f>
        <v>-0.12</v>
      </c>
      <c r="U11" s="552">
        <f>'[16]q4-2_tipoentidade (e)'!U11</f>
        <v>1352.26</v>
      </c>
      <c r="V11" s="551">
        <f>'[16]q4-2_tipoentidade (e)'!V11</f>
        <v>1357.68</v>
      </c>
      <c r="W11" s="551">
        <f>'[16]q4-2_tipoentidade (e)'!W11</f>
        <v>1345.98</v>
      </c>
      <c r="X11" s="551">
        <f>'[16]q4-2_tipoentidade (e)'!X11</f>
        <v>1360.71</v>
      </c>
      <c r="Y11" s="551">
        <f>'[16]q4-2_tipoentidade (e)'!Y11</f>
        <v>1372.7</v>
      </c>
      <c r="Z11" s="551">
        <f>'[16]q4-2_tipoentidade (e)'!Z11</f>
        <v>1357.22</v>
      </c>
      <c r="AA11" s="551">
        <f>'[16]q4-2_tipoentidade (e)'!AA11</f>
        <v>1366.49</v>
      </c>
      <c r="AB11" s="551">
        <f>'[16]q4-2_tipoentidade (e)'!AB11</f>
        <v>1366.61</v>
      </c>
      <c r="AC11" s="551">
        <f>'[16]q4-2_tipoentidade (e)'!AC11</f>
        <v>1364.37</v>
      </c>
      <c r="AD11" s="551">
        <f>'[16]q4-2_tipoentidade (e)'!AD11</f>
        <v>1297.47</v>
      </c>
      <c r="AE11" s="551">
        <f>'[16]q4-2_tipoentidade (e)'!AE11</f>
        <v>1304.6600000000001</v>
      </c>
      <c r="AF11" s="551">
        <f>'[16]q4-2_tipoentidade (e)'!AF11</f>
        <v>1395.31</v>
      </c>
      <c r="AG11" s="551">
        <f>'[16]q4-2_tipoentidade (e)'!AG11</f>
        <v>1385.96</v>
      </c>
      <c r="AH11" s="551">
        <f>'[16]q4-2_tipoentidade (e)'!AH11</f>
        <v>1386.83</v>
      </c>
      <c r="AI11" s="551">
        <f>'[16]q4-2_tipoentidade (e)'!AI11</f>
        <v>1398.08</v>
      </c>
      <c r="AJ11" s="551">
        <f>'[16]q4-2_tipoentidade (e)'!AJ11</f>
        <v>1399.62</v>
      </c>
      <c r="AK11" s="551">
        <f>'[16]q4-2_tipoentidade (e)'!AK11</f>
        <v>0.11</v>
      </c>
      <c r="AL11" s="551">
        <f>'[16]q4-2_tipoentidade (e)'!AL11</f>
        <v>0.31</v>
      </c>
    </row>
    <row r="12" spans="1:38">
      <c r="A12" s="580"/>
      <c r="B12" s="502" t="s">
        <v>296</v>
      </c>
      <c r="C12" s="551">
        <f>'[16]q4-2_tipoentidade (e)'!C12</f>
        <v>1495.87</v>
      </c>
      <c r="D12" s="551">
        <f>'[16]q4-2_tipoentidade (e)'!D12</f>
        <v>1498.14</v>
      </c>
      <c r="E12" s="551">
        <f>'[16]q4-2_tipoentidade (e)'!E12</f>
        <v>1490.24</v>
      </c>
      <c r="F12" s="551">
        <f>'[16]q4-2_tipoentidade (e)'!F12</f>
        <v>1501.76</v>
      </c>
      <c r="G12" s="551">
        <f>'[16]q4-2_tipoentidade (e)'!G12</f>
        <v>1504.24</v>
      </c>
      <c r="H12" s="551">
        <f>'[16]q4-2_tipoentidade (e)'!H12</f>
        <v>1445.46</v>
      </c>
      <c r="I12" s="551">
        <f>'[16]q4-2_tipoentidade (e)'!I12</f>
        <v>1445.23</v>
      </c>
      <c r="J12" s="551">
        <f>'[16]q4-2_tipoentidade (e)'!J12</f>
        <v>1446.45</v>
      </c>
      <c r="K12" s="551">
        <f>'[16]q4-2_tipoentidade (e)'!K12</f>
        <v>1452</v>
      </c>
      <c r="L12" s="551">
        <f>'[16]q4-2_tipoentidade (e)'!L12</f>
        <v>1366.9</v>
      </c>
      <c r="M12" s="551">
        <f>'[16]q4-2_tipoentidade (e)'!M12</f>
        <v>1376.05</v>
      </c>
      <c r="N12" s="551">
        <f>'[16]q4-2_tipoentidade (e)'!N12</f>
        <v>1519.14</v>
      </c>
      <c r="O12" s="551">
        <f>'[16]q4-2_tipoentidade (e)'!O12</f>
        <v>1455.25</v>
      </c>
      <c r="P12" s="551">
        <f>'[16]q4-2_tipoentidade (e)'!P12</f>
        <v>1471.67</v>
      </c>
      <c r="Q12" s="551">
        <f>'[16]q4-2_tipoentidade (e)'!Q12</f>
        <v>1466.54</v>
      </c>
      <c r="R12" s="551">
        <f>'[16]q4-2_tipoentidade (e)'!R12</f>
        <v>1468.67</v>
      </c>
      <c r="S12" s="551">
        <f>'[16]q4-2_tipoentidade (e)'!S12</f>
        <v>0.15</v>
      </c>
      <c r="T12" s="551">
        <f>'[16]q4-2_tipoentidade (e)'!T12</f>
        <v>-3.32</v>
      </c>
      <c r="U12" s="552">
        <f>'[16]q4-2_tipoentidade (e)'!U12</f>
        <v>1598.52</v>
      </c>
      <c r="V12" s="551">
        <f>'[16]q4-2_tipoentidade (e)'!V12</f>
        <v>1627.64</v>
      </c>
      <c r="W12" s="551">
        <f>'[16]q4-2_tipoentidade (e)'!W12</f>
        <v>1607.11</v>
      </c>
      <c r="X12" s="551">
        <f>'[16]q4-2_tipoentidade (e)'!X12</f>
        <v>1626.94</v>
      </c>
      <c r="Y12" s="551">
        <f>'[16]q4-2_tipoentidade (e)'!Y12</f>
        <v>1610.88</v>
      </c>
      <c r="Z12" s="551">
        <f>'[16]q4-2_tipoentidade (e)'!Z12</f>
        <v>1570.22</v>
      </c>
      <c r="AA12" s="551">
        <f>'[16]q4-2_tipoentidade (e)'!AA12</f>
        <v>1560.23</v>
      </c>
      <c r="AB12" s="551">
        <f>'[16]q4-2_tipoentidade (e)'!AB12</f>
        <v>1567.48</v>
      </c>
      <c r="AC12" s="551">
        <f>'[16]q4-2_tipoentidade (e)'!AC12</f>
        <v>1550.27</v>
      </c>
      <c r="AD12" s="551">
        <f>'[16]q4-2_tipoentidade (e)'!AD12</f>
        <v>1482.34</v>
      </c>
      <c r="AE12" s="551">
        <f>'[16]q4-2_tipoentidade (e)'!AE12</f>
        <v>1489.19</v>
      </c>
      <c r="AF12" s="551">
        <f>'[16]q4-2_tipoentidade (e)'!AF12</f>
        <v>1642.45</v>
      </c>
      <c r="AG12" s="551">
        <f>'[16]q4-2_tipoentidade (e)'!AG12</f>
        <v>1558.01</v>
      </c>
      <c r="AH12" s="551">
        <f>'[16]q4-2_tipoentidade (e)'!AH12</f>
        <v>1587.82</v>
      </c>
      <c r="AI12" s="551">
        <f>'[16]q4-2_tipoentidade (e)'!AI12</f>
        <v>1586.98</v>
      </c>
      <c r="AJ12" s="551">
        <f>'[16]q4-2_tipoentidade (e)'!AJ12</f>
        <v>1590.79</v>
      </c>
      <c r="AK12" s="551">
        <f>'[16]q4-2_tipoentidade (e)'!AK12</f>
        <v>0.24</v>
      </c>
      <c r="AL12" s="551">
        <f>'[16]q4-2_tipoentidade (e)'!AL12</f>
        <v>-3.15</v>
      </c>
    </row>
    <row r="13" spans="1:38">
      <c r="A13" s="580"/>
      <c r="B13" s="506" t="s">
        <v>297</v>
      </c>
      <c r="C13" s="551">
        <f>'[16]q4-2_tipoentidade (e)'!C13</f>
        <v>1540.24</v>
      </c>
      <c r="D13" s="551">
        <f>'[16]q4-2_tipoentidade (e)'!D13</f>
        <v>1538.25</v>
      </c>
      <c r="E13" s="551">
        <f>'[16]q4-2_tipoentidade (e)'!E13</f>
        <v>1528.73</v>
      </c>
      <c r="F13" s="551">
        <f>'[16]q4-2_tipoentidade (e)'!F13</f>
        <v>1503.82</v>
      </c>
      <c r="G13" s="551">
        <f>'[16]q4-2_tipoentidade (e)'!G13</f>
        <v>1517.42</v>
      </c>
      <c r="H13" s="551">
        <f>'[16]q4-2_tipoentidade (e)'!H13</f>
        <v>1509.74</v>
      </c>
      <c r="I13" s="551">
        <f>'[16]q4-2_tipoentidade (e)'!I13</f>
        <v>1512.72</v>
      </c>
      <c r="J13" s="551">
        <f>'[16]q4-2_tipoentidade (e)'!J13</f>
        <v>1511.48</v>
      </c>
      <c r="K13" s="551">
        <f>'[16]q4-2_tipoentidade (e)'!K13</f>
        <v>1513.61</v>
      </c>
      <c r="L13" s="551">
        <f>'[16]q4-2_tipoentidade (e)'!L13</f>
        <v>1419.8</v>
      </c>
      <c r="M13" s="551">
        <f>'[16]q4-2_tipoentidade (e)'!M13</f>
        <v>1425.52</v>
      </c>
      <c r="N13" s="551">
        <f>'[16]q4-2_tipoentidade (e)'!N13</f>
        <v>1588.8</v>
      </c>
      <c r="O13" s="551">
        <f>'[16]q4-2_tipoentidade (e)'!O13</f>
        <v>1507.23</v>
      </c>
      <c r="P13" s="551">
        <f>'[16]q4-2_tipoentidade (e)'!P13</f>
        <v>1531.87</v>
      </c>
      <c r="Q13" s="551">
        <f>'[16]q4-2_tipoentidade (e)'!Q13</f>
        <v>1526.33</v>
      </c>
      <c r="R13" s="551">
        <f>'[16]q4-2_tipoentidade (e)'!R13</f>
        <v>1532.66</v>
      </c>
      <c r="S13" s="551">
        <f>'[16]q4-2_tipoentidade (e)'!S13</f>
        <v>0.41</v>
      </c>
      <c r="T13" s="551">
        <f>'[16]q4-2_tipoentidade (e)'!T13</f>
        <v>-3.53</v>
      </c>
      <c r="U13" s="552">
        <f>'[16]q4-2_tipoentidade (e)'!U13</f>
        <v>1844.68</v>
      </c>
      <c r="V13" s="551">
        <f>'[16]q4-2_tipoentidade (e)'!V13</f>
        <v>1856.41</v>
      </c>
      <c r="W13" s="551">
        <f>'[16]q4-2_tipoentidade (e)'!W13</f>
        <v>1833.06</v>
      </c>
      <c r="X13" s="551">
        <f>'[16]q4-2_tipoentidade (e)'!X13</f>
        <v>1848.03</v>
      </c>
      <c r="Y13" s="551">
        <f>'[16]q4-2_tipoentidade (e)'!Y13</f>
        <v>1806.25</v>
      </c>
      <c r="Z13" s="551">
        <f>'[16]q4-2_tipoentidade (e)'!Z13</f>
        <v>1798.79</v>
      </c>
      <c r="AA13" s="551">
        <f>'[16]q4-2_tipoentidade (e)'!AA13</f>
        <v>1821.98</v>
      </c>
      <c r="AB13" s="551">
        <f>'[16]q4-2_tipoentidade (e)'!AB13</f>
        <v>1823.97</v>
      </c>
      <c r="AC13" s="551">
        <f>'[16]q4-2_tipoentidade (e)'!AC13</f>
        <v>1810.75</v>
      </c>
      <c r="AD13" s="551">
        <f>'[16]q4-2_tipoentidade (e)'!AD13</f>
        <v>1715.61</v>
      </c>
      <c r="AE13" s="551">
        <f>'[16]q4-2_tipoentidade (e)'!AE13</f>
        <v>1721.86</v>
      </c>
      <c r="AF13" s="551">
        <f>'[16]q4-2_tipoentidade (e)'!AF13</f>
        <v>1928.96</v>
      </c>
      <c r="AG13" s="551">
        <f>'[16]q4-2_tipoentidade (e)'!AG13</f>
        <v>1830.42</v>
      </c>
      <c r="AH13" s="551">
        <f>'[16]q4-2_tipoentidade (e)'!AH13</f>
        <v>1857.21</v>
      </c>
      <c r="AI13" s="551">
        <f>'[16]q4-2_tipoentidade (e)'!AI13</f>
        <v>1843.33</v>
      </c>
      <c r="AJ13" s="551">
        <f>'[16]q4-2_tipoentidade (e)'!AJ13</f>
        <v>1864.59</v>
      </c>
      <c r="AK13" s="551">
        <f>'[16]q4-2_tipoentidade (e)'!AK13</f>
        <v>1.1499999999999999</v>
      </c>
      <c r="AL13" s="551">
        <f>'[16]q4-2_tipoentidade (e)'!AL13</f>
        <v>-3.34</v>
      </c>
    </row>
    <row r="14" spans="1:38">
      <c r="A14" s="580"/>
      <c r="B14" s="506" t="s">
        <v>298</v>
      </c>
      <c r="C14" s="551">
        <f>'[16]q4-2_tipoentidade (e)'!C14</f>
        <v>2539.77</v>
      </c>
      <c r="D14" s="551">
        <f>'[16]q4-2_tipoentidade (e)'!D14</f>
        <v>2567.21</v>
      </c>
      <c r="E14" s="551">
        <f>'[16]q4-2_tipoentidade (e)'!E14</f>
        <v>2558.71</v>
      </c>
      <c r="F14" s="551">
        <f>'[16]q4-2_tipoentidade (e)'!F14</f>
        <v>2584.56</v>
      </c>
      <c r="G14" s="551">
        <f>'[16]q4-2_tipoentidade (e)'!G14</f>
        <v>2560.5</v>
      </c>
      <c r="H14" s="551">
        <f>'[16]q4-2_tipoentidade (e)'!H14</f>
        <v>2581.25</v>
      </c>
      <c r="I14" s="551">
        <f>'[16]q4-2_tipoentidade (e)'!I14</f>
        <v>2548.0500000000002</v>
      </c>
      <c r="J14" s="551">
        <f>'[16]q4-2_tipoentidade (e)'!J14</f>
        <v>2555.23</v>
      </c>
      <c r="K14" s="551">
        <f>'[16]q4-2_tipoentidade (e)'!K14</f>
        <v>2533.5700000000002</v>
      </c>
      <c r="L14" s="551">
        <f>'[16]q4-2_tipoentidade (e)'!L14</f>
        <v>2396.0100000000002</v>
      </c>
      <c r="M14" s="551">
        <f>'[16]q4-2_tipoentidade (e)'!M14</f>
        <v>2406.3000000000002</v>
      </c>
      <c r="N14" s="551">
        <f>'[16]q4-2_tipoentidade (e)'!N14</f>
        <v>2687.58</v>
      </c>
      <c r="O14" s="551">
        <f>'[16]q4-2_tipoentidade (e)'!O14</f>
        <v>2514.9699999999998</v>
      </c>
      <c r="P14" s="551">
        <f>'[16]q4-2_tipoentidade (e)'!P14</f>
        <v>2546.34</v>
      </c>
      <c r="Q14" s="551">
        <f>'[16]q4-2_tipoentidade (e)'!Q14</f>
        <v>2528.71</v>
      </c>
      <c r="R14" s="551">
        <f>'[16]q4-2_tipoentidade (e)'!R14</f>
        <v>2512.02</v>
      </c>
      <c r="S14" s="551">
        <f>'[16]q4-2_tipoentidade (e)'!S14</f>
        <v>-0.66</v>
      </c>
      <c r="T14" s="551">
        <f>'[16]q4-2_tipoentidade (e)'!T14</f>
        <v>-6.53</v>
      </c>
      <c r="U14" s="552">
        <f>'[16]q4-2_tipoentidade (e)'!U14</f>
        <v>3031.06</v>
      </c>
      <c r="V14" s="551">
        <f>'[16]q4-2_tipoentidade (e)'!V14</f>
        <v>3060.89</v>
      </c>
      <c r="W14" s="551">
        <f>'[16]q4-2_tipoentidade (e)'!W14</f>
        <v>3051.43</v>
      </c>
      <c r="X14" s="551">
        <f>'[16]q4-2_tipoentidade (e)'!X14</f>
        <v>3078.01</v>
      </c>
      <c r="Y14" s="551">
        <f>'[16]q4-2_tipoentidade (e)'!Y14</f>
        <v>3038.54</v>
      </c>
      <c r="Z14" s="551">
        <f>'[16]q4-2_tipoentidade (e)'!Z14</f>
        <v>3051.43</v>
      </c>
      <c r="AA14" s="551">
        <f>'[16]q4-2_tipoentidade (e)'!AA14</f>
        <v>3021.81</v>
      </c>
      <c r="AB14" s="551">
        <f>'[16]q4-2_tipoentidade (e)'!AB14</f>
        <v>3055.13</v>
      </c>
      <c r="AC14" s="551">
        <f>'[16]q4-2_tipoentidade (e)'!AC14</f>
        <v>3003.54</v>
      </c>
      <c r="AD14" s="551">
        <f>'[16]q4-2_tipoentidade (e)'!AD14</f>
        <v>2840.52</v>
      </c>
      <c r="AE14" s="551">
        <f>'[16]q4-2_tipoentidade (e)'!AE14</f>
        <v>2880.44</v>
      </c>
      <c r="AF14" s="551">
        <f>'[16]q4-2_tipoentidade (e)'!AF14</f>
        <v>3181.3</v>
      </c>
      <c r="AG14" s="551">
        <f>'[16]q4-2_tipoentidade (e)'!AG14</f>
        <v>2960.27</v>
      </c>
      <c r="AH14" s="551">
        <f>'[16]q4-2_tipoentidade (e)'!AH14</f>
        <v>2982.75</v>
      </c>
      <c r="AI14" s="551">
        <f>'[16]q4-2_tipoentidade (e)'!AI14</f>
        <v>2988.63</v>
      </c>
      <c r="AJ14" s="551">
        <f>'[16]q4-2_tipoentidade (e)'!AJ14</f>
        <v>2976.21</v>
      </c>
      <c r="AK14" s="551">
        <f>'[16]q4-2_tipoentidade (e)'!AK14</f>
        <v>-0.42</v>
      </c>
      <c r="AL14" s="551">
        <f>'[16]q4-2_tipoentidade (e)'!AL14</f>
        <v>-6.45</v>
      </c>
    </row>
    <row r="15" spans="1:38">
      <c r="A15" s="580"/>
      <c r="B15" s="506" t="s">
        <v>322</v>
      </c>
      <c r="C15" s="551">
        <f>'[16]q4-2_tipoentidade (e)'!C15</f>
        <v>1269.31</v>
      </c>
      <c r="D15" s="551">
        <f>'[16]q4-2_tipoentidade (e)'!D15</f>
        <v>1246.96</v>
      </c>
      <c r="E15" s="551">
        <f>'[16]q4-2_tipoentidade (e)'!E15</f>
        <v>1243.42</v>
      </c>
      <c r="F15" s="551">
        <f>'[16]q4-2_tipoentidade (e)'!F15</f>
        <v>1247.3699999999999</v>
      </c>
      <c r="G15" s="551">
        <f>'[16]q4-2_tipoentidade (e)'!G15</f>
        <v>1238.99</v>
      </c>
      <c r="H15" s="551">
        <f>'[16]q4-2_tipoentidade (e)'!H15</f>
        <v>1255.97</v>
      </c>
      <c r="I15" s="551">
        <f>'[16]q4-2_tipoentidade (e)'!I15</f>
        <v>1220.3499999999999</v>
      </c>
      <c r="J15" s="551">
        <f>'[16]q4-2_tipoentidade (e)'!J15</f>
        <v>1246.79</v>
      </c>
      <c r="K15" s="551">
        <f>'[16]q4-2_tipoentidade (e)'!K15</f>
        <v>1246.94</v>
      </c>
      <c r="L15" s="551">
        <f>'[16]q4-2_tipoentidade (e)'!L15</f>
        <v>1191.72</v>
      </c>
      <c r="M15" s="551">
        <f>'[16]q4-2_tipoentidade (e)'!M15</f>
        <v>1186.7</v>
      </c>
      <c r="N15" s="551">
        <f>'[16]q4-2_tipoentidade (e)'!N15</f>
        <v>1295.67</v>
      </c>
      <c r="O15" s="551">
        <f>'[16]q4-2_tipoentidade (e)'!O15</f>
        <v>1273.3</v>
      </c>
      <c r="P15" s="551">
        <f>'[16]q4-2_tipoentidade (e)'!P15</f>
        <v>1275.0899999999999</v>
      </c>
      <c r="Q15" s="551">
        <f>'[16]q4-2_tipoentidade (e)'!Q15</f>
        <v>1278.54</v>
      </c>
      <c r="R15" s="551">
        <f>'[16]q4-2_tipoentidade (e)'!R15</f>
        <v>1283.52</v>
      </c>
      <c r="S15" s="551">
        <f>'[16]q4-2_tipoentidade (e)'!S15</f>
        <v>0.39</v>
      </c>
      <c r="T15" s="551">
        <f>'[16]q4-2_tipoentidade (e)'!T15</f>
        <v>-0.94</v>
      </c>
      <c r="U15" s="552">
        <f>'[16]q4-2_tipoentidade (e)'!U15</f>
        <v>1744.13</v>
      </c>
      <c r="V15" s="551">
        <f>'[16]q4-2_tipoentidade (e)'!V15</f>
        <v>1701.03</v>
      </c>
      <c r="W15" s="551">
        <f>'[16]q4-2_tipoentidade (e)'!W15</f>
        <v>1691.63</v>
      </c>
      <c r="X15" s="551">
        <f>'[16]q4-2_tipoentidade (e)'!X15</f>
        <v>1705.43</v>
      </c>
      <c r="Y15" s="551">
        <f>'[16]q4-2_tipoentidade (e)'!Y15</f>
        <v>1654.21</v>
      </c>
      <c r="Z15" s="551">
        <f>'[16]q4-2_tipoentidade (e)'!Z15</f>
        <v>1667.94</v>
      </c>
      <c r="AA15" s="551">
        <f>'[16]q4-2_tipoentidade (e)'!AA15</f>
        <v>1621.66</v>
      </c>
      <c r="AB15" s="551">
        <f>'[16]q4-2_tipoentidade (e)'!AB15</f>
        <v>1694.5</v>
      </c>
      <c r="AC15" s="551">
        <f>'[16]q4-2_tipoentidade (e)'!AC15</f>
        <v>1652.28</v>
      </c>
      <c r="AD15" s="551">
        <f>'[16]q4-2_tipoentidade (e)'!AD15</f>
        <v>1602.81</v>
      </c>
      <c r="AE15" s="551">
        <f>'[16]q4-2_tipoentidade (e)'!AE15</f>
        <v>1615.65</v>
      </c>
      <c r="AF15" s="551">
        <f>'[16]q4-2_tipoentidade (e)'!AF15</f>
        <v>1768.55</v>
      </c>
      <c r="AG15" s="551">
        <f>'[16]q4-2_tipoentidade (e)'!AG15</f>
        <v>1725.78</v>
      </c>
      <c r="AH15" s="551">
        <f>'[16]q4-2_tipoentidade (e)'!AH15</f>
        <v>1750.72</v>
      </c>
      <c r="AI15" s="551">
        <f>'[16]q4-2_tipoentidade (e)'!AI15</f>
        <v>1774.34</v>
      </c>
      <c r="AJ15" s="551">
        <f>'[16]q4-2_tipoentidade (e)'!AJ15</f>
        <v>1800.29</v>
      </c>
      <c r="AK15" s="551">
        <f>'[16]q4-2_tipoentidade (e)'!AK15</f>
        <v>1.46</v>
      </c>
      <c r="AL15" s="551">
        <f>'[16]q4-2_tipoentidade (e)'!AL15</f>
        <v>1.79</v>
      </c>
    </row>
    <row r="16" spans="1:38">
      <c r="A16" s="580"/>
      <c r="B16" s="506" t="s">
        <v>323</v>
      </c>
      <c r="C16" s="551">
        <f>'[16]q4-2_tipoentidade (e)'!C16</f>
        <v>1325.94</v>
      </c>
      <c r="D16" s="551">
        <f>'[16]q4-2_tipoentidade (e)'!D16</f>
        <v>1318.87</v>
      </c>
      <c r="E16" s="551">
        <f>'[16]q4-2_tipoentidade (e)'!E16</f>
        <v>1315.68</v>
      </c>
      <c r="F16" s="551">
        <f>'[16]q4-2_tipoentidade (e)'!F16</f>
        <v>1319.59</v>
      </c>
      <c r="G16" s="551">
        <f>'[16]q4-2_tipoentidade (e)'!G16</f>
        <v>1320.7</v>
      </c>
      <c r="H16" s="551">
        <f>'[16]q4-2_tipoentidade (e)'!H16</f>
        <v>1319.26</v>
      </c>
      <c r="I16" s="551">
        <f>'[16]q4-2_tipoentidade (e)'!I16</f>
        <v>1323.89</v>
      </c>
      <c r="J16" s="551">
        <f>'[16]q4-2_tipoentidade (e)'!J16</f>
        <v>1319.29</v>
      </c>
      <c r="K16" s="551">
        <f>'[16]q4-2_tipoentidade (e)'!K16</f>
        <v>1318.42</v>
      </c>
      <c r="L16" s="551">
        <f>'[16]q4-2_tipoentidade (e)'!L16</f>
        <v>1269.54</v>
      </c>
      <c r="M16" s="551">
        <f>'[16]q4-2_tipoentidade (e)'!M16</f>
        <v>1261.44</v>
      </c>
      <c r="N16" s="551">
        <f>'[16]q4-2_tipoentidade (e)'!N16</f>
        <v>1382.55</v>
      </c>
      <c r="O16" s="551">
        <f>'[16]q4-2_tipoentidade (e)'!O16</f>
        <v>1325.64</v>
      </c>
      <c r="P16" s="551">
        <f>'[16]q4-2_tipoentidade (e)'!P16</f>
        <v>1346.71</v>
      </c>
      <c r="Q16" s="551">
        <f>'[16]q4-2_tipoentidade (e)'!Q16</f>
        <v>1339.03</v>
      </c>
      <c r="R16" s="551">
        <f>'[16]q4-2_tipoentidade (e)'!R16</f>
        <v>1330.34</v>
      </c>
      <c r="S16" s="551">
        <f>'[16]q4-2_tipoentidade (e)'!S16</f>
        <v>-0.65</v>
      </c>
      <c r="T16" s="551">
        <f>'[16]q4-2_tipoentidade (e)'!T16</f>
        <v>-3.78</v>
      </c>
      <c r="U16" s="552">
        <f>'[16]q4-2_tipoentidade (e)'!U16</f>
        <v>1657.33</v>
      </c>
      <c r="V16" s="551">
        <f>'[16]q4-2_tipoentidade (e)'!V16</f>
        <v>1655.87</v>
      </c>
      <c r="W16" s="551">
        <f>'[16]q4-2_tipoentidade (e)'!W16</f>
        <v>1621.98</v>
      </c>
      <c r="X16" s="551">
        <f>'[16]q4-2_tipoentidade (e)'!X16</f>
        <v>1638.83</v>
      </c>
      <c r="Y16" s="551">
        <f>'[16]q4-2_tipoentidade (e)'!Y16</f>
        <v>1664.54</v>
      </c>
      <c r="Z16" s="551">
        <f>'[16]q4-2_tipoentidade (e)'!Z16</f>
        <v>1645.93</v>
      </c>
      <c r="AA16" s="551">
        <f>'[16]q4-2_tipoentidade (e)'!AA16</f>
        <v>1606.5</v>
      </c>
      <c r="AB16" s="551">
        <f>'[16]q4-2_tipoentidade (e)'!AB16</f>
        <v>1582.27</v>
      </c>
      <c r="AC16" s="551">
        <f>'[16]q4-2_tipoentidade (e)'!AC16</f>
        <v>1575.45</v>
      </c>
      <c r="AD16" s="551">
        <f>'[16]q4-2_tipoentidade (e)'!AD16</f>
        <v>1522.42</v>
      </c>
      <c r="AE16" s="551">
        <f>'[16]q4-2_tipoentidade (e)'!AE16</f>
        <v>1517.97</v>
      </c>
      <c r="AF16" s="551">
        <f>'[16]q4-2_tipoentidade (e)'!AF16</f>
        <v>1673.14</v>
      </c>
      <c r="AG16" s="551">
        <f>'[16]q4-2_tipoentidade (e)'!AG16</f>
        <v>1602.1</v>
      </c>
      <c r="AH16" s="551">
        <f>'[16]q4-2_tipoentidade (e)'!AH16</f>
        <v>1610.65</v>
      </c>
      <c r="AI16" s="551">
        <f>'[16]q4-2_tipoentidade (e)'!AI16</f>
        <v>1593.34</v>
      </c>
      <c r="AJ16" s="551">
        <f>'[16]q4-2_tipoentidade (e)'!AJ16</f>
        <v>1598.08</v>
      </c>
      <c r="AK16" s="551">
        <f>'[16]q4-2_tipoentidade (e)'!AK16</f>
        <v>0.3</v>
      </c>
      <c r="AL16" s="551">
        <f>'[16]q4-2_tipoentidade (e)'!AL16</f>
        <v>-4.49</v>
      </c>
    </row>
    <row r="17" spans="1:38">
      <c r="A17" s="580"/>
      <c r="B17" s="506" t="s">
        <v>299</v>
      </c>
      <c r="C17" s="551">
        <f>'[16]q4-2_tipoentidade (e)'!C17</f>
        <v>1575.12</v>
      </c>
      <c r="D17" s="551">
        <f>'[16]q4-2_tipoentidade (e)'!D17</f>
        <v>1578.97</v>
      </c>
      <c r="E17" s="551">
        <f>'[16]q4-2_tipoentidade (e)'!E17</f>
        <v>1571</v>
      </c>
      <c r="F17" s="551">
        <f>'[16]q4-2_tipoentidade (e)'!F17</f>
        <v>1580.09</v>
      </c>
      <c r="G17" s="551">
        <f>'[16]q4-2_tipoentidade (e)'!G17</f>
        <v>1577.57</v>
      </c>
      <c r="H17" s="551">
        <f>'[16]q4-2_tipoentidade (e)'!H17</f>
        <v>1574.78</v>
      </c>
      <c r="I17" s="551">
        <f>'[16]q4-2_tipoentidade (e)'!I17</f>
        <v>1567.63</v>
      </c>
      <c r="J17" s="551">
        <f>'[16]q4-2_tipoentidade (e)'!J17</f>
        <v>1567.99</v>
      </c>
      <c r="K17" s="551">
        <f>'[16]q4-2_tipoentidade (e)'!K17</f>
        <v>1550.42</v>
      </c>
      <c r="L17" s="551">
        <f>'[16]q4-2_tipoentidade (e)'!L17</f>
        <v>1465.71</v>
      </c>
      <c r="M17" s="551">
        <f>'[16]q4-2_tipoentidade (e)'!M17</f>
        <v>1468.17</v>
      </c>
      <c r="N17" s="551">
        <f>'[16]q4-2_tipoentidade (e)'!N17</f>
        <v>1635.58</v>
      </c>
      <c r="O17" s="551">
        <f>'[16]q4-2_tipoentidade (e)'!O17</f>
        <v>1570.47</v>
      </c>
      <c r="P17" s="551">
        <f>'[16]q4-2_tipoentidade (e)'!P17</f>
        <v>1579.2</v>
      </c>
      <c r="Q17" s="551">
        <f>'[16]q4-2_tipoentidade (e)'!Q17</f>
        <v>1571.7</v>
      </c>
      <c r="R17" s="551">
        <f>'[16]q4-2_tipoentidade (e)'!R17</f>
        <v>1580.97</v>
      </c>
      <c r="S17" s="551">
        <f>'[16]q4-2_tipoentidade (e)'!S17</f>
        <v>0.59</v>
      </c>
      <c r="T17" s="551">
        <f>'[16]q4-2_tipoentidade (e)'!T17</f>
        <v>-3.34</v>
      </c>
      <c r="U17" s="552">
        <f>'[16]q4-2_tipoentidade (e)'!U17</f>
        <v>1669.45</v>
      </c>
      <c r="V17" s="551">
        <f>'[16]q4-2_tipoentidade (e)'!V17</f>
        <v>1678.67</v>
      </c>
      <c r="W17" s="551">
        <f>'[16]q4-2_tipoentidade (e)'!W17</f>
        <v>1661.32</v>
      </c>
      <c r="X17" s="551">
        <f>'[16]q4-2_tipoentidade (e)'!X17</f>
        <v>1661.61</v>
      </c>
      <c r="Y17" s="551">
        <f>'[16]q4-2_tipoentidade (e)'!Y17</f>
        <v>1673.5</v>
      </c>
      <c r="Z17" s="551">
        <f>'[16]q4-2_tipoentidade (e)'!Z17</f>
        <v>1672.18</v>
      </c>
      <c r="AA17" s="551">
        <f>'[16]q4-2_tipoentidade (e)'!AA17</f>
        <v>1659.81</v>
      </c>
      <c r="AB17" s="551">
        <f>'[16]q4-2_tipoentidade (e)'!AB17</f>
        <v>1649.6</v>
      </c>
      <c r="AC17" s="551">
        <f>'[16]q4-2_tipoentidade (e)'!AC17</f>
        <v>1650</v>
      </c>
      <c r="AD17" s="551">
        <f>'[16]q4-2_tipoentidade (e)'!AD17</f>
        <v>1562.74</v>
      </c>
      <c r="AE17" s="551">
        <f>'[16]q4-2_tipoentidade (e)'!AE17</f>
        <v>1560.08</v>
      </c>
      <c r="AF17" s="551">
        <f>'[16]q4-2_tipoentidade (e)'!AF17</f>
        <v>1719.08</v>
      </c>
      <c r="AG17" s="551">
        <f>'[16]q4-2_tipoentidade (e)'!AG17</f>
        <v>1671.21</v>
      </c>
      <c r="AH17" s="551">
        <f>'[16]q4-2_tipoentidade (e)'!AH17</f>
        <v>1673.79</v>
      </c>
      <c r="AI17" s="551">
        <f>'[16]q4-2_tipoentidade (e)'!AI17</f>
        <v>1663.92</v>
      </c>
      <c r="AJ17" s="551">
        <f>'[16]q4-2_tipoentidade (e)'!AJ17</f>
        <v>1675.68</v>
      </c>
      <c r="AK17" s="551">
        <f>'[16]q4-2_tipoentidade (e)'!AK17</f>
        <v>0.71</v>
      </c>
      <c r="AL17" s="551">
        <f>'[16]q4-2_tipoentidade (e)'!AL17</f>
        <v>-2.52</v>
      </c>
    </row>
    <row r="18" spans="1:38">
      <c r="A18" s="580"/>
      <c r="B18" s="506" t="s">
        <v>300</v>
      </c>
      <c r="C18" s="551">
        <f>'[16]q4-2_tipoentidade (e)'!C18</f>
        <v>1148.77</v>
      </c>
      <c r="D18" s="551">
        <f>'[16]q4-2_tipoentidade (e)'!D18</f>
        <v>1159.74</v>
      </c>
      <c r="E18" s="551">
        <f>'[16]q4-2_tipoentidade (e)'!E18</f>
        <v>1137.1099999999999</v>
      </c>
      <c r="F18" s="551">
        <f>'[16]q4-2_tipoentidade (e)'!F18</f>
        <v>1158.1600000000001</v>
      </c>
      <c r="G18" s="551">
        <f>'[16]q4-2_tipoentidade (e)'!G18</f>
        <v>1158.8699999999999</v>
      </c>
      <c r="H18" s="551">
        <f>'[16]q4-2_tipoentidade (e)'!H18</f>
        <v>1164.95</v>
      </c>
      <c r="I18" s="551">
        <f>'[16]q4-2_tipoentidade (e)'!I18</f>
        <v>1174.19</v>
      </c>
      <c r="J18" s="551">
        <f>'[16]q4-2_tipoentidade (e)'!J18</f>
        <v>1168.21</v>
      </c>
      <c r="K18" s="551">
        <f>'[16]q4-2_tipoentidade (e)'!K18</f>
        <v>1169.6199999999999</v>
      </c>
      <c r="L18" s="551">
        <f>'[16]q4-2_tipoentidade (e)'!L18</f>
        <v>1134.0999999999999</v>
      </c>
      <c r="M18" s="551">
        <f>'[16]q4-2_tipoentidade (e)'!M18</f>
        <v>1137.8800000000001</v>
      </c>
      <c r="N18" s="551">
        <f>'[16]q4-2_tipoentidade (e)'!N18</f>
        <v>1195.71</v>
      </c>
      <c r="O18" s="551">
        <f>'[16]q4-2_tipoentidade (e)'!O18</f>
        <v>1181.55</v>
      </c>
      <c r="P18" s="551">
        <f>'[16]q4-2_tipoentidade (e)'!P18</f>
        <v>1187.8699999999999</v>
      </c>
      <c r="Q18" s="551">
        <f>'[16]q4-2_tipoentidade (e)'!Q18</f>
        <v>1187.6400000000001</v>
      </c>
      <c r="R18" s="551">
        <f>'[16]q4-2_tipoentidade (e)'!R18</f>
        <v>1191.07</v>
      </c>
      <c r="S18" s="551">
        <f>'[16]q4-2_tipoentidade (e)'!S18</f>
        <v>0.28999999999999998</v>
      </c>
      <c r="T18" s="551">
        <f>'[16]q4-2_tipoentidade (e)'!T18</f>
        <v>-0.39</v>
      </c>
      <c r="U18" s="552">
        <f>'[16]q4-2_tipoentidade (e)'!U18</f>
        <v>1292.82</v>
      </c>
      <c r="V18" s="551">
        <f>'[16]q4-2_tipoentidade (e)'!V18</f>
        <v>1329.47</v>
      </c>
      <c r="W18" s="551">
        <f>'[16]q4-2_tipoentidade (e)'!W18</f>
        <v>1280.06</v>
      </c>
      <c r="X18" s="551">
        <f>'[16]q4-2_tipoentidade (e)'!X18</f>
        <v>1310.31</v>
      </c>
      <c r="Y18" s="551">
        <f>'[16]q4-2_tipoentidade (e)'!Y18</f>
        <v>1306.1300000000001</v>
      </c>
      <c r="Z18" s="551">
        <f>'[16]q4-2_tipoentidade (e)'!Z18</f>
        <v>1323.47</v>
      </c>
      <c r="AA18" s="551">
        <f>'[16]q4-2_tipoentidade (e)'!AA18</f>
        <v>1316.39</v>
      </c>
      <c r="AB18" s="551">
        <f>'[16]q4-2_tipoentidade (e)'!AB18</f>
        <v>1311.56</v>
      </c>
      <c r="AC18" s="551">
        <f>'[16]q4-2_tipoentidade (e)'!AC18</f>
        <v>1312.44</v>
      </c>
      <c r="AD18" s="551">
        <f>'[16]q4-2_tipoentidade (e)'!AD18</f>
        <v>1276.6300000000001</v>
      </c>
      <c r="AE18" s="551">
        <f>'[16]q4-2_tipoentidade (e)'!AE18</f>
        <v>1274.8499999999999</v>
      </c>
      <c r="AF18" s="551">
        <f>'[16]q4-2_tipoentidade (e)'!AF18</f>
        <v>1340.74</v>
      </c>
      <c r="AG18" s="551">
        <f>'[16]q4-2_tipoentidade (e)'!AG18</f>
        <v>1322.75</v>
      </c>
      <c r="AH18" s="551">
        <f>'[16]q4-2_tipoentidade (e)'!AH18</f>
        <v>1334.86</v>
      </c>
      <c r="AI18" s="551">
        <f>'[16]q4-2_tipoentidade (e)'!AI18</f>
        <v>1339.8</v>
      </c>
      <c r="AJ18" s="551">
        <f>'[16]q4-2_tipoentidade (e)'!AJ18</f>
        <v>1354.91</v>
      </c>
      <c r="AK18" s="551">
        <f>'[16]q4-2_tipoentidade (e)'!AK18</f>
        <v>1.1299999999999999</v>
      </c>
      <c r="AL18" s="551">
        <f>'[16]q4-2_tipoentidade (e)'!AL18</f>
        <v>1.06</v>
      </c>
    </row>
    <row r="19" spans="1:38">
      <c r="A19" s="580"/>
      <c r="B19" s="506" t="s">
        <v>301</v>
      </c>
      <c r="C19" s="551">
        <f>'[16]q4-2_tipoentidade (e)'!C19</f>
        <v>1100.25</v>
      </c>
      <c r="D19" s="551">
        <f>'[16]q4-2_tipoentidade (e)'!D19</f>
        <v>1114.57</v>
      </c>
      <c r="E19" s="551">
        <f>'[16]q4-2_tipoentidade (e)'!E19</f>
        <v>1089.1099999999999</v>
      </c>
      <c r="F19" s="551">
        <f>'[16]q4-2_tipoentidade (e)'!F19</f>
        <v>1089.07</v>
      </c>
      <c r="G19" s="551">
        <f>'[16]q4-2_tipoentidade (e)'!G19</f>
        <v>1099.48</v>
      </c>
      <c r="H19" s="551">
        <f>'[16]q4-2_tipoentidade (e)'!H19</f>
        <v>1082.79</v>
      </c>
      <c r="I19" s="551">
        <f>'[16]q4-2_tipoentidade (e)'!I19</f>
        <v>1076.3399999999999</v>
      </c>
      <c r="J19" s="551">
        <f>'[16]q4-2_tipoentidade (e)'!J19</f>
        <v>1079.08</v>
      </c>
      <c r="K19" s="551">
        <f>'[16]q4-2_tipoentidade (e)'!K19</f>
        <v>1084.9000000000001</v>
      </c>
      <c r="L19" s="551">
        <f>'[16]q4-2_tipoentidade (e)'!L19</f>
        <v>1008.1</v>
      </c>
      <c r="M19" s="551">
        <f>'[16]q4-2_tipoentidade (e)'!M19</f>
        <v>1020.39</v>
      </c>
      <c r="N19" s="551">
        <f>'[16]q4-2_tipoentidade (e)'!N19</f>
        <v>1125.68</v>
      </c>
      <c r="O19" s="551">
        <f>'[16]q4-2_tipoentidade (e)'!O19</f>
        <v>1097.18</v>
      </c>
      <c r="P19" s="551">
        <f>'[16]q4-2_tipoentidade (e)'!P19</f>
        <v>1115.67</v>
      </c>
      <c r="Q19" s="551">
        <f>'[16]q4-2_tipoentidade (e)'!Q19</f>
        <v>1115.42</v>
      </c>
      <c r="R19" s="551">
        <f>'[16]q4-2_tipoentidade (e)'!R19</f>
        <v>1106.08</v>
      </c>
      <c r="S19" s="551">
        <f>'[16]q4-2_tipoentidade (e)'!S19</f>
        <v>-0.84</v>
      </c>
      <c r="T19" s="551">
        <f>'[16]q4-2_tipoentidade (e)'!T19</f>
        <v>-1.74</v>
      </c>
      <c r="U19" s="552">
        <f>'[16]q4-2_tipoentidade (e)'!U19</f>
        <v>1463.2</v>
      </c>
      <c r="V19" s="551">
        <f>'[16]q4-2_tipoentidade (e)'!V19</f>
        <v>1475.21</v>
      </c>
      <c r="W19" s="551">
        <f>'[16]q4-2_tipoentidade (e)'!W19</f>
        <v>1439.64</v>
      </c>
      <c r="X19" s="551">
        <f>'[16]q4-2_tipoentidade (e)'!X19</f>
        <v>1441.06</v>
      </c>
      <c r="Y19" s="551">
        <f>'[16]q4-2_tipoentidade (e)'!Y19</f>
        <v>1433.73</v>
      </c>
      <c r="Z19" s="551">
        <f>'[16]q4-2_tipoentidade (e)'!Z19</f>
        <v>1427.4</v>
      </c>
      <c r="AA19" s="551">
        <f>'[16]q4-2_tipoentidade (e)'!AA19</f>
        <v>1426.83</v>
      </c>
      <c r="AB19" s="551">
        <f>'[16]q4-2_tipoentidade (e)'!AB19</f>
        <v>1431.27</v>
      </c>
      <c r="AC19" s="551">
        <f>'[16]q4-2_tipoentidade (e)'!AC19</f>
        <v>1437.24</v>
      </c>
      <c r="AD19" s="551">
        <f>'[16]q4-2_tipoentidade (e)'!AD19</f>
        <v>1334.54</v>
      </c>
      <c r="AE19" s="551">
        <f>'[16]q4-2_tipoentidade (e)'!AE19</f>
        <v>1350.89</v>
      </c>
      <c r="AF19" s="551">
        <f>'[16]q4-2_tipoentidade (e)'!AF19</f>
        <v>1492.79</v>
      </c>
      <c r="AG19" s="551">
        <f>'[16]q4-2_tipoentidade (e)'!AG19</f>
        <v>1472.33</v>
      </c>
      <c r="AH19" s="551">
        <f>'[16]q4-2_tipoentidade (e)'!AH19</f>
        <v>1485.46</v>
      </c>
      <c r="AI19" s="551">
        <f>'[16]q4-2_tipoentidade (e)'!AI19</f>
        <v>1482.87</v>
      </c>
      <c r="AJ19" s="551">
        <f>'[16]q4-2_tipoentidade (e)'!AJ19</f>
        <v>1470.89</v>
      </c>
      <c r="AK19" s="551">
        <f>'[16]q4-2_tipoentidade (e)'!AK19</f>
        <v>-0.81</v>
      </c>
      <c r="AL19" s="551">
        <f>'[16]q4-2_tipoentidade (e)'!AL19</f>
        <v>-1.47</v>
      </c>
    </row>
    <row r="20" spans="1:38">
      <c r="A20" s="580"/>
      <c r="B20" s="521" t="s">
        <v>346</v>
      </c>
      <c r="C20" s="551">
        <f>'[16]q4-2_tipoentidade (e)'!C20</f>
        <v>1304.02</v>
      </c>
      <c r="D20" s="551">
        <f>'[16]q4-2_tipoentidade (e)'!D20</f>
        <v>1309.51</v>
      </c>
      <c r="E20" s="551">
        <f>'[16]q4-2_tipoentidade (e)'!E20</f>
        <v>1300.1199999999999</v>
      </c>
      <c r="F20" s="551">
        <f>'[16]q4-2_tipoentidade (e)'!F20</f>
        <v>1277.93</v>
      </c>
      <c r="G20" s="551">
        <f>'[16]q4-2_tipoentidade (e)'!G20</f>
        <v>1306.28</v>
      </c>
      <c r="H20" s="551">
        <f>'[16]q4-2_tipoentidade (e)'!H20</f>
        <v>1345.21</v>
      </c>
      <c r="I20" s="551">
        <f>'[16]q4-2_tipoentidade (e)'!I20</f>
        <v>1366.23</v>
      </c>
      <c r="J20" s="551">
        <f>'[16]q4-2_tipoentidade (e)'!J20</f>
        <v>1350.05</v>
      </c>
      <c r="K20" s="551">
        <f>'[16]q4-2_tipoentidade (e)'!K20</f>
        <v>1373.22</v>
      </c>
      <c r="L20" s="551">
        <f>'[16]q4-2_tipoentidade (e)'!L20</f>
        <v>1262.98</v>
      </c>
      <c r="M20" s="551">
        <f>'[16]q4-2_tipoentidade (e)'!M20</f>
        <v>1263.0999999999999</v>
      </c>
      <c r="N20" s="551">
        <f>'[16]q4-2_tipoentidade (e)'!N20</f>
        <v>1356.9</v>
      </c>
      <c r="O20" s="551">
        <f>'[16]q4-2_tipoentidade (e)'!O20</f>
        <v>1343.33</v>
      </c>
      <c r="P20" s="551">
        <f>'[16]q4-2_tipoentidade (e)'!P20</f>
        <v>1352.26</v>
      </c>
      <c r="Q20" s="551">
        <f>'[16]q4-2_tipoentidade (e)'!Q20</f>
        <v>1353.28</v>
      </c>
      <c r="R20" s="551">
        <f>'[16]q4-2_tipoentidade (e)'!R20</f>
        <v>1344.61</v>
      </c>
      <c r="S20" s="551">
        <f>'[16]q4-2_tipoentidade (e)'!S20</f>
        <v>-0.64</v>
      </c>
      <c r="T20" s="551">
        <f>'[16]q4-2_tipoentidade (e)'!T20</f>
        <v>-0.91</v>
      </c>
      <c r="U20" s="552">
        <f>'[16]q4-2_tipoentidade (e)'!U20</f>
        <v>1592.2</v>
      </c>
      <c r="V20" s="551">
        <f>'[16]q4-2_tipoentidade (e)'!V20</f>
        <v>1637.32</v>
      </c>
      <c r="W20" s="551">
        <f>'[16]q4-2_tipoentidade (e)'!W20</f>
        <v>1626.92</v>
      </c>
      <c r="X20" s="551">
        <f>'[16]q4-2_tipoentidade (e)'!X20</f>
        <v>1601.97</v>
      </c>
      <c r="Y20" s="551">
        <f>'[16]q4-2_tipoentidade (e)'!Y20</f>
        <v>1605.71</v>
      </c>
      <c r="Z20" s="551">
        <f>'[16]q4-2_tipoentidade (e)'!Z20</f>
        <v>1673.23</v>
      </c>
      <c r="AA20" s="551">
        <f>'[16]q4-2_tipoentidade (e)'!AA20</f>
        <v>1694.92</v>
      </c>
      <c r="AB20" s="551">
        <f>'[16]q4-2_tipoentidade (e)'!AB20</f>
        <v>1683.75</v>
      </c>
      <c r="AC20" s="551">
        <f>'[16]q4-2_tipoentidade (e)'!AC20</f>
        <v>1686.4</v>
      </c>
      <c r="AD20" s="551">
        <f>'[16]q4-2_tipoentidade (e)'!AD20</f>
        <v>1586.89</v>
      </c>
      <c r="AE20" s="551">
        <f>'[16]q4-2_tipoentidade (e)'!AE20</f>
        <v>1592.11</v>
      </c>
      <c r="AF20" s="551">
        <f>'[16]q4-2_tipoentidade (e)'!AF20</f>
        <v>1703.16</v>
      </c>
      <c r="AG20" s="551">
        <f>'[16]q4-2_tipoentidade (e)'!AG20</f>
        <v>1684.52</v>
      </c>
      <c r="AH20" s="551">
        <f>'[16]q4-2_tipoentidade (e)'!AH20</f>
        <v>1684.68</v>
      </c>
      <c r="AI20" s="551">
        <f>'[16]q4-2_tipoentidade (e)'!AI20</f>
        <v>1693.25</v>
      </c>
      <c r="AJ20" s="551">
        <f>'[16]q4-2_tipoentidade (e)'!AJ20</f>
        <v>1694.2</v>
      </c>
      <c r="AK20" s="551">
        <f>'[16]q4-2_tipoentidade (e)'!AK20</f>
        <v>0.06</v>
      </c>
      <c r="AL20" s="551">
        <f>'[16]q4-2_tipoentidade (e)'!AL20</f>
        <v>-0.53</v>
      </c>
    </row>
    <row r="21" spans="1:38">
      <c r="A21" s="580"/>
      <c r="B21" s="506" t="s">
        <v>303</v>
      </c>
      <c r="C21" s="551">
        <f>'[16]q4-2_tipoentidade (e)'!C21</f>
        <v>1941.76</v>
      </c>
      <c r="D21" s="551">
        <f>'[16]q4-2_tipoentidade (e)'!D21</f>
        <v>1970.99</v>
      </c>
      <c r="E21" s="551">
        <f>'[16]q4-2_tipoentidade (e)'!E21</f>
        <v>2103.85</v>
      </c>
      <c r="F21" s="551">
        <f>'[16]q4-2_tipoentidade (e)'!F21</f>
        <v>2096.12</v>
      </c>
      <c r="G21" s="551">
        <f>'[16]q4-2_tipoentidade (e)'!G21</f>
        <v>2127.27</v>
      </c>
      <c r="H21" s="551">
        <f>'[16]q4-2_tipoentidade (e)'!H21</f>
        <v>2119.81</v>
      </c>
      <c r="I21" s="551">
        <f>'[16]q4-2_tipoentidade (e)'!I21</f>
        <v>2071.54</v>
      </c>
      <c r="J21" s="551">
        <f>'[16]q4-2_tipoentidade (e)'!J21</f>
        <v>2099.94</v>
      </c>
      <c r="K21" s="551">
        <f>'[16]q4-2_tipoentidade (e)'!K21</f>
        <v>2127</v>
      </c>
      <c r="L21" s="551">
        <f>'[16]q4-2_tipoentidade (e)'!L21</f>
        <v>2052.21</v>
      </c>
      <c r="M21" s="551">
        <f>'[16]q4-2_tipoentidade (e)'!M21</f>
        <v>2016.42</v>
      </c>
      <c r="N21" s="551">
        <f>'[16]q4-2_tipoentidade (e)'!N21</f>
        <v>2333.21</v>
      </c>
      <c r="O21" s="551">
        <f>'[16]q4-2_tipoentidade (e)'!O21</f>
        <v>2149.42</v>
      </c>
      <c r="P21" s="551">
        <f>'[16]q4-2_tipoentidade (e)'!P21</f>
        <v>2170.91</v>
      </c>
      <c r="Q21" s="551">
        <f>'[16]q4-2_tipoentidade (e)'!Q21</f>
        <v>2148.7199999999998</v>
      </c>
      <c r="R21" s="551">
        <f>'[16]q4-2_tipoentidade (e)'!R21</f>
        <v>2135.34</v>
      </c>
      <c r="S21" s="551">
        <f>'[16]q4-2_tipoentidade (e)'!S21</f>
        <v>-0.62</v>
      </c>
      <c r="T21" s="551">
        <f>'[16]q4-2_tipoentidade (e)'!T21</f>
        <v>-8.48</v>
      </c>
      <c r="U21" s="552">
        <f>'[16]q4-2_tipoentidade (e)'!U21</f>
        <v>2519.65</v>
      </c>
      <c r="V21" s="551">
        <f>'[16]q4-2_tipoentidade (e)'!V21</f>
        <v>2497.9499999999998</v>
      </c>
      <c r="W21" s="551">
        <f>'[16]q4-2_tipoentidade (e)'!W21</f>
        <v>2536.52</v>
      </c>
      <c r="X21" s="551">
        <f>'[16]q4-2_tipoentidade (e)'!X21</f>
        <v>2538.89</v>
      </c>
      <c r="Y21" s="551">
        <f>'[16]q4-2_tipoentidade (e)'!Y21</f>
        <v>2558.63</v>
      </c>
      <c r="Z21" s="551">
        <f>'[16]q4-2_tipoentidade (e)'!Z21</f>
        <v>2552.4899999999998</v>
      </c>
      <c r="AA21" s="551">
        <f>'[16]q4-2_tipoentidade (e)'!AA21</f>
        <v>2487.87</v>
      </c>
      <c r="AB21" s="551">
        <f>'[16]q4-2_tipoentidade (e)'!AB21</f>
        <v>2555.8000000000002</v>
      </c>
      <c r="AC21" s="551">
        <f>'[16]q4-2_tipoentidade (e)'!AC21</f>
        <v>2565.31</v>
      </c>
      <c r="AD21" s="551">
        <f>'[16]q4-2_tipoentidade (e)'!AD21</f>
        <v>2486.48</v>
      </c>
      <c r="AE21" s="551">
        <f>'[16]q4-2_tipoentidade (e)'!AE21</f>
        <v>2448.54</v>
      </c>
      <c r="AF21" s="551">
        <f>'[16]q4-2_tipoentidade (e)'!AF21</f>
        <v>2847.67</v>
      </c>
      <c r="AG21" s="551">
        <f>'[16]q4-2_tipoentidade (e)'!AG21</f>
        <v>2606.1799999999998</v>
      </c>
      <c r="AH21" s="551">
        <f>'[16]q4-2_tipoentidade (e)'!AH21</f>
        <v>2631.42</v>
      </c>
      <c r="AI21" s="551">
        <f>'[16]q4-2_tipoentidade (e)'!AI21</f>
        <v>2612.6999999999998</v>
      </c>
      <c r="AJ21" s="551">
        <f>'[16]q4-2_tipoentidade (e)'!AJ21</f>
        <v>2604.5300000000002</v>
      </c>
      <c r="AK21" s="551">
        <f>'[16]q4-2_tipoentidade (e)'!AK21</f>
        <v>-0.31</v>
      </c>
      <c r="AL21" s="551">
        <f>'[16]q4-2_tipoentidade (e)'!AL21</f>
        <v>-8.5399999999999991</v>
      </c>
    </row>
    <row r="22" spans="1:38">
      <c r="A22" s="580"/>
      <c r="B22" s="506" t="s">
        <v>304</v>
      </c>
      <c r="C22" s="551">
        <f>'[16]q4-2_tipoentidade (e)'!C22</f>
        <v>1771.26</v>
      </c>
      <c r="D22" s="551">
        <f>'[16]q4-2_tipoentidade (e)'!D22</f>
        <v>1771.29</v>
      </c>
      <c r="E22" s="551">
        <f>'[16]q4-2_tipoentidade (e)'!E22</f>
        <v>1767.42</v>
      </c>
      <c r="F22" s="551">
        <f>'[16]q4-2_tipoentidade (e)'!F22</f>
        <v>1778.13</v>
      </c>
      <c r="G22" s="551">
        <f>'[16]q4-2_tipoentidade (e)'!G22</f>
        <v>1773.92</v>
      </c>
      <c r="H22" s="551">
        <f>'[16]q4-2_tipoentidade (e)'!H22</f>
        <v>1728.85</v>
      </c>
      <c r="I22" s="551">
        <f>'[16]q4-2_tipoentidade (e)'!I22</f>
        <v>1745.34</v>
      </c>
      <c r="J22" s="551">
        <f>'[16]q4-2_tipoentidade (e)'!J22</f>
        <v>1756.94</v>
      </c>
      <c r="K22" s="551">
        <f>'[16]q4-2_tipoentidade (e)'!K22</f>
        <v>1762.44</v>
      </c>
      <c r="L22" s="551">
        <f>'[16]q4-2_tipoentidade (e)'!L22</f>
        <v>1661.11</v>
      </c>
      <c r="M22" s="551">
        <f>'[16]q4-2_tipoentidade (e)'!M22</f>
        <v>1681.81</v>
      </c>
      <c r="N22" s="551">
        <f>'[16]q4-2_tipoentidade (e)'!N22</f>
        <v>1864.71</v>
      </c>
      <c r="O22" s="551">
        <f>'[16]q4-2_tipoentidade (e)'!O22</f>
        <v>1774.9</v>
      </c>
      <c r="P22" s="551">
        <f>'[16]q4-2_tipoentidade (e)'!P22</f>
        <v>1797.34</v>
      </c>
      <c r="Q22" s="551">
        <f>'[16]q4-2_tipoentidade (e)'!Q22</f>
        <v>1800.66</v>
      </c>
      <c r="R22" s="551">
        <f>'[16]q4-2_tipoentidade (e)'!R22</f>
        <v>1802.66</v>
      </c>
      <c r="S22" s="551">
        <f>'[16]q4-2_tipoentidade (e)'!S22</f>
        <v>0.11</v>
      </c>
      <c r="T22" s="551">
        <f>'[16]q4-2_tipoentidade (e)'!T22</f>
        <v>-3.33</v>
      </c>
      <c r="U22" s="552">
        <f>'[16]q4-2_tipoentidade (e)'!U22</f>
        <v>2028.9</v>
      </c>
      <c r="V22" s="551">
        <f>'[16]q4-2_tipoentidade (e)'!V22</f>
        <v>2036.57</v>
      </c>
      <c r="W22" s="551">
        <f>'[16]q4-2_tipoentidade (e)'!W22</f>
        <v>2015.25</v>
      </c>
      <c r="X22" s="551">
        <f>'[16]q4-2_tipoentidade (e)'!X22</f>
        <v>2057.8000000000002</v>
      </c>
      <c r="Y22" s="551">
        <f>'[16]q4-2_tipoentidade (e)'!Y22</f>
        <v>2010.06</v>
      </c>
      <c r="Z22" s="551">
        <f>'[16]q4-2_tipoentidade (e)'!Z22</f>
        <v>1974.91</v>
      </c>
      <c r="AA22" s="551">
        <f>'[16]q4-2_tipoentidade (e)'!AA22</f>
        <v>1996.45</v>
      </c>
      <c r="AB22" s="551">
        <f>'[16]q4-2_tipoentidade (e)'!AB22</f>
        <v>2005.21</v>
      </c>
      <c r="AC22" s="551">
        <f>'[16]q4-2_tipoentidade (e)'!AC22</f>
        <v>1981.93</v>
      </c>
      <c r="AD22" s="551">
        <f>'[16]q4-2_tipoentidade (e)'!AD22</f>
        <v>1894.85</v>
      </c>
      <c r="AE22" s="551">
        <f>'[16]q4-2_tipoentidade (e)'!AE22</f>
        <v>1912.03</v>
      </c>
      <c r="AF22" s="551">
        <f>'[16]q4-2_tipoentidade (e)'!AF22</f>
        <v>2119.4899999999998</v>
      </c>
      <c r="AG22" s="551">
        <f>'[16]q4-2_tipoentidade (e)'!AG22</f>
        <v>1995.95</v>
      </c>
      <c r="AH22" s="551">
        <f>'[16]q4-2_tipoentidade (e)'!AH22</f>
        <v>2044.6</v>
      </c>
      <c r="AI22" s="551">
        <f>'[16]q4-2_tipoentidade (e)'!AI22</f>
        <v>2043.55</v>
      </c>
      <c r="AJ22" s="551">
        <f>'[16]q4-2_tipoentidade (e)'!AJ22</f>
        <v>2055.86</v>
      </c>
      <c r="AK22" s="551">
        <f>'[16]q4-2_tipoentidade (e)'!AK22</f>
        <v>0.6</v>
      </c>
      <c r="AL22" s="551">
        <f>'[16]q4-2_tipoentidade (e)'!AL22</f>
        <v>-3</v>
      </c>
    </row>
    <row r="23" spans="1:38">
      <c r="A23" s="580"/>
      <c r="B23" s="506" t="s">
        <v>324</v>
      </c>
      <c r="C23" s="551">
        <f>'[16]q4-2_tipoentidade (e)'!C23</f>
        <v>1579.82</v>
      </c>
      <c r="D23" s="551">
        <f>'[16]q4-2_tipoentidade (e)'!D23</f>
        <v>1568.95</v>
      </c>
      <c r="E23" s="551">
        <f>'[16]q4-2_tipoentidade (e)'!E23</f>
        <v>1583.75</v>
      </c>
      <c r="F23" s="551">
        <f>'[16]q4-2_tipoentidade (e)'!F23</f>
        <v>1601.57</v>
      </c>
      <c r="G23" s="551">
        <f>'[16]q4-2_tipoentidade (e)'!G23</f>
        <v>1570.14</v>
      </c>
      <c r="H23" s="551">
        <f>'[16]q4-2_tipoentidade (e)'!H23</f>
        <v>1584.42</v>
      </c>
      <c r="I23" s="551">
        <f>'[16]q4-2_tipoentidade (e)'!I23</f>
        <v>1581.43</v>
      </c>
      <c r="J23" s="551">
        <f>'[16]q4-2_tipoentidade (e)'!J23</f>
        <v>1583.08</v>
      </c>
      <c r="K23" s="551">
        <f>'[16]q4-2_tipoentidade (e)'!K23</f>
        <v>1582.4</v>
      </c>
      <c r="L23" s="551">
        <f>'[16]q4-2_tipoentidade (e)'!L23</f>
        <v>1494.98</v>
      </c>
      <c r="M23" s="551">
        <f>'[16]q4-2_tipoentidade (e)'!M23</f>
        <v>1503.72</v>
      </c>
      <c r="N23" s="551">
        <f>'[16]q4-2_tipoentidade (e)'!N23</f>
        <v>1666.37</v>
      </c>
      <c r="O23" s="551">
        <f>'[16]q4-2_tipoentidade (e)'!O23</f>
        <v>1588.85</v>
      </c>
      <c r="P23" s="551">
        <f>'[16]q4-2_tipoentidade (e)'!P23</f>
        <v>1603.96</v>
      </c>
      <c r="Q23" s="551">
        <f>'[16]q4-2_tipoentidade (e)'!Q23</f>
        <v>1600.29</v>
      </c>
      <c r="R23" s="551">
        <f>'[16]q4-2_tipoentidade (e)'!R23</f>
        <v>1602.81</v>
      </c>
      <c r="S23" s="551">
        <f>'[16]q4-2_tipoentidade (e)'!S23</f>
        <v>0.16</v>
      </c>
      <c r="T23" s="551">
        <f>'[16]q4-2_tipoentidade (e)'!T23</f>
        <v>-3.81</v>
      </c>
      <c r="U23" s="552">
        <f>'[16]q4-2_tipoentidade (e)'!U23</f>
        <v>1768.84</v>
      </c>
      <c r="V23" s="551">
        <f>'[16]q4-2_tipoentidade (e)'!V23</f>
        <v>1747.47</v>
      </c>
      <c r="W23" s="551">
        <f>'[16]q4-2_tipoentidade (e)'!W23</f>
        <v>1756.5</v>
      </c>
      <c r="X23" s="551">
        <f>'[16]q4-2_tipoentidade (e)'!X23</f>
        <v>1768.76</v>
      </c>
      <c r="Y23" s="551">
        <f>'[16]q4-2_tipoentidade (e)'!Y23</f>
        <v>1748.87</v>
      </c>
      <c r="Z23" s="551">
        <f>'[16]q4-2_tipoentidade (e)'!Z23</f>
        <v>1769.69</v>
      </c>
      <c r="AA23" s="551">
        <f>'[16]q4-2_tipoentidade (e)'!AA23</f>
        <v>1758.03</v>
      </c>
      <c r="AB23" s="551">
        <f>'[16]q4-2_tipoentidade (e)'!AB23</f>
        <v>1767.54</v>
      </c>
      <c r="AC23" s="551">
        <f>'[16]q4-2_tipoentidade (e)'!AC23</f>
        <v>1758.57</v>
      </c>
      <c r="AD23" s="551">
        <f>'[16]q4-2_tipoentidade (e)'!AD23</f>
        <v>1665.48</v>
      </c>
      <c r="AE23" s="551">
        <f>'[16]q4-2_tipoentidade (e)'!AE23</f>
        <v>1670.59</v>
      </c>
      <c r="AF23" s="551">
        <f>'[16]q4-2_tipoentidade (e)'!AF23</f>
        <v>1853.54</v>
      </c>
      <c r="AG23" s="551">
        <f>'[16]q4-2_tipoentidade (e)'!AG23</f>
        <v>1763.79</v>
      </c>
      <c r="AH23" s="551">
        <f>'[16]q4-2_tipoentidade (e)'!AH23</f>
        <v>1779.98</v>
      </c>
      <c r="AI23" s="551">
        <f>'[16]q4-2_tipoentidade (e)'!AI23</f>
        <v>1782.1</v>
      </c>
      <c r="AJ23" s="551">
        <f>'[16]q4-2_tipoentidade (e)'!AJ23</f>
        <v>1791.74</v>
      </c>
      <c r="AK23" s="551">
        <f>'[16]q4-2_tipoentidade (e)'!AK23</f>
        <v>0.54</v>
      </c>
      <c r="AL23" s="551">
        <f>'[16]q4-2_tipoentidade (e)'!AL23</f>
        <v>-3.33</v>
      </c>
    </row>
    <row r="24" spans="1:38">
      <c r="A24" s="580"/>
      <c r="B24" s="506" t="s">
        <v>305</v>
      </c>
      <c r="C24" s="551">
        <f>'[16]q4-2_tipoentidade (e)'!C24</f>
        <v>2455.79</v>
      </c>
      <c r="D24" s="551">
        <f>'[16]q4-2_tipoentidade (e)'!D24</f>
        <v>2452.9899999999998</v>
      </c>
      <c r="E24" s="551">
        <f>'[16]q4-2_tipoentidade (e)'!E24</f>
        <v>2435.23</v>
      </c>
      <c r="F24" s="551">
        <f>'[16]q4-2_tipoentidade (e)'!F24</f>
        <v>2457.59</v>
      </c>
      <c r="G24" s="551">
        <f>'[16]q4-2_tipoentidade (e)'!G24</f>
        <v>2427.67</v>
      </c>
      <c r="H24" s="551">
        <f>'[16]q4-2_tipoentidade (e)'!H24</f>
        <v>2449.0100000000002</v>
      </c>
      <c r="I24" s="551">
        <f>'[16]q4-2_tipoentidade (e)'!I24</f>
        <v>2476.59</v>
      </c>
      <c r="J24" s="551">
        <f>'[16]q4-2_tipoentidade (e)'!J24</f>
        <v>2483.44</v>
      </c>
      <c r="K24" s="551">
        <f>'[16]q4-2_tipoentidade (e)'!K24</f>
        <v>2533.54</v>
      </c>
      <c r="L24" s="551">
        <f>'[16]q4-2_tipoentidade (e)'!L24</f>
        <v>2424.08</v>
      </c>
      <c r="M24" s="551">
        <f>'[16]q4-2_tipoentidade (e)'!M24</f>
        <v>2427.6</v>
      </c>
      <c r="N24" s="551">
        <f>'[16]q4-2_tipoentidade (e)'!N24</f>
        <v>2722.03</v>
      </c>
      <c r="O24" s="551">
        <f>'[16]q4-2_tipoentidade (e)'!O24</f>
        <v>2535.9699999999998</v>
      </c>
      <c r="P24" s="551">
        <f>'[16]q4-2_tipoentidade (e)'!P24</f>
        <v>2576.2199999999998</v>
      </c>
      <c r="Q24" s="551">
        <f>'[16]q4-2_tipoentidade (e)'!Q24</f>
        <v>2634.71</v>
      </c>
      <c r="R24" s="551">
        <f>'[16]q4-2_tipoentidade (e)'!R24</f>
        <v>2659</v>
      </c>
      <c r="S24" s="551">
        <f>'[16]q4-2_tipoentidade (e)'!S24</f>
        <v>0.92</v>
      </c>
      <c r="T24" s="551">
        <f>'[16]q4-2_tipoentidade (e)'!T24</f>
        <v>-2.3199999999999998</v>
      </c>
      <c r="U24" s="552">
        <f>'[16]q4-2_tipoentidade (e)'!U24</f>
        <v>2884.95</v>
      </c>
      <c r="V24" s="551">
        <f>'[16]q4-2_tipoentidade (e)'!V24</f>
        <v>2843.33</v>
      </c>
      <c r="W24" s="551">
        <f>'[16]q4-2_tipoentidade (e)'!W24</f>
        <v>2860.55</v>
      </c>
      <c r="X24" s="551">
        <f>'[16]q4-2_tipoentidade (e)'!X24</f>
        <v>2915.5</v>
      </c>
      <c r="Y24" s="551">
        <f>'[16]q4-2_tipoentidade (e)'!Y24</f>
        <v>2833.11</v>
      </c>
      <c r="Z24" s="551">
        <f>'[16]q4-2_tipoentidade (e)'!Z24</f>
        <v>2871.59</v>
      </c>
      <c r="AA24" s="551">
        <f>'[16]q4-2_tipoentidade (e)'!AA24</f>
        <v>2896.45</v>
      </c>
      <c r="AB24" s="551">
        <f>'[16]q4-2_tipoentidade (e)'!AB24</f>
        <v>2911.03</v>
      </c>
      <c r="AC24" s="551">
        <f>'[16]q4-2_tipoentidade (e)'!AC24</f>
        <v>2944.59</v>
      </c>
      <c r="AD24" s="551">
        <f>'[16]q4-2_tipoentidade (e)'!AD24</f>
        <v>2807.85</v>
      </c>
      <c r="AE24" s="551">
        <f>'[16]q4-2_tipoentidade (e)'!AE24</f>
        <v>2822.04</v>
      </c>
      <c r="AF24" s="551">
        <f>'[16]q4-2_tipoentidade (e)'!AF24</f>
        <v>3152.31</v>
      </c>
      <c r="AG24" s="551">
        <f>'[16]q4-2_tipoentidade (e)'!AG24</f>
        <v>2921.34</v>
      </c>
      <c r="AH24" s="551">
        <f>'[16]q4-2_tipoentidade (e)'!AH24</f>
        <v>2998.1</v>
      </c>
      <c r="AI24" s="551">
        <f>'[16]q4-2_tipoentidade (e)'!AI24</f>
        <v>3078.18</v>
      </c>
      <c r="AJ24" s="551">
        <f>'[16]q4-2_tipoentidade (e)'!AJ24</f>
        <v>3062.38</v>
      </c>
      <c r="AK24" s="551">
        <f>'[16]q4-2_tipoentidade (e)'!AK24</f>
        <v>-0.51</v>
      </c>
      <c r="AL24" s="551">
        <f>'[16]q4-2_tipoentidade (e)'!AL24</f>
        <v>-2.85</v>
      </c>
    </row>
    <row r="25" spans="1:38">
      <c r="A25" s="580"/>
      <c r="B25" s="506" t="s">
        <v>306</v>
      </c>
      <c r="C25" s="551">
        <f>'[16]q4-2_tipoentidade (e)'!C25</f>
        <v>1407.5</v>
      </c>
      <c r="D25" s="551">
        <f>'[16]q4-2_tipoentidade (e)'!D25</f>
        <v>1449.55</v>
      </c>
      <c r="E25" s="551">
        <f>'[16]q4-2_tipoentidade (e)'!E25</f>
        <v>1450.79</v>
      </c>
      <c r="F25" s="551">
        <f>'[16]q4-2_tipoentidade (e)'!F25</f>
        <v>1451.15</v>
      </c>
      <c r="G25" s="551">
        <f>'[16]q4-2_tipoentidade (e)'!G25</f>
        <v>1470.57</v>
      </c>
      <c r="H25" s="551">
        <f>'[16]q4-2_tipoentidade (e)'!H25</f>
        <v>1455.63</v>
      </c>
      <c r="I25" s="551">
        <f>'[16]q4-2_tipoentidade (e)'!I25</f>
        <v>1448.01</v>
      </c>
      <c r="J25" s="551">
        <f>'[16]q4-2_tipoentidade (e)'!J25</f>
        <v>1448.97</v>
      </c>
      <c r="K25" s="551">
        <f>'[16]q4-2_tipoentidade (e)'!K25</f>
        <v>1454.8</v>
      </c>
      <c r="L25" s="551">
        <f>'[16]q4-2_tipoentidade (e)'!L25</f>
        <v>1402.83</v>
      </c>
      <c r="M25" s="551">
        <f>'[16]q4-2_tipoentidade (e)'!M25</f>
        <v>1397.08</v>
      </c>
      <c r="N25" s="551">
        <f>'[16]q4-2_tipoentidade (e)'!N25</f>
        <v>1545.33</v>
      </c>
      <c r="O25" s="551">
        <f>'[16]q4-2_tipoentidade (e)'!O25</f>
        <v>1469.78</v>
      </c>
      <c r="P25" s="551">
        <f>'[16]q4-2_tipoentidade (e)'!P25</f>
        <v>1490.15</v>
      </c>
      <c r="Q25" s="551">
        <f>'[16]q4-2_tipoentidade (e)'!Q25</f>
        <v>1495.76</v>
      </c>
      <c r="R25" s="551">
        <f>'[16]q4-2_tipoentidade (e)'!R25</f>
        <v>1484.83</v>
      </c>
      <c r="S25" s="551">
        <f>'[16]q4-2_tipoentidade (e)'!S25</f>
        <v>-0.73</v>
      </c>
      <c r="T25" s="551">
        <f>'[16]q4-2_tipoentidade (e)'!T25</f>
        <v>-3.92</v>
      </c>
      <c r="U25" s="552">
        <f>'[16]q4-2_tipoentidade (e)'!U25</f>
        <v>1618.7</v>
      </c>
      <c r="V25" s="551">
        <f>'[16]q4-2_tipoentidade (e)'!V25</f>
        <v>1801.29</v>
      </c>
      <c r="W25" s="551">
        <f>'[16]q4-2_tipoentidade (e)'!W25</f>
        <v>1711.87</v>
      </c>
      <c r="X25" s="551">
        <f>'[16]q4-2_tipoentidade (e)'!X25</f>
        <v>1717.82</v>
      </c>
      <c r="Y25" s="551">
        <f>'[16]q4-2_tipoentidade (e)'!Y25</f>
        <v>1692.45</v>
      </c>
      <c r="Z25" s="551">
        <f>'[16]q4-2_tipoentidade (e)'!Z25</f>
        <v>1713.98</v>
      </c>
      <c r="AA25" s="551">
        <f>'[16]q4-2_tipoentidade (e)'!AA25</f>
        <v>1691.03</v>
      </c>
      <c r="AB25" s="551">
        <f>'[16]q4-2_tipoentidade (e)'!AB25</f>
        <v>1671.37</v>
      </c>
      <c r="AC25" s="551">
        <f>'[16]q4-2_tipoentidade (e)'!AC25</f>
        <v>1649.64</v>
      </c>
      <c r="AD25" s="551">
        <f>'[16]q4-2_tipoentidade (e)'!AD25</f>
        <v>1616.97</v>
      </c>
      <c r="AE25" s="551">
        <f>'[16]q4-2_tipoentidade (e)'!AE25</f>
        <v>1615.68</v>
      </c>
      <c r="AF25" s="551">
        <f>'[16]q4-2_tipoentidade (e)'!AF25</f>
        <v>1790.65</v>
      </c>
      <c r="AG25" s="551">
        <f>'[16]q4-2_tipoentidade (e)'!AG25</f>
        <v>1663.97</v>
      </c>
      <c r="AH25" s="551">
        <f>'[16]q4-2_tipoentidade (e)'!AH25</f>
        <v>1706.48</v>
      </c>
      <c r="AI25" s="551">
        <f>'[16]q4-2_tipoentidade (e)'!AI25</f>
        <v>1687.92</v>
      </c>
      <c r="AJ25" s="551">
        <f>'[16]q4-2_tipoentidade (e)'!AJ25</f>
        <v>1696.67</v>
      </c>
      <c r="AK25" s="551">
        <f>'[16]q4-2_tipoentidade (e)'!AK25</f>
        <v>0.52</v>
      </c>
      <c r="AL25" s="551">
        <f>'[16]q4-2_tipoentidade (e)'!AL25</f>
        <v>-5.25</v>
      </c>
    </row>
    <row r="26" spans="1:38">
      <c r="A26" s="580"/>
      <c r="B26" s="521" t="s">
        <v>347</v>
      </c>
      <c r="C26" s="551">
        <f>'[16]q4-2_tipoentidade (e)'!C26</f>
        <v>2159.06</v>
      </c>
      <c r="D26" s="551">
        <f>'[16]q4-2_tipoentidade (e)'!D26</f>
        <v>2192.21</v>
      </c>
      <c r="E26" s="551">
        <f>'[16]q4-2_tipoentidade (e)'!E26</f>
        <v>2219.19</v>
      </c>
      <c r="F26" s="551">
        <f>'[16]q4-2_tipoentidade (e)'!F26</f>
        <v>2255.9</v>
      </c>
      <c r="G26" s="551">
        <f>'[16]q4-2_tipoentidade (e)'!G26</f>
        <v>2205.86</v>
      </c>
      <c r="H26" s="551">
        <f>'[16]q4-2_tipoentidade (e)'!H26</f>
        <v>2079.5500000000002</v>
      </c>
      <c r="I26" s="551">
        <f>'[16]q4-2_tipoentidade (e)'!I26</f>
        <v>2205.86</v>
      </c>
      <c r="J26" s="551">
        <f>'[16]q4-2_tipoentidade (e)'!J26</f>
        <v>2229.0700000000002</v>
      </c>
      <c r="K26" s="551">
        <f>'[16]q4-2_tipoentidade (e)'!K26</f>
        <v>2176.85</v>
      </c>
      <c r="L26" s="551">
        <f>'[16]q4-2_tipoentidade (e)'!L26</f>
        <v>2087.5300000000002</v>
      </c>
      <c r="M26" s="551">
        <f>'[16]q4-2_tipoentidade (e)'!M26</f>
        <v>2086.75</v>
      </c>
      <c r="N26" s="551">
        <f>'[16]q4-2_tipoentidade (e)'!N26</f>
        <v>2238.21</v>
      </c>
      <c r="O26" s="551">
        <f>'[16]q4-2_tipoentidade (e)'!O26</f>
        <v>2180.19</v>
      </c>
      <c r="P26" s="551">
        <f>'[16]q4-2_tipoentidade (e)'!P26</f>
        <v>2196.7399999999998</v>
      </c>
      <c r="Q26" s="551">
        <f>'[16]q4-2_tipoentidade (e)'!Q26</f>
        <v>2463.5100000000002</v>
      </c>
      <c r="R26" s="551">
        <f>'[16]q4-2_tipoentidade (e)'!R26</f>
        <v>2464.6999999999998</v>
      </c>
      <c r="S26" s="551">
        <f>'[16]q4-2_tipoentidade (e)'!S26</f>
        <v>0.05</v>
      </c>
      <c r="T26" s="551">
        <f>'[16]q4-2_tipoentidade (e)'!T26</f>
        <v>10.119999999999999</v>
      </c>
      <c r="U26" s="552">
        <f>'[16]q4-2_tipoentidade (e)'!U26</f>
        <v>4077.79</v>
      </c>
      <c r="V26" s="551">
        <f>'[16]q4-2_tipoentidade (e)'!V26</f>
        <v>3769.73</v>
      </c>
      <c r="W26" s="551">
        <f>'[16]q4-2_tipoentidade (e)'!W26</f>
        <v>3751.05</v>
      </c>
      <c r="X26" s="551">
        <f>'[16]q4-2_tipoentidade (e)'!X26</f>
        <v>3708.59</v>
      </c>
      <c r="Y26" s="551">
        <f>'[16]q4-2_tipoentidade (e)'!Y26</f>
        <v>3738.85</v>
      </c>
      <c r="Z26" s="551">
        <f>'[16]q4-2_tipoentidade (e)'!Z26</f>
        <v>3779.82</v>
      </c>
      <c r="AA26" s="551">
        <f>'[16]q4-2_tipoentidade (e)'!AA26</f>
        <v>3730.35</v>
      </c>
      <c r="AB26" s="551">
        <f>'[16]q4-2_tipoentidade (e)'!AB26</f>
        <v>3837.2</v>
      </c>
      <c r="AC26" s="551">
        <f>'[16]q4-2_tipoentidade (e)'!AC26</f>
        <v>3796.12</v>
      </c>
      <c r="AD26" s="551">
        <f>'[16]q4-2_tipoentidade (e)'!AD26</f>
        <v>3750.7</v>
      </c>
      <c r="AE26" s="551">
        <f>'[16]q4-2_tipoentidade (e)'!AE26</f>
        <v>3723.74</v>
      </c>
      <c r="AF26" s="551">
        <f>'[16]q4-2_tipoentidade (e)'!AF26</f>
        <v>3778.77</v>
      </c>
      <c r="AG26" s="551">
        <f>'[16]q4-2_tipoentidade (e)'!AG26</f>
        <v>3927.57</v>
      </c>
      <c r="AH26" s="551">
        <f>'[16]q4-2_tipoentidade (e)'!AH26</f>
        <v>3948.69</v>
      </c>
      <c r="AI26" s="551">
        <f>'[16]q4-2_tipoentidade (e)'!AI26</f>
        <v>4247.3900000000003</v>
      </c>
      <c r="AJ26" s="551">
        <f>'[16]q4-2_tipoentidade (e)'!AJ26</f>
        <v>4277.8599999999997</v>
      </c>
      <c r="AK26" s="551">
        <f>'[16]q4-2_tipoentidade (e)'!AK26</f>
        <v>0.72</v>
      </c>
      <c r="AL26" s="551">
        <f>'[16]q4-2_tipoentidade (e)'!AL26</f>
        <v>13.21</v>
      </c>
    </row>
    <row r="27" spans="1:38">
      <c r="A27" s="580"/>
      <c r="B27" s="521" t="s">
        <v>307</v>
      </c>
      <c r="C27" s="551">
        <f>'[16]q4-2_tipoentidade (e)'!C27</f>
        <v>1487.59</v>
      </c>
      <c r="D27" s="551">
        <f>'[16]q4-2_tipoentidade (e)'!D27</f>
        <v>1464.56</v>
      </c>
      <c r="E27" s="551">
        <f>'[16]q4-2_tipoentidade (e)'!E27</f>
        <v>1400.02</v>
      </c>
      <c r="F27" s="551">
        <f>'[16]q4-2_tipoentidade (e)'!F27</f>
        <v>1437.29</v>
      </c>
      <c r="G27" s="551">
        <f>'[16]q4-2_tipoentidade (e)'!G27</f>
        <v>1447.47</v>
      </c>
      <c r="H27" s="551">
        <f>'[16]q4-2_tipoentidade (e)'!H27</f>
        <v>1443.73</v>
      </c>
      <c r="I27" s="551">
        <f>'[16]q4-2_tipoentidade (e)'!I27</f>
        <v>1439.8</v>
      </c>
      <c r="J27" s="551">
        <f>'[16]q4-2_tipoentidade (e)'!J27</f>
        <v>1429.55</v>
      </c>
      <c r="K27" s="551">
        <f>'[16]q4-2_tipoentidade (e)'!K27</f>
        <v>1474.51</v>
      </c>
      <c r="L27" s="551">
        <f>'[16]q4-2_tipoentidade (e)'!L27</f>
        <v>1397.59</v>
      </c>
      <c r="M27" s="551">
        <f>'[16]q4-2_tipoentidade (e)'!M27</f>
        <v>1446.08</v>
      </c>
      <c r="N27" s="551">
        <f>'[16]q4-2_tipoentidade (e)'!N27</f>
        <v>1601.7</v>
      </c>
      <c r="O27" s="551">
        <f>'[16]q4-2_tipoentidade (e)'!O27</f>
        <v>1530.49</v>
      </c>
      <c r="P27" s="551">
        <f>'[16]q4-2_tipoentidade (e)'!P27</f>
        <v>1533.86</v>
      </c>
      <c r="Q27" s="551">
        <f>'[16]q4-2_tipoentidade (e)'!Q27</f>
        <v>1531.62</v>
      </c>
      <c r="R27" s="551">
        <f>'[16]q4-2_tipoentidade (e)'!R27</f>
        <v>1543.99</v>
      </c>
      <c r="S27" s="551">
        <f>'[16]q4-2_tipoentidade (e)'!S27</f>
        <v>0.81</v>
      </c>
      <c r="T27" s="551">
        <f>'[16]q4-2_tipoentidade (e)'!T27</f>
        <v>-3.6</v>
      </c>
      <c r="U27" s="552">
        <f>'[16]q4-2_tipoentidade (e)'!U27</f>
        <v>1994.02</v>
      </c>
      <c r="V27" s="551">
        <f>'[16]q4-2_tipoentidade (e)'!V27</f>
        <v>1987.55</v>
      </c>
      <c r="W27" s="551">
        <f>'[16]q4-2_tipoentidade (e)'!W27</f>
        <v>1915.2</v>
      </c>
      <c r="X27" s="551">
        <f>'[16]q4-2_tipoentidade (e)'!X27</f>
        <v>1983.26</v>
      </c>
      <c r="Y27" s="551">
        <f>'[16]q4-2_tipoentidade (e)'!Y27</f>
        <v>1973.63</v>
      </c>
      <c r="Z27" s="551">
        <f>'[16]q4-2_tipoentidade (e)'!Z27</f>
        <v>2009.15</v>
      </c>
      <c r="AA27" s="551">
        <f>'[16]q4-2_tipoentidade (e)'!AA27</f>
        <v>1980.86</v>
      </c>
      <c r="AB27" s="551">
        <f>'[16]q4-2_tipoentidade (e)'!AB27</f>
        <v>1927.36</v>
      </c>
      <c r="AC27" s="551">
        <f>'[16]q4-2_tipoentidade (e)'!AC27</f>
        <v>1938.45</v>
      </c>
      <c r="AD27" s="551">
        <f>'[16]q4-2_tipoentidade (e)'!AD27</f>
        <v>1846.16</v>
      </c>
      <c r="AE27" s="551">
        <f>'[16]q4-2_tipoentidade (e)'!AE27</f>
        <v>1925.58</v>
      </c>
      <c r="AF27" s="551">
        <f>'[16]q4-2_tipoentidade (e)'!AF27</f>
        <v>2119.17</v>
      </c>
      <c r="AG27" s="551">
        <f>'[16]q4-2_tipoentidade (e)'!AG27</f>
        <v>2003.2</v>
      </c>
      <c r="AH27" s="551">
        <f>'[16]q4-2_tipoentidade (e)'!AH27</f>
        <v>2022.7</v>
      </c>
      <c r="AI27" s="551">
        <f>'[16]q4-2_tipoentidade (e)'!AI27</f>
        <v>2029.53</v>
      </c>
      <c r="AJ27" s="551">
        <f>'[16]q4-2_tipoentidade (e)'!AJ27</f>
        <v>2038.87</v>
      </c>
      <c r="AK27" s="551">
        <f>'[16]q4-2_tipoentidade (e)'!AK27</f>
        <v>0.46</v>
      </c>
      <c r="AL27" s="551">
        <f>'[16]q4-2_tipoentidade (e)'!AL27</f>
        <v>-3.79</v>
      </c>
    </row>
    <row r="28" spans="1:38">
      <c r="A28" s="580"/>
      <c r="B28" s="521" t="s">
        <v>348</v>
      </c>
      <c r="C28" s="551">
        <f>'[16]q4-2_tipoentidade (e)'!C28</f>
        <v>723.98</v>
      </c>
      <c r="D28" s="551">
        <f>'[16]q4-2_tipoentidade (e)'!D28</f>
        <v>637.78</v>
      </c>
      <c r="E28" s="551">
        <f>'[16]q4-2_tipoentidade (e)'!E28</f>
        <v>638.44000000000005</v>
      </c>
      <c r="F28" s="551">
        <f>'[16]q4-2_tipoentidade (e)'!F28</f>
        <v>626.53</v>
      </c>
      <c r="G28" s="551">
        <f>'[16]q4-2_tipoentidade (e)'!G28</f>
        <v>624.35</v>
      </c>
      <c r="H28" s="551">
        <f>'[16]q4-2_tipoentidade (e)'!H28</f>
        <v>592.82000000000005</v>
      </c>
      <c r="I28" s="551">
        <f>'[16]q4-2_tipoentidade (e)'!I28</f>
        <v>582.83000000000004</v>
      </c>
      <c r="J28" s="551">
        <f>'[16]q4-2_tipoentidade (e)'!J28</f>
        <v>644.52</v>
      </c>
      <c r="K28" s="551">
        <f>'[16]q4-2_tipoentidade (e)'!K28</f>
        <v>592.32000000000005</v>
      </c>
      <c r="L28" s="551">
        <f>'[16]q4-2_tipoentidade (e)'!L28</f>
        <v>543.53</v>
      </c>
      <c r="M28" s="551">
        <f>'[16]q4-2_tipoentidade (e)'!M28</f>
        <v>559.94000000000005</v>
      </c>
      <c r="N28" s="551">
        <f>'[16]q4-2_tipoentidade (e)'!N28</f>
        <v>563.1</v>
      </c>
      <c r="O28" s="551">
        <f>'[16]q4-2_tipoentidade (e)'!O28</f>
        <v>559.98</v>
      </c>
      <c r="P28" s="551">
        <f>'[16]q4-2_tipoentidade (e)'!P28</f>
        <v>572.97</v>
      </c>
      <c r="Q28" s="551">
        <f>'[16]q4-2_tipoentidade (e)'!Q28</f>
        <v>522.03</v>
      </c>
      <c r="R28" s="551">
        <f>'[16]q4-2_tipoentidade (e)'!R28</f>
        <v>579.49</v>
      </c>
      <c r="S28" s="551">
        <f>'[16]q4-2_tipoentidade (e)'!S28</f>
        <v>11.01</v>
      </c>
      <c r="T28" s="551">
        <f>'[16]q4-2_tipoentidade (e)'!T28</f>
        <v>2.91</v>
      </c>
      <c r="U28" s="552">
        <f>'[16]q4-2_tipoentidade (e)'!U28</f>
        <v>724.26</v>
      </c>
      <c r="V28" s="551">
        <f>'[16]q4-2_tipoentidade (e)'!V28</f>
        <v>637.94000000000005</v>
      </c>
      <c r="W28" s="551">
        <f>'[16]q4-2_tipoentidade (e)'!W28</f>
        <v>638.61</v>
      </c>
      <c r="X28" s="551">
        <f>'[16]q4-2_tipoentidade (e)'!X28</f>
        <v>644.21</v>
      </c>
      <c r="Y28" s="551">
        <f>'[16]q4-2_tipoentidade (e)'!Y28</f>
        <v>624.51</v>
      </c>
      <c r="Z28" s="551">
        <f>'[16]q4-2_tipoentidade (e)'!Z28</f>
        <v>592.98</v>
      </c>
      <c r="AA28" s="551">
        <f>'[16]q4-2_tipoentidade (e)'!AA28</f>
        <v>583.21</v>
      </c>
      <c r="AB28" s="551">
        <f>'[16]q4-2_tipoentidade (e)'!AB28</f>
        <v>644.83000000000004</v>
      </c>
      <c r="AC28" s="551">
        <f>'[16]q4-2_tipoentidade (e)'!AC28</f>
        <v>592.57000000000005</v>
      </c>
      <c r="AD28" s="551">
        <f>'[16]q4-2_tipoentidade (e)'!AD28</f>
        <v>543.88</v>
      </c>
      <c r="AE28" s="551">
        <f>'[16]q4-2_tipoentidade (e)'!AE28</f>
        <v>560.05999999999995</v>
      </c>
      <c r="AF28" s="551">
        <f>'[16]q4-2_tipoentidade (e)'!AF28</f>
        <v>563.24</v>
      </c>
      <c r="AG28" s="551">
        <f>'[16]q4-2_tipoentidade (e)'!AG28</f>
        <v>560.12</v>
      </c>
      <c r="AH28" s="551">
        <f>'[16]q4-2_tipoentidade (e)'!AH28</f>
        <v>572.97</v>
      </c>
      <c r="AI28" s="551">
        <f>'[16]q4-2_tipoentidade (e)'!AI28</f>
        <v>522.04999999999995</v>
      </c>
      <c r="AJ28" s="551">
        <f>'[16]q4-2_tipoentidade (e)'!AJ28</f>
        <v>579.69000000000005</v>
      </c>
      <c r="AK28" s="551">
        <f>'[16]q4-2_tipoentidade (e)'!AK28</f>
        <v>11.04</v>
      </c>
      <c r="AL28" s="551">
        <f>'[16]q4-2_tipoentidade (e)'!AL28</f>
        <v>2.92</v>
      </c>
    </row>
    <row r="29" spans="1:38" customFormat="1">
      <c r="A29" s="580"/>
      <c r="B29" s="502" t="s">
        <v>327</v>
      </c>
      <c r="C29" s="551">
        <f>'[16]q4-2_tipoentidade (e)'!C29</f>
        <v>2159.1799999999998</v>
      </c>
      <c r="D29" s="551">
        <f>'[16]q4-2_tipoentidade (e)'!D29</f>
        <v>2133.88</v>
      </c>
      <c r="E29" s="551">
        <f>'[16]q4-2_tipoentidade (e)'!E29</f>
        <v>2163.02</v>
      </c>
      <c r="F29" s="551">
        <f>'[16]q4-2_tipoentidade (e)'!F29</f>
        <v>2180.71</v>
      </c>
      <c r="G29" s="551">
        <f>'[16]q4-2_tipoentidade (e)'!G29</f>
        <v>2206.87</v>
      </c>
      <c r="H29" s="551">
        <f>'[16]q4-2_tipoentidade (e)'!H29</f>
        <v>2178.41</v>
      </c>
      <c r="I29" s="551">
        <f>'[16]q4-2_tipoentidade (e)'!I29</f>
        <v>2160.39</v>
      </c>
      <c r="J29" s="551">
        <f>'[16]q4-2_tipoentidade (e)'!J29</f>
        <v>2198.5500000000002</v>
      </c>
      <c r="K29" s="551">
        <f>'[16]q4-2_tipoentidade (e)'!K29</f>
        <v>2213.5500000000002</v>
      </c>
      <c r="L29" s="551">
        <f>'[16]q4-2_tipoentidade (e)'!L29</f>
        <v>2091.4</v>
      </c>
      <c r="M29" s="551">
        <f>'[16]q4-2_tipoentidade (e)'!M29</f>
        <v>2094.67</v>
      </c>
      <c r="N29" s="551">
        <f>'[16]q4-2_tipoentidade (e)'!N29</f>
        <v>2343.29</v>
      </c>
      <c r="O29" s="551">
        <f>'[16]q4-2_tipoentidade (e)'!O29</f>
        <v>2250.9</v>
      </c>
      <c r="P29" s="551">
        <f>'[16]q4-2_tipoentidade (e)'!P29</f>
        <v>2318.1</v>
      </c>
      <c r="Q29" s="551">
        <f>'[16]q4-2_tipoentidade (e)'!Q29</f>
        <v>2307.59</v>
      </c>
      <c r="R29" s="551">
        <f>'[16]q4-2_tipoentidade (e)'!R29</f>
        <v>2321.9699999999998</v>
      </c>
      <c r="S29" s="551">
        <f>'[16]q4-2_tipoentidade (e)'!S29</f>
        <v>0.62</v>
      </c>
      <c r="T29" s="551">
        <f>'[16]q4-2_tipoentidade (e)'!T29</f>
        <v>-0.91</v>
      </c>
      <c r="U29" s="552">
        <f>'[16]q4-2_tipoentidade (e)'!U29</f>
        <v>2509.58</v>
      </c>
      <c r="V29" s="551">
        <f>'[16]q4-2_tipoentidade (e)'!V29</f>
        <v>2486.23</v>
      </c>
      <c r="W29" s="551">
        <f>'[16]q4-2_tipoentidade (e)'!W29</f>
        <v>2513.89</v>
      </c>
      <c r="X29" s="551">
        <f>'[16]q4-2_tipoentidade (e)'!X29</f>
        <v>2545.1799999999998</v>
      </c>
      <c r="Y29" s="551">
        <f>'[16]q4-2_tipoentidade (e)'!Y29</f>
        <v>2485.1999999999998</v>
      </c>
      <c r="Z29" s="551">
        <f>'[16]q4-2_tipoentidade (e)'!Z29</f>
        <v>2555.81</v>
      </c>
      <c r="AA29" s="551">
        <f>'[16]q4-2_tipoentidade (e)'!AA29</f>
        <v>2531.67</v>
      </c>
      <c r="AB29" s="551">
        <f>'[16]q4-2_tipoentidade (e)'!AB29</f>
        <v>2592.84</v>
      </c>
      <c r="AC29" s="551">
        <f>'[16]q4-2_tipoentidade (e)'!AC29</f>
        <v>2570.34</v>
      </c>
      <c r="AD29" s="551">
        <f>'[16]q4-2_tipoentidade (e)'!AD29</f>
        <v>2464.36</v>
      </c>
      <c r="AE29" s="551">
        <f>'[16]q4-2_tipoentidade (e)'!AE29</f>
        <v>2467.1999999999998</v>
      </c>
      <c r="AF29" s="551">
        <f>'[16]q4-2_tipoentidade (e)'!AF29</f>
        <v>2721.07</v>
      </c>
      <c r="AG29" s="551">
        <f>'[16]q4-2_tipoentidade (e)'!AG29</f>
        <v>2607.7600000000002</v>
      </c>
      <c r="AH29" s="551">
        <f>'[16]q4-2_tipoentidade (e)'!AH29</f>
        <v>2702.16</v>
      </c>
      <c r="AI29" s="551">
        <f>'[16]q4-2_tipoentidade (e)'!AI29</f>
        <v>2686.7</v>
      </c>
      <c r="AJ29" s="551">
        <f>'[16]q4-2_tipoentidade (e)'!AJ29</f>
        <v>2715.34</v>
      </c>
      <c r="AK29" s="551">
        <f>'[16]q4-2_tipoentidade (e)'!AK29</f>
        <v>1.07</v>
      </c>
      <c r="AL29" s="551">
        <f>'[16]q4-2_tipoentidade (e)'!AL29</f>
        <v>-0.21</v>
      </c>
    </row>
    <row r="30" spans="1:38" customFormat="1">
      <c r="A30" s="580"/>
      <c r="B30" s="507" t="s">
        <v>328</v>
      </c>
      <c r="C30" s="551">
        <f>'[16]q4-2_tipoentidade (e)'!C30</f>
        <v>1272.33</v>
      </c>
      <c r="D30" s="551">
        <f>'[16]q4-2_tipoentidade (e)'!D30</f>
        <v>1265.42</v>
      </c>
      <c r="E30" s="551">
        <f>'[16]q4-2_tipoentidade (e)'!E30</f>
        <v>1261.71</v>
      </c>
      <c r="F30" s="551">
        <f>'[16]q4-2_tipoentidade (e)'!F30</f>
        <v>1264.25</v>
      </c>
      <c r="G30" s="551">
        <f>'[16]q4-2_tipoentidade (e)'!G30</f>
        <v>1267.24</v>
      </c>
      <c r="H30" s="551">
        <f>'[16]q4-2_tipoentidade (e)'!H30</f>
        <v>1272.98</v>
      </c>
      <c r="I30" s="551">
        <f>'[16]q4-2_tipoentidade (e)'!I30</f>
        <v>1289.05</v>
      </c>
      <c r="J30" s="551">
        <f>'[16]q4-2_tipoentidade (e)'!J30</f>
        <v>1273.58</v>
      </c>
      <c r="K30" s="551">
        <f>'[16]q4-2_tipoentidade (e)'!K30</f>
        <v>1281.6199999999999</v>
      </c>
      <c r="L30" s="551">
        <f>'[16]q4-2_tipoentidade (e)'!L30</f>
        <v>1219.72</v>
      </c>
      <c r="M30" s="551">
        <f>'[16]q4-2_tipoentidade (e)'!M30</f>
        <v>1222.97</v>
      </c>
      <c r="N30" s="551">
        <f>'[16]q4-2_tipoentidade (e)'!N30</f>
        <v>1330.89</v>
      </c>
      <c r="O30" s="551">
        <f>'[16]q4-2_tipoentidade (e)'!O30</f>
        <v>1284.73</v>
      </c>
      <c r="P30" s="551">
        <f>'[16]q4-2_tipoentidade (e)'!P30</f>
        <v>1306.92</v>
      </c>
      <c r="Q30" s="551">
        <f>'[16]q4-2_tipoentidade (e)'!Q30</f>
        <v>1297.81</v>
      </c>
      <c r="R30" s="551">
        <f>'[16]q4-2_tipoentidade (e)'!R30</f>
        <v>1301.57</v>
      </c>
      <c r="S30" s="551">
        <f>'[16]q4-2_tipoentidade (e)'!S30</f>
        <v>0.28999999999999998</v>
      </c>
      <c r="T30" s="551">
        <f>'[16]q4-2_tipoentidade (e)'!T30</f>
        <v>-2.2000000000000002</v>
      </c>
      <c r="U30" s="552">
        <f>'[16]q4-2_tipoentidade (e)'!U30</f>
        <v>1526.15</v>
      </c>
      <c r="V30" s="551">
        <f>'[16]q4-2_tipoentidade (e)'!V30</f>
        <v>1544.82</v>
      </c>
      <c r="W30" s="551">
        <f>'[16]q4-2_tipoentidade (e)'!W30</f>
        <v>1518.27</v>
      </c>
      <c r="X30" s="551">
        <f>'[16]q4-2_tipoentidade (e)'!X30</f>
        <v>1540.37</v>
      </c>
      <c r="Y30" s="551">
        <f>'[16]q4-2_tipoentidade (e)'!Y30</f>
        <v>1536.04</v>
      </c>
      <c r="Z30" s="551">
        <f>'[16]q4-2_tipoentidade (e)'!Z30</f>
        <v>1516.84</v>
      </c>
      <c r="AA30" s="551">
        <f>'[16]q4-2_tipoentidade (e)'!AA30</f>
        <v>1496.54</v>
      </c>
      <c r="AB30" s="551">
        <f>'[16]q4-2_tipoentidade (e)'!AB30</f>
        <v>1466.76</v>
      </c>
      <c r="AC30" s="551">
        <f>'[16]q4-2_tipoentidade (e)'!AC30</f>
        <v>1484.64</v>
      </c>
      <c r="AD30" s="551">
        <f>'[16]q4-2_tipoentidade (e)'!AD30</f>
        <v>1427.66</v>
      </c>
      <c r="AE30" s="551">
        <f>'[16]q4-2_tipoentidade (e)'!AE30</f>
        <v>1399.82</v>
      </c>
      <c r="AF30" s="551">
        <f>'[16]q4-2_tipoentidade (e)'!AF30</f>
        <v>1525.21</v>
      </c>
      <c r="AG30" s="551">
        <f>'[16]q4-2_tipoentidade (e)'!AG30</f>
        <v>1474.75</v>
      </c>
      <c r="AH30" s="551">
        <f>'[16]q4-2_tipoentidade (e)'!AH30</f>
        <v>1498.47</v>
      </c>
      <c r="AI30" s="551">
        <f>'[16]q4-2_tipoentidade (e)'!AI30</f>
        <v>1487.9</v>
      </c>
      <c r="AJ30" s="551">
        <f>'[16]q4-2_tipoentidade (e)'!AJ30</f>
        <v>1487.58</v>
      </c>
      <c r="AK30" s="551">
        <f>'[16]q4-2_tipoentidade (e)'!AK30</f>
        <v>-0.02</v>
      </c>
      <c r="AL30" s="551">
        <f>'[16]q4-2_tipoentidade (e)'!AL30</f>
        <v>-2.4700000000000002</v>
      </c>
    </row>
    <row r="31" spans="1:38" customFormat="1">
      <c r="A31" s="580"/>
      <c r="B31" s="508" t="s">
        <v>329</v>
      </c>
      <c r="C31" s="551">
        <f>'[16]q4-2_tipoentidade (e)'!C31</f>
        <v>2246.4</v>
      </c>
      <c r="D31" s="551">
        <f>'[16]q4-2_tipoentidade (e)'!D31</f>
        <v>2256.52</v>
      </c>
      <c r="E31" s="551">
        <f>'[16]q4-2_tipoentidade (e)'!E31</f>
        <v>2258.39</v>
      </c>
      <c r="F31" s="551">
        <f>'[16]q4-2_tipoentidade (e)'!F31</f>
        <v>2263.44</v>
      </c>
      <c r="G31" s="551">
        <f>'[16]q4-2_tipoentidade (e)'!G31</f>
        <v>2264.81</v>
      </c>
      <c r="H31" s="551">
        <f>'[16]q4-2_tipoentidade (e)'!H31</f>
        <v>2251.6799999999998</v>
      </c>
      <c r="I31" s="551">
        <f>'[16]q4-2_tipoentidade (e)'!I31</f>
        <v>2256.38</v>
      </c>
      <c r="J31" s="551">
        <f>'[16]q4-2_tipoentidade (e)'!J31</f>
        <v>2263.9299999999998</v>
      </c>
      <c r="K31" s="551">
        <f>'[16]q4-2_tipoentidade (e)'!K31</f>
        <v>2270.87</v>
      </c>
      <c r="L31" s="551">
        <f>'[16]q4-2_tipoentidade (e)'!L31</f>
        <v>2180.1799999999998</v>
      </c>
      <c r="M31" s="551">
        <f>'[16]q4-2_tipoentidade (e)'!M31</f>
        <v>2179.0100000000002</v>
      </c>
      <c r="N31" s="551">
        <f>'[16]q4-2_tipoentidade (e)'!N31</f>
        <v>2475.35</v>
      </c>
      <c r="O31" s="551">
        <f>'[16]q4-2_tipoentidade (e)'!O31</f>
        <v>2284.2800000000002</v>
      </c>
      <c r="P31" s="551">
        <f>'[16]q4-2_tipoentidade (e)'!P31</f>
        <v>2316.77</v>
      </c>
      <c r="Q31" s="551">
        <f>'[16]q4-2_tipoentidade (e)'!Q31</f>
        <v>2314.02</v>
      </c>
      <c r="R31" s="551">
        <f>'[16]q4-2_tipoentidade (e)'!R31</f>
        <v>2319.52</v>
      </c>
      <c r="S31" s="551">
        <f>'[16]q4-2_tipoentidade (e)'!S31</f>
        <v>0.24</v>
      </c>
      <c r="T31" s="551">
        <f>'[16]q4-2_tipoentidade (e)'!T31</f>
        <v>-6.3</v>
      </c>
      <c r="U31" s="552">
        <f>'[16]q4-2_tipoentidade (e)'!U31</f>
        <v>2345.63</v>
      </c>
      <c r="V31" s="551">
        <f>'[16]q4-2_tipoentidade (e)'!V31</f>
        <v>2362.62</v>
      </c>
      <c r="W31" s="551">
        <f>'[16]q4-2_tipoentidade (e)'!W31</f>
        <v>2354.9499999999998</v>
      </c>
      <c r="X31" s="551">
        <f>'[16]q4-2_tipoentidade (e)'!X31</f>
        <v>2367.94</v>
      </c>
      <c r="Y31" s="551">
        <f>'[16]q4-2_tipoentidade (e)'!Y31</f>
        <v>2368.92</v>
      </c>
      <c r="Z31" s="551">
        <f>'[16]q4-2_tipoentidade (e)'!Z31</f>
        <v>2357.59</v>
      </c>
      <c r="AA31" s="551">
        <f>'[16]q4-2_tipoentidade (e)'!AA31</f>
        <v>2360.5300000000002</v>
      </c>
      <c r="AB31" s="551">
        <f>'[16]q4-2_tipoentidade (e)'!AB31</f>
        <v>2372.13</v>
      </c>
      <c r="AC31" s="551">
        <f>'[16]q4-2_tipoentidade (e)'!AC31</f>
        <v>2378.4699999999998</v>
      </c>
      <c r="AD31" s="551">
        <f>'[16]q4-2_tipoentidade (e)'!AD31</f>
        <v>2285.19</v>
      </c>
      <c r="AE31" s="551">
        <f>'[16]q4-2_tipoentidade (e)'!AE31</f>
        <v>2279.83</v>
      </c>
      <c r="AF31" s="551">
        <f>'[16]q4-2_tipoentidade (e)'!AF31</f>
        <v>2582.25</v>
      </c>
      <c r="AG31" s="551">
        <f>'[16]q4-2_tipoentidade (e)'!AG31</f>
        <v>2391.65</v>
      </c>
      <c r="AH31" s="551">
        <f>'[16]q4-2_tipoentidade (e)'!AH31</f>
        <v>2417.33</v>
      </c>
      <c r="AI31" s="551">
        <f>'[16]q4-2_tipoentidade (e)'!AI31</f>
        <v>2419.17</v>
      </c>
      <c r="AJ31" s="551">
        <f>'[16]q4-2_tipoentidade (e)'!AJ31</f>
        <v>2431.16</v>
      </c>
      <c r="AK31" s="551">
        <f>'[16]q4-2_tipoentidade (e)'!AK31</f>
        <v>0.5</v>
      </c>
      <c r="AL31" s="551">
        <f>'[16]q4-2_tipoentidade (e)'!AL31</f>
        <v>-5.85</v>
      </c>
    </row>
    <row r="32" spans="1:38" s="145" customFormat="1" ht="5.25" customHeight="1" thickBot="1">
      <c r="A32" s="144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509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</row>
    <row r="33" spans="1:38" s="145" customFormat="1" ht="16.5" thickTop="1" thickBot="1">
      <c r="A33" s="652"/>
      <c r="B33" s="500" t="s">
        <v>97</v>
      </c>
      <c r="C33" s="550">
        <f>'[16]q4-2_tipoentidade (e)'!C33</f>
        <v>1014.85</v>
      </c>
      <c r="D33" s="550">
        <f>'[16]q4-2_tipoentidade (e)'!D33</f>
        <v>1013.66</v>
      </c>
      <c r="E33" s="550">
        <f>'[16]q4-2_tipoentidade (e)'!E33</f>
        <v>1013.23</v>
      </c>
      <c r="F33" s="550">
        <f>'[16]q4-2_tipoentidade (e)'!F33</f>
        <v>1019.4</v>
      </c>
      <c r="G33" s="550">
        <f>'[16]q4-2_tipoentidade (e)'!G33</f>
        <v>1023.08</v>
      </c>
      <c r="H33" s="550">
        <f>'[16]q4-2_tipoentidade (e)'!H33</f>
        <v>1022.48</v>
      </c>
      <c r="I33" s="550">
        <f>'[16]q4-2_tipoentidade (e)'!I33</f>
        <v>1023.73</v>
      </c>
      <c r="J33" s="550">
        <f>'[16]q4-2_tipoentidade (e)'!J33</f>
        <v>1022.6</v>
      </c>
      <c r="K33" s="550">
        <f>'[16]q4-2_tipoentidade (e)'!K33</f>
        <v>1020.59</v>
      </c>
      <c r="L33" s="550">
        <f>'[16]q4-2_tipoentidade (e)'!L33</f>
        <v>975.12</v>
      </c>
      <c r="M33" s="550">
        <f>'[16]q4-2_tipoentidade (e)'!M33</f>
        <v>976.85</v>
      </c>
      <c r="N33" s="550">
        <f>'[16]q4-2_tipoentidade (e)'!N33</f>
        <v>1046.98</v>
      </c>
      <c r="O33" s="550">
        <f>'[16]q4-2_tipoentidade (e)'!O33</f>
        <v>1025.19</v>
      </c>
      <c r="P33" s="550">
        <f>'[16]q4-2_tipoentidade (e)'!P33</f>
        <v>1034.19</v>
      </c>
      <c r="Q33" s="550">
        <f>'[16]q4-2_tipoentidade (e)'!Q33</f>
        <v>1035.0899999999999</v>
      </c>
      <c r="R33" s="550">
        <f>'[16]q4-2_tipoentidade (e)'!R33</f>
        <v>1037.33</v>
      </c>
      <c r="S33" s="550">
        <f>'[16]q4-2_tipoentidade (e)'!S33</f>
        <v>0.22</v>
      </c>
      <c r="T33" s="550">
        <f>'[16]q4-2_tipoentidade (e)'!T33</f>
        <v>-0.92</v>
      </c>
      <c r="U33" s="996">
        <f>'[16]q4-2_tipoentidade (e)'!U33</f>
        <v>1185.1099999999999</v>
      </c>
      <c r="V33" s="550">
        <f>'[16]q4-2_tipoentidade (e)'!V33</f>
        <v>1183.3900000000001</v>
      </c>
      <c r="W33" s="550">
        <f>'[16]q4-2_tipoentidade (e)'!W33</f>
        <v>1167.01</v>
      </c>
      <c r="X33" s="550">
        <f>'[16]q4-2_tipoentidade (e)'!X33</f>
        <v>1180.6099999999999</v>
      </c>
      <c r="Y33" s="550">
        <f>'[16]q4-2_tipoentidade (e)'!Y33</f>
        <v>1180.54</v>
      </c>
      <c r="Z33" s="550">
        <f>'[16]q4-2_tipoentidade (e)'!Z33</f>
        <v>1181.3699999999999</v>
      </c>
      <c r="AA33" s="550">
        <f>'[16]q4-2_tipoentidade (e)'!AA33</f>
        <v>1178.8900000000001</v>
      </c>
      <c r="AB33" s="550">
        <f>'[16]q4-2_tipoentidade (e)'!AB33</f>
        <v>1180.8599999999999</v>
      </c>
      <c r="AC33" s="550">
        <f>'[16]q4-2_tipoentidade (e)'!AC33</f>
        <v>1178.05</v>
      </c>
      <c r="AD33" s="550">
        <f>'[16]q4-2_tipoentidade (e)'!AD33</f>
        <v>1124.6500000000001</v>
      </c>
      <c r="AE33" s="550">
        <f>'[16]q4-2_tipoentidade (e)'!AE33</f>
        <v>1134.3499999999999</v>
      </c>
      <c r="AF33" s="550">
        <f>'[16]q4-2_tipoentidade (e)'!AF33</f>
        <v>1208</v>
      </c>
      <c r="AG33" s="550">
        <f>'[16]q4-2_tipoentidade (e)'!AG33</f>
        <v>1181.22</v>
      </c>
      <c r="AH33" s="550">
        <f>'[16]q4-2_tipoentidade (e)'!AH33</f>
        <v>1186.67</v>
      </c>
      <c r="AI33" s="550">
        <f>'[16]q4-2_tipoentidade (e)'!AI33</f>
        <v>1192.96</v>
      </c>
      <c r="AJ33" s="550">
        <f>'[16]q4-2_tipoentidade (e)'!AJ33</f>
        <v>1202.5899999999999</v>
      </c>
      <c r="AK33" s="550">
        <f>'[16]q4-2_tipoentidade (e)'!AK33</f>
        <v>0.81</v>
      </c>
      <c r="AL33" s="550">
        <f>'[16]q4-2_tipoentidade (e)'!AL33</f>
        <v>-0.45</v>
      </c>
    </row>
    <row r="34" spans="1:38" s="154" customFormat="1" ht="20.100000000000001" customHeight="1" thickTop="1">
      <c r="A34" s="652"/>
      <c r="B34" s="510" t="s">
        <v>308</v>
      </c>
      <c r="C34" s="554">
        <f>'[16]q4-2_tipoentidade (e)'!C34</f>
        <v>1339.45</v>
      </c>
      <c r="D34" s="554">
        <f>'[16]q4-2_tipoentidade (e)'!D34</f>
        <v>1339.21</v>
      </c>
      <c r="E34" s="554">
        <f>'[16]q4-2_tipoentidade (e)'!E34</f>
        <v>1333.33</v>
      </c>
      <c r="F34" s="554">
        <f>'[16]q4-2_tipoentidade (e)'!F34</f>
        <v>1344.05</v>
      </c>
      <c r="G34" s="554">
        <f>'[16]q4-2_tipoentidade (e)'!G34</f>
        <v>1345.96</v>
      </c>
      <c r="H34" s="554">
        <f>'[16]q4-2_tipoentidade (e)'!H34</f>
        <v>1346.77</v>
      </c>
      <c r="I34" s="554">
        <f>'[16]q4-2_tipoentidade (e)'!I34</f>
        <v>1342.04</v>
      </c>
      <c r="J34" s="554">
        <f>'[16]q4-2_tipoentidade (e)'!J34</f>
        <v>1369.13</v>
      </c>
      <c r="K34" s="554">
        <f>'[16]q4-2_tipoentidade (e)'!K34</f>
        <v>1359.6</v>
      </c>
      <c r="L34" s="554">
        <f>'[16]q4-2_tipoentidade (e)'!L34</f>
        <v>1260.79</v>
      </c>
      <c r="M34" s="554">
        <f>'[16]q4-2_tipoentidade (e)'!M34</f>
        <v>1265.3699999999999</v>
      </c>
      <c r="N34" s="554">
        <f>'[16]q4-2_tipoentidade (e)'!N34</f>
        <v>1393.05</v>
      </c>
      <c r="O34" s="554">
        <f>'[16]q4-2_tipoentidade (e)'!O34</f>
        <v>1350.3</v>
      </c>
      <c r="P34" s="554">
        <f>'[16]q4-2_tipoentidade (e)'!P34</f>
        <v>1368.79</v>
      </c>
      <c r="Q34" s="554">
        <f>'[16]q4-2_tipoentidade (e)'!Q34</f>
        <v>1368.21</v>
      </c>
      <c r="R34" s="554">
        <f>'[16]q4-2_tipoentidade (e)'!R34</f>
        <v>1366.57</v>
      </c>
      <c r="S34" s="554">
        <f>'[16]q4-2_tipoentidade (e)'!S34</f>
        <v>-0.12</v>
      </c>
      <c r="T34" s="554">
        <f>'[16]q4-2_tipoentidade (e)'!T34</f>
        <v>-1.9</v>
      </c>
      <c r="U34" s="556">
        <f>'[16]q4-2_tipoentidade (e)'!U34</f>
        <v>1587.89</v>
      </c>
      <c r="V34" s="554">
        <f>'[16]q4-2_tipoentidade (e)'!V34</f>
        <v>1587.7</v>
      </c>
      <c r="W34" s="554">
        <f>'[16]q4-2_tipoentidade (e)'!W34</f>
        <v>1552.94</v>
      </c>
      <c r="X34" s="554">
        <f>'[16]q4-2_tipoentidade (e)'!X34</f>
        <v>1579.55</v>
      </c>
      <c r="Y34" s="554">
        <f>'[16]q4-2_tipoentidade (e)'!Y34</f>
        <v>1555.15</v>
      </c>
      <c r="Z34" s="554">
        <f>'[16]q4-2_tipoentidade (e)'!Z34</f>
        <v>1580.36</v>
      </c>
      <c r="AA34" s="554">
        <f>'[16]q4-2_tipoentidade (e)'!AA34</f>
        <v>1560.03</v>
      </c>
      <c r="AB34" s="554">
        <f>'[16]q4-2_tipoentidade (e)'!AB34</f>
        <v>1574.63</v>
      </c>
      <c r="AC34" s="554">
        <f>'[16]q4-2_tipoentidade (e)'!AC34</f>
        <v>1573.44</v>
      </c>
      <c r="AD34" s="554">
        <f>'[16]q4-2_tipoentidade (e)'!AD34</f>
        <v>1476.9</v>
      </c>
      <c r="AE34" s="554">
        <f>'[16]q4-2_tipoentidade (e)'!AE34</f>
        <v>1550.55</v>
      </c>
      <c r="AF34" s="554">
        <f>'[16]q4-2_tipoentidade (e)'!AF34</f>
        <v>1634.46</v>
      </c>
      <c r="AG34" s="554">
        <f>'[16]q4-2_tipoentidade (e)'!AG34</f>
        <v>1570.08</v>
      </c>
      <c r="AH34" s="554">
        <f>'[16]q4-2_tipoentidade (e)'!AH34</f>
        <v>1596.85</v>
      </c>
      <c r="AI34" s="554">
        <f>'[16]q4-2_tipoentidade (e)'!AI34</f>
        <v>1598.46</v>
      </c>
      <c r="AJ34" s="554">
        <f>'[16]q4-2_tipoentidade (e)'!AJ34</f>
        <v>1604.75</v>
      </c>
      <c r="AK34" s="554">
        <f>'[16]q4-2_tipoentidade (e)'!AK34</f>
        <v>0.39</v>
      </c>
      <c r="AL34" s="554">
        <f>'[16]q4-2_tipoentidade (e)'!AL34</f>
        <v>-1.82</v>
      </c>
    </row>
    <row r="35" spans="1:38">
      <c r="A35" s="580"/>
      <c r="B35" s="502" t="s">
        <v>296</v>
      </c>
      <c r="C35" s="555">
        <f>'[16]q4-2_tipoentidade (e)'!C35</f>
        <v>1235.08</v>
      </c>
      <c r="D35" s="555">
        <f>'[16]q4-2_tipoentidade (e)'!D35</f>
        <v>1231.51</v>
      </c>
      <c r="E35" s="555">
        <f>'[16]q4-2_tipoentidade (e)'!E35</f>
        <v>1227.81</v>
      </c>
      <c r="F35" s="555">
        <f>'[16]q4-2_tipoentidade (e)'!F35</f>
        <v>1221.2</v>
      </c>
      <c r="G35" s="555">
        <f>'[16]q4-2_tipoentidade (e)'!G35</f>
        <v>1213.3900000000001</v>
      </c>
      <c r="H35" s="555">
        <f>'[16]q4-2_tipoentidade (e)'!H35</f>
        <v>1217.3499999999999</v>
      </c>
      <c r="I35" s="555">
        <f>'[16]q4-2_tipoentidade (e)'!I35</f>
        <v>1217.49</v>
      </c>
      <c r="J35" s="555">
        <f>'[16]q4-2_tipoentidade (e)'!J35</f>
        <v>1232.1099999999999</v>
      </c>
      <c r="K35" s="555">
        <f>'[16]q4-2_tipoentidade (e)'!K35</f>
        <v>1219.6099999999999</v>
      </c>
      <c r="L35" s="555">
        <f>'[16]q4-2_tipoentidade (e)'!L35</f>
        <v>1148.07</v>
      </c>
      <c r="M35" s="555">
        <f>'[16]q4-2_tipoentidade (e)'!M35</f>
        <v>1149.19</v>
      </c>
      <c r="N35" s="555">
        <f>'[16]q4-2_tipoentidade (e)'!N35</f>
        <v>1260.28</v>
      </c>
      <c r="O35" s="555">
        <f>'[16]q4-2_tipoentidade (e)'!O35</f>
        <v>1226.21</v>
      </c>
      <c r="P35" s="555">
        <f>'[16]q4-2_tipoentidade (e)'!P35</f>
        <v>1245.68</v>
      </c>
      <c r="Q35" s="555">
        <f>'[16]q4-2_tipoentidade (e)'!Q35</f>
        <v>1249.4000000000001</v>
      </c>
      <c r="R35" s="555">
        <f>'[16]q4-2_tipoentidade (e)'!R35</f>
        <v>1249.5</v>
      </c>
      <c r="S35" s="555">
        <f>'[16]q4-2_tipoentidade (e)'!S35</f>
        <v>0.01</v>
      </c>
      <c r="T35" s="555">
        <f>'[16]q4-2_tipoentidade (e)'!T35</f>
        <v>-0.86</v>
      </c>
      <c r="U35" s="997">
        <f>'[16]q4-2_tipoentidade (e)'!U35</f>
        <v>1388.49</v>
      </c>
      <c r="V35" s="555">
        <f>'[16]q4-2_tipoentidade (e)'!V35</f>
        <v>1385.98</v>
      </c>
      <c r="W35" s="555">
        <f>'[16]q4-2_tipoentidade (e)'!W35</f>
        <v>1373.31</v>
      </c>
      <c r="X35" s="555">
        <f>'[16]q4-2_tipoentidade (e)'!X35</f>
        <v>1384.23</v>
      </c>
      <c r="Y35" s="555">
        <f>'[16]q4-2_tipoentidade (e)'!Y35</f>
        <v>1338.73</v>
      </c>
      <c r="Z35" s="555">
        <f>'[16]q4-2_tipoentidade (e)'!Z35</f>
        <v>1371.82</v>
      </c>
      <c r="AA35" s="555">
        <f>'[16]q4-2_tipoentidade (e)'!AA35</f>
        <v>1373.87</v>
      </c>
      <c r="AB35" s="555">
        <f>'[16]q4-2_tipoentidade (e)'!AB35</f>
        <v>1398.56</v>
      </c>
      <c r="AC35" s="555">
        <f>'[16]q4-2_tipoentidade (e)'!AC35</f>
        <v>1386.84</v>
      </c>
      <c r="AD35" s="555">
        <f>'[16]q4-2_tipoentidade (e)'!AD35</f>
        <v>1310.6300000000001</v>
      </c>
      <c r="AE35" s="555">
        <f>'[16]q4-2_tipoentidade (e)'!AE35</f>
        <v>1358.04</v>
      </c>
      <c r="AF35" s="555">
        <f>'[16]q4-2_tipoentidade (e)'!AF35</f>
        <v>1433.24</v>
      </c>
      <c r="AG35" s="555">
        <f>'[16]q4-2_tipoentidade (e)'!AG35</f>
        <v>1393.58</v>
      </c>
      <c r="AH35" s="555">
        <f>'[16]q4-2_tipoentidade (e)'!AH35</f>
        <v>1415.36</v>
      </c>
      <c r="AI35" s="555">
        <f>'[16]q4-2_tipoentidade (e)'!AI35</f>
        <v>1416.46</v>
      </c>
      <c r="AJ35" s="555">
        <f>'[16]q4-2_tipoentidade (e)'!AJ35</f>
        <v>1424.01</v>
      </c>
      <c r="AK35" s="555">
        <f>'[16]q4-2_tipoentidade (e)'!AK35</f>
        <v>0.53</v>
      </c>
      <c r="AL35" s="555">
        <f>'[16]q4-2_tipoentidade (e)'!AL35</f>
        <v>-0.64</v>
      </c>
    </row>
    <row r="36" spans="1:38">
      <c r="A36" s="580"/>
      <c r="B36" s="517" t="s">
        <v>330</v>
      </c>
      <c r="C36" s="555">
        <f>'[16]q4-2_tipoentidade (e)'!C36</f>
        <v>1195.07</v>
      </c>
      <c r="D36" s="555">
        <f>'[16]q4-2_tipoentidade (e)'!D36</f>
        <v>1205.8699999999999</v>
      </c>
      <c r="E36" s="555">
        <f>'[16]q4-2_tipoentidade (e)'!E36</f>
        <v>1217.92</v>
      </c>
      <c r="F36" s="555">
        <f>'[16]q4-2_tipoentidade (e)'!F36</f>
        <v>1217.97</v>
      </c>
      <c r="G36" s="555">
        <f>'[16]q4-2_tipoentidade (e)'!G36</f>
        <v>1242.8900000000001</v>
      </c>
      <c r="H36" s="555">
        <f>'[16]q4-2_tipoentidade (e)'!H36</f>
        <v>1245.3</v>
      </c>
      <c r="I36" s="555">
        <f>'[16]q4-2_tipoentidade (e)'!I36</f>
        <v>1243.02</v>
      </c>
      <c r="J36" s="555">
        <f>'[16]q4-2_tipoentidade (e)'!J36</f>
        <v>1253.08</v>
      </c>
      <c r="K36" s="555">
        <f>'[16]q4-2_tipoentidade (e)'!K36</f>
        <v>1274.57</v>
      </c>
      <c r="L36" s="555">
        <f>'[16]q4-2_tipoentidade (e)'!L36</f>
        <v>1167.3900000000001</v>
      </c>
      <c r="M36" s="555">
        <f>'[16]q4-2_tipoentidade (e)'!M36</f>
        <v>1189.1400000000001</v>
      </c>
      <c r="N36" s="555">
        <f>'[16]q4-2_tipoentidade (e)'!N36</f>
        <v>1320.16</v>
      </c>
      <c r="O36" s="555">
        <f>'[16]q4-2_tipoentidade (e)'!O36</f>
        <v>1267.17</v>
      </c>
      <c r="P36" s="555">
        <f>'[16]q4-2_tipoentidade (e)'!P36</f>
        <v>1279.49</v>
      </c>
      <c r="Q36" s="555">
        <f>'[16]q4-2_tipoentidade (e)'!Q36</f>
        <v>1271.99</v>
      </c>
      <c r="R36" s="555">
        <f>'[16]q4-2_tipoentidade (e)'!R36</f>
        <v>1267.72</v>
      </c>
      <c r="S36" s="555">
        <f>'[16]q4-2_tipoentidade (e)'!S36</f>
        <v>-0.34</v>
      </c>
      <c r="T36" s="555">
        <f>'[16]q4-2_tipoentidade (e)'!T36</f>
        <v>-3.97</v>
      </c>
      <c r="U36" s="997">
        <f>'[16]q4-2_tipoentidade (e)'!U36</f>
        <v>1707.5</v>
      </c>
      <c r="V36" s="555">
        <f>'[16]q4-2_tipoentidade (e)'!V36</f>
        <v>1760.53</v>
      </c>
      <c r="W36" s="555">
        <f>'[16]q4-2_tipoentidade (e)'!W36</f>
        <v>1687.07</v>
      </c>
      <c r="X36" s="555">
        <f>'[16]q4-2_tipoentidade (e)'!X36</f>
        <v>1731.73</v>
      </c>
      <c r="Y36" s="555">
        <f>'[16]q4-2_tipoentidade (e)'!Y36</f>
        <v>1762.3</v>
      </c>
      <c r="Z36" s="555">
        <f>'[16]q4-2_tipoentidade (e)'!Z36</f>
        <v>1788.25</v>
      </c>
      <c r="AA36" s="555">
        <f>'[16]q4-2_tipoentidade (e)'!AA36</f>
        <v>1709.69</v>
      </c>
      <c r="AB36" s="555">
        <f>'[16]q4-2_tipoentidade (e)'!AB36</f>
        <v>1679.67</v>
      </c>
      <c r="AC36" s="555">
        <f>'[16]q4-2_tipoentidade (e)'!AC36</f>
        <v>1674.54</v>
      </c>
      <c r="AD36" s="555">
        <f>'[16]q4-2_tipoentidade (e)'!AD36</f>
        <v>1604.39</v>
      </c>
      <c r="AE36" s="555">
        <f>'[16]q4-2_tipoentidade (e)'!AE36</f>
        <v>1699.9</v>
      </c>
      <c r="AF36" s="555">
        <f>'[16]q4-2_tipoentidade (e)'!AF36</f>
        <v>1863.44</v>
      </c>
      <c r="AG36" s="555">
        <f>'[16]q4-2_tipoentidade (e)'!AG36</f>
        <v>1698.75</v>
      </c>
      <c r="AH36" s="555">
        <f>'[16]q4-2_tipoentidade (e)'!AH36</f>
        <v>1694.62</v>
      </c>
      <c r="AI36" s="555">
        <f>'[16]q4-2_tipoentidade (e)'!AI36</f>
        <v>1720.03</v>
      </c>
      <c r="AJ36" s="555">
        <f>'[16]q4-2_tipoentidade (e)'!AJ36</f>
        <v>1721.2</v>
      </c>
      <c r="AK36" s="555">
        <f>'[16]q4-2_tipoentidade (e)'!AK36</f>
        <v>7.0000000000000007E-2</v>
      </c>
      <c r="AL36" s="555">
        <f>'[16]q4-2_tipoentidade (e)'!AL36</f>
        <v>-7.63</v>
      </c>
    </row>
    <row r="37" spans="1:38">
      <c r="A37" s="580"/>
      <c r="B37" s="506" t="s">
        <v>299</v>
      </c>
      <c r="C37" s="555">
        <f>'[16]q4-2_tipoentidade (e)'!C37</f>
        <v>1528.03</v>
      </c>
      <c r="D37" s="555">
        <f>'[16]q4-2_tipoentidade (e)'!D37</f>
        <v>1522.71</v>
      </c>
      <c r="E37" s="555">
        <f>'[16]q4-2_tipoentidade (e)'!E37</f>
        <v>1509.96</v>
      </c>
      <c r="F37" s="555">
        <f>'[16]q4-2_tipoentidade (e)'!F37</f>
        <v>1540.21</v>
      </c>
      <c r="G37" s="555">
        <f>'[16]q4-2_tipoentidade (e)'!G37</f>
        <v>1534.31</v>
      </c>
      <c r="H37" s="555">
        <f>'[16]q4-2_tipoentidade (e)'!H37</f>
        <v>1528.25</v>
      </c>
      <c r="I37" s="555">
        <f>'[16]q4-2_tipoentidade (e)'!I37</f>
        <v>1526.21</v>
      </c>
      <c r="J37" s="555">
        <f>'[16]q4-2_tipoentidade (e)'!J37</f>
        <v>1572.31</v>
      </c>
      <c r="K37" s="555">
        <f>'[16]q4-2_tipoentidade (e)'!K37</f>
        <v>1542.48</v>
      </c>
      <c r="L37" s="555">
        <f>'[16]q4-2_tipoentidade (e)'!L37</f>
        <v>1417.54</v>
      </c>
      <c r="M37" s="555">
        <f>'[16]q4-2_tipoentidade (e)'!M37</f>
        <v>1418.32</v>
      </c>
      <c r="N37" s="555">
        <f>'[16]q4-2_tipoentidade (e)'!N37</f>
        <v>1574.91</v>
      </c>
      <c r="O37" s="555">
        <f>'[16]q4-2_tipoentidade (e)'!O37</f>
        <v>1525.89</v>
      </c>
      <c r="P37" s="555">
        <f>'[16]q4-2_tipoentidade (e)'!P37</f>
        <v>1545.93</v>
      </c>
      <c r="Q37" s="555">
        <f>'[16]q4-2_tipoentidade (e)'!Q37</f>
        <v>1548.55</v>
      </c>
      <c r="R37" s="555">
        <f>'[16]q4-2_tipoentidade (e)'!R37</f>
        <v>1552.55</v>
      </c>
      <c r="S37" s="555">
        <f>'[16]q4-2_tipoentidade (e)'!S37</f>
        <v>0.26</v>
      </c>
      <c r="T37" s="555">
        <f>'[16]q4-2_tipoentidade (e)'!T37</f>
        <v>-1.42</v>
      </c>
      <c r="U37" s="997">
        <f>'[16]q4-2_tipoentidade (e)'!U37</f>
        <v>1685.26</v>
      </c>
      <c r="V37" s="555">
        <f>'[16]q4-2_tipoentidade (e)'!V37</f>
        <v>1666.22</v>
      </c>
      <c r="W37" s="555">
        <f>'[16]q4-2_tipoentidade (e)'!W37</f>
        <v>1643.79</v>
      </c>
      <c r="X37" s="555">
        <f>'[16]q4-2_tipoentidade (e)'!X37</f>
        <v>1668.35</v>
      </c>
      <c r="Y37" s="555">
        <f>'[16]q4-2_tipoentidade (e)'!Y37</f>
        <v>1625.74</v>
      </c>
      <c r="Z37" s="555">
        <f>'[16]q4-2_tipoentidade (e)'!Z37</f>
        <v>1662.22</v>
      </c>
      <c r="AA37" s="555">
        <f>'[16]q4-2_tipoentidade (e)'!AA37</f>
        <v>1662.04</v>
      </c>
      <c r="AB37" s="555">
        <f>'[16]q4-2_tipoentidade (e)'!AB37</f>
        <v>1702.37</v>
      </c>
      <c r="AC37" s="555">
        <f>'[16]q4-2_tipoentidade (e)'!AC37</f>
        <v>1681.45</v>
      </c>
      <c r="AD37" s="555">
        <f>'[16]q4-2_tipoentidade (e)'!AD37</f>
        <v>1553.58</v>
      </c>
      <c r="AE37" s="555">
        <f>'[16]q4-2_tipoentidade (e)'!AE37</f>
        <v>1648.23</v>
      </c>
      <c r="AF37" s="555">
        <f>'[16]q4-2_tipoentidade (e)'!AF37</f>
        <v>1712.22</v>
      </c>
      <c r="AG37" s="555">
        <f>'[16]q4-2_tipoentidade (e)'!AG37</f>
        <v>1666.43</v>
      </c>
      <c r="AH37" s="555">
        <f>'[16]q4-2_tipoentidade (e)'!AH37</f>
        <v>1713.78</v>
      </c>
      <c r="AI37" s="555">
        <f>'[16]q4-2_tipoentidade (e)'!AI37</f>
        <v>1715.15</v>
      </c>
      <c r="AJ37" s="555">
        <f>'[16]q4-2_tipoentidade (e)'!AJ37</f>
        <v>1718.92</v>
      </c>
      <c r="AK37" s="555">
        <f>'[16]q4-2_tipoentidade (e)'!AK37</f>
        <v>0.22</v>
      </c>
      <c r="AL37" s="555">
        <f>'[16]q4-2_tipoentidade (e)'!AL37</f>
        <v>0.39</v>
      </c>
    </row>
    <row r="38" spans="1:38">
      <c r="A38" s="580"/>
      <c r="B38" s="514" t="s">
        <v>309</v>
      </c>
      <c r="C38" s="555">
        <f>'[16]q4-2_tipoentidade (e)'!C38</f>
        <v>1043.1600000000001</v>
      </c>
      <c r="D38" s="555">
        <f>'[16]q4-2_tipoentidade (e)'!D38</f>
        <v>1035.5</v>
      </c>
      <c r="E38" s="555">
        <f>'[16]q4-2_tipoentidade (e)'!E38</f>
        <v>1038.46</v>
      </c>
      <c r="F38" s="555">
        <f>'[16]q4-2_tipoentidade (e)'!F38</f>
        <v>1040.44</v>
      </c>
      <c r="G38" s="555">
        <f>'[16]q4-2_tipoentidade (e)'!G38</f>
        <v>1031.6300000000001</v>
      </c>
      <c r="H38" s="555">
        <f>'[16]q4-2_tipoentidade (e)'!H38</f>
        <v>1026.69</v>
      </c>
      <c r="I38" s="555">
        <f>'[16]q4-2_tipoentidade (e)'!I38</f>
        <v>1019.94</v>
      </c>
      <c r="J38" s="555">
        <f>'[16]q4-2_tipoentidade (e)'!J38</f>
        <v>1037.45</v>
      </c>
      <c r="K38" s="555">
        <f>'[16]q4-2_tipoentidade (e)'!K38</f>
        <v>1027.76</v>
      </c>
      <c r="L38" s="555">
        <f>'[16]q4-2_tipoentidade (e)'!L38</f>
        <v>978.63</v>
      </c>
      <c r="M38" s="555">
        <f>'[16]q4-2_tipoentidade (e)'!M38</f>
        <v>962.96</v>
      </c>
      <c r="N38" s="555">
        <f>'[16]q4-2_tipoentidade (e)'!N38</f>
        <v>1032.98</v>
      </c>
      <c r="O38" s="555">
        <f>'[16]q4-2_tipoentidade (e)'!O38</f>
        <v>1017.12</v>
      </c>
      <c r="P38" s="555">
        <f>'[16]q4-2_tipoentidade (e)'!P38</f>
        <v>1016.87</v>
      </c>
      <c r="Q38" s="555">
        <f>'[16]q4-2_tipoentidade (e)'!Q38</f>
        <v>1014.56</v>
      </c>
      <c r="R38" s="555">
        <f>'[16]q4-2_tipoentidade (e)'!R38</f>
        <v>1015.78</v>
      </c>
      <c r="S38" s="555">
        <f>'[16]q4-2_tipoentidade (e)'!S38</f>
        <v>0.12</v>
      </c>
      <c r="T38" s="555">
        <f>'[16]q4-2_tipoentidade (e)'!T38</f>
        <v>-1.67</v>
      </c>
      <c r="U38" s="997">
        <f>'[16]q4-2_tipoentidade (e)'!U38</f>
        <v>1186.6400000000001</v>
      </c>
      <c r="V38" s="555">
        <f>'[16]q4-2_tipoentidade (e)'!V38</f>
        <v>1184.17</v>
      </c>
      <c r="W38" s="555">
        <f>'[16]q4-2_tipoentidade (e)'!W38</f>
        <v>1172.99</v>
      </c>
      <c r="X38" s="555">
        <f>'[16]q4-2_tipoentidade (e)'!X38</f>
        <v>1199.25</v>
      </c>
      <c r="Y38" s="555">
        <f>'[16]q4-2_tipoentidade (e)'!Y38</f>
        <v>1158.82</v>
      </c>
      <c r="Z38" s="555">
        <f>'[16]q4-2_tipoentidade (e)'!Z38</f>
        <v>1175.82</v>
      </c>
      <c r="AA38" s="555">
        <f>'[16]q4-2_tipoentidade (e)'!AA38</f>
        <v>1166.05</v>
      </c>
      <c r="AB38" s="555">
        <f>'[16]q4-2_tipoentidade (e)'!AB38</f>
        <v>1193.3599999999999</v>
      </c>
      <c r="AC38" s="555">
        <f>'[16]q4-2_tipoentidade (e)'!AC38</f>
        <v>1183.3699999999999</v>
      </c>
      <c r="AD38" s="555">
        <f>'[16]q4-2_tipoentidade (e)'!AD38</f>
        <v>1133.57</v>
      </c>
      <c r="AE38" s="555">
        <f>'[16]q4-2_tipoentidade (e)'!AE38</f>
        <v>1146.3</v>
      </c>
      <c r="AF38" s="555">
        <f>'[16]q4-2_tipoentidade (e)'!AF38</f>
        <v>1193.5999999999999</v>
      </c>
      <c r="AG38" s="555">
        <f>'[16]q4-2_tipoentidade (e)'!AG38</f>
        <v>1177.32</v>
      </c>
      <c r="AH38" s="555">
        <f>'[16]q4-2_tipoentidade (e)'!AH38</f>
        <v>1173.3900000000001</v>
      </c>
      <c r="AI38" s="555">
        <f>'[16]q4-2_tipoentidade (e)'!AI38</f>
        <v>1168.1500000000001</v>
      </c>
      <c r="AJ38" s="555">
        <f>'[16]q4-2_tipoentidade (e)'!AJ38</f>
        <v>1181.25</v>
      </c>
      <c r="AK38" s="555">
        <f>'[16]q4-2_tipoentidade (e)'!AK38</f>
        <v>1.1200000000000001</v>
      </c>
      <c r="AL38" s="555">
        <f>'[16]q4-2_tipoentidade (e)'!AL38</f>
        <v>-1.03</v>
      </c>
    </row>
    <row r="39" spans="1:38">
      <c r="A39" s="580"/>
      <c r="B39" s="514" t="s">
        <v>310</v>
      </c>
      <c r="C39" s="555">
        <f>'[16]q4-2_tipoentidade (e)'!C39</f>
        <v>2262.98</v>
      </c>
      <c r="D39" s="555">
        <f>'[16]q4-2_tipoentidade (e)'!D39</f>
        <v>2046.53</v>
      </c>
      <c r="E39" s="555">
        <f>'[16]q4-2_tipoentidade (e)'!E39</f>
        <v>1992.11</v>
      </c>
      <c r="F39" s="555">
        <f>'[16]q4-2_tipoentidade (e)'!F39</f>
        <v>2012.68</v>
      </c>
      <c r="G39" s="555">
        <f>'[16]q4-2_tipoentidade (e)'!G39</f>
        <v>2015.16</v>
      </c>
      <c r="H39" s="555">
        <f>'[16]q4-2_tipoentidade (e)'!H39</f>
        <v>1996.18</v>
      </c>
      <c r="I39" s="555">
        <f>'[16]q4-2_tipoentidade (e)'!I39</f>
        <v>1961.94</v>
      </c>
      <c r="J39" s="555">
        <f>'[16]q4-2_tipoentidade (e)'!J39</f>
        <v>2022.29</v>
      </c>
      <c r="K39" s="555">
        <f>'[16]q4-2_tipoentidade (e)'!K39</f>
        <v>2053.19</v>
      </c>
      <c r="L39" s="555">
        <f>'[16]q4-2_tipoentidade (e)'!L39</f>
        <v>2000.74</v>
      </c>
      <c r="M39" s="555">
        <f>'[16]q4-2_tipoentidade (e)'!M39</f>
        <v>1983.11</v>
      </c>
      <c r="N39" s="555">
        <f>'[16]q4-2_tipoentidade (e)'!N39</f>
        <v>2214.7600000000002</v>
      </c>
      <c r="O39" s="555">
        <f>'[16]q4-2_tipoentidade (e)'!O39</f>
        <v>2099.11</v>
      </c>
      <c r="P39" s="555">
        <f>'[16]q4-2_tipoentidade (e)'!P39</f>
        <v>2179.81</v>
      </c>
      <c r="Q39" s="555">
        <f>'[16]q4-2_tipoentidade (e)'!Q39</f>
        <v>2184.31</v>
      </c>
      <c r="R39" s="555">
        <f>'[16]q4-2_tipoentidade (e)'!R39</f>
        <v>2191.71</v>
      </c>
      <c r="S39" s="555">
        <f>'[16]q4-2_tipoentidade (e)'!S39</f>
        <v>0.34</v>
      </c>
      <c r="T39" s="555">
        <f>'[16]q4-2_tipoentidade (e)'!T39</f>
        <v>-1.04</v>
      </c>
      <c r="U39" s="997">
        <f>'[16]q4-2_tipoentidade (e)'!U39</f>
        <v>2674</v>
      </c>
      <c r="V39" s="555">
        <f>'[16]q4-2_tipoentidade (e)'!V39</f>
        <v>2420.96</v>
      </c>
      <c r="W39" s="555">
        <f>'[16]q4-2_tipoentidade (e)'!W39</f>
        <v>2341.92</v>
      </c>
      <c r="X39" s="555">
        <f>'[16]q4-2_tipoentidade (e)'!X39</f>
        <v>2377</v>
      </c>
      <c r="Y39" s="555">
        <f>'[16]q4-2_tipoentidade (e)'!Y39</f>
        <v>2335.8000000000002</v>
      </c>
      <c r="Z39" s="555">
        <f>'[16]q4-2_tipoentidade (e)'!Z39</f>
        <v>2321.5100000000002</v>
      </c>
      <c r="AA39" s="555">
        <f>'[16]q4-2_tipoentidade (e)'!AA39</f>
        <v>2297.39</v>
      </c>
      <c r="AB39" s="555">
        <f>'[16]q4-2_tipoentidade (e)'!AB39</f>
        <v>2352.14</v>
      </c>
      <c r="AC39" s="555">
        <f>'[16]q4-2_tipoentidade (e)'!AC39</f>
        <v>2397.9899999999998</v>
      </c>
      <c r="AD39" s="555">
        <f>'[16]q4-2_tipoentidade (e)'!AD39</f>
        <v>2339.58</v>
      </c>
      <c r="AE39" s="555">
        <f>'[16]q4-2_tipoentidade (e)'!AE39</f>
        <v>2384.52</v>
      </c>
      <c r="AF39" s="555">
        <f>'[16]q4-2_tipoentidade (e)'!AF39</f>
        <v>2594</v>
      </c>
      <c r="AG39" s="555">
        <f>'[16]q4-2_tipoentidade (e)'!AG39</f>
        <v>2462.65</v>
      </c>
      <c r="AH39" s="555">
        <f>'[16]q4-2_tipoentidade (e)'!AH39</f>
        <v>2590.64</v>
      </c>
      <c r="AI39" s="555">
        <f>'[16]q4-2_tipoentidade (e)'!AI39</f>
        <v>2604.1</v>
      </c>
      <c r="AJ39" s="555">
        <f>'[16]q4-2_tipoentidade (e)'!AJ39</f>
        <v>2620.3000000000002</v>
      </c>
      <c r="AK39" s="555">
        <f>'[16]q4-2_tipoentidade (e)'!AK39</f>
        <v>0.62</v>
      </c>
      <c r="AL39" s="555">
        <f>'[16]q4-2_tipoentidade (e)'!AL39</f>
        <v>1.01</v>
      </c>
    </row>
    <row r="40" spans="1:38">
      <c r="A40" s="580"/>
      <c r="B40" s="514" t="s">
        <v>311</v>
      </c>
      <c r="C40" s="555">
        <f>'[16]q4-2_tipoentidade (e)'!C40</f>
        <v>1534.27</v>
      </c>
      <c r="D40" s="555">
        <f>'[16]q4-2_tipoentidade (e)'!D40</f>
        <v>1527.98</v>
      </c>
      <c r="E40" s="555">
        <f>'[16]q4-2_tipoentidade (e)'!E40</f>
        <v>1488.67</v>
      </c>
      <c r="F40" s="555">
        <f>'[16]q4-2_tipoentidade (e)'!F40</f>
        <v>1518.99</v>
      </c>
      <c r="G40" s="555">
        <f>'[16]q4-2_tipoentidade (e)'!G40</f>
        <v>1512.45</v>
      </c>
      <c r="H40" s="555">
        <f>'[16]q4-2_tipoentidade (e)'!H40</f>
        <v>1547</v>
      </c>
      <c r="I40" s="555">
        <f>'[16]q4-2_tipoentidade (e)'!I40</f>
        <v>1516.8</v>
      </c>
      <c r="J40" s="555">
        <f>'[16]q4-2_tipoentidade (e)'!J40</f>
        <v>1535.04</v>
      </c>
      <c r="K40" s="555">
        <f>'[16]q4-2_tipoentidade (e)'!K40</f>
        <v>1569.49</v>
      </c>
      <c r="L40" s="555">
        <f>'[16]q4-2_tipoentidade (e)'!L40</f>
        <v>1439.25</v>
      </c>
      <c r="M40" s="555">
        <f>'[16]q4-2_tipoentidade (e)'!M40</f>
        <v>1455.02</v>
      </c>
      <c r="N40" s="555">
        <f>'[16]q4-2_tipoentidade (e)'!N40</f>
        <v>1619.47</v>
      </c>
      <c r="O40" s="555">
        <f>'[16]q4-2_tipoentidade (e)'!O40</f>
        <v>1545.31</v>
      </c>
      <c r="P40" s="555">
        <f>'[16]q4-2_tipoentidade (e)'!P40</f>
        <v>1570.54</v>
      </c>
      <c r="Q40" s="555">
        <f>'[16]q4-2_tipoentidade (e)'!Q40</f>
        <v>1579.76</v>
      </c>
      <c r="R40" s="555">
        <f>'[16]q4-2_tipoentidade (e)'!R40</f>
        <v>1585.9</v>
      </c>
      <c r="S40" s="555">
        <f>'[16]q4-2_tipoentidade (e)'!S40</f>
        <v>0.39</v>
      </c>
      <c r="T40" s="555">
        <f>'[16]q4-2_tipoentidade (e)'!T40</f>
        <v>-2.0699999999999998</v>
      </c>
      <c r="U40" s="997">
        <f>'[16]q4-2_tipoentidade (e)'!U40</f>
        <v>1959.45</v>
      </c>
      <c r="V40" s="555">
        <f>'[16]q4-2_tipoentidade (e)'!V40</f>
        <v>1902.35</v>
      </c>
      <c r="W40" s="555">
        <f>'[16]q4-2_tipoentidade (e)'!W40</f>
        <v>1829.56</v>
      </c>
      <c r="X40" s="555">
        <f>'[16]q4-2_tipoentidade (e)'!X40</f>
        <v>1888.71</v>
      </c>
      <c r="Y40" s="555">
        <f>'[16]q4-2_tipoentidade (e)'!Y40</f>
        <v>1890.72</v>
      </c>
      <c r="Z40" s="555">
        <f>'[16]q4-2_tipoentidade (e)'!Z40</f>
        <v>1911.21</v>
      </c>
      <c r="AA40" s="555">
        <f>'[16]q4-2_tipoentidade (e)'!AA40</f>
        <v>1878.96</v>
      </c>
      <c r="AB40" s="555">
        <f>'[16]q4-2_tipoentidade (e)'!AB40</f>
        <v>1890.9</v>
      </c>
      <c r="AC40" s="555">
        <f>'[16]q4-2_tipoentidade (e)'!AC40</f>
        <v>1936.4</v>
      </c>
      <c r="AD40" s="555">
        <f>'[16]q4-2_tipoentidade (e)'!AD40</f>
        <v>1786.32</v>
      </c>
      <c r="AE40" s="555">
        <f>'[16]q4-2_tipoentidade (e)'!AE40</f>
        <v>1892.07</v>
      </c>
      <c r="AF40" s="555">
        <f>'[16]q4-2_tipoentidade (e)'!AF40</f>
        <v>2009.25</v>
      </c>
      <c r="AG40" s="555">
        <f>'[16]q4-2_tipoentidade (e)'!AG40</f>
        <v>1923.42</v>
      </c>
      <c r="AH40" s="555">
        <f>'[16]q4-2_tipoentidade (e)'!AH40</f>
        <v>1971.49</v>
      </c>
      <c r="AI40" s="555">
        <f>'[16]q4-2_tipoentidade (e)'!AI40</f>
        <v>1967.95</v>
      </c>
      <c r="AJ40" s="555">
        <f>'[16]q4-2_tipoentidade (e)'!AJ40</f>
        <v>1978.12</v>
      </c>
      <c r="AK40" s="555">
        <f>'[16]q4-2_tipoentidade (e)'!AK40</f>
        <v>0.52</v>
      </c>
      <c r="AL40" s="555">
        <f>'[16]q4-2_tipoentidade (e)'!AL40</f>
        <v>-1.55</v>
      </c>
    </row>
    <row r="41" spans="1:38">
      <c r="A41" s="580"/>
      <c r="B41" s="514" t="s">
        <v>312</v>
      </c>
      <c r="C41" s="555">
        <f>'[16]q4-2_tipoentidade (e)'!C41</f>
        <v>936.76</v>
      </c>
      <c r="D41" s="555">
        <f>'[16]q4-2_tipoentidade (e)'!D41</f>
        <v>909.09</v>
      </c>
      <c r="E41" s="555">
        <f>'[16]q4-2_tipoentidade (e)'!E41</f>
        <v>901.48</v>
      </c>
      <c r="F41" s="555">
        <f>'[16]q4-2_tipoentidade (e)'!F41</f>
        <v>916.99</v>
      </c>
      <c r="G41" s="555">
        <f>'[16]q4-2_tipoentidade (e)'!G41</f>
        <v>921.55</v>
      </c>
      <c r="H41" s="555">
        <f>'[16]q4-2_tipoentidade (e)'!H41</f>
        <v>901.93</v>
      </c>
      <c r="I41" s="555">
        <f>'[16]q4-2_tipoentidade (e)'!I41</f>
        <v>890.64</v>
      </c>
      <c r="J41" s="555">
        <f>'[16]q4-2_tipoentidade (e)'!J41</f>
        <v>898.4</v>
      </c>
      <c r="K41" s="555">
        <f>'[16]q4-2_tipoentidade (e)'!K41</f>
        <v>904.21</v>
      </c>
      <c r="L41" s="555">
        <f>'[16]q4-2_tipoentidade (e)'!L41</f>
        <v>849.52</v>
      </c>
      <c r="M41" s="555">
        <f>'[16]q4-2_tipoentidade (e)'!M41</f>
        <v>849.25</v>
      </c>
      <c r="N41" s="555">
        <f>'[16]q4-2_tipoentidade (e)'!N41</f>
        <v>914.35</v>
      </c>
      <c r="O41" s="555">
        <f>'[16]q4-2_tipoentidade (e)'!O41</f>
        <v>889.86</v>
      </c>
      <c r="P41" s="555">
        <f>'[16]q4-2_tipoentidade (e)'!P41</f>
        <v>891.64</v>
      </c>
      <c r="Q41" s="555">
        <f>'[16]q4-2_tipoentidade (e)'!Q41</f>
        <v>886.75</v>
      </c>
      <c r="R41" s="555">
        <f>'[16]q4-2_tipoentidade (e)'!R41</f>
        <v>889.97</v>
      </c>
      <c r="S41" s="555">
        <f>'[16]q4-2_tipoentidade (e)'!S41</f>
        <v>0.36</v>
      </c>
      <c r="T41" s="555">
        <f>'[16]q4-2_tipoentidade (e)'!T41</f>
        <v>-2.67</v>
      </c>
      <c r="U41" s="997">
        <f>'[16]q4-2_tipoentidade (e)'!U41</f>
        <v>1125.42</v>
      </c>
      <c r="V41" s="555">
        <f>'[16]q4-2_tipoentidade (e)'!V41</f>
        <v>1117.9100000000001</v>
      </c>
      <c r="W41" s="555">
        <f>'[16]q4-2_tipoentidade (e)'!W41</f>
        <v>1091.92</v>
      </c>
      <c r="X41" s="555">
        <f>'[16]q4-2_tipoentidade (e)'!X41</f>
        <v>1136.03</v>
      </c>
      <c r="Y41" s="555">
        <f>'[16]q4-2_tipoentidade (e)'!Y41</f>
        <v>1107.6199999999999</v>
      </c>
      <c r="Z41" s="555">
        <f>'[16]q4-2_tipoentidade (e)'!Z41</f>
        <v>1103.7</v>
      </c>
      <c r="AA41" s="555">
        <f>'[16]q4-2_tipoentidade (e)'!AA41</f>
        <v>1096.24</v>
      </c>
      <c r="AB41" s="555">
        <f>'[16]q4-2_tipoentidade (e)'!AB41</f>
        <v>1121.95</v>
      </c>
      <c r="AC41" s="555">
        <f>'[16]q4-2_tipoentidade (e)'!AC41</f>
        <v>1122.46</v>
      </c>
      <c r="AD41" s="555">
        <f>'[16]q4-2_tipoentidade (e)'!AD41</f>
        <v>1059.1600000000001</v>
      </c>
      <c r="AE41" s="555">
        <f>'[16]q4-2_tipoentidade (e)'!AE41</f>
        <v>1082.76</v>
      </c>
      <c r="AF41" s="555">
        <f>'[16]q4-2_tipoentidade (e)'!AF41</f>
        <v>1141.8699999999999</v>
      </c>
      <c r="AG41" s="555">
        <f>'[16]q4-2_tipoentidade (e)'!AG41</f>
        <v>1107.8900000000001</v>
      </c>
      <c r="AH41" s="555">
        <f>'[16]q4-2_tipoentidade (e)'!AH41</f>
        <v>1111.19</v>
      </c>
      <c r="AI41" s="555">
        <f>'[16]q4-2_tipoentidade (e)'!AI41</f>
        <v>1104.1600000000001</v>
      </c>
      <c r="AJ41" s="555">
        <f>'[16]q4-2_tipoentidade (e)'!AJ41</f>
        <v>1132.02</v>
      </c>
      <c r="AK41" s="555">
        <f>'[16]q4-2_tipoentidade (e)'!AK41</f>
        <v>2.52</v>
      </c>
      <c r="AL41" s="555">
        <f>'[16]q4-2_tipoentidade (e)'!AL41</f>
        <v>-0.86</v>
      </c>
    </row>
    <row r="42" spans="1:38">
      <c r="A42" s="580"/>
      <c r="B42" s="514" t="s">
        <v>305</v>
      </c>
      <c r="C42" s="555">
        <f>'[16]q4-2_tipoentidade (e)'!C42</f>
        <v>2079.09</v>
      </c>
      <c r="D42" s="555">
        <f>'[16]q4-2_tipoentidade (e)'!D42</f>
        <v>2112.0100000000002</v>
      </c>
      <c r="E42" s="555">
        <f>'[16]q4-2_tipoentidade (e)'!E42</f>
        <v>2016.96</v>
      </c>
      <c r="F42" s="555">
        <f>'[16]q4-2_tipoentidade (e)'!F42</f>
        <v>2052.17</v>
      </c>
      <c r="G42" s="555">
        <f>'[16]q4-2_tipoentidade (e)'!G42</f>
        <v>2071.2800000000002</v>
      </c>
      <c r="H42" s="555">
        <f>'[16]q4-2_tipoentidade (e)'!H42</f>
        <v>2055.2199999999998</v>
      </c>
      <c r="I42" s="555">
        <f>'[16]q4-2_tipoentidade (e)'!I42</f>
        <v>2064.92</v>
      </c>
      <c r="J42" s="555">
        <f>'[16]q4-2_tipoentidade (e)'!J42</f>
        <v>2063.84</v>
      </c>
      <c r="K42" s="555">
        <f>'[16]q4-2_tipoentidade (e)'!K42</f>
        <v>2054.81</v>
      </c>
      <c r="L42" s="555">
        <f>'[16]q4-2_tipoentidade (e)'!L42</f>
        <v>1909.86</v>
      </c>
      <c r="M42" s="555">
        <f>'[16]q4-2_tipoentidade (e)'!M42</f>
        <v>1992.52</v>
      </c>
      <c r="N42" s="555">
        <f>'[16]q4-2_tipoentidade (e)'!N42</f>
        <v>2134.59</v>
      </c>
      <c r="O42" s="555">
        <f>'[16]q4-2_tipoentidade (e)'!O42</f>
        <v>1990.08</v>
      </c>
      <c r="P42" s="555">
        <f>'[16]q4-2_tipoentidade (e)'!P42</f>
        <v>2008.85</v>
      </c>
      <c r="Q42" s="555">
        <f>'[16]q4-2_tipoentidade (e)'!Q42</f>
        <v>2063.69</v>
      </c>
      <c r="R42" s="555">
        <f>'[16]q4-2_tipoentidade (e)'!R42</f>
        <v>2062.54</v>
      </c>
      <c r="S42" s="555">
        <f>'[16]q4-2_tipoentidade (e)'!S42</f>
        <v>-0.06</v>
      </c>
      <c r="T42" s="555">
        <f>'[16]q4-2_tipoentidade (e)'!T42</f>
        <v>-3.38</v>
      </c>
      <c r="U42" s="997">
        <f>'[16]q4-2_tipoentidade (e)'!U42</f>
        <v>2428.56</v>
      </c>
      <c r="V42" s="555">
        <f>'[16]q4-2_tipoentidade (e)'!V42</f>
        <v>2480.9699999999998</v>
      </c>
      <c r="W42" s="555">
        <f>'[16]q4-2_tipoentidade (e)'!W42</f>
        <v>2358.5100000000002</v>
      </c>
      <c r="X42" s="555">
        <f>'[16]q4-2_tipoentidade (e)'!X42</f>
        <v>2405.33</v>
      </c>
      <c r="Y42" s="555">
        <f>'[16]q4-2_tipoentidade (e)'!Y42</f>
        <v>2428.69</v>
      </c>
      <c r="Z42" s="555">
        <f>'[16]q4-2_tipoentidade (e)'!Z42</f>
        <v>2391.9899999999998</v>
      </c>
      <c r="AA42" s="555">
        <f>'[16]q4-2_tipoentidade (e)'!AA42</f>
        <v>2391.4499999999998</v>
      </c>
      <c r="AB42" s="555">
        <f>'[16]q4-2_tipoentidade (e)'!AB42</f>
        <v>2391.62</v>
      </c>
      <c r="AC42" s="555">
        <f>'[16]q4-2_tipoentidade (e)'!AC42</f>
        <v>2371.2600000000002</v>
      </c>
      <c r="AD42" s="555">
        <f>'[16]q4-2_tipoentidade (e)'!AD42</f>
        <v>2234.94</v>
      </c>
      <c r="AE42" s="555">
        <f>'[16]q4-2_tipoentidade (e)'!AE42</f>
        <v>2313.4</v>
      </c>
      <c r="AF42" s="555">
        <f>'[16]q4-2_tipoentidade (e)'!AF42</f>
        <v>2481.54</v>
      </c>
      <c r="AG42" s="555">
        <f>'[16]q4-2_tipoentidade (e)'!AG42</f>
        <v>2313.2199999999998</v>
      </c>
      <c r="AH42" s="555">
        <f>'[16]q4-2_tipoentidade (e)'!AH42</f>
        <v>2340.39</v>
      </c>
      <c r="AI42" s="555">
        <f>'[16]q4-2_tipoentidade (e)'!AI42</f>
        <v>2418.9299999999998</v>
      </c>
      <c r="AJ42" s="555">
        <f>'[16]q4-2_tipoentidade (e)'!AJ42</f>
        <v>2414.79</v>
      </c>
      <c r="AK42" s="555">
        <f>'[16]q4-2_tipoentidade (e)'!AK42</f>
        <v>-0.17</v>
      </c>
      <c r="AL42" s="555">
        <f>'[16]q4-2_tipoentidade (e)'!AL42</f>
        <v>-2.69</v>
      </c>
    </row>
    <row r="43" spans="1:38">
      <c r="A43" s="580"/>
      <c r="B43" s="522" t="s">
        <v>306</v>
      </c>
      <c r="C43" s="555">
        <f>'[16]q4-2_tipoentidade (e)'!C43</f>
        <v>1043.0899999999999</v>
      </c>
      <c r="D43" s="555">
        <f>'[16]q4-2_tipoentidade (e)'!D43</f>
        <v>1007.56</v>
      </c>
      <c r="E43" s="555">
        <f>'[16]q4-2_tipoentidade (e)'!E43</f>
        <v>1028.75</v>
      </c>
      <c r="F43" s="555">
        <f>'[16]q4-2_tipoentidade (e)'!F43</f>
        <v>1035.01</v>
      </c>
      <c r="G43" s="555">
        <f>'[16]q4-2_tipoentidade (e)'!G43</f>
        <v>1048.93</v>
      </c>
      <c r="H43" s="555">
        <f>'[16]q4-2_tipoentidade (e)'!H43</f>
        <v>1017.07</v>
      </c>
      <c r="I43" s="555">
        <f>'[16]q4-2_tipoentidade (e)'!I43</f>
        <v>1057.79</v>
      </c>
      <c r="J43" s="555">
        <f>'[16]q4-2_tipoentidade (e)'!J43</f>
        <v>1061.21</v>
      </c>
      <c r="K43" s="555">
        <f>'[16]q4-2_tipoentidade (e)'!K43</f>
        <v>1088.07</v>
      </c>
      <c r="L43" s="555">
        <f>'[16]q4-2_tipoentidade (e)'!L43</f>
        <v>1007.75</v>
      </c>
      <c r="M43" s="555">
        <f>'[16]q4-2_tipoentidade (e)'!M43</f>
        <v>1023.1</v>
      </c>
      <c r="N43" s="555">
        <f>'[16]q4-2_tipoentidade (e)'!N43</f>
        <v>1161.73</v>
      </c>
      <c r="O43" s="555">
        <f>'[16]q4-2_tipoentidade (e)'!O43</f>
        <v>1086.8499999999999</v>
      </c>
      <c r="P43" s="555">
        <f>'[16]q4-2_tipoentidade (e)'!P43</f>
        <v>1070.9100000000001</v>
      </c>
      <c r="Q43" s="555">
        <f>'[16]q4-2_tipoentidade (e)'!Q43</f>
        <v>1081.52</v>
      </c>
      <c r="R43" s="555">
        <f>'[16]q4-2_tipoentidade (e)'!R43</f>
        <v>1084.73</v>
      </c>
      <c r="S43" s="555">
        <f>'[16]q4-2_tipoentidade (e)'!S43</f>
        <v>0.3</v>
      </c>
      <c r="T43" s="555">
        <f>'[16]q4-2_tipoentidade (e)'!T43</f>
        <v>-6.63</v>
      </c>
      <c r="U43" s="997">
        <f>'[16]q4-2_tipoentidade (e)'!U43</f>
        <v>1318.16</v>
      </c>
      <c r="V43" s="555">
        <f>'[16]q4-2_tipoentidade (e)'!V43</f>
        <v>1239.1500000000001</v>
      </c>
      <c r="W43" s="555">
        <f>'[16]q4-2_tipoentidade (e)'!W43</f>
        <v>1228.82</v>
      </c>
      <c r="X43" s="555">
        <f>'[16]q4-2_tipoentidade (e)'!X43</f>
        <v>1319.73</v>
      </c>
      <c r="Y43" s="555">
        <f>'[16]q4-2_tipoentidade (e)'!Y43</f>
        <v>1229.6199999999999</v>
      </c>
      <c r="Z43" s="555">
        <f>'[16]q4-2_tipoentidade (e)'!Z43</f>
        <v>1209.17</v>
      </c>
      <c r="AA43" s="555">
        <f>'[16]q4-2_tipoentidade (e)'!AA43</f>
        <v>1223.6300000000001</v>
      </c>
      <c r="AB43" s="555">
        <f>'[16]q4-2_tipoentidade (e)'!AB43</f>
        <v>1214.58</v>
      </c>
      <c r="AC43" s="555">
        <f>'[16]q4-2_tipoentidade (e)'!AC43</f>
        <v>1256.1099999999999</v>
      </c>
      <c r="AD43" s="555">
        <f>'[16]q4-2_tipoentidade (e)'!AD43</f>
        <v>1175.52</v>
      </c>
      <c r="AE43" s="555">
        <f>'[16]q4-2_tipoentidade (e)'!AE43</f>
        <v>1220.6600000000001</v>
      </c>
      <c r="AF43" s="555">
        <f>'[16]q4-2_tipoentidade (e)'!AF43</f>
        <v>1359.83</v>
      </c>
      <c r="AG43" s="555">
        <f>'[16]q4-2_tipoentidade (e)'!AG43</f>
        <v>1272.69</v>
      </c>
      <c r="AH43" s="555">
        <f>'[16]q4-2_tipoentidade (e)'!AH43</f>
        <v>1231.67</v>
      </c>
      <c r="AI43" s="555">
        <f>'[16]q4-2_tipoentidade (e)'!AI43</f>
        <v>1248.77</v>
      </c>
      <c r="AJ43" s="555">
        <f>'[16]q4-2_tipoentidade (e)'!AJ43</f>
        <v>1291.53</v>
      </c>
      <c r="AK43" s="555">
        <f>'[16]q4-2_tipoentidade (e)'!AK43</f>
        <v>3.42</v>
      </c>
      <c r="AL43" s="555">
        <f>'[16]q4-2_tipoentidade (e)'!AL43</f>
        <v>-5.0199999999999996</v>
      </c>
    </row>
    <row r="44" spans="1:38">
      <c r="A44" s="580"/>
      <c r="B44" s="522" t="s">
        <v>307</v>
      </c>
      <c r="C44" s="555">
        <f>'[16]q4-2_tipoentidade (e)'!C44</f>
        <v>1311.05</v>
      </c>
      <c r="D44" s="555">
        <f>'[16]q4-2_tipoentidade (e)'!D44</f>
        <v>1300.07</v>
      </c>
      <c r="E44" s="555">
        <f>'[16]q4-2_tipoentidade (e)'!E44</f>
        <v>1256</v>
      </c>
      <c r="F44" s="555">
        <f>'[16]q4-2_tipoentidade (e)'!F44</f>
        <v>1150.69</v>
      </c>
      <c r="G44" s="555">
        <f>'[16]q4-2_tipoentidade (e)'!G44</f>
        <v>1161.96</v>
      </c>
      <c r="H44" s="555">
        <f>'[16]q4-2_tipoentidade (e)'!H44</f>
        <v>1311.48</v>
      </c>
      <c r="I44" s="555">
        <f>'[16]q4-2_tipoentidade (e)'!I44</f>
        <v>1159.93</v>
      </c>
      <c r="J44" s="555">
        <f>'[16]q4-2_tipoentidade (e)'!J44</f>
        <v>1166.99</v>
      </c>
      <c r="K44" s="555">
        <f>'[16]q4-2_tipoentidade (e)'!K44</f>
        <v>1133.98</v>
      </c>
      <c r="L44" s="555">
        <f>'[16]q4-2_tipoentidade (e)'!L44</f>
        <v>1224.6500000000001</v>
      </c>
      <c r="M44" s="555">
        <f>'[16]q4-2_tipoentidade (e)'!M44</f>
        <v>1121.6199999999999</v>
      </c>
      <c r="N44" s="555">
        <f>'[16]q4-2_tipoentidade (e)'!N44</f>
        <v>1172.47</v>
      </c>
      <c r="O44" s="555">
        <f>'[16]q4-2_tipoentidade (e)'!O44</f>
        <v>1103.03</v>
      </c>
      <c r="P44" s="555">
        <f>'[16]q4-2_tipoentidade (e)'!P44</f>
        <v>1279.26</v>
      </c>
      <c r="Q44" s="555">
        <f>'[16]q4-2_tipoentidade (e)'!Q44</f>
        <v>1216.23</v>
      </c>
      <c r="R44" s="555">
        <f>'[16]q4-2_tipoentidade (e)'!R44</f>
        <v>1170.4000000000001</v>
      </c>
      <c r="S44" s="555">
        <f>'[16]q4-2_tipoentidade (e)'!S44</f>
        <v>-3.77</v>
      </c>
      <c r="T44" s="555">
        <f>'[16]q4-2_tipoentidade (e)'!T44</f>
        <v>-0.18</v>
      </c>
      <c r="U44" s="997">
        <f>'[16]q4-2_tipoentidade (e)'!U44</f>
        <v>1510.37</v>
      </c>
      <c r="V44" s="555">
        <f>'[16]q4-2_tipoentidade (e)'!V44</f>
        <v>1501.63</v>
      </c>
      <c r="W44" s="555">
        <f>'[16]q4-2_tipoentidade (e)'!W44</f>
        <v>1452.32</v>
      </c>
      <c r="X44" s="555">
        <f>'[16]q4-2_tipoentidade (e)'!X44</f>
        <v>1378.62</v>
      </c>
      <c r="Y44" s="555">
        <f>'[16]q4-2_tipoentidade (e)'!Y44</f>
        <v>1384.82</v>
      </c>
      <c r="Z44" s="555">
        <f>'[16]q4-2_tipoentidade (e)'!Z44</f>
        <v>1512.45</v>
      </c>
      <c r="AA44" s="555">
        <f>'[16]q4-2_tipoentidade (e)'!AA44</f>
        <v>1345.65</v>
      </c>
      <c r="AB44" s="555">
        <f>'[16]q4-2_tipoentidade (e)'!AB44</f>
        <v>1400.54</v>
      </c>
      <c r="AC44" s="555">
        <f>'[16]q4-2_tipoentidade (e)'!AC44</f>
        <v>1307.4100000000001</v>
      </c>
      <c r="AD44" s="555">
        <f>'[16]q4-2_tipoentidade (e)'!AD44</f>
        <v>1424.58</v>
      </c>
      <c r="AE44" s="555">
        <f>'[16]q4-2_tipoentidade (e)'!AE44</f>
        <v>1348.67</v>
      </c>
      <c r="AF44" s="555">
        <f>'[16]q4-2_tipoentidade (e)'!AF44</f>
        <v>1423.76</v>
      </c>
      <c r="AG44" s="555">
        <f>'[16]q4-2_tipoentidade (e)'!AG44</f>
        <v>1285.6099999999999</v>
      </c>
      <c r="AH44" s="555">
        <f>'[16]q4-2_tipoentidade (e)'!AH44</f>
        <v>1472.03</v>
      </c>
      <c r="AI44" s="555">
        <f>'[16]q4-2_tipoentidade (e)'!AI44</f>
        <v>1422.22</v>
      </c>
      <c r="AJ44" s="555">
        <f>'[16]q4-2_tipoentidade (e)'!AJ44</f>
        <v>1356.73</v>
      </c>
      <c r="AK44" s="555">
        <f>'[16]q4-2_tipoentidade (e)'!AK44</f>
        <v>-4.5999999999999996</v>
      </c>
      <c r="AL44" s="555">
        <f>'[16]q4-2_tipoentidade (e)'!AL44</f>
        <v>-4.71</v>
      </c>
    </row>
    <row r="45" spans="1:38">
      <c r="A45" s="580"/>
      <c r="B45" s="523" t="s">
        <v>313</v>
      </c>
      <c r="C45" s="555">
        <f>'[16]q4-2_tipoentidade (e)'!C45</f>
        <v>1213.99</v>
      </c>
      <c r="D45" s="555">
        <f>'[16]q4-2_tipoentidade (e)'!D45</f>
        <v>1259.5999999999999</v>
      </c>
      <c r="E45" s="555">
        <f>'[16]q4-2_tipoentidade (e)'!E45</f>
        <v>1239.04</v>
      </c>
      <c r="F45" s="555">
        <f>'[16]q4-2_tipoentidade (e)'!F45</f>
        <v>1246.93</v>
      </c>
      <c r="G45" s="555">
        <f>'[16]q4-2_tipoentidade (e)'!G45</f>
        <v>1238</v>
      </c>
      <c r="H45" s="555">
        <f>'[16]q4-2_tipoentidade (e)'!H45</f>
        <v>1252.26</v>
      </c>
      <c r="I45" s="555">
        <f>'[16]q4-2_tipoentidade (e)'!I45</f>
        <v>1257.6500000000001</v>
      </c>
      <c r="J45" s="555">
        <f>'[16]q4-2_tipoentidade (e)'!J45</f>
        <v>1275.01</v>
      </c>
      <c r="K45" s="555">
        <f>'[16]q4-2_tipoentidade (e)'!K45</f>
        <v>1312.78</v>
      </c>
      <c r="L45" s="555">
        <f>'[16]q4-2_tipoentidade (e)'!L45</f>
        <v>1220.24</v>
      </c>
      <c r="M45" s="555">
        <f>'[16]q4-2_tipoentidade (e)'!M45</f>
        <v>1216.45</v>
      </c>
      <c r="N45" s="555">
        <f>'[16]q4-2_tipoentidade (e)'!N45</f>
        <v>1320.33</v>
      </c>
      <c r="O45" s="555">
        <f>'[16]q4-2_tipoentidade (e)'!O45</f>
        <v>1291.6400000000001</v>
      </c>
      <c r="P45" s="555">
        <f>'[16]q4-2_tipoentidade (e)'!P45</f>
        <v>1312.97</v>
      </c>
      <c r="Q45" s="555">
        <f>'[16]q4-2_tipoentidade (e)'!Q45</f>
        <v>1307</v>
      </c>
      <c r="R45" s="555">
        <f>'[16]q4-2_tipoentidade (e)'!R45</f>
        <v>1300.47</v>
      </c>
      <c r="S45" s="555">
        <f>'[16]q4-2_tipoentidade (e)'!S45</f>
        <v>-0.5</v>
      </c>
      <c r="T45" s="555">
        <f>'[16]q4-2_tipoentidade (e)'!T45</f>
        <v>-1.5</v>
      </c>
      <c r="U45" s="997">
        <f>'[16]q4-2_tipoentidade (e)'!U45</f>
        <v>1605.47</v>
      </c>
      <c r="V45" s="555">
        <f>'[16]q4-2_tipoentidade (e)'!V45</f>
        <v>1631.66</v>
      </c>
      <c r="W45" s="555">
        <f>'[16]q4-2_tipoentidade (e)'!W45</f>
        <v>1563.9</v>
      </c>
      <c r="X45" s="555">
        <f>'[16]q4-2_tipoentidade (e)'!X45</f>
        <v>1601.09</v>
      </c>
      <c r="Y45" s="555">
        <f>'[16]q4-2_tipoentidade (e)'!Y45</f>
        <v>1598.88</v>
      </c>
      <c r="Z45" s="555">
        <f>'[16]q4-2_tipoentidade (e)'!Z45</f>
        <v>1549.56</v>
      </c>
      <c r="AA45" s="555">
        <f>'[16]q4-2_tipoentidade (e)'!AA45</f>
        <v>1527.6</v>
      </c>
      <c r="AB45" s="555">
        <f>'[16]q4-2_tipoentidade (e)'!AB45</f>
        <v>1461.93</v>
      </c>
      <c r="AC45" s="555">
        <f>'[16]q4-2_tipoentidade (e)'!AC45</f>
        <v>1599.47</v>
      </c>
      <c r="AD45" s="555">
        <f>'[16]q4-2_tipoentidade (e)'!AD45</f>
        <v>1479.04</v>
      </c>
      <c r="AE45" s="555">
        <f>'[16]q4-2_tipoentidade (e)'!AE45</f>
        <v>1535.33</v>
      </c>
      <c r="AF45" s="555">
        <f>'[16]q4-2_tipoentidade (e)'!AF45</f>
        <v>1596.74</v>
      </c>
      <c r="AG45" s="555">
        <f>'[16]q4-2_tipoentidade (e)'!AG45</f>
        <v>1565.26</v>
      </c>
      <c r="AH45" s="555">
        <f>'[16]q4-2_tipoentidade (e)'!AH45</f>
        <v>1570.41</v>
      </c>
      <c r="AI45" s="555">
        <f>'[16]q4-2_tipoentidade (e)'!AI45</f>
        <v>1548.33</v>
      </c>
      <c r="AJ45" s="555">
        <f>'[16]q4-2_tipoentidade (e)'!AJ45</f>
        <v>1572.24</v>
      </c>
      <c r="AK45" s="555">
        <f>'[16]q4-2_tipoentidade (e)'!AK45</f>
        <v>1.54</v>
      </c>
      <c r="AL45" s="555">
        <f>'[16]q4-2_tipoentidade (e)'!AL45</f>
        <v>-1.53</v>
      </c>
    </row>
    <row r="46" spans="1:38" s="145" customFormat="1" ht="20.100000000000001" customHeight="1">
      <c r="A46" s="652"/>
      <c r="B46" s="515" t="s">
        <v>314</v>
      </c>
      <c r="C46" s="554">
        <f>'[16]q4-2_tipoentidade (e)'!C46</f>
        <v>1305.93</v>
      </c>
      <c r="D46" s="554">
        <f>'[16]q4-2_tipoentidade (e)'!D46</f>
        <v>1304.07</v>
      </c>
      <c r="E46" s="554">
        <f>'[16]q4-2_tipoentidade (e)'!E46</f>
        <v>1299.44</v>
      </c>
      <c r="F46" s="554">
        <f>'[16]q4-2_tipoentidade (e)'!F46</f>
        <v>1302.57</v>
      </c>
      <c r="G46" s="554">
        <f>'[16]q4-2_tipoentidade (e)'!G46</f>
        <v>1310.91</v>
      </c>
      <c r="H46" s="554">
        <f>'[16]q4-2_tipoentidade (e)'!H46</f>
        <v>1303.23</v>
      </c>
      <c r="I46" s="554">
        <f>'[16]q4-2_tipoentidade (e)'!I46</f>
        <v>1305.02</v>
      </c>
      <c r="J46" s="554">
        <f>'[16]q4-2_tipoentidade (e)'!J46</f>
        <v>1299.25</v>
      </c>
      <c r="K46" s="554">
        <f>'[16]q4-2_tipoentidade (e)'!K46</f>
        <v>1307.8900000000001</v>
      </c>
      <c r="L46" s="554">
        <f>'[16]q4-2_tipoentidade (e)'!L46</f>
        <v>1238.18</v>
      </c>
      <c r="M46" s="554">
        <f>'[16]q4-2_tipoentidade (e)'!M46</f>
        <v>1233.68</v>
      </c>
      <c r="N46" s="554">
        <f>'[16]q4-2_tipoentidade (e)'!N46</f>
        <v>1356.77</v>
      </c>
      <c r="O46" s="554">
        <f>'[16]q4-2_tipoentidade (e)'!O46</f>
        <v>1308.1400000000001</v>
      </c>
      <c r="P46" s="554">
        <f>'[16]q4-2_tipoentidade (e)'!P46</f>
        <v>1327.07</v>
      </c>
      <c r="Q46" s="554">
        <f>'[16]q4-2_tipoentidade (e)'!Q46</f>
        <v>1327.76</v>
      </c>
      <c r="R46" s="554">
        <f>'[16]q4-2_tipoentidade (e)'!R46</f>
        <v>1329.13</v>
      </c>
      <c r="S46" s="554">
        <f>'[16]q4-2_tipoentidade (e)'!S46</f>
        <v>0.1</v>
      </c>
      <c r="T46" s="554">
        <f>'[16]q4-2_tipoentidade (e)'!T46</f>
        <v>-2.04</v>
      </c>
      <c r="U46" s="556">
        <f>'[16]q4-2_tipoentidade (e)'!U46</f>
        <v>1534.45</v>
      </c>
      <c r="V46" s="554">
        <f>'[16]q4-2_tipoentidade (e)'!V46</f>
        <v>1528.05</v>
      </c>
      <c r="W46" s="554">
        <f>'[16]q4-2_tipoentidade (e)'!W46</f>
        <v>1496.54</v>
      </c>
      <c r="X46" s="554">
        <f>'[16]q4-2_tipoentidade (e)'!X46</f>
        <v>1473.38</v>
      </c>
      <c r="Y46" s="554">
        <f>'[16]q4-2_tipoentidade (e)'!Y46</f>
        <v>1503.7</v>
      </c>
      <c r="Z46" s="554">
        <f>'[16]q4-2_tipoentidade (e)'!Z46</f>
        <v>1489.69</v>
      </c>
      <c r="AA46" s="554">
        <f>'[16]q4-2_tipoentidade (e)'!AA46</f>
        <v>1476.38</v>
      </c>
      <c r="AB46" s="554">
        <f>'[16]q4-2_tipoentidade (e)'!AB46</f>
        <v>1478.48</v>
      </c>
      <c r="AC46" s="554">
        <f>'[16]q4-2_tipoentidade (e)'!AC46</f>
        <v>1501.59</v>
      </c>
      <c r="AD46" s="554">
        <f>'[16]q4-2_tipoentidade (e)'!AD46</f>
        <v>1422.64</v>
      </c>
      <c r="AE46" s="554">
        <f>'[16]q4-2_tipoentidade (e)'!AE46</f>
        <v>1400.21</v>
      </c>
      <c r="AF46" s="554">
        <f>'[16]q4-2_tipoentidade (e)'!AF46</f>
        <v>1525.84</v>
      </c>
      <c r="AG46" s="554">
        <f>'[16]q4-2_tipoentidade (e)'!AG46</f>
        <v>1503.68</v>
      </c>
      <c r="AH46" s="554">
        <f>'[16]q4-2_tipoentidade (e)'!AH46</f>
        <v>1507.67</v>
      </c>
      <c r="AI46" s="554">
        <f>'[16]q4-2_tipoentidade (e)'!AI46</f>
        <v>1501.46</v>
      </c>
      <c r="AJ46" s="554">
        <f>'[16]q4-2_tipoentidade (e)'!AJ46</f>
        <v>1515.18</v>
      </c>
      <c r="AK46" s="554">
        <f>'[16]q4-2_tipoentidade (e)'!AK46</f>
        <v>0.91</v>
      </c>
      <c r="AL46" s="554">
        <f>'[16]q4-2_tipoentidade (e)'!AL46</f>
        <v>-0.7</v>
      </c>
    </row>
    <row r="47" spans="1:38">
      <c r="A47" s="580"/>
      <c r="B47" s="517" t="s">
        <v>296</v>
      </c>
      <c r="C47" s="551">
        <f>'[16]q4-2_tipoentidade (e)'!C47</f>
        <v>1180.47</v>
      </c>
      <c r="D47" s="551">
        <f>'[16]q4-2_tipoentidade (e)'!D47</f>
        <v>1180.74</v>
      </c>
      <c r="E47" s="551">
        <f>'[16]q4-2_tipoentidade (e)'!E47</f>
        <v>1234.44</v>
      </c>
      <c r="F47" s="551">
        <f>'[16]q4-2_tipoentidade (e)'!F47</f>
        <v>1166.8900000000001</v>
      </c>
      <c r="G47" s="551">
        <f>'[16]q4-2_tipoentidade (e)'!G47</f>
        <v>1135.51</v>
      </c>
      <c r="H47" s="551">
        <f>'[16]q4-2_tipoentidade (e)'!H47</f>
        <v>1117.81</v>
      </c>
      <c r="I47" s="551">
        <f>'[16]q4-2_tipoentidade (e)'!I47</f>
        <v>1112.22</v>
      </c>
      <c r="J47" s="551">
        <f>'[16]q4-2_tipoentidade (e)'!J47</f>
        <v>1118.8699999999999</v>
      </c>
      <c r="K47" s="551">
        <f>'[16]q4-2_tipoentidade (e)'!K47</f>
        <v>1114.06</v>
      </c>
      <c r="L47" s="551">
        <f>'[16]q4-2_tipoentidade (e)'!L47</f>
        <v>1058.9000000000001</v>
      </c>
      <c r="M47" s="551">
        <f>'[16]q4-2_tipoentidade (e)'!M47</f>
        <v>1049.72</v>
      </c>
      <c r="N47" s="551">
        <f>'[16]q4-2_tipoentidade (e)'!N47</f>
        <v>1142.08</v>
      </c>
      <c r="O47" s="551">
        <f>'[16]q4-2_tipoentidade (e)'!O47</f>
        <v>1118.94</v>
      </c>
      <c r="P47" s="551">
        <f>'[16]q4-2_tipoentidade (e)'!P47</f>
        <v>1125.96</v>
      </c>
      <c r="Q47" s="551">
        <f>'[16]q4-2_tipoentidade (e)'!Q47</f>
        <v>1127.21</v>
      </c>
      <c r="R47" s="551">
        <f>'[16]q4-2_tipoentidade (e)'!R47</f>
        <v>1131.03</v>
      </c>
      <c r="S47" s="551">
        <f>'[16]q4-2_tipoentidade (e)'!S47</f>
        <v>0.34</v>
      </c>
      <c r="T47" s="551">
        <f>'[16]q4-2_tipoentidade (e)'!T47</f>
        <v>-0.97</v>
      </c>
      <c r="U47" s="552">
        <f>'[16]q4-2_tipoentidade (e)'!U47</f>
        <v>1379.41</v>
      </c>
      <c r="V47" s="551">
        <f>'[16]q4-2_tipoentidade (e)'!V47</f>
        <v>1369.2</v>
      </c>
      <c r="W47" s="551">
        <f>'[16]q4-2_tipoentidade (e)'!W47</f>
        <v>1366.11</v>
      </c>
      <c r="X47" s="551">
        <f>'[16]q4-2_tipoentidade (e)'!X47</f>
        <v>1308.56</v>
      </c>
      <c r="Y47" s="551">
        <f>'[16]q4-2_tipoentidade (e)'!Y47</f>
        <v>1316.14</v>
      </c>
      <c r="Z47" s="551">
        <f>'[16]q4-2_tipoentidade (e)'!Z47</f>
        <v>1282.27</v>
      </c>
      <c r="AA47" s="551">
        <f>'[16]q4-2_tipoentidade (e)'!AA47</f>
        <v>1272.29</v>
      </c>
      <c r="AB47" s="551">
        <f>'[16]q4-2_tipoentidade (e)'!AB47</f>
        <v>1291.0899999999999</v>
      </c>
      <c r="AC47" s="551">
        <f>'[16]q4-2_tipoentidade (e)'!AC47</f>
        <v>1289.27</v>
      </c>
      <c r="AD47" s="551">
        <f>'[16]q4-2_tipoentidade (e)'!AD47</f>
        <v>1223.05</v>
      </c>
      <c r="AE47" s="551">
        <f>'[16]q4-2_tipoentidade (e)'!AE47</f>
        <v>1206.1600000000001</v>
      </c>
      <c r="AF47" s="551">
        <f>'[16]q4-2_tipoentidade (e)'!AF47</f>
        <v>1294.8800000000001</v>
      </c>
      <c r="AG47" s="551">
        <f>'[16]q4-2_tipoentidade (e)'!AG47</f>
        <v>1292.57</v>
      </c>
      <c r="AH47" s="551">
        <f>'[16]q4-2_tipoentidade (e)'!AH47</f>
        <v>1291.18</v>
      </c>
      <c r="AI47" s="551">
        <f>'[16]q4-2_tipoentidade (e)'!AI47</f>
        <v>1292.51</v>
      </c>
      <c r="AJ47" s="551">
        <f>'[16]q4-2_tipoentidade (e)'!AJ47</f>
        <v>1294.18</v>
      </c>
      <c r="AK47" s="551">
        <f>'[16]q4-2_tipoentidade (e)'!AK47</f>
        <v>0.13</v>
      </c>
      <c r="AL47" s="551">
        <f>'[16]q4-2_tipoentidade (e)'!AL47</f>
        <v>-0.05</v>
      </c>
    </row>
    <row r="48" spans="1:38">
      <c r="A48" s="580"/>
      <c r="B48" s="517" t="s">
        <v>330</v>
      </c>
      <c r="C48" s="551">
        <f>'[16]q4-2_tipoentidade (e)'!C48</f>
        <v>1168.8800000000001</v>
      </c>
      <c r="D48" s="551">
        <f>'[16]q4-2_tipoentidade (e)'!D48</f>
        <v>1189.04</v>
      </c>
      <c r="E48" s="551">
        <f>'[16]q4-2_tipoentidade (e)'!E48</f>
        <v>1187.73</v>
      </c>
      <c r="F48" s="551">
        <f>'[16]q4-2_tipoentidade (e)'!F48</f>
        <v>1196.4100000000001</v>
      </c>
      <c r="G48" s="551">
        <f>'[16]q4-2_tipoentidade (e)'!G48</f>
        <v>1182.1600000000001</v>
      </c>
      <c r="H48" s="551">
        <f>'[16]q4-2_tipoentidade (e)'!H48</f>
        <v>1169.95</v>
      </c>
      <c r="I48" s="551">
        <f>'[16]q4-2_tipoentidade (e)'!I48</f>
        <v>1176.17</v>
      </c>
      <c r="J48" s="551">
        <f>'[16]q4-2_tipoentidade (e)'!J48</f>
        <v>1164.22</v>
      </c>
      <c r="K48" s="551">
        <f>'[16]q4-2_tipoentidade (e)'!K48</f>
        <v>1170.6600000000001</v>
      </c>
      <c r="L48" s="551">
        <f>'[16]q4-2_tipoentidade (e)'!L48</f>
        <v>1124.5899999999999</v>
      </c>
      <c r="M48" s="551">
        <f>'[16]q4-2_tipoentidade (e)'!M48</f>
        <v>1122.21</v>
      </c>
      <c r="N48" s="551">
        <f>'[16]q4-2_tipoentidade (e)'!N48</f>
        <v>1212.19</v>
      </c>
      <c r="O48" s="551">
        <f>'[16]q4-2_tipoentidade (e)'!O48</f>
        <v>1164.6600000000001</v>
      </c>
      <c r="P48" s="551">
        <f>'[16]q4-2_tipoentidade (e)'!P48</f>
        <v>1175.33</v>
      </c>
      <c r="Q48" s="551">
        <f>'[16]q4-2_tipoentidade (e)'!Q48</f>
        <v>1182.3499999999999</v>
      </c>
      <c r="R48" s="551">
        <f>'[16]q4-2_tipoentidade (e)'!R48</f>
        <v>1183.28</v>
      </c>
      <c r="S48" s="551">
        <f>'[16]q4-2_tipoentidade (e)'!S48</f>
        <v>0.08</v>
      </c>
      <c r="T48" s="551">
        <f>'[16]q4-2_tipoentidade (e)'!T48</f>
        <v>-2.38</v>
      </c>
      <c r="U48" s="552">
        <f>'[16]q4-2_tipoentidade (e)'!U48</f>
        <v>1662.32</v>
      </c>
      <c r="V48" s="551">
        <f>'[16]q4-2_tipoentidade (e)'!V48</f>
        <v>1654.04</v>
      </c>
      <c r="W48" s="551">
        <f>'[16]q4-2_tipoentidade (e)'!W48</f>
        <v>1586.83</v>
      </c>
      <c r="X48" s="551">
        <f>'[16]q4-2_tipoentidade (e)'!X48</f>
        <v>1540.7</v>
      </c>
      <c r="Y48" s="551">
        <f>'[16]q4-2_tipoentidade (e)'!Y48</f>
        <v>1522.13</v>
      </c>
      <c r="Z48" s="551">
        <f>'[16]q4-2_tipoentidade (e)'!Z48</f>
        <v>1498.76</v>
      </c>
      <c r="AA48" s="551">
        <f>'[16]q4-2_tipoentidade (e)'!AA48</f>
        <v>1448.19</v>
      </c>
      <c r="AB48" s="551">
        <f>'[16]q4-2_tipoentidade (e)'!AB48</f>
        <v>1455.9</v>
      </c>
      <c r="AC48" s="551">
        <f>'[16]q4-2_tipoentidade (e)'!AC48</f>
        <v>1506.41</v>
      </c>
      <c r="AD48" s="551">
        <f>'[16]q4-2_tipoentidade (e)'!AD48</f>
        <v>1441.12</v>
      </c>
      <c r="AE48" s="551">
        <f>'[16]q4-2_tipoentidade (e)'!AE48</f>
        <v>1385.12</v>
      </c>
      <c r="AF48" s="551">
        <f>'[16]q4-2_tipoentidade (e)'!AF48</f>
        <v>1518.93</v>
      </c>
      <c r="AG48" s="551">
        <f>'[16]q4-2_tipoentidade (e)'!AG48</f>
        <v>1514.49</v>
      </c>
      <c r="AH48" s="551">
        <f>'[16]q4-2_tipoentidade (e)'!AH48</f>
        <v>1480.56</v>
      </c>
      <c r="AI48" s="551">
        <f>'[16]q4-2_tipoentidade (e)'!AI48</f>
        <v>1459.02</v>
      </c>
      <c r="AJ48" s="551">
        <f>'[16]q4-2_tipoentidade (e)'!AJ48</f>
        <v>1514.93</v>
      </c>
      <c r="AK48" s="551">
        <f>'[16]q4-2_tipoentidade (e)'!AK48</f>
        <v>3.83</v>
      </c>
      <c r="AL48" s="551">
        <f>'[16]q4-2_tipoentidade (e)'!AL48</f>
        <v>-0.26</v>
      </c>
    </row>
    <row r="49" spans="1:38">
      <c r="A49" s="580"/>
      <c r="B49" s="506" t="s">
        <v>299</v>
      </c>
      <c r="C49" s="551">
        <f>'[16]q4-2_tipoentidade (e)'!C49</f>
        <v>1440.19</v>
      </c>
      <c r="D49" s="551">
        <f>'[16]q4-2_tipoentidade (e)'!D49</f>
        <v>1423.46</v>
      </c>
      <c r="E49" s="551">
        <f>'[16]q4-2_tipoentidade (e)'!E49</f>
        <v>1500.76</v>
      </c>
      <c r="F49" s="551">
        <f>'[16]q4-2_tipoentidade (e)'!F49</f>
        <v>1421.63</v>
      </c>
      <c r="G49" s="551">
        <f>'[16]q4-2_tipoentidade (e)'!G49</f>
        <v>1446.65</v>
      </c>
      <c r="H49" s="551">
        <f>'[16]q4-2_tipoentidade (e)'!H49</f>
        <v>1441.15</v>
      </c>
      <c r="I49" s="551">
        <f>'[16]q4-2_tipoentidade (e)'!I49</f>
        <v>1445.75</v>
      </c>
      <c r="J49" s="551">
        <f>'[16]q4-2_tipoentidade (e)'!J49</f>
        <v>1437.16</v>
      </c>
      <c r="K49" s="551">
        <f>'[16]q4-2_tipoentidade (e)'!K49</f>
        <v>1455.39</v>
      </c>
      <c r="L49" s="551">
        <f>'[16]q4-2_tipoentidade (e)'!L49</f>
        <v>1359.62</v>
      </c>
      <c r="M49" s="551">
        <f>'[16]q4-2_tipoentidade (e)'!M49</f>
        <v>1353.23</v>
      </c>
      <c r="N49" s="551">
        <f>'[16]q4-2_tipoentidade (e)'!N49</f>
        <v>1505.39</v>
      </c>
      <c r="O49" s="551">
        <f>'[16]q4-2_tipoentidade (e)'!O49</f>
        <v>1451.64</v>
      </c>
      <c r="P49" s="551">
        <f>'[16]q4-2_tipoentidade (e)'!P49</f>
        <v>1480.86</v>
      </c>
      <c r="Q49" s="551">
        <f>'[16]q4-2_tipoentidade (e)'!Q49</f>
        <v>1479.48</v>
      </c>
      <c r="R49" s="551">
        <f>'[16]q4-2_tipoentidade (e)'!R49</f>
        <v>1478.86</v>
      </c>
      <c r="S49" s="551">
        <f>'[16]q4-2_tipoentidade (e)'!S49</f>
        <v>-0.04</v>
      </c>
      <c r="T49" s="551">
        <f>'[16]q4-2_tipoentidade (e)'!T49</f>
        <v>-1.76</v>
      </c>
      <c r="U49" s="552">
        <f>'[16]q4-2_tipoentidade (e)'!U49</f>
        <v>1539.99</v>
      </c>
      <c r="V49" s="551">
        <f>'[16]q4-2_tipoentidade (e)'!V49</f>
        <v>1531.28</v>
      </c>
      <c r="W49" s="551">
        <f>'[16]q4-2_tipoentidade (e)'!W49</f>
        <v>1603.29</v>
      </c>
      <c r="X49" s="551">
        <f>'[16]q4-2_tipoentidade (e)'!X49</f>
        <v>1501.89</v>
      </c>
      <c r="Y49" s="551">
        <f>'[16]q4-2_tipoentidade (e)'!Y49</f>
        <v>1554.49</v>
      </c>
      <c r="Z49" s="551">
        <f>'[16]q4-2_tipoentidade (e)'!Z49</f>
        <v>1548.69</v>
      </c>
      <c r="AA49" s="551">
        <f>'[16]q4-2_tipoentidade (e)'!AA49</f>
        <v>1551.18</v>
      </c>
      <c r="AB49" s="551">
        <f>'[16]q4-2_tipoentidade (e)'!AB49</f>
        <v>1539.91</v>
      </c>
      <c r="AC49" s="551">
        <f>'[16]q4-2_tipoentidade (e)'!AC49</f>
        <v>1567.68</v>
      </c>
      <c r="AD49" s="551">
        <f>'[16]q4-2_tipoentidade (e)'!AD49</f>
        <v>1467.21</v>
      </c>
      <c r="AE49" s="551">
        <f>'[16]q4-2_tipoentidade (e)'!AE49</f>
        <v>1456.38</v>
      </c>
      <c r="AF49" s="551">
        <f>'[16]q4-2_tipoentidade (e)'!AF49</f>
        <v>1587.23</v>
      </c>
      <c r="AG49" s="551">
        <f>'[16]q4-2_tipoentidade (e)'!AG49</f>
        <v>1564.25</v>
      </c>
      <c r="AH49" s="551">
        <f>'[16]q4-2_tipoentidade (e)'!AH49</f>
        <v>1584.83</v>
      </c>
      <c r="AI49" s="551">
        <f>'[16]q4-2_tipoentidade (e)'!AI49</f>
        <v>1584.77</v>
      </c>
      <c r="AJ49" s="551">
        <f>'[16]q4-2_tipoentidade (e)'!AJ49</f>
        <v>1577.88</v>
      </c>
      <c r="AK49" s="551">
        <f>'[16]q4-2_tipoentidade (e)'!AK49</f>
        <v>-0.43</v>
      </c>
      <c r="AL49" s="551">
        <f>'[16]q4-2_tipoentidade (e)'!AL49</f>
        <v>-0.59</v>
      </c>
    </row>
    <row r="50" spans="1:38">
      <c r="A50" s="580"/>
      <c r="B50" s="517" t="s">
        <v>331</v>
      </c>
      <c r="C50" s="551">
        <f>'[16]q4-2_tipoentidade (e)'!C50</f>
        <v>1807.88</v>
      </c>
      <c r="D50" s="551">
        <f>'[16]q4-2_tipoentidade (e)'!D50</f>
        <v>1706.37</v>
      </c>
      <c r="E50" s="551">
        <f>'[16]q4-2_tipoentidade (e)'!E50</f>
        <v>1916.14</v>
      </c>
      <c r="F50" s="551">
        <f>'[16]q4-2_tipoentidade (e)'!F50</f>
        <v>1920.72</v>
      </c>
      <c r="G50" s="551">
        <f>'[16]q4-2_tipoentidade (e)'!G50</f>
        <v>1231.92</v>
      </c>
      <c r="H50" s="551">
        <f>'[16]q4-2_tipoentidade (e)'!H50</f>
        <v>1267.96</v>
      </c>
      <c r="I50" s="551">
        <f>'[16]q4-2_tipoentidade (e)'!I50</f>
        <v>1220.67</v>
      </c>
      <c r="J50" s="551">
        <f>'[16]q4-2_tipoentidade (e)'!J50</f>
        <v>1317.04</v>
      </c>
      <c r="K50" s="551">
        <f>'[16]q4-2_tipoentidade (e)'!K50</f>
        <v>1242.6199999999999</v>
      </c>
      <c r="L50" s="551">
        <f>'[16]q4-2_tipoentidade (e)'!L50</f>
        <v>1211.22</v>
      </c>
      <c r="M50" s="551">
        <f>'[16]q4-2_tipoentidade (e)'!M50</f>
        <v>1302.98</v>
      </c>
      <c r="N50" s="551">
        <f>'[16]q4-2_tipoentidade (e)'!N50</f>
        <v>1421.9</v>
      </c>
      <c r="O50" s="551">
        <f>'[16]q4-2_tipoentidade (e)'!O50</f>
        <v>1347.26</v>
      </c>
      <c r="P50" s="551">
        <f>'[16]q4-2_tipoentidade (e)'!P50</f>
        <v>1383.44</v>
      </c>
      <c r="Q50" s="551">
        <f>'[16]q4-2_tipoentidade (e)'!Q50</f>
        <v>1363.33</v>
      </c>
      <c r="R50" s="551">
        <f>'[16]q4-2_tipoentidade (e)'!R50</f>
        <v>1327.49</v>
      </c>
      <c r="S50" s="551">
        <f>'[16]q4-2_tipoentidade (e)'!S50</f>
        <v>-2.63</v>
      </c>
      <c r="T50" s="551">
        <f>'[16]q4-2_tipoentidade (e)'!T50</f>
        <v>-6.64</v>
      </c>
      <c r="U50" s="552">
        <f>'[16]q4-2_tipoentidade (e)'!U50</f>
        <v>1985.49</v>
      </c>
      <c r="V50" s="551">
        <f>'[16]q4-2_tipoentidade (e)'!V50</f>
        <v>1886.34</v>
      </c>
      <c r="W50" s="551">
        <f>'[16]q4-2_tipoentidade (e)'!W50</f>
        <v>2036.7</v>
      </c>
      <c r="X50" s="551">
        <f>'[16]q4-2_tipoentidade (e)'!X50</f>
        <v>2046.4</v>
      </c>
      <c r="Y50" s="551">
        <f>'[16]q4-2_tipoentidade (e)'!Y50</f>
        <v>1395.58</v>
      </c>
      <c r="Z50" s="551">
        <f>'[16]q4-2_tipoentidade (e)'!Z50</f>
        <v>1485.66</v>
      </c>
      <c r="AA50" s="551">
        <f>'[16]q4-2_tipoentidade (e)'!AA50</f>
        <v>1417.9</v>
      </c>
      <c r="AB50" s="551">
        <f>'[16]q4-2_tipoentidade (e)'!AB50</f>
        <v>1539.6</v>
      </c>
      <c r="AC50" s="551">
        <f>'[16]q4-2_tipoentidade (e)'!AC50</f>
        <v>1494.59</v>
      </c>
      <c r="AD50" s="551">
        <f>'[16]q4-2_tipoentidade (e)'!AD50</f>
        <v>1436.53</v>
      </c>
      <c r="AE50" s="551">
        <f>'[16]q4-2_tipoentidade (e)'!AE50</f>
        <v>1511.1</v>
      </c>
      <c r="AF50" s="551">
        <f>'[16]q4-2_tipoentidade (e)'!AF50</f>
        <v>1657.99</v>
      </c>
      <c r="AG50" s="551">
        <f>'[16]q4-2_tipoentidade (e)'!AG50</f>
        <v>1582.4</v>
      </c>
      <c r="AH50" s="551">
        <f>'[16]q4-2_tipoentidade (e)'!AH50</f>
        <v>1604.92</v>
      </c>
      <c r="AI50" s="551">
        <f>'[16]q4-2_tipoentidade (e)'!AI50</f>
        <v>1621.15</v>
      </c>
      <c r="AJ50" s="551">
        <f>'[16]q4-2_tipoentidade (e)'!AJ50</f>
        <v>1554.94</v>
      </c>
      <c r="AK50" s="551">
        <f>'[16]q4-2_tipoentidade (e)'!AK50</f>
        <v>-4.08</v>
      </c>
      <c r="AL50" s="551">
        <f>'[16]q4-2_tipoentidade (e)'!AL50</f>
        <v>-6.22</v>
      </c>
    </row>
    <row r="51" spans="1:38">
      <c r="A51" s="580"/>
      <c r="B51" s="514" t="s">
        <v>310</v>
      </c>
      <c r="C51" s="551">
        <f>'[16]q4-2_tipoentidade (e)'!C51</f>
        <v>1370.55</v>
      </c>
      <c r="D51" s="551">
        <f>'[16]q4-2_tipoentidade (e)'!D51</f>
        <v>1487.31</v>
      </c>
      <c r="E51" s="551">
        <f>'[16]q4-2_tipoentidade (e)'!E51</f>
        <v>1343.55</v>
      </c>
      <c r="F51" s="551">
        <f>'[16]q4-2_tipoentidade (e)'!F51</f>
        <v>1343.36</v>
      </c>
      <c r="G51" s="551">
        <f>'[16]q4-2_tipoentidade (e)'!G51</f>
        <v>1480.82</v>
      </c>
      <c r="H51" s="551">
        <f>'[16]q4-2_tipoentidade (e)'!H51</f>
        <v>1460.29</v>
      </c>
      <c r="I51" s="551">
        <f>'[16]q4-2_tipoentidade (e)'!I51</f>
        <v>1463.89</v>
      </c>
      <c r="J51" s="551">
        <f>'[16]q4-2_tipoentidade (e)'!J51</f>
        <v>1443.56</v>
      </c>
      <c r="K51" s="551">
        <f>'[16]q4-2_tipoentidade (e)'!K51</f>
        <v>1439.59</v>
      </c>
      <c r="L51" s="551">
        <f>'[16]q4-2_tipoentidade (e)'!L51</f>
        <v>1372.04</v>
      </c>
      <c r="M51" s="551">
        <f>'[16]q4-2_tipoentidade (e)'!M51</f>
        <v>1368.68</v>
      </c>
      <c r="N51" s="551">
        <f>'[16]q4-2_tipoentidade (e)'!N51</f>
        <v>1511.94</v>
      </c>
      <c r="O51" s="551">
        <f>'[16]q4-2_tipoentidade (e)'!O51</f>
        <v>1411.55</v>
      </c>
      <c r="P51" s="551">
        <f>'[16]q4-2_tipoentidade (e)'!P51</f>
        <v>1453.52</v>
      </c>
      <c r="Q51" s="551">
        <f>'[16]q4-2_tipoentidade (e)'!Q51</f>
        <v>1458.47</v>
      </c>
      <c r="R51" s="551">
        <f>'[16]q4-2_tipoentidade (e)'!R51</f>
        <v>1487.57</v>
      </c>
      <c r="S51" s="551">
        <f>'[16]q4-2_tipoentidade (e)'!S51</f>
        <v>2</v>
      </c>
      <c r="T51" s="551">
        <f>'[16]q4-2_tipoentidade (e)'!T51</f>
        <v>-1.61</v>
      </c>
      <c r="U51" s="552">
        <f>'[16]q4-2_tipoentidade (e)'!U51</f>
        <v>1570.12</v>
      </c>
      <c r="V51" s="551">
        <f>'[16]q4-2_tipoentidade (e)'!V51</f>
        <v>1702.78</v>
      </c>
      <c r="W51" s="551">
        <f>'[16]q4-2_tipoentidade (e)'!W51</f>
        <v>1506.03</v>
      </c>
      <c r="X51" s="551">
        <f>'[16]q4-2_tipoentidade (e)'!X51</f>
        <v>1501.26</v>
      </c>
      <c r="Y51" s="551">
        <f>'[16]q4-2_tipoentidade (e)'!Y51</f>
        <v>1706.1</v>
      </c>
      <c r="Z51" s="551">
        <f>'[16]q4-2_tipoentidade (e)'!Z51</f>
        <v>1661.48</v>
      </c>
      <c r="AA51" s="551">
        <f>'[16]q4-2_tipoentidade (e)'!AA51</f>
        <v>1660.6</v>
      </c>
      <c r="AB51" s="551">
        <f>'[16]q4-2_tipoentidade (e)'!AB51</f>
        <v>1613.68</v>
      </c>
      <c r="AC51" s="551">
        <f>'[16]q4-2_tipoentidade (e)'!AC51</f>
        <v>1637.68</v>
      </c>
      <c r="AD51" s="551">
        <f>'[16]q4-2_tipoentidade (e)'!AD51</f>
        <v>1558.41</v>
      </c>
      <c r="AE51" s="551">
        <f>'[16]q4-2_tipoentidade (e)'!AE51</f>
        <v>1545.63</v>
      </c>
      <c r="AF51" s="551">
        <f>'[16]q4-2_tipoentidade (e)'!AF51</f>
        <v>1683.73</v>
      </c>
      <c r="AG51" s="551">
        <f>'[16]q4-2_tipoentidade (e)'!AG51</f>
        <v>1603.71</v>
      </c>
      <c r="AH51" s="551">
        <f>'[16]q4-2_tipoentidade (e)'!AH51</f>
        <v>1641.18</v>
      </c>
      <c r="AI51" s="551">
        <f>'[16]q4-2_tipoentidade (e)'!AI51</f>
        <v>1651.55</v>
      </c>
      <c r="AJ51" s="551">
        <f>'[16]q4-2_tipoentidade (e)'!AJ51</f>
        <v>1695.72</v>
      </c>
      <c r="AK51" s="551">
        <f>'[16]q4-2_tipoentidade (e)'!AK51</f>
        <v>2.67</v>
      </c>
      <c r="AL51" s="551">
        <f>'[16]q4-2_tipoentidade (e)'!AL51</f>
        <v>0.71</v>
      </c>
    </row>
    <row r="52" spans="1:38">
      <c r="A52" s="580"/>
      <c r="B52" s="517" t="s">
        <v>311</v>
      </c>
      <c r="C52" s="551">
        <f>'[16]q4-2_tipoentidade (e)'!C52</f>
        <v>1545.21</v>
      </c>
      <c r="D52" s="551">
        <f>'[16]q4-2_tipoentidade (e)'!D52</f>
        <v>1542.92</v>
      </c>
      <c r="E52" s="551">
        <f>'[16]q4-2_tipoentidade (e)'!E52</f>
        <v>1553.8</v>
      </c>
      <c r="F52" s="551">
        <f>'[16]q4-2_tipoentidade (e)'!F52</f>
        <v>1543.92</v>
      </c>
      <c r="G52" s="551">
        <f>'[16]q4-2_tipoentidade (e)'!G52</f>
        <v>1579.62</v>
      </c>
      <c r="H52" s="551">
        <f>'[16]q4-2_tipoentidade (e)'!H52</f>
        <v>1579.6</v>
      </c>
      <c r="I52" s="551">
        <f>'[16]q4-2_tipoentidade (e)'!I52</f>
        <v>1587.59</v>
      </c>
      <c r="J52" s="551">
        <f>'[16]q4-2_tipoentidade (e)'!J52</f>
        <v>1511.68</v>
      </c>
      <c r="K52" s="551">
        <f>'[16]q4-2_tipoentidade (e)'!K52</f>
        <v>1528.11</v>
      </c>
      <c r="L52" s="551">
        <f>'[16]q4-2_tipoentidade (e)'!L52</f>
        <v>1422.61</v>
      </c>
      <c r="M52" s="551">
        <f>'[16]q4-2_tipoentidade (e)'!M52</f>
        <v>1414.44</v>
      </c>
      <c r="N52" s="551">
        <f>'[16]q4-2_tipoentidade (e)'!N52</f>
        <v>1599.1</v>
      </c>
      <c r="O52" s="551">
        <f>'[16]q4-2_tipoentidade (e)'!O52</f>
        <v>1536.08</v>
      </c>
      <c r="P52" s="551">
        <f>'[16]q4-2_tipoentidade (e)'!P52</f>
        <v>1536.17</v>
      </c>
      <c r="Q52" s="551">
        <f>'[16]q4-2_tipoentidade (e)'!Q52</f>
        <v>1552.52</v>
      </c>
      <c r="R52" s="551">
        <f>'[16]q4-2_tipoentidade (e)'!R52</f>
        <v>1510.76</v>
      </c>
      <c r="S52" s="551">
        <f>'[16]q4-2_tipoentidade (e)'!S52</f>
        <v>-2.69</v>
      </c>
      <c r="T52" s="551">
        <f>'[16]q4-2_tipoentidade (e)'!T52</f>
        <v>-5.52</v>
      </c>
      <c r="U52" s="552">
        <f>'[16]q4-2_tipoentidade (e)'!U52</f>
        <v>1846.67</v>
      </c>
      <c r="V52" s="551">
        <f>'[16]q4-2_tipoentidade (e)'!V52</f>
        <v>1843.07</v>
      </c>
      <c r="W52" s="551">
        <f>'[16]q4-2_tipoentidade (e)'!W52</f>
        <v>1840.02</v>
      </c>
      <c r="X52" s="551">
        <f>'[16]q4-2_tipoentidade (e)'!X52</f>
        <v>1824.79</v>
      </c>
      <c r="Y52" s="551">
        <f>'[16]q4-2_tipoentidade (e)'!Y52</f>
        <v>1888.74</v>
      </c>
      <c r="Z52" s="551">
        <f>'[16]q4-2_tipoentidade (e)'!Z52</f>
        <v>1884.24</v>
      </c>
      <c r="AA52" s="551">
        <f>'[16]q4-2_tipoentidade (e)'!AA52</f>
        <v>1878.32</v>
      </c>
      <c r="AB52" s="551">
        <f>'[16]q4-2_tipoentidade (e)'!AB52</f>
        <v>1796.32</v>
      </c>
      <c r="AC52" s="551">
        <f>'[16]q4-2_tipoentidade (e)'!AC52</f>
        <v>1814.14</v>
      </c>
      <c r="AD52" s="551">
        <f>'[16]q4-2_tipoentidade (e)'!AD52</f>
        <v>1691.64</v>
      </c>
      <c r="AE52" s="551">
        <f>'[16]q4-2_tipoentidade (e)'!AE52</f>
        <v>1668.99</v>
      </c>
      <c r="AF52" s="551">
        <f>'[16]q4-2_tipoentidade (e)'!AF52</f>
        <v>1880.15</v>
      </c>
      <c r="AG52" s="551">
        <f>'[16]q4-2_tipoentidade (e)'!AG52</f>
        <v>1804.2</v>
      </c>
      <c r="AH52" s="551">
        <f>'[16]q4-2_tipoentidade (e)'!AH52</f>
        <v>1801.96</v>
      </c>
      <c r="AI52" s="551">
        <f>'[16]q4-2_tipoentidade (e)'!AI52</f>
        <v>1818.1</v>
      </c>
      <c r="AJ52" s="551">
        <f>'[16]q4-2_tipoentidade (e)'!AJ52</f>
        <v>1764.63</v>
      </c>
      <c r="AK52" s="551">
        <f>'[16]q4-2_tipoentidade (e)'!AK52</f>
        <v>-2.94</v>
      </c>
      <c r="AL52" s="551">
        <f>'[16]q4-2_tipoentidade (e)'!AL52</f>
        <v>-6.14</v>
      </c>
    </row>
    <row r="53" spans="1:38">
      <c r="A53" s="580"/>
      <c r="B53" s="517" t="s">
        <v>312</v>
      </c>
      <c r="C53" s="551">
        <f>'[16]q4-2_tipoentidade (e)'!C53</f>
        <v>1196.08</v>
      </c>
      <c r="D53" s="551">
        <f>'[16]q4-2_tipoentidade (e)'!D53</f>
        <v>1202.0999999999999</v>
      </c>
      <c r="E53" s="551">
        <f>'[16]q4-2_tipoentidade (e)'!E53</f>
        <v>1200.49</v>
      </c>
      <c r="F53" s="551">
        <f>'[16]q4-2_tipoentidade (e)'!F53</f>
        <v>1350.11</v>
      </c>
      <c r="G53" s="551">
        <f>'[16]q4-2_tipoentidade (e)'!G53</f>
        <v>1338.83</v>
      </c>
      <c r="H53" s="551">
        <f>'[16]q4-2_tipoentidade (e)'!H53</f>
        <v>1346.86</v>
      </c>
      <c r="I53" s="551">
        <f>'[16]q4-2_tipoentidade (e)'!I53</f>
        <v>1347.46</v>
      </c>
      <c r="J53" s="551">
        <f>'[16]q4-2_tipoentidade (e)'!J53</f>
        <v>1352.04</v>
      </c>
      <c r="K53" s="551">
        <f>'[16]q4-2_tipoentidade (e)'!K53</f>
        <v>1348.99</v>
      </c>
      <c r="L53" s="551">
        <f>'[16]q4-2_tipoentidade (e)'!L53</f>
        <v>1270.0899999999999</v>
      </c>
      <c r="M53" s="551">
        <f>'[16]q4-2_tipoentidade (e)'!M53</f>
        <v>1277.21</v>
      </c>
      <c r="N53" s="551">
        <f>'[16]q4-2_tipoentidade (e)'!N53</f>
        <v>1398.22</v>
      </c>
      <c r="O53" s="551">
        <f>'[16]q4-2_tipoentidade (e)'!O53</f>
        <v>1337.59</v>
      </c>
      <c r="P53" s="551">
        <f>'[16]q4-2_tipoentidade (e)'!P53</f>
        <v>1355.68</v>
      </c>
      <c r="Q53" s="551">
        <f>'[16]q4-2_tipoentidade (e)'!Q53</f>
        <v>1362.19</v>
      </c>
      <c r="R53" s="551">
        <f>'[16]q4-2_tipoentidade (e)'!R53</f>
        <v>1343.02</v>
      </c>
      <c r="S53" s="551">
        <f>'[16]q4-2_tipoentidade (e)'!S53</f>
        <v>-1.41</v>
      </c>
      <c r="T53" s="551">
        <f>'[16]q4-2_tipoentidade (e)'!T53</f>
        <v>-3.95</v>
      </c>
      <c r="U53" s="552">
        <f>'[16]q4-2_tipoentidade (e)'!U53</f>
        <v>1333.34</v>
      </c>
      <c r="V53" s="551">
        <f>'[16]q4-2_tipoentidade (e)'!V53</f>
        <v>1337.6</v>
      </c>
      <c r="W53" s="551">
        <f>'[16]q4-2_tipoentidade (e)'!W53</f>
        <v>1325.52</v>
      </c>
      <c r="X53" s="551">
        <f>'[16]q4-2_tipoentidade (e)'!X53</f>
        <v>1475.94</v>
      </c>
      <c r="Y53" s="551">
        <f>'[16]q4-2_tipoentidade (e)'!Y53</f>
        <v>1488.27</v>
      </c>
      <c r="Z53" s="551">
        <f>'[16]q4-2_tipoentidade (e)'!Z53</f>
        <v>1490.6</v>
      </c>
      <c r="AA53" s="551">
        <f>'[16]q4-2_tipoentidade (e)'!AA53</f>
        <v>1487.84</v>
      </c>
      <c r="AB53" s="551">
        <f>'[16]q4-2_tipoentidade (e)'!AB53</f>
        <v>1496.3</v>
      </c>
      <c r="AC53" s="551">
        <f>'[16]q4-2_tipoentidade (e)'!AC53</f>
        <v>1497.02</v>
      </c>
      <c r="AD53" s="551">
        <f>'[16]q4-2_tipoentidade (e)'!AD53</f>
        <v>1408.19</v>
      </c>
      <c r="AE53" s="551">
        <f>'[16]q4-2_tipoentidade (e)'!AE53</f>
        <v>1410.79</v>
      </c>
      <c r="AF53" s="551">
        <f>'[16]q4-2_tipoentidade (e)'!AF53</f>
        <v>1529.16</v>
      </c>
      <c r="AG53" s="551">
        <f>'[16]q4-2_tipoentidade (e)'!AG53</f>
        <v>1481</v>
      </c>
      <c r="AH53" s="551">
        <f>'[16]q4-2_tipoentidade (e)'!AH53</f>
        <v>1492.5</v>
      </c>
      <c r="AI53" s="551">
        <f>'[16]q4-2_tipoentidade (e)'!AI53</f>
        <v>1509.44</v>
      </c>
      <c r="AJ53" s="551">
        <f>'[16]q4-2_tipoentidade (e)'!AJ53</f>
        <v>1480.8</v>
      </c>
      <c r="AK53" s="551">
        <f>'[16]q4-2_tipoentidade (e)'!AK53</f>
        <v>-1.9</v>
      </c>
      <c r="AL53" s="551">
        <f>'[16]q4-2_tipoentidade (e)'!AL53</f>
        <v>-3.16</v>
      </c>
    </row>
    <row r="54" spans="1:38">
      <c r="A54" s="580"/>
      <c r="B54" s="517" t="s">
        <v>305</v>
      </c>
      <c r="C54" s="551">
        <f>'[16]q4-2_tipoentidade (e)'!C54</f>
        <v>2198.5</v>
      </c>
      <c r="D54" s="551">
        <f>'[16]q4-2_tipoentidade (e)'!D54</f>
        <v>2036.85</v>
      </c>
      <c r="E54" s="551">
        <f>'[16]q4-2_tipoentidade (e)'!E54</f>
        <v>2036.41</v>
      </c>
      <c r="F54" s="551">
        <f>'[16]q4-2_tipoentidade (e)'!F54</f>
        <v>2017.45</v>
      </c>
      <c r="G54" s="551">
        <f>'[16]q4-2_tipoentidade (e)'!G54</f>
        <v>2036.65</v>
      </c>
      <c r="H54" s="551">
        <f>'[16]q4-2_tipoentidade (e)'!H54</f>
        <v>2070.6</v>
      </c>
      <c r="I54" s="551">
        <f>'[16]q4-2_tipoentidade (e)'!I54</f>
        <v>2087.9499999999998</v>
      </c>
      <c r="J54" s="551">
        <f>'[16]q4-2_tipoentidade (e)'!J54</f>
        <v>2087.85</v>
      </c>
      <c r="K54" s="551">
        <f>'[16]q4-2_tipoentidade (e)'!K54</f>
        <v>2079.94</v>
      </c>
      <c r="L54" s="551">
        <f>'[16]q4-2_tipoentidade (e)'!L54</f>
        <v>2004.64</v>
      </c>
      <c r="M54" s="551">
        <f>'[16]q4-2_tipoentidade (e)'!M54</f>
        <v>2017.42</v>
      </c>
      <c r="N54" s="551">
        <f>'[16]q4-2_tipoentidade (e)'!N54</f>
        <v>2306.44</v>
      </c>
      <c r="O54" s="551">
        <f>'[16]q4-2_tipoentidade (e)'!O54</f>
        <v>2157.2199999999998</v>
      </c>
      <c r="P54" s="551">
        <f>'[16]q4-2_tipoentidade (e)'!P54</f>
        <v>2184.13</v>
      </c>
      <c r="Q54" s="551">
        <f>'[16]q4-2_tipoentidade (e)'!Q54</f>
        <v>2169.6999999999998</v>
      </c>
      <c r="R54" s="551">
        <f>'[16]q4-2_tipoentidade (e)'!R54</f>
        <v>2155.4299999999998</v>
      </c>
      <c r="S54" s="551">
        <f>'[16]q4-2_tipoentidade (e)'!S54</f>
        <v>-0.66</v>
      </c>
      <c r="T54" s="551">
        <f>'[16]q4-2_tipoentidade (e)'!T54</f>
        <v>-6.55</v>
      </c>
      <c r="U54" s="552">
        <f>'[16]q4-2_tipoentidade (e)'!U54</f>
        <v>2747.07</v>
      </c>
      <c r="V54" s="551">
        <f>'[16]q4-2_tipoentidade (e)'!V54</f>
        <v>2569.06</v>
      </c>
      <c r="W54" s="551">
        <f>'[16]q4-2_tipoentidade (e)'!W54</f>
        <v>2550.48</v>
      </c>
      <c r="X54" s="551">
        <f>'[16]q4-2_tipoentidade (e)'!X54</f>
        <v>2499.25</v>
      </c>
      <c r="Y54" s="551">
        <f>'[16]q4-2_tipoentidade (e)'!Y54</f>
        <v>2610.91</v>
      </c>
      <c r="Z54" s="551">
        <f>'[16]q4-2_tipoentidade (e)'!Z54</f>
        <v>2630.87</v>
      </c>
      <c r="AA54" s="551">
        <f>'[16]q4-2_tipoentidade (e)'!AA54</f>
        <v>2635.61</v>
      </c>
      <c r="AB54" s="551">
        <f>'[16]q4-2_tipoentidade (e)'!AB54</f>
        <v>2643.24</v>
      </c>
      <c r="AC54" s="551">
        <f>'[16]q4-2_tipoentidade (e)'!AC54</f>
        <v>2631.63</v>
      </c>
      <c r="AD54" s="551">
        <f>'[16]q4-2_tipoentidade (e)'!AD54</f>
        <v>2539.2199999999998</v>
      </c>
      <c r="AE54" s="551">
        <f>'[16]q4-2_tipoentidade (e)'!AE54</f>
        <v>2539.39</v>
      </c>
      <c r="AF54" s="551">
        <f>'[16]q4-2_tipoentidade (e)'!AF54</f>
        <v>2883.87</v>
      </c>
      <c r="AG54" s="551">
        <f>'[16]q4-2_tipoentidade (e)'!AG54</f>
        <v>2673.58</v>
      </c>
      <c r="AH54" s="551">
        <f>'[16]q4-2_tipoentidade (e)'!AH54</f>
        <v>2729.55</v>
      </c>
      <c r="AI54" s="551">
        <f>'[16]q4-2_tipoentidade (e)'!AI54</f>
        <v>2645.14</v>
      </c>
      <c r="AJ54" s="551">
        <f>'[16]q4-2_tipoentidade (e)'!AJ54</f>
        <v>2675.72</v>
      </c>
      <c r="AK54" s="551">
        <f>'[16]q4-2_tipoentidade (e)'!AK54</f>
        <v>1.1599999999999999</v>
      </c>
      <c r="AL54" s="551">
        <f>'[16]q4-2_tipoentidade (e)'!AL54</f>
        <v>-7.22</v>
      </c>
    </row>
    <row r="55" spans="1:38">
      <c r="A55" s="580"/>
      <c r="B55" s="517" t="s">
        <v>315</v>
      </c>
      <c r="C55" s="551">
        <f>'[16]q4-2_tipoentidade (e)'!C55</f>
        <v>1095.44</v>
      </c>
      <c r="D55" s="551">
        <f>'[16]q4-2_tipoentidade (e)'!D55</f>
        <v>1106.24</v>
      </c>
      <c r="E55" s="551">
        <f>'[16]q4-2_tipoentidade (e)'!E55</f>
        <v>1109.02</v>
      </c>
      <c r="F55" s="551">
        <f>'[16]q4-2_tipoentidade (e)'!F55</f>
        <v>1105.42</v>
      </c>
      <c r="G55" s="551">
        <f>'[16]q4-2_tipoentidade (e)'!G55</f>
        <v>1113</v>
      </c>
      <c r="H55" s="551">
        <f>'[16]q4-2_tipoentidade (e)'!H55</f>
        <v>1261.96</v>
      </c>
      <c r="I55" s="551">
        <f>'[16]q4-2_tipoentidade (e)'!I55</f>
        <v>1242.6600000000001</v>
      </c>
      <c r="J55" s="551">
        <f>'[16]q4-2_tipoentidade (e)'!J55</f>
        <v>1198.68</v>
      </c>
      <c r="K55" s="551">
        <f>'[16]q4-2_tipoentidade (e)'!K55</f>
        <v>1213.67</v>
      </c>
      <c r="L55" s="551">
        <f>'[16]q4-2_tipoentidade (e)'!L55</f>
        <v>1295.98</v>
      </c>
      <c r="M55" s="551">
        <f>'[16]q4-2_tipoentidade (e)'!M55</f>
        <v>1301.1500000000001</v>
      </c>
      <c r="N55" s="551">
        <f>'[16]q4-2_tipoentidade (e)'!N55</f>
        <v>1386.29</v>
      </c>
      <c r="O55" s="551">
        <f>'[16]q4-2_tipoentidade (e)'!O55</f>
        <v>1323.97</v>
      </c>
      <c r="P55" s="551">
        <f>'[16]q4-2_tipoentidade (e)'!P55</f>
        <v>1343.61</v>
      </c>
      <c r="Q55" s="551">
        <f>'[16]q4-2_tipoentidade (e)'!Q55</f>
        <v>1294.6199999999999</v>
      </c>
      <c r="R55" s="551">
        <f>'[16]q4-2_tipoentidade (e)'!R55</f>
        <v>1290.7</v>
      </c>
      <c r="S55" s="551">
        <f>'[16]q4-2_tipoentidade (e)'!S55</f>
        <v>-0.3</v>
      </c>
      <c r="T55" s="551">
        <f>'[16]q4-2_tipoentidade (e)'!T55</f>
        <v>-6.9</v>
      </c>
      <c r="U55" s="552">
        <f>'[16]q4-2_tipoentidade (e)'!U55</f>
        <v>1449.63</v>
      </c>
      <c r="V55" s="551">
        <f>'[16]q4-2_tipoentidade (e)'!V55</f>
        <v>1426.49</v>
      </c>
      <c r="W55" s="551">
        <f>'[16]q4-2_tipoentidade (e)'!W55</f>
        <v>1427.12</v>
      </c>
      <c r="X55" s="551">
        <f>'[16]q4-2_tipoentidade (e)'!X55</f>
        <v>1418</v>
      </c>
      <c r="Y55" s="551">
        <f>'[16]q4-2_tipoentidade (e)'!Y55</f>
        <v>1445.64</v>
      </c>
      <c r="Z55" s="551">
        <f>'[16]q4-2_tipoentidade (e)'!Z55</f>
        <v>1720.24</v>
      </c>
      <c r="AA55" s="551">
        <f>'[16]q4-2_tipoentidade (e)'!AA55</f>
        <v>1700.16</v>
      </c>
      <c r="AB55" s="551">
        <f>'[16]q4-2_tipoentidade (e)'!AB55</f>
        <v>1744.21</v>
      </c>
      <c r="AC55" s="551">
        <f>'[16]q4-2_tipoentidade (e)'!AC55</f>
        <v>1654.94</v>
      </c>
      <c r="AD55" s="551">
        <f>'[16]q4-2_tipoentidade (e)'!AD55</f>
        <v>1772.46</v>
      </c>
      <c r="AE55" s="551">
        <f>'[16]q4-2_tipoentidade (e)'!AE55</f>
        <v>1750.71</v>
      </c>
      <c r="AF55" s="551">
        <f>'[16]q4-2_tipoentidade (e)'!AF55</f>
        <v>1976.68</v>
      </c>
      <c r="AG55" s="551">
        <f>'[16]q4-2_tipoentidade (e)'!AG55</f>
        <v>1765.22</v>
      </c>
      <c r="AH55" s="551">
        <f>'[16]q4-2_tipoentidade (e)'!AH55</f>
        <v>1839.06</v>
      </c>
      <c r="AI55" s="551">
        <f>'[16]q4-2_tipoentidade (e)'!AI55</f>
        <v>1757.89</v>
      </c>
      <c r="AJ55" s="551">
        <f>'[16]q4-2_tipoentidade (e)'!AJ55</f>
        <v>1868.73</v>
      </c>
      <c r="AK55" s="551">
        <f>'[16]q4-2_tipoentidade (e)'!AK55</f>
        <v>6.31</v>
      </c>
      <c r="AL55" s="551">
        <f>'[16]q4-2_tipoentidade (e)'!AL55</f>
        <v>-5.46</v>
      </c>
    </row>
    <row r="56" spans="1:38" s="145" customFormat="1" ht="20.100000000000001" customHeight="1">
      <c r="A56" s="652"/>
      <c r="B56" s="518" t="s">
        <v>90</v>
      </c>
      <c r="C56" s="554">
        <f>'[16]q4-2_tipoentidade (e)'!C56</f>
        <v>919.7</v>
      </c>
      <c r="D56" s="554">
        <f>'[16]q4-2_tipoentidade (e)'!D56</f>
        <v>918.07</v>
      </c>
      <c r="E56" s="554">
        <f>'[16]q4-2_tipoentidade (e)'!E56</f>
        <v>916.6</v>
      </c>
      <c r="F56" s="554">
        <f>'[16]q4-2_tipoentidade (e)'!F56</f>
        <v>922</v>
      </c>
      <c r="G56" s="554">
        <f>'[16]q4-2_tipoentidade (e)'!G56</f>
        <v>924.3</v>
      </c>
      <c r="H56" s="554">
        <f>'[16]q4-2_tipoentidade (e)'!H56</f>
        <v>924.87</v>
      </c>
      <c r="I56" s="554">
        <f>'[16]q4-2_tipoentidade (e)'!I56</f>
        <v>925.97</v>
      </c>
      <c r="J56" s="554">
        <f>'[16]q4-2_tipoentidade (e)'!J56</f>
        <v>922.38</v>
      </c>
      <c r="K56" s="554">
        <f>'[16]q4-2_tipoentidade (e)'!K56</f>
        <v>919.41</v>
      </c>
      <c r="L56" s="554">
        <f>'[16]q4-2_tipoentidade (e)'!L56</f>
        <v>885.94</v>
      </c>
      <c r="M56" s="554">
        <f>'[16]q4-2_tipoentidade (e)'!M56</f>
        <v>887.54</v>
      </c>
      <c r="N56" s="554">
        <f>'[16]q4-2_tipoentidade (e)'!N56</f>
        <v>939.76</v>
      </c>
      <c r="O56" s="554">
        <f>'[16]q4-2_tipoentidade (e)'!O56</f>
        <v>926.08</v>
      </c>
      <c r="P56" s="554">
        <f>'[16]q4-2_tipoentidade (e)'!P56</f>
        <v>931.25</v>
      </c>
      <c r="Q56" s="554">
        <f>'[16]q4-2_tipoentidade (e)'!Q56</f>
        <v>931.41</v>
      </c>
      <c r="R56" s="554">
        <f>'[16]q4-2_tipoentidade (e)'!R56</f>
        <v>935.07</v>
      </c>
      <c r="S56" s="554">
        <f>'[16]q4-2_tipoentidade (e)'!S56</f>
        <v>0.39</v>
      </c>
      <c r="T56" s="554">
        <f>'[16]q4-2_tipoentidade (e)'!T56</f>
        <v>-0.5</v>
      </c>
      <c r="U56" s="556">
        <f>'[16]q4-2_tipoentidade (e)'!U56</f>
        <v>1069.08</v>
      </c>
      <c r="V56" s="554">
        <f>'[16]q4-2_tipoentidade (e)'!V56</f>
        <v>1067.42</v>
      </c>
      <c r="W56" s="554">
        <f>'[16]q4-2_tipoentidade (e)'!W56</f>
        <v>1053.23</v>
      </c>
      <c r="X56" s="554">
        <f>'[16]q4-2_tipoentidade (e)'!X56</f>
        <v>1070.6600000000001</v>
      </c>
      <c r="Y56" s="554">
        <f>'[16]q4-2_tipoentidade (e)'!Y56</f>
        <v>1067.83</v>
      </c>
      <c r="Z56" s="554">
        <f>'[16]q4-2_tipoentidade (e)'!Z56</f>
        <v>1067.9100000000001</v>
      </c>
      <c r="AA56" s="554">
        <f>'[16]q4-2_tipoentidade (e)'!AA56</f>
        <v>1068.8599999999999</v>
      </c>
      <c r="AB56" s="554">
        <f>'[16]q4-2_tipoentidade (e)'!AB56</f>
        <v>1069.97</v>
      </c>
      <c r="AC56" s="554">
        <f>'[16]q4-2_tipoentidade (e)'!AC56</f>
        <v>1062.08</v>
      </c>
      <c r="AD56" s="554">
        <f>'[16]q4-2_tipoentidade (e)'!AD56</f>
        <v>1019.4</v>
      </c>
      <c r="AE56" s="554">
        <f>'[16]q4-2_tipoentidade (e)'!AE56</f>
        <v>1024.4100000000001</v>
      </c>
      <c r="AF56" s="554">
        <f>'[16]q4-2_tipoentidade (e)'!AF56</f>
        <v>1087.4100000000001</v>
      </c>
      <c r="AG56" s="554">
        <f>'[16]q4-2_tipoentidade (e)'!AG56</f>
        <v>1065.53</v>
      </c>
      <c r="AH56" s="554">
        <f>'[16]q4-2_tipoentidade (e)'!AH56</f>
        <v>1067.3499999999999</v>
      </c>
      <c r="AI56" s="554">
        <f>'[16]q4-2_tipoentidade (e)'!AI56</f>
        <v>1075.3800000000001</v>
      </c>
      <c r="AJ56" s="554">
        <f>'[16]q4-2_tipoentidade (e)'!AJ56</f>
        <v>1085.58</v>
      </c>
      <c r="AK56" s="554">
        <f>'[16]q4-2_tipoentidade (e)'!AK56</f>
        <v>0.95</v>
      </c>
      <c r="AL56" s="554">
        <f>'[16]q4-2_tipoentidade (e)'!AL56</f>
        <v>-0.17</v>
      </c>
    </row>
    <row r="57" spans="1:38" s="145" customFormat="1" ht="15" customHeight="1">
      <c r="A57" s="580"/>
      <c r="B57" s="517" t="s">
        <v>316</v>
      </c>
      <c r="C57" s="551">
        <f>'[16]q4-2_tipoentidade (e)'!C57</f>
        <v>1550.9</v>
      </c>
      <c r="D57" s="551">
        <f>'[16]q4-2_tipoentidade (e)'!D57</f>
        <v>1548.81</v>
      </c>
      <c r="E57" s="551">
        <f>'[16]q4-2_tipoentidade (e)'!E57</f>
        <v>1525.2</v>
      </c>
      <c r="F57" s="551">
        <f>'[16]q4-2_tipoentidade (e)'!F57</f>
        <v>1501.08</v>
      </c>
      <c r="G57" s="551">
        <f>'[16]q4-2_tipoentidade (e)'!G57</f>
        <v>1462.86</v>
      </c>
      <c r="H57" s="551">
        <f>'[16]q4-2_tipoentidade (e)'!H57</f>
        <v>1581.86</v>
      </c>
      <c r="I57" s="551">
        <f>'[16]q4-2_tipoentidade (e)'!I57</f>
        <v>1518.2</v>
      </c>
      <c r="J57" s="551">
        <f>'[16]q4-2_tipoentidade (e)'!J57</f>
        <v>1507.61</v>
      </c>
      <c r="K57" s="551">
        <f>'[16]q4-2_tipoentidade (e)'!K57</f>
        <v>1523.22</v>
      </c>
      <c r="L57" s="551">
        <f>'[16]q4-2_tipoentidade (e)'!L57</f>
        <v>1508.91</v>
      </c>
      <c r="M57" s="551">
        <f>'[16]q4-2_tipoentidade (e)'!M57</f>
        <v>1553.78</v>
      </c>
      <c r="N57" s="551">
        <f>'[16]q4-2_tipoentidade (e)'!N57</f>
        <v>1639.96</v>
      </c>
      <c r="O57" s="551">
        <f>'[16]q4-2_tipoentidade (e)'!O57</f>
        <v>1594.3</v>
      </c>
      <c r="P57" s="551">
        <f>'[16]q4-2_tipoentidade (e)'!P57</f>
        <v>1757.23</v>
      </c>
      <c r="Q57" s="551">
        <f>'[16]q4-2_tipoentidade (e)'!Q57</f>
        <v>1772.33</v>
      </c>
      <c r="R57" s="551">
        <f>'[16]q4-2_tipoentidade (e)'!R57</f>
        <v>1772.61</v>
      </c>
      <c r="S57" s="551">
        <f>'[16]q4-2_tipoentidade (e)'!S57</f>
        <v>0.02</v>
      </c>
      <c r="T57" s="551">
        <f>'[16]q4-2_tipoentidade (e)'!T57</f>
        <v>8.09</v>
      </c>
      <c r="U57" s="552">
        <f>'[16]q4-2_tipoentidade (e)'!U57</f>
        <v>1900.87</v>
      </c>
      <c r="V57" s="551">
        <f>'[16]q4-2_tipoentidade (e)'!V57</f>
        <v>1889.34</v>
      </c>
      <c r="W57" s="551">
        <f>'[16]q4-2_tipoentidade (e)'!W57</f>
        <v>1871.38</v>
      </c>
      <c r="X57" s="551">
        <f>'[16]q4-2_tipoentidade (e)'!X57</f>
        <v>1826.64</v>
      </c>
      <c r="Y57" s="551">
        <f>'[16]q4-2_tipoentidade (e)'!Y57</f>
        <v>1784.63</v>
      </c>
      <c r="Z57" s="551">
        <f>'[16]q4-2_tipoentidade (e)'!Z57</f>
        <v>1886.03</v>
      </c>
      <c r="AA57" s="551">
        <f>'[16]q4-2_tipoentidade (e)'!AA57</f>
        <v>1807.19</v>
      </c>
      <c r="AB57" s="551">
        <f>'[16]q4-2_tipoentidade (e)'!AB57</f>
        <v>1836.23</v>
      </c>
      <c r="AC57" s="551">
        <f>'[16]q4-2_tipoentidade (e)'!AC57</f>
        <v>1804.09</v>
      </c>
      <c r="AD57" s="551">
        <f>'[16]q4-2_tipoentidade (e)'!AD57</f>
        <v>1742.67</v>
      </c>
      <c r="AE57" s="551">
        <f>'[16]q4-2_tipoentidade (e)'!AE57</f>
        <v>1806.33</v>
      </c>
      <c r="AF57" s="551">
        <f>'[16]q4-2_tipoentidade (e)'!AF57</f>
        <v>1888.23</v>
      </c>
      <c r="AG57" s="551">
        <f>'[16]q4-2_tipoentidade (e)'!AG57</f>
        <v>1859.6</v>
      </c>
      <c r="AH57" s="551">
        <f>'[16]q4-2_tipoentidade (e)'!AH57</f>
        <v>2033.51</v>
      </c>
      <c r="AI57" s="551">
        <f>'[16]q4-2_tipoentidade (e)'!AI57</f>
        <v>2039.63</v>
      </c>
      <c r="AJ57" s="551">
        <f>'[16]q4-2_tipoentidade (e)'!AJ57</f>
        <v>2057.0700000000002</v>
      </c>
      <c r="AK57" s="551">
        <f>'[16]q4-2_tipoentidade (e)'!AK57</f>
        <v>0.86</v>
      </c>
      <c r="AL57" s="551">
        <f>'[16]q4-2_tipoentidade (e)'!AL57</f>
        <v>8.94</v>
      </c>
    </row>
    <row r="58" spans="1:38" s="145" customFormat="1" ht="15" customHeight="1">
      <c r="A58" s="580"/>
      <c r="B58" s="517" t="s">
        <v>545</v>
      </c>
      <c r="C58" s="551">
        <f>'[16]q4-2_tipoentidade (e)'!C58</f>
        <v>1118.81</v>
      </c>
      <c r="D58" s="551">
        <f>'[16]q4-2_tipoentidade (e)'!D58</f>
        <v>1154</v>
      </c>
      <c r="E58" s="551">
        <f>'[16]q4-2_tipoentidade (e)'!E58</f>
        <v>1138.68</v>
      </c>
      <c r="F58" s="551">
        <f>'[16]q4-2_tipoentidade (e)'!F58</f>
        <v>1145.3699999999999</v>
      </c>
      <c r="G58" s="551">
        <f>'[16]q4-2_tipoentidade (e)'!G58</f>
        <v>1109.77</v>
      </c>
      <c r="H58" s="551">
        <f>'[16]q4-2_tipoentidade (e)'!H58</f>
        <v>1128.25</v>
      </c>
      <c r="I58" s="551">
        <f>'[16]q4-2_tipoentidade (e)'!I58</f>
        <v>1089.57</v>
      </c>
      <c r="J58" s="551">
        <f>'[16]q4-2_tipoentidade (e)'!J58</f>
        <v>1071.48</v>
      </c>
      <c r="K58" s="551">
        <f>'[16]q4-2_tipoentidade (e)'!K58</f>
        <v>1098.0999999999999</v>
      </c>
      <c r="L58" s="551">
        <f>'[16]q4-2_tipoentidade (e)'!L58</f>
        <v>1048.4000000000001</v>
      </c>
      <c r="M58" s="551">
        <f>'[16]q4-2_tipoentidade (e)'!M58</f>
        <v>1048.1300000000001</v>
      </c>
      <c r="N58" s="551">
        <f>'[16]q4-2_tipoentidade (e)'!N58</f>
        <v>1113.8800000000001</v>
      </c>
      <c r="O58" s="551">
        <f>'[16]q4-2_tipoentidade (e)'!O58</f>
        <v>1096.2</v>
      </c>
      <c r="P58" s="551">
        <f>'[16]q4-2_tipoentidade (e)'!P58</f>
        <v>1172.51</v>
      </c>
      <c r="Q58" s="551" t="str">
        <f>'[16]q4-2_tipoentidade (e)'!Q58</f>
        <v>…</v>
      </c>
      <c r="R58" s="551" t="str">
        <f>'[16]q4-2_tipoentidade (e)'!R58</f>
        <v>-</v>
      </c>
      <c r="S58" s="551" t="str">
        <f>'[16]q4-2_tipoentidade (e)'!S58</f>
        <v>-</v>
      </c>
      <c r="T58" s="551" t="str">
        <f>'[16]q4-2_tipoentidade (e)'!T58</f>
        <v>-</v>
      </c>
      <c r="U58" s="552">
        <f>'[16]q4-2_tipoentidade (e)'!U58</f>
        <v>1206.23</v>
      </c>
      <c r="V58" s="551">
        <f>'[16]q4-2_tipoentidade (e)'!V58</f>
        <v>1240.76</v>
      </c>
      <c r="W58" s="551">
        <f>'[16]q4-2_tipoentidade (e)'!W58</f>
        <v>1228.6199999999999</v>
      </c>
      <c r="X58" s="551">
        <f>'[16]q4-2_tipoentidade (e)'!X58</f>
        <v>1236.0899999999999</v>
      </c>
      <c r="Y58" s="551">
        <f>'[16]q4-2_tipoentidade (e)'!Y58</f>
        <v>1192.6199999999999</v>
      </c>
      <c r="Z58" s="551">
        <f>'[16]q4-2_tipoentidade (e)'!Z58</f>
        <v>1229.26</v>
      </c>
      <c r="AA58" s="551">
        <f>'[16]q4-2_tipoentidade (e)'!AA58</f>
        <v>1186.94</v>
      </c>
      <c r="AB58" s="551">
        <f>'[16]q4-2_tipoentidade (e)'!AB58</f>
        <v>1175.22</v>
      </c>
      <c r="AC58" s="551">
        <f>'[16]q4-2_tipoentidade (e)'!AC58</f>
        <v>1198.19</v>
      </c>
      <c r="AD58" s="551">
        <f>'[16]q4-2_tipoentidade (e)'!AD58</f>
        <v>1136.69</v>
      </c>
      <c r="AE58" s="551">
        <f>'[16]q4-2_tipoentidade (e)'!AE58</f>
        <v>1135.8900000000001</v>
      </c>
      <c r="AF58" s="551">
        <f>'[16]q4-2_tipoentidade (e)'!AF58</f>
        <v>1210.83</v>
      </c>
      <c r="AG58" s="551">
        <f>'[16]q4-2_tipoentidade (e)'!AG58</f>
        <v>1184.81</v>
      </c>
      <c r="AH58" s="551">
        <f>'[16]q4-2_tipoentidade (e)'!AH58</f>
        <v>1254.49</v>
      </c>
      <c r="AI58" s="551" t="str">
        <f>'[16]q4-2_tipoentidade (e)'!AI58</f>
        <v>…</v>
      </c>
      <c r="AJ58" s="551" t="str">
        <f>'[16]q4-2_tipoentidade (e)'!AJ58</f>
        <v>-</v>
      </c>
      <c r="AK58" s="551" t="str">
        <f>'[16]q4-2_tipoentidade (e)'!AK58</f>
        <v>-</v>
      </c>
      <c r="AL58" s="551" t="str">
        <f>'[16]q4-2_tipoentidade (e)'!AL58</f>
        <v>-</v>
      </c>
    </row>
    <row r="59" spans="1:38" s="145" customFormat="1" ht="15" customHeight="1">
      <c r="A59" s="580"/>
      <c r="B59" s="517" t="s">
        <v>317</v>
      </c>
      <c r="C59" s="551">
        <f>'[16]q4-2_tipoentidade (e)'!C59</f>
        <v>1287.47</v>
      </c>
      <c r="D59" s="551">
        <f>'[16]q4-2_tipoentidade (e)'!D59</f>
        <v>1281.1600000000001</v>
      </c>
      <c r="E59" s="551">
        <f>'[16]q4-2_tipoentidade (e)'!E59</f>
        <v>1266.05</v>
      </c>
      <c r="F59" s="551">
        <f>'[16]q4-2_tipoentidade (e)'!F59</f>
        <v>1268.58</v>
      </c>
      <c r="G59" s="551">
        <f>'[16]q4-2_tipoentidade (e)'!G59</f>
        <v>1271.46</v>
      </c>
      <c r="H59" s="551">
        <f>'[16]q4-2_tipoentidade (e)'!H59</f>
        <v>1272.0999999999999</v>
      </c>
      <c r="I59" s="551">
        <f>'[16]q4-2_tipoentidade (e)'!I59</f>
        <v>1260.8800000000001</v>
      </c>
      <c r="J59" s="551">
        <f>'[16]q4-2_tipoentidade (e)'!J59</f>
        <v>1233</v>
      </c>
      <c r="K59" s="551">
        <f>'[16]q4-2_tipoentidade (e)'!K59</f>
        <v>1171.3399999999999</v>
      </c>
      <c r="L59" s="551">
        <f>'[16]q4-2_tipoentidade (e)'!L59</f>
        <v>1148.42</v>
      </c>
      <c r="M59" s="551">
        <f>'[16]q4-2_tipoentidade (e)'!M59</f>
        <v>1150.3699999999999</v>
      </c>
      <c r="N59" s="551">
        <f>'[16]q4-2_tipoentidade (e)'!N59</f>
        <v>1229.31</v>
      </c>
      <c r="O59" s="551">
        <f>'[16]q4-2_tipoentidade (e)'!O59</f>
        <v>1201.28</v>
      </c>
      <c r="P59" s="551">
        <f>'[16]q4-2_tipoentidade (e)'!P59</f>
        <v>1216.96</v>
      </c>
      <c r="Q59" s="551">
        <f>'[16]q4-2_tipoentidade (e)'!Q59</f>
        <v>1242.8699999999999</v>
      </c>
      <c r="R59" s="551">
        <f>'[16]q4-2_tipoentidade (e)'!R59</f>
        <v>1239.27</v>
      </c>
      <c r="S59" s="551">
        <f>'[16]q4-2_tipoentidade (e)'!S59</f>
        <v>-0.28999999999999998</v>
      </c>
      <c r="T59" s="551">
        <f>'[16]q4-2_tipoentidade (e)'!T59</f>
        <v>0.81</v>
      </c>
      <c r="U59" s="552">
        <f>'[16]q4-2_tipoentidade (e)'!U59</f>
        <v>1411.09</v>
      </c>
      <c r="V59" s="551">
        <f>'[16]q4-2_tipoentidade (e)'!V59</f>
        <v>1406.18</v>
      </c>
      <c r="W59" s="551">
        <f>'[16]q4-2_tipoentidade (e)'!W59</f>
        <v>1383.25</v>
      </c>
      <c r="X59" s="551">
        <f>'[16]q4-2_tipoentidade (e)'!X59</f>
        <v>1387.63</v>
      </c>
      <c r="Y59" s="551">
        <f>'[16]q4-2_tipoentidade (e)'!Y59</f>
        <v>1391.24</v>
      </c>
      <c r="Z59" s="551">
        <f>'[16]q4-2_tipoentidade (e)'!Z59</f>
        <v>1391.31</v>
      </c>
      <c r="AA59" s="551">
        <f>'[16]q4-2_tipoentidade (e)'!AA59</f>
        <v>1380.46</v>
      </c>
      <c r="AB59" s="551">
        <f>'[16]q4-2_tipoentidade (e)'!AB59</f>
        <v>1354.96</v>
      </c>
      <c r="AC59" s="551">
        <f>'[16]q4-2_tipoentidade (e)'!AC59</f>
        <v>1290.72</v>
      </c>
      <c r="AD59" s="551">
        <f>'[16]q4-2_tipoentidade (e)'!AD59</f>
        <v>1268.44</v>
      </c>
      <c r="AE59" s="551">
        <f>'[16]q4-2_tipoentidade (e)'!AE59</f>
        <v>1269.1099999999999</v>
      </c>
      <c r="AF59" s="551">
        <f>'[16]q4-2_tipoentidade (e)'!AF59</f>
        <v>1356.36</v>
      </c>
      <c r="AG59" s="551">
        <f>'[16]q4-2_tipoentidade (e)'!AG59</f>
        <v>1331.02</v>
      </c>
      <c r="AH59" s="551">
        <f>'[16]q4-2_tipoentidade (e)'!AH59</f>
        <v>1337.44</v>
      </c>
      <c r="AI59" s="551">
        <f>'[16]q4-2_tipoentidade (e)'!AI59</f>
        <v>1372.8</v>
      </c>
      <c r="AJ59" s="551">
        <f>'[16]q4-2_tipoentidade (e)'!AJ59</f>
        <v>1372.74</v>
      </c>
      <c r="AK59" s="551">
        <f>'[16]q4-2_tipoentidade (e)'!AK59</f>
        <v>0</v>
      </c>
      <c r="AL59" s="551">
        <f>'[16]q4-2_tipoentidade (e)'!AL59</f>
        <v>1.21</v>
      </c>
    </row>
    <row r="60" spans="1:38" s="145" customFormat="1" ht="15" customHeight="1">
      <c r="A60" s="580"/>
      <c r="B60" s="517" t="s">
        <v>318</v>
      </c>
      <c r="C60" s="551">
        <f>'[16]q4-2_tipoentidade (e)'!C60</f>
        <v>935.79</v>
      </c>
      <c r="D60" s="551">
        <f>'[16]q4-2_tipoentidade (e)'!D60</f>
        <v>934.9</v>
      </c>
      <c r="E60" s="551">
        <f>'[16]q4-2_tipoentidade (e)'!E60</f>
        <v>933.83</v>
      </c>
      <c r="F60" s="551">
        <f>'[16]q4-2_tipoentidade (e)'!F60</f>
        <v>939.49</v>
      </c>
      <c r="G60" s="551">
        <f>'[16]q4-2_tipoentidade (e)'!G60</f>
        <v>941.97</v>
      </c>
      <c r="H60" s="551">
        <f>'[16]q4-2_tipoentidade (e)'!H60</f>
        <v>942.71</v>
      </c>
      <c r="I60" s="551">
        <f>'[16]q4-2_tipoentidade (e)'!I60</f>
        <v>943.3</v>
      </c>
      <c r="J60" s="551">
        <f>'[16]q4-2_tipoentidade (e)'!J60</f>
        <v>939.54</v>
      </c>
      <c r="K60" s="551">
        <f>'[16]q4-2_tipoentidade (e)'!K60</f>
        <v>938.37</v>
      </c>
      <c r="L60" s="551">
        <f>'[16]q4-2_tipoentidade (e)'!L60</f>
        <v>902.52</v>
      </c>
      <c r="M60" s="551">
        <f>'[16]q4-2_tipoentidade (e)'!M60</f>
        <v>906.09</v>
      </c>
      <c r="N60" s="551">
        <f>'[16]q4-2_tipoentidade (e)'!N60</f>
        <v>961.51</v>
      </c>
      <c r="O60" s="551">
        <f>'[16]q4-2_tipoentidade (e)'!O60</f>
        <v>947.24</v>
      </c>
      <c r="P60" s="551">
        <f>'[16]q4-2_tipoentidade (e)'!P60</f>
        <v>952.36</v>
      </c>
      <c r="Q60" s="551">
        <f>'[16]q4-2_tipoentidade (e)'!Q60</f>
        <v>952.18</v>
      </c>
      <c r="R60" s="551">
        <f>'[16]q4-2_tipoentidade (e)'!R60</f>
        <v>956.18</v>
      </c>
      <c r="S60" s="551">
        <f>'[16]q4-2_tipoentidade (e)'!S60</f>
        <v>0.42</v>
      </c>
      <c r="T60" s="551">
        <f>'[16]q4-2_tipoentidade (e)'!T60</f>
        <v>-0.55000000000000004</v>
      </c>
      <c r="U60" s="552">
        <f>'[16]q4-2_tipoentidade (e)'!U60</f>
        <v>1087.47</v>
      </c>
      <c r="V60" s="551">
        <f>'[16]q4-2_tipoentidade (e)'!V60</f>
        <v>1085.98</v>
      </c>
      <c r="W60" s="551">
        <f>'[16]q4-2_tipoentidade (e)'!W60</f>
        <v>1071.33</v>
      </c>
      <c r="X60" s="551">
        <f>'[16]q4-2_tipoentidade (e)'!X60</f>
        <v>1090.05</v>
      </c>
      <c r="Y60" s="551">
        <f>'[16]q4-2_tipoentidade (e)'!Y60</f>
        <v>1086.46</v>
      </c>
      <c r="Z60" s="551">
        <f>'[16]q4-2_tipoentidade (e)'!Z60</f>
        <v>1086.73</v>
      </c>
      <c r="AA60" s="551">
        <f>'[16]q4-2_tipoentidade (e)'!AA60</f>
        <v>1086.5999999999999</v>
      </c>
      <c r="AB60" s="551">
        <f>'[16]q4-2_tipoentidade (e)'!AB60</f>
        <v>1087.95</v>
      </c>
      <c r="AC60" s="551">
        <f>'[16]q4-2_tipoentidade (e)'!AC60</f>
        <v>1081.24</v>
      </c>
      <c r="AD60" s="551">
        <f>'[16]q4-2_tipoentidade (e)'!AD60</f>
        <v>1036.32</v>
      </c>
      <c r="AE60" s="551">
        <f>'[16]q4-2_tipoentidade (e)'!AE60</f>
        <v>1043.27</v>
      </c>
      <c r="AF60" s="551">
        <f>'[16]q4-2_tipoentidade (e)'!AF60</f>
        <v>1109.93</v>
      </c>
      <c r="AG60" s="551">
        <f>'[16]q4-2_tipoentidade (e)'!AG60</f>
        <v>1086.56</v>
      </c>
      <c r="AH60" s="551">
        <f>'[16]q4-2_tipoentidade (e)'!AH60</f>
        <v>1088.01</v>
      </c>
      <c r="AI60" s="551">
        <f>'[16]q4-2_tipoentidade (e)'!AI60</f>
        <v>1096.53</v>
      </c>
      <c r="AJ60" s="551">
        <f>'[16]q4-2_tipoentidade (e)'!AJ60</f>
        <v>1107.3900000000001</v>
      </c>
      <c r="AK60" s="551">
        <f>'[16]q4-2_tipoentidade (e)'!AK60</f>
        <v>0.99</v>
      </c>
      <c r="AL60" s="551">
        <f>'[16]q4-2_tipoentidade (e)'!AL60</f>
        <v>-0.23</v>
      </c>
    </row>
    <row r="61" spans="1:38" s="145" customFormat="1" ht="15" customHeight="1">
      <c r="A61" s="580"/>
      <c r="B61" s="517" t="s">
        <v>319</v>
      </c>
      <c r="C61" s="551">
        <f>'[16]q4-2_tipoentidade (e)'!C61</f>
        <v>902.25</v>
      </c>
      <c r="D61" s="551">
        <f>'[16]q4-2_tipoentidade (e)'!D61</f>
        <v>891.39</v>
      </c>
      <c r="E61" s="551">
        <f>'[16]q4-2_tipoentidade (e)'!E61</f>
        <v>890.45</v>
      </c>
      <c r="F61" s="551">
        <f>'[16]q4-2_tipoentidade (e)'!F61</f>
        <v>890.6</v>
      </c>
      <c r="G61" s="551">
        <f>'[16]q4-2_tipoentidade (e)'!G61</f>
        <v>891.11</v>
      </c>
      <c r="H61" s="551">
        <f>'[16]q4-2_tipoentidade (e)'!H61</f>
        <v>895.29</v>
      </c>
      <c r="I61" s="551">
        <f>'[16]q4-2_tipoentidade (e)'!I61</f>
        <v>905.73</v>
      </c>
      <c r="J61" s="551">
        <f>'[16]q4-2_tipoentidade (e)'!J61</f>
        <v>904.07</v>
      </c>
      <c r="K61" s="551">
        <f>'[16]q4-2_tipoentidade (e)'!K61</f>
        <v>907.87</v>
      </c>
      <c r="L61" s="551">
        <f>'[16]q4-2_tipoentidade (e)'!L61</f>
        <v>896.98</v>
      </c>
      <c r="M61" s="551">
        <f>'[16]q4-2_tipoentidade (e)'!M61</f>
        <v>921.94</v>
      </c>
      <c r="N61" s="551">
        <f>'[16]q4-2_tipoentidade (e)'!N61</f>
        <v>970.62</v>
      </c>
      <c r="O61" s="551">
        <f>'[16]q4-2_tipoentidade (e)'!O61</f>
        <v>962.13</v>
      </c>
      <c r="P61" s="551">
        <f>'[16]q4-2_tipoentidade (e)'!P61</f>
        <v>962.67</v>
      </c>
      <c r="Q61" s="551">
        <f>'[16]q4-2_tipoentidade (e)'!Q61</f>
        <v>964.66</v>
      </c>
      <c r="R61" s="551">
        <f>'[16]q4-2_tipoentidade (e)'!R61</f>
        <v>963.43</v>
      </c>
      <c r="S61" s="551">
        <f>'[16]q4-2_tipoentidade (e)'!S61</f>
        <v>-0.13</v>
      </c>
      <c r="T61" s="551">
        <f>'[16]q4-2_tipoentidade (e)'!T61</f>
        <v>-0.74</v>
      </c>
      <c r="U61" s="552">
        <f>'[16]q4-2_tipoentidade (e)'!U61</f>
        <v>1071.08</v>
      </c>
      <c r="V61" s="551">
        <f>'[16]q4-2_tipoentidade (e)'!V61</f>
        <v>1070.6400000000001</v>
      </c>
      <c r="W61" s="551">
        <f>'[16]q4-2_tipoentidade (e)'!W61</f>
        <v>1063.4100000000001</v>
      </c>
      <c r="X61" s="551">
        <f>'[16]q4-2_tipoentidade (e)'!X61</f>
        <v>1068.23</v>
      </c>
      <c r="Y61" s="551">
        <f>'[16]q4-2_tipoentidade (e)'!Y61</f>
        <v>1067.5</v>
      </c>
      <c r="Z61" s="551">
        <f>'[16]q4-2_tipoentidade (e)'!Z61</f>
        <v>1074.33</v>
      </c>
      <c r="AA61" s="551">
        <f>'[16]q4-2_tipoentidade (e)'!AA61</f>
        <v>1100.07</v>
      </c>
      <c r="AB61" s="551">
        <f>'[16]q4-2_tipoentidade (e)'!AB61</f>
        <v>1097.9000000000001</v>
      </c>
      <c r="AC61" s="551">
        <f>'[16]q4-2_tipoentidade (e)'!AC61</f>
        <v>1091.6099999999999</v>
      </c>
      <c r="AD61" s="551">
        <f>'[16]q4-2_tipoentidade (e)'!AD61</f>
        <v>1078.3900000000001</v>
      </c>
      <c r="AE61" s="551">
        <f>'[16]q4-2_tipoentidade (e)'!AE61</f>
        <v>1088.57</v>
      </c>
      <c r="AF61" s="551">
        <f>'[16]q4-2_tipoentidade (e)'!AF61</f>
        <v>1145.0999999999999</v>
      </c>
      <c r="AG61" s="551">
        <f>'[16]q4-2_tipoentidade (e)'!AG61</f>
        <v>1133.22</v>
      </c>
      <c r="AH61" s="551">
        <f>'[16]q4-2_tipoentidade (e)'!AH61</f>
        <v>1125.01</v>
      </c>
      <c r="AI61" s="551">
        <f>'[16]q4-2_tipoentidade (e)'!AI61</f>
        <v>1132.4100000000001</v>
      </c>
      <c r="AJ61" s="551">
        <f>'[16]q4-2_tipoentidade (e)'!AJ61</f>
        <v>1130.69</v>
      </c>
      <c r="AK61" s="551">
        <f>'[16]q4-2_tipoentidade (e)'!AK61</f>
        <v>-0.15</v>
      </c>
      <c r="AL61" s="551">
        <f>'[16]q4-2_tipoentidade (e)'!AL61</f>
        <v>-1.26</v>
      </c>
    </row>
    <row r="62" spans="1:38" s="145" customFormat="1" ht="15" customHeight="1">
      <c r="A62" s="580"/>
      <c r="B62" s="517" t="s">
        <v>546</v>
      </c>
      <c r="C62" s="551">
        <f>'[16]q4-2_tipoentidade (e)'!C62</f>
        <v>1228.32</v>
      </c>
      <c r="D62" s="551">
        <f>'[16]q4-2_tipoentidade (e)'!D62</f>
        <v>1210.06</v>
      </c>
      <c r="E62" s="551">
        <f>'[16]q4-2_tipoentidade (e)'!E62</f>
        <v>1219.6400000000001</v>
      </c>
      <c r="F62" s="551">
        <f>'[16]q4-2_tipoentidade (e)'!F62</f>
        <v>1221.9100000000001</v>
      </c>
      <c r="G62" s="551">
        <f>'[16]q4-2_tipoentidade (e)'!G62</f>
        <v>1228.81</v>
      </c>
      <c r="H62" s="551">
        <f>'[16]q4-2_tipoentidade (e)'!H62</f>
        <v>1228.71</v>
      </c>
      <c r="I62" s="551">
        <f>'[16]q4-2_tipoentidade (e)'!I62</f>
        <v>1218.8900000000001</v>
      </c>
      <c r="J62" s="551">
        <f>'[16]q4-2_tipoentidade (e)'!J62</f>
        <v>1193.47</v>
      </c>
      <c r="K62" s="551">
        <f>'[16]q4-2_tipoentidade (e)'!K62</f>
        <v>1153.3</v>
      </c>
      <c r="L62" s="551" t="str">
        <f>'[16]q4-2_tipoentidade (e)'!L62</f>
        <v>-</v>
      </c>
      <c r="M62" s="551" t="str">
        <f>'[16]q4-2_tipoentidade (e)'!M62</f>
        <v>-</v>
      </c>
      <c r="N62" s="551" t="str">
        <f>'[16]q4-2_tipoentidade (e)'!N62</f>
        <v>-</v>
      </c>
      <c r="O62" s="551" t="str">
        <f>'[16]q4-2_tipoentidade (e)'!O62</f>
        <v>-</v>
      </c>
      <c r="P62" s="551" t="str">
        <f>'[16]q4-2_tipoentidade (e)'!P62</f>
        <v>-</v>
      </c>
      <c r="Q62" s="551" t="str">
        <f>'[16]q4-2_tipoentidade (e)'!Q62</f>
        <v>-</v>
      </c>
      <c r="R62" s="551" t="str">
        <f>'[16]q4-2_tipoentidade (e)'!R62</f>
        <v>-</v>
      </c>
      <c r="S62" s="551" t="str">
        <f>'[16]q4-2_tipoentidade (e)'!S62</f>
        <v>-</v>
      </c>
      <c r="T62" s="551" t="str">
        <f>'[16]q4-2_tipoentidade (e)'!T62</f>
        <v>-</v>
      </c>
      <c r="U62" s="552">
        <f>'[16]q4-2_tipoentidade (e)'!U62</f>
        <v>1358.19</v>
      </c>
      <c r="V62" s="551">
        <f>'[16]q4-2_tipoentidade (e)'!V62</f>
        <v>1339.8</v>
      </c>
      <c r="W62" s="551">
        <f>'[16]q4-2_tipoentidade (e)'!W62</f>
        <v>1343.42</v>
      </c>
      <c r="X62" s="551">
        <f>'[16]q4-2_tipoentidade (e)'!X62</f>
        <v>1345.57</v>
      </c>
      <c r="Y62" s="551">
        <f>'[16]q4-2_tipoentidade (e)'!Y62</f>
        <v>1360.44</v>
      </c>
      <c r="Z62" s="551">
        <f>'[16]q4-2_tipoentidade (e)'!Z62</f>
        <v>1361.84</v>
      </c>
      <c r="AA62" s="551">
        <f>'[16]q4-2_tipoentidade (e)'!AA62</f>
        <v>1354.99</v>
      </c>
      <c r="AB62" s="551">
        <f>'[16]q4-2_tipoentidade (e)'!AB62</f>
        <v>1332.87</v>
      </c>
      <c r="AC62" s="551">
        <f>'[16]q4-2_tipoentidade (e)'!AC62</f>
        <v>1269.49</v>
      </c>
      <c r="AD62" s="551" t="str">
        <f>'[16]q4-2_tipoentidade (e)'!AD62</f>
        <v>-</v>
      </c>
      <c r="AE62" s="551" t="str">
        <f>'[16]q4-2_tipoentidade (e)'!AE62</f>
        <v>-</v>
      </c>
      <c r="AF62" s="551" t="str">
        <f>'[16]q4-2_tipoentidade (e)'!AF62</f>
        <v>-</v>
      </c>
      <c r="AG62" s="551" t="str">
        <f>'[16]q4-2_tipoentidade (e)'!AG62</f>
        <v>-</v>
      </c>
      <c r="AH62" s="551" t="str">
        <f>'[16]q4-2_tipoentidade (e)'!AH62</f>
        <v>-</v>
      </c>
      <c r="AI62" s="551" t="str">
        <f>'[16]q4-2_tipoentidade (e)'!AI62</f>
        <v>-</v>
      </c>
      <c r="AJ62" s="551" t="str">
        <f>'[16]q4-2_tipoentidade (e)'!AJ62</f>
        <v>-</v>
      </c>
      <c r="AK62" s="551" t="str">
        <f>'[16]q4-2_tipoentidade (e)'!AK62</f>
        <v>-</v>
      </c>
      <c r="AL62" s="551" t="str">
        <f>'[16]q4-2_tipoentidade (e)'!AL62</f>
        <v>-</v>
      </c>
    </row>
    <row r="63" spans="1:38" s="145" customFormat="1" ht="15" customHeight="1">
      <c r="A63" s="580"/>
      <c r="B63" s="517" t="s">
        <v>320</v>
      </c>
      <c r="C63" s="551">
        <f>'[16]q4-2_tipoentidade (e)'!C63</f>
        <v>681.25</v>
      </c>
      <c r="D63" s="551">
        <f>'[16]q4-2_tipoentidade (e)'!D63</f>
        <v>677.07</v>
      </c>
      <c r="E63" s="551">
        <f>'[16]q4-2_tipoentidade (e)'!E63</f>
        <v>675</v>
      </c>
      <c r="F63" s="551">
        <f>'[16]q4-2_tipoentidade (e)'!F63</f>
        <v>680.02</v>
      </c>
      <c r="G63" s="551">
        <f>'[16]q4-2_tipoentidade (e)'!G63</f>
        <v>683.78</v>
      </c>
      <c r="H63" s="551">
        <f>'[16]q4-2_tipoentidade (e)'!H63</f>
        <v>682.58</v>
      </c>
      <c r="I63" s="551">
        <f>'[16]q4-2_tipoentidade (e)'!I63</f>
        <v>684.15</v>
      </c>
      <c r="J63" s="551">
        <f>'[16]q4-2_tipoentidade (e)'!J63</f>
        <v>682.56</v>
      </c>
      <c r="K63" s="551">
        <f>'[16]q4-2_tipoentidade (e)'!K63</f>
        <v>672.28</v>
      </c>
      <c r="L63" s="551">
        <f>'[16]q4-2_tipoentidade (e)'!L63</f>
        <v>663.96</v>
      </c>
      <c r="M63" s="551">
        <f>'[16]q4-2_tipoentidade (e)'!M63</f>
        <v>661.46</v>
      </c>
      <c r="N63" s="551">
        <f>'[16]q4-2_tipoentidade (e)'!N63</f>
        <v>682.01</v>
      </c>
      <c r="O63" s="551">
        <f>'[16]q4-2_tipoentidade (e)'!O63</f>
        <v>681.91</v>
      </c>
      <c r="P63" s="551">
        <f>'[16]q4-2_tipoentidade (e)'!P63</f>
        <v>687.78</v>
      </c>
      <c r="Q63" s="551">
        <f>'[16]q4-2_tipoentidade (e)'!Q63</f>
        <v>689.19</v>
      </c>
      <c r="R63" s="551">
        <f>'[16]q4-2_tipoentidade (e)'!R63</f>
        <v>690.89</v>
      </c>
      <c r="S63" s="551">
        <f>'[16]q4-2_tipoentidade (e)'!S63</f>
        <v>0.25</v>
      </c>
      <c r="T63" s="551">
        <f>'[16]q4-2_tipoentidade (e)'!T63</f>
        <v>1.3</v>
      </c>
      <c r="U63" s="552">
        <f>'[16]q4-2_tipoentidade (e)'!U63</f>
        <v>799.91</v>
      </c>
      <c r="V63" s="551">
        <f>'[16]q4-2_tipoentidade (e)'!V63</f>
        <v>797.42</v>
      </c>
      <c r="W63" s="551">
        <f>'[16]q4-2_tipoentidade (e)'!W63</f>
        <v>787.61</v>
      </c>
      <c r="X63" s="551">
        <f>'[16]q4-2_tipoentidade (e)'!X63</f>
        <v>798.5</v>
      </c>
      <c r="Y63" s="551">
        <f>'[16]q4-2_tipoentidade (e)'!Y63</f>
        <v>803.83</v>
      </c>
      <c r="Z63" s="551">
        <f>'[16]q4-2_tipoentidade (e)'!Z63</f>
        <v>800.58</v>
      </c>
      <c r="AA63" s="551">
        <f>'[16]q4-2_tipoentidade (e)'!AA63</f>
        <v>801.6</v>
      </c>
      <c r="AB63" s="551">
        <f>'[16]q4-2_tipoentidade (e)'!AB63</f>
        <v>802.78</v>
      </c>
      <c r="AC63" s="551">
        <f>'[16]q4-2_tipoentidade (e)'!AC63</f>
        <v>800.07</v>
      </c>
      <c r="AD63" s="551">
        <f>'[16]q4-2_tipoentidade (e)'!AD63</f>
        <v>778.79</v>
      </c>
      <c r="AE63" s="551">
        <f>'[16]q4-2_tipoentidade (e)'!AE63</f>
        <v>788.97</v>
      </c>
      <c r="AF63" s="551">
        <f>'[16]q4-2_tipoentidade (e)'!AF63</f>
        <v>817.49</v>
      </c>
      <c r="AG63" s="551">
        <f>'[16]q4-2_tipoentidade (e)'!AG63</f>
        <v>814.78</v>
      </c>
      <c r="AH63" s="551">
        <f>'[16]q4-2_tipoentidade (e)'!AH63</f>
        <v>822.35</v>
      </c>
      <c r="AI63" s="551">
        <f>'[16]q4-2_tipoentidade (e)'!AI63</f>
        <v>824.92</v>
      </c>
      <c r="AJ63" s="551">
        <f>'[16]q4-2_tipoentidade (e)'!AJ63</f>
        <v>832.22</v>
      </c>
      <c r="AK63" s="551">
        <f>'[16]q4-2_tipoentidade (e)'!AK63</f>
        <v>0.88</v>
      </c>
      <c r="AL63" s="551">
        <f>'[16]q4-2_tipoentidade (e)'!AL63</f>
        <v>1.8</v>
      </c>
    </row>
    <row r="64" spans="1:38" s="169" customFormat="1" ht="15" customHeight="1" thickBot="1">
      <c r="A64" s="580"/>
      <c r="B64" s="519" t="s">
        <v>315</v>
      </c>
      <c r="C64" s="551">
        <f>'[16]q4-2_tipoentidade (e)'!C64</f>
        <v>1192.3</v>
      </c>
      <c r="D64" s="551">
        <f>'[16]q4-2_tipoentidade (e)'!D64</f>
        <v>1207.97</v>
      </c>
      <c r="E64" s="551">
        <f>'[16]q4-2_tipoentidade (e)'!E64</f>
        <v>1157.8</v>
      </c>
      <c r="F64" s="551">
        <f>'[16]q4-2_tipoentidade (e)'!F64</f>
        <v>1170.1400000000001</v>
      </c>
      <c r="G64" s="551">
        <f>'[16]q4-2_tipoentidade (e)'!G64</f>
        <v>1181.18</v>
      </c>
      <c r="H64" s="551">
        <f>'[16]q4-2_tipoentidade (e)'!H64</f>
        <v>1175.27</v>
      </c>
      <c r="I64" s="551">
        <f>'[16]q4-2_tipoentidade (e)'!I64</f>
        <v>1193.28</v>
      </c>
      <c r="J64" s="551">
        <f>'[16]q4-2_tipoentidade (e)'!J64</f>
        <v>1165.3699999999999</v>
      </c>
      <c r="K64" s="551">
        <f>'[16]q4-2_tipoentidade (e)'!K64</f>
        <v>1210.6400000000001</v>
      </c>
      <c r="L64" s="551">
        <f>'[16]q4-2_tipoentidade (e)'!L64</f>
        <v>1165.8900000000001</v>
      </c>
      <c r="M64" s="551">
        <f>'[16]q4-2_tipoentidade (e)'!M64</f>
        <v>1165.17</v>
      </c>
      <c r="N64" s="551">
        <f>'[16]q4-2_tipoentidade (e)'!N64</f>
        <v>1195.26</v>
      </c>
      <c r="O64" s="551">
        <f>'[16]q4-2_tipoentidade (e)'!O64</f>
        <v>1175.31</v>
      </c>
      <c r="P64" s="551">
        <f>'[16]q4-2_tipoentidade (e)'!P64</f>
        <v>1187.72</v>
      </c>
      <c r="Q64" s="551">
        <f>'[16]q4-2_tipoentidade (e)'!Q64</f>
        <v>1183.97</v>
      </c>
      <c r="R64" s="551">
        <f>'[16]q4-2_tipoentidade (e)'!R64</f>
        <v>1184.0999999999999</v>
      </c>
      <c r="S64" s="551">
        <f>'[16]q4-2_tipoentidade (e)'!S64</f>
        <v>0.01</v>
      </c>
      <c r="T64" s="551">
        <f>'[16]q4-2_tipoentidade (e)'!T64</f>
        <v>-0.93</v>
      </c>
      <c r="U64" s="552">
        <f>'[16]q4-2_tipoentidade (e)'!U64</f>
        <v>1346.81</v>
      </c>
      <c r="V64" s="551">
        <f>'[16]q4-2_tipoentidade (e)'!V64</f>
        <v>1348.98</v>
      </c>
      <c r="W64" s="551">
        <f>'[16]q4-2_tipoentidade (e)'!W64</f>
        <v>1291.8599999999999</v>
      </c>
      <c r="X64" s="551">
        <f>'[16]q4-2_tipoentidade (e)'!X64</f>
        <v>1315.87</v>
      </c>
      <c r="Y64" s="551">
        <f>'[16]q4-2_tipoentidade (e)'!Y64</f>
        <v>1337.67</v>
      </c>
      <c r="Z64" s="551">
        <f>'[16]q4-2_tipoentidade (e)'!Z64</f>
        <v>1331.93</v>
      </c>
      <c r="AA64" s="551">
        <f>'[16]q4-2_tipoentidade (e)'!AA64</f>
        <v>1348.72</v>
      </c>
      <c r="AB64" s="551">
        <f>'[16]q4-2_tipoentidade (e)'!AB64</f>
        <v>1322.73</v>
      </c>
      <c r="AC64" s="551">
        <f>'[16]q4-2_tipoentidade (e)'!AC64</f>
        <v>1368.91</v>
      </c>
      <c r="AD64" s="551">
        <f>'[16]q4-2_tipoentidade (e)'!AD64</f>
        <v>1309.8399999999999</v>
      </c>
      <c r="AE64" s="551">
        <f>'[16]q4-2_tipoentidade (e)'!AE64</f>
        <v>1304.6500000000001</v>
      </c>
      <c r="AF64" s="551">
        <f>'[16]q4-2_tipoentidade (e)'!AF64</f>
        <v>1333.35</v>
      </c>
      <c r="AG64" s="551">
        <f>'[16]q4-2_tipoentidade (e)'!AG64</f>
        <v>1319.63</v>
      </c>
      <c r="AH64" s="551">
        <f>'[16]q4-2_tipoentidade (e)'!AH64</f>
        <v>1332.51</v>
      </c>
      <c r="AI64" s="551">
        <f>'[16]q4-2_tipoentidade (e)'!AI64</f>
        <v>1333</v>
      </c>
      <c r="AJ64" s="551">
        <f>'[16]q4-2_tipoentidade (e)'!AJ64</f>
        <v>1339.94</v>
      </c>
      <c r="AK64" s="551">
        <f>'[16]q4-2_tipoentidade (e)'!AK64</f>
        <v>0.52</v>
      </c>
      <c r="AL64" s="551">
        <f>'[16]q4-2_tipoentidade (e)'!AL64</f>
        <v>0.49</v>
      </c>
    </row>
    <row r="65" spans="1:52" ht="16.5" thickTop="1" thickBot="1">
      <c r="A65" s="580"/>
      <c r="B65" s="12" t="s">
        <v>250</v>
      </c>
      <c r="C65" s="550">
        <f>'[16]q4-2_tipoentidade (e)'!C65</f>
        <v>1211.47</v>
      </c>
      <c r="D65" s="550">
        <f>'[16]q4-2_tipoentidade (e)'!D65</f>
        <v>1198.69</v>
      </c>
      <c r="E65" s="550">
        <f>'[16]q4-2_tipoentidade (e)'!E65</f>
        <v>1190.55</v>
      </c>
      <c r="F65" s="550">
        <f>'[16]q4-2_tipoentidade (e)'!F65</f>
        <v>1174.3800000000001</v>
      </c>
      <c r="G65" s="550">
        <f>'[16]q4-2_tipoentidade (e)'!G65</f>
        <v>1176.96</v>
      </c>
      <c r="H65" s="550">
        <f>'[16]q4-2_tipoentidade (e)'!H65</f>
        <v>1172.96</v>
      </c>
      <c r="I65" s="550">
        <f>'[16]q4-2_tipoentidade (e)'!I65</f>
        <v>1172.68</v>
      </c>
      <c r="J65" s="550">
        <f>'[16]q4-2_tipoentidade (e)'!J65</f>
        <v>1173.47</v>
      </c>
      <c r="K65" s="550">
        <f>'[16]q4-2_tipoentidade (e)'!K65</f>
        <v>1175.25</v>
      </c>
      <c r="L65" s="550">
        <f>'[16]q4-2_tipoentidade (e)'!L65</f>
        <v>1115</v>
      </c>
      <c r="M65" s="550">
        <f>'[16]q4-2_tipoentidade (e)'!M65</f>
        <v>1113.3399999999999</v>
      </c>
      <c r="N65" s="550">
        <f>'[16]q4-2_tipoentidade (e)'!N65</f>
        <v>1202.8599999999999</v>
      </c>
      <c r="O65" s="550">
        <f>'[16]q4-2_tipoentidade (e)'!O65</f>
        <v>1177</v>
      </c>
      <c r="P65" s="550">
        <f>'[16]q4-2_tipoentidade (e)'!P65</f>
        <v>1189.51</v>
      </c>
      <c r="Q65" s="550">
        <f>'[16]q4-2_tipoentidade (e)'!Q65</f>
        <v>1189.97</v>
      </c>
      <c r="R65" s="550">
        <f>'[16]q4-2_tipoentidade (e)'!R65</f>
        <v>1195.19</v>
      </c>
      <c r="S65" s="550">
        <f>'[16]q4-2_tipoentidade (e)'!S65</f>
        <v>0.44</v>
      </c>
      <c r="T65" s="550">
        <f>'[16]q4-2_tipoentidade (e)'!T65</f>
        <v>-0.64</v>
      </c>
      <c r="U65" s="996">
        <f>'[16]q4-2_tipoentidade (e)'!U65</f>
        <v>1354.9</v>
      </c>
      <c r="V65" s="550">
        <f>'[16]q4-2_tipoentidade (e)'!V65</f>
        <v>1356.08</v>
      </c>
      <c r="W65" s="550">
        <f>'[16]q4-2_tipoentidade (e)'!W65</f>
        <v>1341.06</v>
      </c>
      <c r="X65" s="550">
        <f>'[16]q4-2_tipoentidade (e)'!X65</f>
        <v>1335.09</v>
      </c>
      <c r="Y65" s="550">
        <f>'[16]q4-2_tipoentidade (e)'!Y65</f>
        <v>1338.29</v>
      </c>
      <c r="Z65" s="550">
        <f>'[16]q4-2_tipoentidade (e)'!Z65</f>
        <v>1335.69</v>
      </c>
      <c r="AA65" s="550">
        <f>'[16]q4-2_tipoentidade (e)'!AA65</f>
        <v>1335.69</v>
      </c>
      <c r="AB65" s="550">
        <f>'[16]q4-2_tipoentidade (e)'!AB65</f>
        <v>1342.38</v>
      </c>
      <c r="AC65" s="550">
        <f>'[16]q4-2_tipoentidade (e)'!AC65</f>
        <v>1334.73</v>
      </c>
      <c r="AD65" s="550">
        <f>'[16]q4-2_tipoentidade (e)'!AD65</f>
        <v>1271.0899999999999</v>
      </c>
      <c r="AE65" s="550">
        <f>'[16]q4-2_tipoentidade (e)'!AE65</f>
        <v>1261.01</v>
      </c>
      <c r="AF65" s="550">
        <f>'[16]q4-2_tipoentidade (e)'!AF65</f>
        <v>1371.16</v>
      </c>
      <c r="AG65" s="550">
        <f>'[16]q4-2_tipoentidade (e)'!AG65</f>
        <v>1341.99</v>
      </c>
      <c r="AH65" s="550">
        <f>'[16]q4-2_tipoentidade (e)'!AH65</f>
        <v>1352.7</v>
      </c>
      <c r="AI65" s="550">
        <f>'[16]q4-2_tipoentidade (e)'!AI65</f>
        <v>1360.6</v>
      </c>
      <c r="AJ65" s="550">
        <f>'[16]q4-2_tipoentidade (e)'!AJ65</f>
        <v>1370.02</v>
      </c>
      <c r="AK65" s="550">
        <f>'[16]q4-2_tipoentidade (e)'!AK65</f>
        <v>0.69</v>
      </c>
      <c r="AL65" s="550">
        <f>'[16]q4-2_tipoentidade (e)'!AL65</f>
        <v>-0.08</v>
      </c>
    </row>
    <row r="66" spans="1:52" ht="15.75" thickTop="1">
      <c r="A66" s="580"/>
      <c r="B66" s="519" t="s">
        <v>332</v>
      </c>
      <c r="C66" s="557">
        <f>'[16]q4-2_tipoentidade (e)'!C66</f>
        <v>1211.47</v>
      </c>
      <c r="D66" s="557">
        <f>'[16]q4-2_tipoentidade (e)'!D66</f>
        <v>1198.69</v>
      </c>
      <c r="E66" s="557">
        <f>'[16]q4-2_tipoentidade (e)'!E66</f>
        <v>1190.55</v>
      </c>
      <c r="F66" s="557">
        <f>'[16]q4-2_tipoentidade (e)'!F66</f>
        <v>1174.3800000000001</v>
      </c>
      <c r="G66" s="557">
        <f>'[16]q4-2_tipoentidade (e)'!G66</f>
        <v>1176.96</v>
      </c>
      <c r="H66" s="557">
        <f>'[16]q4-2_tipoentidade (e)'!H66</f>
        <v>1172.96</v>
      </c>
      <c r="I66" s="557">
        <f>'[16]q4-2_tipoentidade (e)'!I66</f>
        <v>1172.68</v>
      </c>
      <c r="J66" s="557">
        <f>'[16]q4-2_tipoentidade (e)'!J66</f>
        <v>1173.47</v>
      </c>
      <c r="K66" s="557">
        <f>'[16]q4-2_tipoentidade (e)'!K66</f>
        <v>1175.25</v>
      </c>
      <c r="L66" s="557">
        <f>'[16]q4-2_tipoentidade (e)'!L66</f>
        <v>1115</v>
      </c>
      <c r="M66" s="557">
        <f>'[16]q4-2_tipoentidade (e)'!M66</f>
        <v>1113.3399999999999</v>
      </c>
      <c r="N66" s="557">
        <f>'[16]q4-2_tipoentidade (e)'!N66</f>
        <v>1202.8599999999999</v>
      </c>
      <c r="O66" s="557">
        <f>'[16]q4-2_tipoentidade (e)'!O66</f>
        <v>1177</v>
      </c>
      <c r="P66" s="557">
        <f>'[16]q4-2_tipoentidade (e)'!P66</f>
        <v>1189.51</v>
      </c>
      <c r="Q66" s="557">
        <f>'[16]q4-2_tipoentidade (e)'!Q66</f>
        <v>1189.97</v>
      </c>
      <c r="R66" s="557">
        <f>'[16]q4-2_tipoentidade (e)'!R66</f>
        <v>1195.19</v>
      </c>
      <c r="S66" s="557">
        <f>'[16]q4-2_tipoentidade (e)'!S66</f>
        <v>0.44</v>
      </c>
      <c r="T66" s="557">
        <f>'[16]q4-2_tipoentidade (e)'!T66</f>
        <v>-0.64</v>
      </c>
      <c r="U66" s="558">
        <f>'[16]q4-2_tipoentidade (e)'!U66</f>
        <v>1354.9</v>
      </c>
      <c r="V66" s="557">
        <f>'[16]q4-2_tipoentidade (e)'!V66</f>
        <v>1356.08</v>
      </c>
      <c r="W66" s="557">
        <f>'[16]q4-2_tipoentidade (e)'!W66</f>
        <v>1341.06</v>
      </c>
      <c r="X66" s="557">
        <f>'[16]q4-2_tipoentidade (e)'!X66</f>
        <v>1335.09</v>
      </c>
      <c r="Y66" s="557">
        <f>'[16]q4-2_tipoentidade (e)'!Y66</f>
        <v>1338.29</v>
      </c>
      <c r="Z66" s="557">
        <f>'[16]q4-2_tipoentidade (e)'!Z66</f>
        <v>1335.69</v>
      </c>
      <c r="AA66" s="557">
        <f>'[16]q4-2_tipoentidade (e)'!AA66</f>
        <v>1335.69</v>
      </c>
      <c r="AB66" s="557">
        <f>'[16]q4-2_tipoentidade (e)'!AB66</f>
        <v>1342.38</v>
      </c>
      <c r="AC66" s="557">
        <f>'[16]q4-2_tipoentidade (e)'!AC66</f>
        <v>1334.73</v>
      </c>
      <c r="AD66" s="557">
        <f>'[16]q4-2_tipoentidade (e)'!AD66</f>
        <v>1271.0899999999999</v>
      </c>
      <c r="AE66" s="557">
        <f>'[16]q4-2_tipoentidade (e)'!AE66</f>
        <v>1261.01</v>
      </c>
      <c r="AF66" s="557">
        <f>'[16]q4-2_tipoentidade (e)'!AF66</f>
        <v>1371.16</v>
      </c>
      <c r="AG66" s="557">
        <f>'[16]q4-2_tipoentidade (e)'!AG66</f>
        <v>1341.99</v>
      </c>
      <c r="AH66" s="557">
        <f>'[16]q4-2_tipoentidade (e)'!AH66</f>
        <v>1352.7</v>
      </c>
      <c r="AI66" s="557">
        <f>'[16]q4-2_tipoentidade (e)'!AI66</f>
        <v>1360.6</v>
      </c>
      <c r="AJ66" s="557">
        <f>'[16]q4-2_tipoentidade (e)'!AJ66</f>
        <v>1370.02</v>
      </c>
      <c r="AK66" s="557">
        <f>'[16]q4-2_tipoentidade (e)'!AK66</f>
        <v>0.69</v>
      </c>
      <c r="AL66" s="557">
        <f>'[16]q4-2_tipoentidade (e)'!AL66</f>
        <v>-0.08</v>
      </c>
    </row>
    <row r="67" spans="1:52">
      <c r="B67" s="517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183"/>
      <c r="Q67" s="183"/>
      <c r="R67" s="183"/>
      <c r="S67" s="551"/>
      <c r="T67" s="551"/>
      <c r="U67" s="551"/>
      <c r="V67" s="551"/>
      <c r="W67" s="551"/>
      <c r="X67" s="553"/>
      <c r="Y67" s="553"/>
      <c r="Z67" s="553"/>
      <c r="AA67" s="553"/>
      <c r="AB67" s="553"/>
      <c r="AC67" s="553"/>
      <c r="AD67" s="553"/>
      <c r="AE67" s="553"/>
      <c r="AF67" s="201"/>
      <c r="AG67" s="201"/>
      <c r="AH67" s="201"/>
    </row>
    <row r="68" spans="1:52" s="733" customFormat="1" ht="18" customHeight="1">
      <c r="A68" s="1"/>
      <c r="B68" s="761" t="s">
        <v>508</v>
      </c>
      <c r="C68" s="734"/>
      <c r="D68" s="734"/>
      <c r="E68" s="734"/>
      <c r="F68" s="734"/>
      <c r="G68" s="734"/>
      <c r="H68" s="734"/>
      <c r="I68" s="734"/>
      <c r="J68" s="734"/>
      <c r="K68" s="734"/>
      <c r="L68" s="735"/>
      <c r="M68" s="735"/>
      <c r="N68" s="735"/>
      <c r="O68" s="735"/>
      <c r="P68" s="735"/>
      <c r="Q68" s="735"/>
      <c r="R68" s="735"/>
      <c r="S68" s="735"/>
      <c r="T68" s="735"/>
      <c r="U68" s="735"/>
      <c r="V68" s="737"/>
      <c r="W68" s="735"/>
      <c r="X68" s="735"/>
      <c r="Y68" s="735"/>
      <c r="Z68" s="735"/>
      <c r="AA68" s="735"/>
      <c r="AB68" s="735"/>
      <c r="AC68" s="735"/>
      <c r="AD68" s="735"/>
      <c r="AE68" s="735"/>
      <c r="AF68" s="738"/>
      <c r="AG68" s="735"/>
      <c r="AH68" s="735"/>
      <c r="AI68" s="735"/>
      <c r="AJ68" s="735"/>
    </row>
    <row r="69" spans="1:52" s="8" customFormat="1">
      <c r="A69" s="1"/>
      <c r="B69" s="562" t="s">
        <v>160</v>
      </c>
      <c r="C69" s="1"/>
      <c r="D69" s="1"/>
      <c r="E69" s="1"/>
      <c r="F69" s="1"/>
      <c r="G69" s="1"/>
      <c r="H69" s="1"/>
      <c r="I69" s="1"/>
      <c r="J69" s="1"/>
      <c r="K69" s="1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561"/>
      <c r="W69" s="42"/>
      <c r="X69" s="42"/>
      <c r="Y69" s="42"/>
      <c r="Z69" s="42"/>
      <c r="AA69" s="42"/>
      <c r="AB69" s="42"/>
      <c r="AC69" s="42"/>
      <c r="AD69" s="42"/>
      <c r="AE69" s="42"/>
      <c r="AF69" s="89"/>
      <c r="AG69" s="42"/>
      <c r="AH69" s="42"/>
      <c r="AI69" s="42"/>
      <c r="AJ69" s="42"/>
    </row>
    <row r="70" spans="1:52" s="8" customFormat="1" ht="77.25" customHeight="1">
      <c r="B70" s="1159" t="s">
        <v>492</v>
      </c>
      <c r="C70" s="1159"/>
      <c r="D70" s="1159"/>
      <c r="E70" s="1159"/>
      <c r="F70" s="1159"/>
      <c r="G70" s="1159"/>
      <c r="H70" s="1159"/>
      <c r="I70" s="1159"/>
      <c r="J70" s="1159"/>
      <c r="K70" s="1159"/>
      <c r="L70" s="1159"/>
      <c r="M70" s="1159"/>
      <c r="N70" s="1159"/>
      <c r="O70" s="1159"/>
      <c r="P70" s="1159"/>
      <c r="Q70" s="1159"/>
      <c r="R70" s="1159"/>
      <c r="S70" s="1159"/>
      <c r="T70" s="1159"/>
      <c r="U70" s="1159"/>
      <c r="V70" s="1159"/>
    </row>
    <row r="71" spans="1:52" s="8" customFormat="1" ht="31.5" customHeight="1">
      <c r="A71" s="1"/>
      <c r="B71" s="1159" t="s">
        <v>550</v>
      </c>
      <c r="C71" s="1159"/>
      <c r="D71" s="1159"/>
      <c r="E71" s="1159"/>
      <c r="F71" s="1159"/>
      <c r="G71" s="1159"/>
      <c r="H71" s="1159"/>
      <c r="I71" s="1159"/>
      <c r="J71" s="1159"/>
      <c r="K71" s="1159"/>
      <c r="L71" s="1159"/>
      <c r="M71" s="1159"/>
      <c r="N71" s="1159"/>
      <c r="O71" s="1159"/>
      <c r="P71" s="1159"/>
      <c r="Q71" s="829"/>
      <c r="R71" s="814"/>
      <c r="S71" s="42"/>
      <c r="T71" s="42"/>
      <c r="U71" s="42"/>
      <c r="V71" s="561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89"/>
      <c r="AH71" s="42"/>
      <c r="AI71" s="42"/>
      <c r="AJ71" s="42"/>
      <c r="AK71" s="42"/>
      <c r="AL71" s="42"/>
      <c r="AM71" s="42"/>
      <c r="AN71" s="42"/>
      <c r="AO71" s="42"/>
      <c r="AP71" s="42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</row>
    <row r="72" spans="1:52" s="8" customFormat="1" ht="15" customHeight="1">
      <c r="B72" s="563" t="s">
        <v>362</v>
      </c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42"/>
      <c r="O72" s="42"/>
      <c r="P72" s="42"/>
      <c r="Q72" s="42"/>
      <c r="R72" s="802"/>
      <c r="S72" s="42"/>
      <c r="T72" s="42"/>
      <c r="U72" s="42"/>
      <c r="V72" s="561"/>
      <c r="W72" s="42"/>
    </row>
    <row r="73" spans="1:52" s="8" customFormat="1" ht="15" customHeight="1">
      <c r="B73" s="563" t="s">
        <v>363</v>
      </c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42"/>
      <c r="O73" s="42"/>
      <c r="P73" s="42"/>
      <c r="Q73" s="42"/>
      <c r="R73" s="802"/>
      <c r="S73" s="42"/>
      <c r="T73" s="42"/>
      <c r="U73" s="42"/>
      <c r="V73" s="561"/>
      <c r="W73" s="42"/>
    </row>
    <row r="74" spans="1:52" s="8" customFormat="1" ht="15" customHeight="1">
      <c r="B74" s="563" t="s">
        <v>364</v>
      </c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42"/>
      <c r="O74" s="42"/>
      <c r="P74" s="42"/>
      <c r="Q74" s="42"/>
      <c r="R74" s="802"/>
      <c r="S74" s="42"/>
      <c r="T74" s="42"/>
      <c r="U74" s="42"/>
      <c r="V74" s="561"/>
      <c r="W74" s="42"/>
    </row>
    <row r="75" spans="1:52" s="8" customFormat="1" ht="15" customHeight="1">
      <c r="B75" s="563" t="s">
        <v>365</v>
      </c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42"/>
      <c r="O75" s="42"/>
      <c r="P75" s="42"/>
      <c r="Q75" s="42"/>
      <c r="R75" s="802"/>
      <c r="S75" s="42"/>
      <c r="T75" s="42"/>
      <c r="U75" s="42"/>
      <c r="V75" s="561"/>
      <c r="W75" s="42"/>
    </row>
    <row r="76" spans="1:52" s="8" customFormat="1" ht="15" customHeight="1">
      <c r="B76" s="563" t="s">
        <v>366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2"/>
      <c r="Q76" s="42"/>
      <c r="R76" s="802"/>
      <c r="S76" s="42"/>
      <c r="T76" s="42"/>
      <c r="U76" s="42"/>
      <c r="V76" s="561"/>
      <c r="W76" s="42"/>
    </row>
    <row r="77" spans="1:52" s="8" customFormat="1" ht="15" customHeight="1">
      <c r="B77" s="803" t="s">
        <v>367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42"/>
      <c r="Q77" s="42"/>
      <c r="R77" s="42"/>
      <c r="S77" s="42"/>
      <c r="T77" s="42"/>
      <c r="U77" s="42"/>
      <c r="V77" s="561"/>
      <c r="W77" s="42"/>
    </row>
    <row r="78" spans="1:52" s="8" customFormat="1" ht="30.75" customHeight="1">
      <c r="B78" s="1085" t="s">
        <v>559</v>
      </c>
      <c r="C78" s="1085"/>
      <c r="D78" s="1085"/>
      <c r="E78" s="1085"/>
      <c r="F78" s="1085"/>
      <c r="G78" s="1085"/>
      <c r="H78" s="1085"/>
      <c r="I78" s="1085"/>
      <c r="J78" s="1085"/>
      <c r="K78" s="1085"/>
      <c r="L78" s="1085"/>
      <c r="M78" s="1085"/>
      <c r="N78" s="1085"/>
      <c r="O78" s="1085"/>
      <c r="P78" s="1085"/>
      <c r="Q78" s="1085"/>
      <c r="R78" s="1085"/>
      <c r="S78" s="1085"/>
      <c r="T78" s="1085"/>
      <c r="U78" s="1085"/>
      <c r="V78" s="1085"/>
      <c r="W78" s="42"/>
    </row>
    <row r="79" spans="1:52" s="8" customFormat="1" ht="30" customHeight="1">
      <c r="B79" s="1085" t="s">
        <v>489</v>
      </c>
      <c r="C79" s="1086"/>
      <c r="D79" s="1086"/>
      <c r="E79" s="1086"/>
      <c r="F79" s="1086"/>
      <c r="G79" s="1086"/>
      <c r="H79" s="1086"/>
      <c r="I79" s="1086"/>
      <c r="J79" s="1086"/>
      <c r="K79" s="1086"/>
      <c r="L79" s="1086"/>
      <c r="M79" s="1086"/>
      <c r="N79" s="1086"/>
      <c r="O79" s="1086"/>
      <c r="P79" s="1086"/>
      <c r="Q79" s="1086"/>
      <c r="R79" s="1086"/>
      <c r="S79" s="1086"/>
      <c r="T79" s="1086"/>
      <c r="U79" s="1086"/>
      <c r="V79" s="1086"/>
      <c r="W79" s="1086"/>
    </row>
    <row r="80" spans="1:52" s="8" customFormat="1" ht="29.25" customHeight="1">
      <c r="B80" s="1173" t="s">
        <v>536</v>
      </c>
      <c r="C80" s="1173"/>
      <c r="D80" s="1173"/>
      <c r="E80" s="1173"/>
      <c r="F80" s="1173"/>
      <c r="G80" s="1173"/>
      <c r="H80" s="1173"/>
      <c r="I80" s="1173"/>
      <c r="J80" s="1173"/>
      <c r="K80" s="1173"/>
      <c r="L80" s="1173"/>
      <c r="M80" s="1173"/>
      <c r="N80" s="1173"/>
      <c r="O80" s="1173"/>
      <c r="P80" s="1173"/>
      <c r="Q80" s="1173"/>
      <c r="R80" s="1173"/>
      <c r="S80" s="1173"/>
      <c r="T80" s="1173"/>
      <c r="U80" s="1173"/>
      <c r="V80" s="1173"/>
      <c r="W80" s="948"/>
    </row>
    <row r="81" spans="1:23" s="8" customFormat="1">
      <c r="B81" s="563" t="s">
        <v>55</v>
      </c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</row>
    <row r="82" spans="1:23" customFormat="1">
      <c r="A82" s="8"/>
      <c r="B82" s="1033" t="s">
        <v>535</v>
      </c>
    </row>
    <row r="83" spans="1:23" s="195" customFormat="1">
      <c r="A83" s="815"/>
    </row>
    <row r="84" spans="1:23" s="195" customFormat="1">
      <c r="A84" s="815"/>
    </row>
    <row r="85" spans="1:23" s="195" customFormat="1">
      <c r="A85" s="815"/>
    </row>
    <row r="86" spans="1:23" s="195" customFormat="1">
      <c r="A86" s="815"/>
    </row>
    <row r="87" spans="1:23" s="195" customFormat="1">
      <c r="A87" s="815"/>
    </row>
    <row r="88" spans="1:23" s="195" customFormat="1">
      <c r="A88" s="815"/>
    </row>
    <row r="89" spans="1:23" s="195" customFormat="1">
      <c r="A89" s="815"/>
    </row>
    <row r="90" spans="1:23" s="195" customFormat="1">
      <c r="A90" s="815"/>
    </row>
    <row r="91" spans="1:23" s="195" customFormat="1">
      <c r="A91" s="815"/>
    </row>
    <row r="92" spans="1:23" s="195" customFormat="1">
      <c r="A92" s="815"/>
    </row>
    <row r="93" spans="1:23" s="195" customFormat="1">
      <c r="A93" s="815"/>
    </row>
    <row r="94" spans="1:23" s="195" customFormat="1">
      <c r="A94" s="815"/>
    </row>
    <row r="95" spans="1:23" s="195" customFormat="1">
      <c r="A95" s="815"/>
    </row>
    <row r="96" spans="1:23" s="195" customFormat="1">
      <c r="A96" s="815"/>
    </row>
    <row r="97" spans="1:1" s="195" customFormat="1">
      <c r="A97" s="815"/>
    </row>
    <row r="98" spans="1:1" s="195" customFormat="1">
      <c r="A98" s="815"/>
    </row>
    <row r="99" spans="1:1" s="195" customFormat="1">
      <c r="A99" s="815"/>
    </row>
    <row r="100" spans="1:1" s="195" customFormat="1">
      <c r="A100" s="815"/>
    </row>
    <row r="101" spans="1:1" s="195" customFormat="1">
      <c r="A101" s="815"/>
    </row>
    <row r="102" spans="1:1" s="195" customFormat="1">
      <c r="A102" s="815"/>
    </row>
    <row r="103" spans="1:1" s="195" customFormat="1">
      <c r="A103" s="815"/>
    </row>
    <row r="104" spans="1:1" s="195" customFormat="1">
      <c r="A104" s="815"/>
    </row>
    <row r="105" spans="1:1" s="195" customFormat="1">
      <c r="A105" s="815"/>
    </row>
    <row r="106" spans="1:1" s="195" customFormat="1">
      <c r="A106" s="815"/>
    </row>
    <row r="107" spans="1:1" s="195" customFormat="1">
      <c r="A107" s="815"/>
    </row>
    <row r="108" spans="1:1" s="195" customFormat="1">
      <c r="A108" s="815"/>
    </row>
    <row r="109" spans="1:1" s="195" customFormat="1">
      <c r="A109" s="815"/>
    </row>
    <row r="110" spans="1:1" s="195" customFormat="1">
      <c r="A110" s="815"/>
    </row>
    <row r="111" spans="1:1" s="195" customFormat="1">
      <c r="A111" s="815"/>
    </row>
    <row r="112" spans="1:1" s="195" customFormat="1">
      <c r="A112" s="815"/>
    </row>
    <row r="113" spans="1:1" s="195" customFormat="1">
      <c r="A113" s="815"/>
    </row>
    <row r="114" spans="1:1" s="195" customFormat="1">
      <c r="A114" s="815"/>
    </row>
    <row r="115" spans="1:1" s="195" customFormat="1">
      <c r="A115" s="815"/>
    </row>
    <row r="116" spans="1:1" s="195" customFormat="1">
      <c r="A116" s="815"/>
    </row>
    <row r="117" spans="1:1" s="195" customFormat="1">
      <c r="A117" s="815"/>
    </row>
    <row r="118" spans="1:1" s="195" customFormat="1">
      <c r="A118" s="815"/>
    </row>
    <row r="119" spans="1:1" s="195" customFormat="1">
      <c r="A119" s="815"/>
    </row>
    <row r="120" spans="1:1" s="195" customFormat="1">
      <c r="A120" s="815"/>
    </row>
    <row r="121" spans="1:1" s="195" customFormat="1">
      <c r="A121" s="815"/>
    </row>
    <row r="122" spans="1:1" s="195" customFormat="1">
      <c r="A122" s="815"/>
    </row>
    <row r="123" spans="1:1" s="195" customFormat="1">
      <c r="A123" s="815"/>
    </row>
    <row r="124" spans="1:1" s="195" customFormat="1">
      <c r="A124" s="815"/>
    </row>
    <row r="125" spans="1:1" s="195" customFormat="1">
      <c r="A125" s="815"/>
    </row>
    <row r="126" spans="1:1" s="195" customFormat="1">
      <c r="A126" s="815"/>
    </row>
    <row r="127" spans="1:1" s="195" customFormat="1">
      <c r="A127" s="815"/>
    </row>
    <row r="128" spans="1:1" s="195" customFormat="1">
      <c r="A128" s="815"/>
    </row>
    <row r="129" spans="1:1" s="195" customFormat="1">
      <c r="A129" s="815"/>
    </row>
    <row r="130" spans="1:1" s="195" customFormat="1">
      <c r="A130" s="815"/>
    </row>
    <row r="131" spans="1:1" s="195" customFormat="1">
      <c r="A131" s="815"/>
    </row>
    <row r="132" spans="1:1" s="195" customFormat="1">
      <c r="A132" s="815"/>
    </row>
    <row r="133" spans="1:1" s="195" customFormat="1">
      <c r="A133" s="815"/>
    </row>
    <row r="134" spans="1:1" s="195" customFormat="1">
      <c r="A134" s="815"/>
    </row>
    <row r="135" spans="1:1" s="195" customFormat="1">
      <c r="A135" s="815"/>
    </row>
    <row r="136" spans="1:1" s="195" customFormat="1">
      <c r="A136" s="815"/>
    </row>
    <row r="137" spans="1:1" s="195" customFormat="1">
      <c r="A137" s="815"/>
    </row>
    <row r="138" spans="1:1" s="195" customFormat="1">
      <c r="A138" s="815"/>
    </row>
    <row r="139" spans="1:1" s="195" customFormat="1">
      <c r="A139" s="815"/>
    </row>
    <row r="140" spans="1:1" s="195" customFormat="1">
      <c r="A140" s="815"/>
    </row>
    <row r="141" spans="1:1" s="195" customFormat="1">
      <c r="A141" s="815"/>
    </row>
    <row r="142" spans="1:1" s="195" customFormat="1">
      <c r="A142" s="815"/>
    </row>
    <row r="143" spans="1:1" s="195" customFormat="1">
      <c r="A143" s="815"/>
    </row>
    <row r="144" spans="1:1" s="195" customFormat="1">
      <c r="A144" s="815"/>
    </row>
    <row r="145" spans="1:1" s="195" customFormat="1">
      <c r="A145" s="815"/>
    </row>
    <row r="146" spans="1:1" s="195" customFormat="1">
      <c r="A146" s="815"/>
    </row>
    <row r="147" spans="1:1" s="195" customFormat="1">
      <c r="A147" s="815"/>
    </row>
    <row r="148" spans="1:1" s="195" customFormat="1">
      <c r="A148" s="815"/>
    </row>
    <row r="149" spans="1:1" s="195" customFormat="1">
      <c r="A149" s="815"/>
    </row>
    <row r="150" spans="1:1" s="195" customFormat="1">
      <c r="A150" s="815"/>
    </row>
    <row r="151" spans="1:1" s="195" customFormat="1">
      <c r="A151" s="815"/>
    </row>
    <row r="152" spans="1:1" s="195" customFormat="1">
      <c r="A152" s="815"/>
    </row>
    <row r="153" spans="1:1" s="195" customFormat="1">
      <c r="A153" s="815"/>
    </row>
    <row r="154" spans="1:1" s="195" customFormat="1">
      <c r="A154" s="815"/>
    </row>
    <row r="155" spans="1:1" s="195" customFormat="1">
      <c r="A155" s="815"/>
    </row>
    <row r="156" spans="1:1" s="195" customFormat="1">
      <c r="A156" s="815"/>
    </row>
    <row r="157" spans="1:1" s="195" customFormat="1">
      <c r="A157" s="815"/>
    </row>
    <row r="158" spans="1:1" s="195" customFormat="1">
      <c r="A158" s="815"/>
    </row>
    <row r="159" spans="1:1" s="195" customFormat="1">
      <c r="A159" s="815"/>
    </row>
    <row r="160" spans="1:1" s="195" customFormat="1">
      <c r="A160" s="815"/>
    </row>
    <row r="161" spans="1:1" s="195" customFormat="1">
      <c r="A161" s="815"/>
    </row>
    <row r="162" spans="1:1" s="195" customFormat="1">
      <c r="A162" s="815"/>
    </row>
    <row r="163" spans="1:1" s="195" customFormat="1">
      <c r="A163" s="815"/>
    </row>
    <row r="164" spans="1:1" s="195" customFormat="1">
      <c r="A164" s="815"/>
    </row>
    <row r="165" spans="1:1" s="195" customFormat="1">
      <c r="A165" s="815"/>
    </row>
    <row r="166" spans="1:1" s="195" customFormat="1">
      <c r="A166" s="815"/>
    </row>
    <row r="167" spans="1:1" s="195" customFormat="1">
      <c r="A167" s="815"/>
    </row>
    <row r="168" spans="1:1" s="195" customFormat="1">
      <c r="A168" s="815"/>
    </row>
    <row r="169" spans="1:1" s="195" customFormat="1">
      <c r="A169" s="815"/>
    </row>
    <row r="170" spans="1:1" s="195" customFormat="1">
      <c r="A170" s="815"/>
    </row>
    <row r="171" spans="1:1" s="195" customFormat="1">
      <c r="A171" s="815"/>
    </row>
    <row r="172" spans="1:1" s="195" customFormat="1">
      <c r="A172" s="815"/>
    </row>
    <row r="173" spans="1:1" s="195" customFormat="1">
      <c r="A173" s="815"/>
    </row>
    <row r="174" spans="1:1" s="195" customFormat="1">
      <c r="A174" s="815"/>
    </row>
    <row r="175" spans="1:1" s="195" customFormat="1">
      <c r="A175" s="815"/>
    </row>
    <row r="176" spans="1:1" s="195" customFormat="1">
      <c r="A176" s="815"/>
    </row>
    <row r="177" spans="1:1" s="195" customFormat="1">
      <c r="A177" s="815"/>
    </row>
    <row r="178" spans="1:1" s="195" customFormat="1">
      <c r="A178" s="815"/>
    </row>
    <row r="179" spans="1:1" s="195" customFormat="1">
      <c r="A179" s="815"/>
    </row>
    <row r="180" spans="1:1" s="195" customFormat="1">
      <c r="A180" s="815"/>
    </row>
    <row r="181" spans="1:1" s="195" customFormat="1">
      <c r="A181" s="815"/>
    </row>
    <row r="182" spans="1:1" s="195" customFormat="1">
      <c r="A182" s="815"/>
    </row>
    <row r="183" spans="1:1" s="195" customFormat="1">
      <c r="A183" s="815"/>
    </row>
    <row r="184" spans="1:1" s="195" customFormat="1">
      <c r="A184" s="815"/>
    </row>
    <row r="185" spans="1:1" s="195" customFormat="1">
      <c r="A185" s="815"/>
    </row>
    <row r="186" spans="1:1" s="195" customFormat="1">
      <c r="A186" s="815"/>
    </row>
    <row r="187" spans="1:1" s="195" customFormat="1">
      <c r="A187" s="815"/>
    </row>
    <row r="188" spans="1:1" s="195" customFormat="1">
      <c r="A188" s="815"/>
    </row>
    <row r="189" spans="1:1" s="195" customFormat="1">
      <c r="A189" s="815"/>
    </row>
    <row r="190" spans="1:1" s="195" customFormat="1">
      <c r="A190" s="815"/>
    </row>
    <row r="191" spans="1:1" s="195" customFormat="1">
      <c r="A191" s="815"/>
    </row>
    <row r="192" spans="1:1" s="195" customFormat="1">
      <c r="A192" s="815"/>
    </row>
    <row r="193" spans="1:1" s="195" customFormat="1">
      <c r="A193" s="815"/>
    </row>
    <row r="194" spans="1:1" s="195" customFormat="1">
      <c r="A194" s="815"/>
    </row>
    <row r="195" spans="1:1" s="195" customFormat="1">
      <c r="A195" s="815"/>
    </row>
    <row r="196" spans="1:1" s="195" customFormat="1">
      <c r="A196" s="815"/>
    </row>
    <row r="197" spans="1:1" s="195" customFormat="1">
      <c r="A197" s="815"/>
    </row>
    <row r="198" spans="1:1" s="195" customFormat="1">
      <c r="A198" s="815"/>
    </row>
    <row r="199" spans="1:1" s="195" customFormat="1">
      <c r="A199" s="815"/>
    </row>
    <row r="200" spans="1:1" s="195" customFormat="1">
      <c r="A200" s="815"/>
    </row>
    <row r="201" spans="1:1" s="195" customFormat="1">
      <c r="A201" s="815"/>
    </row>
    <row r="202" spans="1:1" s="195" customFormat="1">
      <c r="A202" s="815"/>
    </row>
    <row r="203" spans="1:1" s="195" customFormat="1">
      <c r="A203" s="815"/>
    </row>
    <row r="204" spans="1:1" s="195" customFormat="1">
      <c r="A204" s="815"/>
    </row>
    <row r="205" spans="1:1" s="195" customFormat="1">
      <c r="A205" s="815"/>
    </row>
    <row r="206" spans="1:1" s="195" customFormat="1">
      <c r="A206" s="815"/>
    </row>
    <row r="207" spans="1:1" s="195" customFormat="1">
      <c r="A207" s="815"/>
    </row>
    <row r="208" spans="1:1" s="195" customFormat="1">
      <c r="A208" s="815"/>
    </row>
    <row r="209" spans="1:1" s="195" customFormat="1">
      <c r="A209" s="815"/>
    </row>
    <row r="210" spans="1:1" s="195" customFormat="1">
      <c r="A210" s="815"/>
    </row>
    <row r="211" spans="1:1" s="195" customFormat="1">
      <c r="A211" s="815"/>
    </row>
    <row r="212" spans="1:1" s="195" customFormat="1">
      <c r="A212" s="815"/>
    </row>
    <row r="213" spans="1:1" s="195" customFormat="1">
      <c r="A213" s="815"/>
    </row>
    <row r="214" spans="1:1" s="195" customFormat="1">
      <c r="A214" s="815"/>
    </row>
    <row r="215" spans="1:1" s="195" customFormat="1">
      <c r="A215" s="815"/>
    </row>
    <row r="216" spans="1:1" s="195" customFormat="1">
      <c r="A216" s="815"/>
    </row>
    <row r="217" spans="1:1" s="195" customFormat="1">
      <c r="A217" s="815"/>
    </row>
    <row r="218" spans="1:1" s="195" customFormat="1">
      <c r="A218" s="815"/>
    </row>
    <row r="219" spans="1:1" s="195" customFormat="1">
      <c r="A219" s="815"/>
    </row>
    <row r="220" spans="1:1" s="195" customFormat="1">
      <c r="A220" s="815"/>
    </row>
    <row r="221" spans="1:1" s="195" customFormat="1">
      <c r="A221" s="815"/>
    </row>
    <row r="222" spans="1:1" s="195" customFormat="1">
      <c r="A222" s="815"/>
    </row>
    <row r="223" spans="1:1" s="195" customFormat="1">
      <c r="A223" s="815"/>
    </row>
    <row r="224" spans="1:1" s="195" customFormat="1">
      <c r="A224" s="815"/>
    </row>
    <row r="225" spans="1:1" s="195" customFormat="1">
      <c r="A225" s="815"/>
    </row>
    <row r="226" spans="1:1" s="195" customFormat="1">
      <c r="A226" s="815"/>
    </row>
    <row r="227" spans="1:1" s="195" customFormat="1">
      <c r="A227" s="815"/>
    </row>
    <row r="228" spans="1:1" s="195" customFormat="1">
      <c r="A228" s="815"/>
    </row>
    <row r="229" spans="1:1" s="195" customFormat="1">
      <c r="A229" s="815"/>
    </row>
    <row r="230" spans="1:1" s="195" customFormat="1">
      <c r="A230" s="815"/>
    </row>
    <row r="231" spans="1:1" s="195" customFormat="1">
      <c r="A231" s="815"/>
    </row>
    <row r="232" spans="1:1" s="195" customFormat="1">
      <c r="A232" s="815"/>
    </row>
    <row r="233" spans="1:1" s="195" customFormat="1">
      <c r="A233" s="815"/>
    </row>
    <row r="234" spans="1:1" s="195" customFormat="1">
      <c r="A234" s="815"/>
    </row>
    <row r="235" spans="1:1" s="195" customFormat="1">
      <c r="A235" s="815"/>
    </row>
    <row r="236" spans="1:1" s="195" customFormat="1">
      <c r="A236" s="815"/>
    </row>
    <row r="237" spans="1:1" s="195" customFormat="1">
      <c r="A237" s="815"/>
    </row>
    <row r="238" spans="1:1" s="195" customFormat="1">
      <c r="A238" s="815"/>
    </row>
    <row r="239" spans="1:1" s="195" customFormat="1">
      <c r="A239" s="815"/>
    </row>
    <row r="240" spans="1:1" s="195" customFormat="1">
      <c r="A240" s="815"/>
    </row>
    <row r="241" spans="1:1" s="195" customFormat="1">
      <c r="A241" s="815"/>
    </row>
    <row r="242" spans="1:1" s="195" customFormat="1">
      <c r="A242" s="815"/>
    </row>
    <row r="243" spans="1:1" s="195" customFormat="1">
      <c r="A243" s="815"/>
    </row>
    <row r="244" spans="1:1" s="195" customFormat="1">
      <c r="A244" s="815"/>
    </row>
    <row r="245" spans="1:1" s="195" customFormat="1">
      <c r="A245" s="815"/>
    </row>
    <row r="246" spans="1:1" s="195" customFormat="1">
      <c r="A246" s="815"/>
    </row>
    <row r="247" spans="1:1" s="195" customFormat="1">
      <c r="A247" s="815"/>
    </row>
    <row r="248" spans="1:1" s="195" customFormat="1">
      <c r="A248" s="815"/>
    </row>
    <row r="249" spans="1:1" s="195" customFormat="1">
      <c r="A249" s="815"/>
    </row>
    <row r="250" spans="1:1" s="195" customFormat="1">
      <c r="A250" s="815"/>
    </row>
    <row r="251" spans="1:1" s="195" customFormat="1">
      <c r="A251" s="815"/>
    </row>
    <row r="252" spans="1:1" s="195" customFormat="1">
      <c r="A252" s="815"/>
    </row>
    <row r="253" spans="1:1" s="195" customFormat="1">
      <c r="A253" s="815"/>
    </row>
    <row r="254" spans="1:1" s="195" customFormat="1">
      <c r="A254" s="815"/>
    </row>
    <row r="255" spans="1:1" s="195" customFormat="1">
      <c r="A255" s="815"/>
    </row>
    <row r="256" spans="1:1" s="195" customFormat="1">
      <c r="A256" s="815"/>
    </row>
    <row r="257" spans="1:1" s="195" customFormat="1">
      <c r="A257" s="815"/>
    </row>
    <row r="258" spans="1:1" s="195" customFormat="1">
      <c r="A258" s="815"/>
    </row>
    <row r="259" spans="1:1" s="195" customFormat="1">
      <c r="A259" s="815"/>
    </row>
    <row r="260" spans="1:1" s="195" customFormat="1">
      <c r="A260" s="815"/>
    </row>
    <row r="261" spans="1:1" s="195" customFormat="1">
      <c r="A261" s="815"/>
    </row>
    <row r="262" spans="1:1" s="195" customFormat="1">
      <c r="A262" s="815"/>
    </row>
    <row r="263" spans="1:1" s="195" customFormat="1">
      <c r="A263" s="815"/>
    </row>
    <row r="264" spans="1:1" s="195" customFormat="1">
      <c r="A264" s="815"/>
    </row>
    <row r="265" spans="1:1" s="195" customFormat="1">
      <c r="A265" s="815"/>
    </row>
    <row r="266" spans="1:1" s="195" customFormat="1">
      <c r="A266" s="815"/>
    </row>
    <row r="267" spans="1:1" s="195" customFormat="1">
      <c r="A267" s="815"/>
    </row>
    <row r="268" spans="1:1" s="195" customFormat="1">
      <c r="A268" s="815"/>
    </row>
    <row r="269" spans="1:1" s="195" customFormat="1">
      <c r="A269" s="815"/>
    </row>
    <row r="270" spans="1:1" s="195" customFormat="1">
      <c r="A270" s="815"/>
    </row>
    <row r="271" spans="1:1" s="195" customFormat="1">
      <c r="A271" s="815"/>
    </row>
    <row r="272" spans="1:1" s="195" customFormat="1">
      <c r="A272" s="815"/>
    </row>
    <row r="273" spans="1:1" s="195" customFormat="1">
      <c r="A273" s="815"/>
    </row>
    <row r="274" spans="1:1" s="195" customFormat="1">
      <c r="A274" s="815"/>
    </row>
    <row r="275" spans="1:1" s="195" customFormat="1">
      <c r="A275" s="815"/>
    </row>
    <row r="276" spans="1:1" s="195" customFormat="1">
      <c r="A276" s="815"/>
    </row>
    <row r="277" spans="1:1" s="195" customFormat="1">
      <c r="A277" s="815"/>
    </row>
    <row r="278" spans="1:1" s="195" customFormat="1">
      <c r="A278" s="815"/>
    </row>
    <row r="279" spans="1:1" s="195" customFormat="1">
      <c r="A279" s="815"/>
    </row>
    <row r="280" spans="1:1" s="195" customFormat="1">
      <c r="A280" s="815"/>
    </row>
    <row r="281" spans="1:1" s="195" customFormat="1">
      <c r="A281" s="815"/>
    </row>
    <row r="282" spans="1:1" s="195" customFormat="1">
      <c r="A282" s="815"/>
    </row>
    <row r="283" spans="1:1" s="195" customFormat="1">
      <c r="A283" s="815"/>
    </row>
    <row r="284" spans="1:1" s="195" customFormat="1">
      <c r="A284" s="815"/>
    </row>
    <row r="285" spans="1:1" s="195" customFormat="1">
      <c r="A285" s="815"/>
    </row>
    <row r="286" spans="1:1" s="195" customFormat="1">
      <c r="A286" s="815"/>
    </row>
    <row r="287" spans="1:1" s="195" customFormat="1">
      <c r="A287" s="815"/>
    </row>
    <row r="288" spans="1:1" s="195" customFormat="1">
      <c r="A288" s="815"/>
    </row>
    <row r="289" spans="1:1" s="195" customFormat="1">
      <c r="A289" s="815"/>
    </row>
    <row r="290" spans="1:1" s="195" customFormat="1">
      <c r="A290" s="815"/>
    </row>
    <row r="291" spans="1:1" s="195" customFormat="1">
      <c r="A291" s="815"/>
    </row>
    <row r="292" spans="1:1" s="195" customFormat="1">
      <c r="A292" s="815"/>
    </row>
    <row r="293" spans="1:1" s="195" customFormat="1">
      <c r="A293" s="815"/>
    </row>
    <row r="294" spans="1:1" s="195" customFormat="1">
      <c r="A294" s="815"/>
    </row>
    <row r="295" spans="1:1" s="195" customFormat="1">
      <c r="A295" s="815"/>
    </row>
    <row r="296" spans="1:1" s="195" customFormat="1">
      <c r="A296" s="815"/>
    </row>
    <row r="297" spans="1:1" s="195" customFormat="1">
      <c r="A297" s="815"/>
    </row>
    <row r="298" spans="1:1" s="195" customFormat="1">
      <c r="A298" s="815"/>
    </row>
    <row r="299" spans="1:1" s="195" customFormat="1">
      <c r="A299" s="815"/>
    </row>
    <row r="300" spans="1:1" s="195" customFormat="1">
      <c r="A300" s="815"/>
    </row>
    <row r="301" spans="1:1" s="195" customFormat="1">
      <c r="A301" s="815"/>
    </row>
    <row r="302" spans="1:1" s="195" customFormat="1">
      <c r="A302" s="815"/>
    </row>
    <row r="303" spans="1:1" s="195" customFormat="1">
      <c r="A303" s="815"/>
    </row>
    <row r="304" spans="1:1" s="195" customFormat="1">
      <c r="A304" s="815"/>
    </row>
    <row r="305" spans="1:1" s="195" customFormat="1">
      <c r="A305" s="815"/>
    </row>
    <row r="306" spans="1:1" s="195" customFormat="1">
      <c r="A306" s="815"/>
    </row>
    <row r="307" spans="1:1" s="195" customFormat="1">
      <c r="A307" s="815"/>
    </row>
    <row r="308" spans="1:1" s="195" customFormat="1">
      <c r="A308" s="815"/>
    </row>
    <row r="309" spans="1:1" s="195" customFormat="1">
      <c r="A309" s="815"/>
    </row>
    <row r="310" spans="1:1" s="195" customFormat="1">
      <c r="A310" s="815"/>
    </row>
    <row r="311" spans="1:1" s="195" customFormat="1">
      <c r="A311" s="815"/>
    </row>
    <row r="312" spans="1:1" s="195" customFormat="1">
      <c r="A312" s="815"/>
    </row>
    <row r="313" spans="1:1" s="195" customFormat="1">
      <c r="A313" s="815"/>
    </row>
    <row r="314" spans="1:1" s="195" customFormat="1">
      <c r="A314" s="815"/>
    </row>
    <row r="315" spans="1:1" s="195" customFormat="1">
      <c r="A315" s="815"/>
    </row>
    <row r="316" spans="1:1" s="195" customFormat="1">
      <c r="A316" s="815"/>
    </row>
    <row r="317" spans="1:1" s="195" customFormat="1">
      <c r="A317" s="815"/>
    </row>
    <row r="318" spans="1:1" s="195" customFormat="1">
      <c r="A318" s="815"/>
    </row>
    <row r="319" spans="1:1" s="195" customFormat="1">
      <c r="A319" s="815"/>
    </row>
    <row r="320" spans="1:1" s="195" customFormat="1">
      <c r="A320" s="815"/>
    </row>
    <row r="321" spans="1:1" s="195" customFormat="1">
      <c r="A321" s="815"/>
    </row>
    <row r="322" spans="1:1" s="195" customFormat="1">
      <c r="A322" s="815"/>
    </row>
    <row r="323" spans="1:1" s="195" customFormat="1">
      <c r="A323" s="815"/>
    </row>
    <row r="324" spans="1:1" s="195" customFormat="1">
      <c r="A324" s="815"/>
    </row>
    <row r="325" spans="1:1" s="195" customFormat="1">
      <c r="A325" s="815"/>
    </row>
    <row r="326" spans="1:1" s="195" customFormat="1">
      <c r="A326" s="815"/>
    </row>
    <row r="327" spans="1:1" s="195" customFormat="1">
      <c r="A327" s="815"/>
    </row>
    <row r="328" spans="1:1" s="195" customFormat="1">
      <c r="A328" s="815"/>
    </row>
    <row r="329" spans="1:1" s="195" customFormat="1">
      <c r="A329" s="815"/>
    </row>
    <row r="330" spans="1:1" s="195" customFormat="1">
      <c r="A330" s="815"/>
    </row>
    <row r="331" spans="1:1" s="195" customFormat="1">
      <c r="A331" s="815"/>
    </row>
    <row r="332" spans="1:1" s="195" customFormat="1">
      <c r="A332" s="815"/>
    </row>
    <row r="333" spans="1:1" s="195" customFormat="1">
      <c r="A333" s="815"/>
    </row>
    <row r="334" spans="1:1" s="195" customFormat="1">
      <c r="A334" s="815"/>
    </row>
    <row r="335" spans="1:1" s="195" customFormat="1">
      <c r="A335" s="815"/>
    </row>
    <row r="336" spans="1:1" s="195" customFormat="1">
      <c r="A336" s="815"/>
    </row>
    <row r="337" spans="1:1" s="195" customFormat="1">
      <c r="A337" s="815"/>
    </row>
    <row r="338" spans="1:1" s="195" customFormat="1">
      <c r="A338" s="815"/>
    </row>
    <row r="339" spans="1:1" s="195" customFormat="1">
      <c r="A339" s="815"/>
    </row>
    <row r="340" spans="1:1" s="195" customFormat="1">
      <c r="A340" s="815"/>
    </row>
    <row r="341" spans="1:1" s="195" customFormat="1">
      <c r="A341" s="815"/>
    </row>
    <row r="342" spans="1:1" s="195" customFormat="1">
      <c r="A342" s="815"/>
    </row>
    <row r="343" spans="1:1" s="195" customFormat="1">
      <c r="A343" s="815"/>
    </row>
    <row r="344" spans="1:1" s="195" customFormat="1">
      <c r="A344" s="815"/>
    </row>
    <row r="345" spans="1:1" s="195" customFormat="1">
      <c r="A345" s="815"/>
    </row>
    <row r="346" spans="1:1" s="195" customFormat="1">
      <c r="A346" s="815"/>
    </row>
    <row r="347" spans="1:1" s="195" customFormat="1">
      <c r="A347" s="815"/>
    </row>
    <row r="348" spans="1:1" s="195" customFormat="1">
      <c r="A348" s="815"/>
    </row>
    <row r="349" spans="1:1" s="195" customFormat="1">
      <c r="A349" s="815"/>
    </row>
    <row r="350" spans="1:1" s="195" customFormat="1">
      <c r="A350" s="815"/>
    </row>
    <row r="351" spans="1:1" s="195" customFormat="1">
      <c r="A351" s="815"/>
    </row>
    <row r="352" spans="1:1" s="195" customFormat="1">
      <c r="A352" s="815"/>
    </row>
    <row r="353" spans="1:1" s="195" customFormat="1">
      <c r="A353" s="815"/>
    </row>
    <row r="354" spans="1:1" s="195" customFormat="1">
      <c r="A354" s="815"/>
    </row>
    <row r="355" spans="1:1" s="195" customFormat="1">
      <c r="A355" s="815"/>
    </row>
    <row r="356" spans="1:1" s="195" customFormat="1">
      <c r="A356" s="815"/>
    </row>
    <row r="357" spans="1:1" s="195" customFormat="1">
      <c r="A357" s="815"/>
    </row>
    <row r="358" spans="1:1" s="195" customFormat="1">
      <c r="A358" s="815"/>
    </row>
    <row r="359" spans="1:1" s="195" customFormat="1">
      <c r="A359" s="815"/>
    </row>
    <row r="360" spans="1:1" s="195" customFormat="1">
      <c r="A360" s="815"/>
    </row>
    <row r="361" spans="1:1" s="195" customFormat="1">
      <c r="A361" s="815"/>
    </row>
    <row r="362" spans="1:1" s="195" customFormat="1">
      <c r="A362" s="815"/>
    </row>
    <row r="363" spans="1:1" s="195" customFormat="1">
      <c r="A363" s="815"/>
    </row>
    <row r="364" spans="1:1" s="195" customFormat="1">
      <c r="A364" s="815"/>
    </row>
    <row r="365" spans="1:1" s="195" customFormat="1">
      <c r="A365" s="815"/>
    </row>
    <row r="366" spans="1:1" s="195" customFormat="1">
      <c r="A366" s="815"/>
    </row>
    <row r="367" spans="1:1" s="195" customFormat="1">
      <c r="A367" s="815"/>
    </row>
    <row r="368" spans="1:1" s="195" customFormat="1">
      <c r="A368" s="815"/>
    </row>
    <row r="369" spans="1:1" s="195" customFormat="1">
      <c r="A369" s="815"/>
    </row>
    <row r="370" spans="1:1" s="195" customFormat="1">
      <c r="A370" s="815"/>
    </row>
    <row r="371" spans="1:1" s="195" customFormat="1">
      <c r="A371" s="815"/>
    </row>
    <row r="372" spans="1:1" s="195" customFormat="1">
      <c r="A372" s="815"/>
    </row>
    <row r="373" spans="1:1" s="195" customFormat="1">
      <c r="A373" s="815"/>
    </row>
    <row r="374" spans="1:1" s="195" customFormat="1">
      <c r="A374" s="815"/>
    </row>
    <row r="375" spans="1:1" s="195" customFormat="1">
      <c r="A375" s="815"/>
    </row>
    <row r="376" spans="1:1" s="195" customFormat="1">
      <c r="A376" s="815"/>
    </row>
    <row r="377" spans="1:1" s="195" customFormat="1">
      <c r="A377" s="815"/>
    </row>
    <row r="378" spans="1:1" s="195" customFormat="1">
      <c r="A378" s="815"/>
    </row>
    <row r="379" spans="1:1" s="195" customFormat="1">
      <c r="A379" s="815"/>
    </row>
    <row r="380" spans="1:1" s="195" customFormat="1">
      <c r="A380" s="815"/>
    </row>
    <row r="381" spans="1:1" s="195" customFormat="1">
      <c r="A381" s="815"/>
    </row>
    <row r="382" spans="1:1" s="195" customFormat="1">
      <c r="A382" s="815"/>
    </row>
    <row r="383" spans="1:1" s="195" customFormat="1">
      <c r="A383" s="815"/>
    </row>
    <row r="384" spans="1:1" s="195" customFormat="1">
      <c r="A384" s="815"/>
    </row>
    <row r="385" spans="1:1" s="195" customFormat="1">
      <c r="A385" s="815"/>
    </row>
    <row r="386" spans="1:1" s="195" customFormat="1">
      <c r="A386" s="815"/>
    </row>
    <row r="387" spans="1:1" s="195" customFormat="1">
      <c r="A387" s="815"/>
    </row>
    <row r="388" spans="1:1" s="195" customFormat="1">
      <c r="A388" s="815"/>
    </row>
    <row r="389" spans="1:1" s="195" customFormat="1">
      <c r="A389" s="815"/>
    </row>
    <row r="390" spans="1:1" s="195" customFormat="1">
      <c r="A390" s="815"/>
    </row>
    <row r="391" spans="1:1" s="195" customFormat="1">
      <c r="A391" s="815"/>
    </row>
    <row r="392" spans="1:1" s="195" customFormat="1">
      <c r="A392" s="815"/>
    </row>
    <row r="393" spans="1:1" s="195" customFormat="1">
      <c r="A393" s="815"/>
    </row>
    <row r="394" spans="1:1" s="195" customFormat="1">
      <c r="A394" s="815"/>
    </row>
    <row r="395" spans="1:1" s="195" customFormat="1">
      <c r="A395" s="815"/>
    </row>
    <row r="396" spans="1:1" s="195" customFormat="1">
      <c r="A396" s="815"/>
    </row>
    <row r="397" spans="1:1" s="195" customFormat="1">
      <c r="A397" s="815"/>
    </row>
    <row r="398" spans="1:1" s="195" customFormat="1">
      <c r="A398" s="815"/>
    </row>
    <row r="399" spans="1:1" s="195" customFormat="1">
      <c r="A399" s="815"/>
    </row>
    <row r="400" spans="1:1" s="195" customFormat="1">
      <c r="A400" s="815"/>
    </row>
    <row r="401" spans="1:1" s="195" customFormat="1">
      <c r="A401" s="815"/>
    </row>
    <row r="402" spans="1:1" s="195" customFormat="1">
      <c r="A402" s="815"/>
    </row>
    <row r="403" spans="1:1" s="195" customFormat="1">
      <c r="A403" s="815"/>
    </row>
    <row r="404" spans="1:1" s="195" customFormat="1">
      <c r="A404" s="815"/>
    </row>
    <row r="405" spans="1:1" s="195" customFormat="1">
      <c r="A405" s="815"/>
    </row>
    <row r="406" spans="1:1" s="195" customFormat="1">
      <c r="A406" s="815"/>
    </row>
    <row r="407" spans="1:1" s="195" customFormat="1">
      <c r="A407" s="815"/>
    </row>
    <row r="408" spans="1:1" s="195" customFormat="1">
      <c r="A408" s="815"/>
    </row>
    <row r="409" spans="1:1" s="195" customFormat="1">
      <c r="A409" s="815"/>
    </row>
    <row r="410" spans="1:1" s="195" customFormat="1">
      <c r="A410" s="815"/>
    </row>
    <row r="411" spans="1:1" s="195" customFormat="1">
      <c r="A411" s="815"/>
    </row>
    <row r="412" spans="1:1" s="195" customFormat="1">
      <c r="A412" s="815"/>
    </row>
    <row r="413" spans="1:1" s="195" customFormat="1">
      <c r="A413" s="815"/>
    </row>
    <row r="414" spans="1:1" s="195" customFormat="1">
      <c r="A414" s="815"/>
    </row>
    <row r="415" spans="1:1" s="195" customFormat="1">
      <c r="A415" s="815"/>
    </row>
    <row r="416" spans="1:1" s="195" customFormat="1">
      <c r="A416" s="815"/>
    </row>
    <row r="417" spans="1:1" s="195" customFormat="1">
      <c r="A417" s="815"/>
    </row>
    <row r="418" spans="1:1" s="195" customFormat="1">
      <c r="A418" s="815"/>
    </row>
    <row r="419" spans="1:1" s="195" customFormat="1">
      <c r="A419" s="815"/>
    </row>
    <row r="420" spans="1:1" s="195" customFormat="1">
      <c r="A420" s="815"/>
    </row>
    <row r="421" spans="1:1" s="195" customFormat="1">
      <c r="A421" s="815"/>
    </row>
    <row r="422" spans="1:1" s="195" customFormat="1">
      <c r="A422" s="815"/>
    </row>
    <row r="423" spans="1:1" s="195" customFormat="1">
      <c r="A423" s="815"/>
    </row>
    <row r="424" spans="1:1" s="195" customFormat="1">
      <c r="A424" s="815"/>
    </row>
    <row r="425" spans="1:1" s="195" customFormat="1">
      <c r="A425" s="815"/>
    </row>
    <row r="426" spans="1:1" s="195" customFormat="1">
      <c r="A426" s="815"/>
    </row>
    <row r="427" spans="1:1" s="195" customFormat="1">
      <c r="A427" s="815"/>
    </row>
    <row r="428" spans="1:1" s="195" customFormat="1">
      <c r="A428" s="815"/>
    </row>
    <row r="429" spans="1:1" s="195" customFormat="1">
      <c r="A429" s="815"/>
    </row>
    <row r="430" spans="1:1" s="195" customFormat="1">
      <c r="A430" s="815"/>
    </row>
    <row r="431" spans="1:1" s="195" customFormat="1">
      <c r="A431" s="815"/>
    </row>
    <row r="432" spans="1:1" s="195" customFormat="1">
      <c r="A432" s="815"/>
    </row>
    <row r="433" spans="1:1" s="195" customFormat="1">
      <c r="A433" s="815"/>
    </row>
    <row r="434" spans="1:1" s="195" customFormat="1">
      <c r="A434" s="815"/>
    </row>
    <row r="435" spans="1:1" s="195" customFormat="1">
      <c r="A435" s="815"/>
    </row>
    <row r="436" spans="1:1" s="195" customFormat="1">
      <c r="A436" s="815"/>
    </row>
    <row r="437" spans="1:1" s="195" customFormat="1">
      <c r="A437" s="815"/>
    </row>
    <row r="438" spans="1:1" s="195" customFormat="1">
      <c r="A438" s="815"/>
    </row>
    <row r="439" spans="1:1" s="195" customFormat="1">
      <c r="A439" s="815"/>
    </row>
    <row r="440" spans="1:1" s="195" customFormat="1">
      <c r="A440" s="815"/>
    </row>
    <row r="441" spans="1:1" s="195" customFormat="1">
      <c r="A441" s="815"/>
    </row>
    <row r="442" spans="1:1" s="195" customFormat="1">
      <c r="A442" s="815"/>
    </row>
    <row r="443" spans="1:1" s="195" customFormat="1">
      <c r="A443" s="815"/>
    </row>
    <row r="444" spans="1:1" s="195" customFormat="1">
      <c r="A444" s="815"/>
    </row>
    <row r="445" spans="1:1" s="195" customFormat="1">
      <c r="A445" s="815"/>
    </row>
    <row r="446" spans="1:1" s="195" customFormat="1">
      <c r="A446" s="815"/>
    </row>
    <row r="447" spans="1:1" s="195" customFormat="1">
      <c r="A447" s="815"/>
    </row>
    <row r="448" spans="1:1" s="195" customFormat="1">
      <c r="A448" s="815"/>
    </row>
    <row r="449" spans="1:1" s="195" customFormat="1">
      <c r="A449" s="815"/>
    </row>
    <row r="450" spans="1:1" s="195" customFormat="1">
      <c r="A450" s="815"/>
    </row>
    <row r="451" spans="1:1" s="195" customFormat="1">
      <c r="A451" s="815"/>
    </row>
    <row r="452" spans="1:1" s="195" customFormat="1">
      <c r="A452" s="815"/>
    </row>
    <row r="453" spans="1:1" s="195" customFormat="1">
      <c r="A453" s="815"/>
    </row>
    <row r="454" spans="1:1" s="195" customFormat="1">
      <c r="A454" s="815"/>
    </row>
    <row r="455" spans="1:1" s="195" customFormat="1">
      <c r="A455" s="815"/>
    </row>
    <row r="456" spans="1:1" s="195" customFormat="1">
      <c r="A456" s="815"/>
    </row>
    <row r="457" spans="1:1" s="195" customFormat="1">
      <c r="A457" s="815"/>
    </row>
    <row r="458" spans="1:1" s="195" customFormat="1">
      <c r="A458" s="815"/>
    </row>
    <row r="459" spans="1:1" s="195" customFormat="1">
      <c r="A459" s="815"/>
    </row>
    <row r="460" spans="1:1" s="195" customFormat="1">
      <c r="A460" s="815"/>
    </row>
    <row r="461" spans="1:1" s="195" customFormat="1">
      <c r="A461" s="815"/>
    </row>
    <row r="462" spans="1:1" s="195" customFormat="1">
      <c r="A462" s="815"/>
    </row>
    <row r="463" spans="1:1" s="195" customFormat="1">
      <c r="A463" s="815"/>
    </row>
    <row r="464" spans="1:1" s="195" customFormat="1">
      <c r="A464" s="815"/>
    </row>
    <row r="465" spans="1:1" s="195" customFormat="1">
      <c r="A465" s="815"/>
    </row>
    <row r="466" spans="1:1" s="195" customFormat="1">
      <c r="A466" s="815"/>
    </row>
    <row r="467" spans="1:1" s="195" customFormat="1">
      <c r="A467" s="815"/>
    </row>
    <row r="468" spans="1:1" s="195" customFormat="1">
      <c r="A468" s="815"/>
    </row>
    <row r="469" spans="1:1" s="195" customFormat="1">
      <c r="A469" s="815"/>
    </row>
    <row r="470" spans="1:1" s="195" customFormat="1">
      <c r="A470" s="815"/>
    </row>
    <row r="471" spans="1:1" s="195" customFormat="1">
      <c r="A471" s="815"/>
    </row>
    <row r="472" spans="1:1" s="195" customFormat="1">
      <c r="A472" s="815"/>
    </row>
    <row r="473" spans="1:1" s="195" customFormat="1">
      <c r="A473" s="815"/>
    </row>
    <row r="474" spans="1:1" s="195" customFormat="1">
      <c r="A474" s="815"/>
    </row>
    <row r="475" spans="1:1" s="195" customFormat="1">
      <c r="A475" s="815"/>
    </row>
    <row r="476" spans="1:1" s="195" customFormat="1">
      <c r="A476" s="815"/>
    </row>
    <row r="477" spans="1:1" s="195" customFormat="1">
      <c r="A477" s="815"/>
    </row>
    <row r="478" spans="1:1" s="195" customFormat="1">
      <c r="A478" s="815"/>
    </row>
    <row r="479" spans="1:1" s="195" customFormat="1">
      <c r="A479" s="815"/>
    </row>
    <row r="480" spans="1:1" s="195" customFormat="1">
      <c r="A480" s="815"/>
    </row>
    <row r="481" spans="1:1" s="195" customFormat="1">
      <c r="A481" s="815"/>
    </row>
    <row r="482" spans="1:1" s="195" customFormat="1">
      <c r="A482" s="815"/>
    </row>
    <row r="483" spans="1:1" s="195" customFormat="1">
      <c r="A483" s="815"/>
    </row>
    <row r="484" spans="1:1" s="195" customFormat="1">
      <c r="A484" s="815"/>
    </row>
    <row r="485" spans="1:1" s="195" customFormat="1">
      <c r="A485" s="815"/>
    </row>
    <row r="486" spans="1:1" s="195" customFormat="1">
      <c r="A486" s="815"/>
    </row>
    <row r="487" spans="1:1" s="195" customFormat="1">
      <c r="A487" s="815"/>
    </row>
    <row r="488" spans="1:1" s="195" customFormat="1">
      <c r="A488" s="815"/>
    </row>
    <row r="489" spans="1:1" s="195" customFormat="1">
      <c r="A489" s="815"/>
    </row>
    <row r="490" spans="1:1" s="195" customFormat="1">
      <c r="A490" s="815"/>
    </row>
    <row r="491" spans="1:1" s="195" customFormat="1">
      <c r="A491" s="815"/>
    </row>
    <row r="492" spans="1:1" s="195" customFormat="1">
      <c r="A492" s="815"/>
    </row>
    <row r="493" spans="1:1" s="195" customFormat="1">
      <c r="A493" s="815"/>
    </row>
    <row r="494" spans="1:1" s="195" customFormat="1">
      <c r="A494" s="815"/>
    </row>
    <row r="495" spans="1:1" s="195" customFormat="1">
      <c r="A495" s="815"/>
    </row>
    <row r="496" spans="1:1" s="195" customFormat="1">
      <c r="A496" s="815"/>
    </row>
    <row r="497" spans="1:1" s="195" customFormat="1">
      <c r="A497" s="815"/>
    </row>
    <row r="498" spans="1:1" s="195" customFormat="1">
      <c r="A498" s="815"/>
    </row>
    <row r="499" spans="1:1" s="195" customFormat="1">
      <c r="A499" s="815"/>
    </row>
    <row r="500" spans="1:1" s="195" customFormat="1">
      <c r="A500" s="815"/>
    </row>
    <row r="501" spans="1:1" s="195" customFormat="1">
      <c r="A501" s="815"/>
    </row>
    <row r="502" spans="1:1" s="195" customFormat="1">
      <c r="A502" s="815"/>
    </row>
    <row r="503" spans="1:1" s="195" customFormat="1">
      <c r="A503" s="815"/>
    </row>
    <row r="504" spans="1:1" s="195" customFormat="1">
      <c r="A504" s="815"/>
    </row>
    <row r="505" spans="1:1" s="195" customFormat="1">
      <c r="A505" s="815"/>
    </row>
    <row r="506" spans="1:1" s="195" customFormat="1">
      <c r="A506" s="815"/>
    </row>
  </sheetData>
  <mergeCells count="7">
    <mergeCell ref="C4:T4"/>
    <mergeCell ref="U4:AL4"/>
    <mergeCell ref="B80:V80"/>
    <mergeCell ref="B79:W79"/>
    <mergeCell ref="B70:V70"/>
    <mergeCell ref="B71:P71"/>
    <mergeCell ref="B78:V7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X60"/>
  <sheetViews>
    <sheetView showGridLines="0" zoomScaleNormal="100" workbookViewId="0">
      <selection activeCell="B1" sqref="B1"/>
    </sheetView>
  </sheetViews>
  <sheetFormatPr defaultColWidth="10.6640625" defaultRowHeight="15"/>
  <cols>
    <col min="1" max="1" width="4.6640625" customWidth="1"/>
    <col min="2" max="2" width="52.6640625" style="342" customWidth="1"/>
    <col min="3" max="29" width="9.1640625" style="343" customWidth="1"/>
    <col min="30" max="30" width="9.1640625" style="527" customWidth="1"/>
    <col min="31" max="34" width="9.1640625" style="343" customWidth="1"/>
    <col min="35" max="35" width="1" style="343" customWidth="1"/>
    <col min="36" max="44" width="9.1640625" style="343" customWidth="1"/>
    <col min="45" max="45" width="9.1640625" style="342" customWidth="1"/>
    <col min="46" max="58" width="9.1640625" style="343" customWidth="1"/>
    <col min="59" max="59" width="9.1640625" style="527" customWidth="1"/>
    <col min="60" max="67" width="9.1640625" style="343" customWidth="1"/>
    <col min="68" max="68" width="1.1640625" style="343" customWidth="1"/>
    <col min="69" max="70" width="8.83203125" style="343" customWidth="1"/>
    <col min="71" max="73" width="9.33203125" style="343" customWidth="1"/>
    <col min="74" max="75" width="8.33203125" style="343" customWidth="1"/>
    <col min="76" max="76" width="9" style="343" customWidth="1"/>
    <col min="77" max="81" width="8.6640625" style="343" customWidth="1"/>
    <col min="82" max="82" width="8.5" style="343" customWidth="1"/>
    <col min="83" max="87" width="8.6640625" style="343" customWidth="1"/>
    <col min="88" max="88" width="8.1640625" style="527" customWidth="1"/>
    <col min="89" max="89" width="9.1640625" style="343" customWidth="1"/>
    <col min="90" max="90" width="9.1640625" style="342" customWidth="1"/>
    <col min="91" max="97" width="9.1640625" style="343" customWidth="1"/>
    <col min="98" max="98" width="8.5" style="343" customWidth="1"/>
    <col min="99" max="100" width="9.1640625" style="343" customWidth="1"/>
    <col min="101" max="101" width="0.83203125" style="343" customWidth="1"/>
    <col min="102" max="116" width="9.1640625" style="343" customWidth="1"/>
    <col min="117" max="117" width="9.1640625" style="527" customWidth="1"/>
    <col min="118" max="133" width="9.1640625" style="343" customWidth="1"/>
    <col min="134" max="134" width="0.83203125" style="342" customWidth="1"/>
    <col min="135" max="145" width="9.1640625" style="342" customWidth="1"/>
    <col min="146" max="146" width="9.1640625" style="527" customWidth="1"/>
    <col min="147" max="166" width="9.1640625" style="342" customWidth="1"/>
    <col min="167" max="167" width="1.1640625" style="342" customWidth="1"/>
    <col min="168" max="173" width="9.1640625" style="342" customWidth="1"/>
    <col min="174" max="174" width="9.1640625" style="527" customWidth="1"/>
    <col min="175" max="199" width="9.1640625" style="342" customWidth="1"/>
    <col min="200" max="200" width="1" style="342" customWidth="1"/>
    <col min="201" max="202" width="9.1640625" style="342" customWidth="1"/>
    <col min="203" max="232" width="9.1640625" customWidth="1"/>
  </cols>
  <sheetData>
    <row r="1" spans="1:232">
      <c r="B1" s="65" t="s">
        <v>85</v>
      </c>
      <c r="C1" s="187"/>
      <c r="D1" s="187"/>
      <c r="E1" s="187"/>
      <c r="F1" s="187"/>
      <c r="G1" s="187"/>
      <c r="H1" s="187"/>
      <c r="I1" s="187"/>
      <c r="J1" s="187"/>
      <c r="K1" s="186"/>
      <c r="L1" s="187"/>
      <c r="M1" s="187"/>
      <c r="N1" s="187"/>
      <c r="O1" s="187"/>
      <c r="P1" s="187"/>
      <c r="Q1" s="186"/>
      <c r="R1" s="187"/>
      <c r="S1" s="187"/>
      <c r="T1" s="187"/>
      <c r="U1" s="187"/>
      <c r="V1" s="187"/>
      <c r="W1" s="187"/>
      <c r="X1" s="187"/>
      <c r="Y1" s="187"/>
      <c r="Z1" s="187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</row>
    <row r="2" spans="1:232" ht="24" customHeight="1">
      <c r="B2" s="63" t="s">
        <v>403</v>
      </c>
      <c r="C2" s="63"/>
      <c r="D2" s="63"/>
      <c r="E2" s="63"/>
      <c r="F2" s="63"/>
      <c r="G2" s="63"/>
      <c r="H2" s="63"/>
      <c r="I2" s="63"/>
      <c r="J2" s="119"/>
      <c r="K2" s="119"/>
      <c r="L2" s="120"/>
      <c r="M2" s="119"/>
      <c r="N2" s="119"/>
      <c r="O2" s="119"/>
      <c r="P2" s="119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</row>
    <row r="3" spans="1:232" ht="18" customHeight="1">
      <c r="B3" s="559" t="s">
        <v>351</v>
      </c>
      <c r="C3" s="58"/>
      <c r="D3" s="58"/>
      <c r="E3" s="58"/>
      <c r="F3" s="58"/>
      <c r="G3" s="58"/>
      <c r="H3" s="58"/>
      <c r="I3" s="58"/>
      <c r="J3" s="57"/>
      <c r="K3" s="57"/>
      <c r="L3" s="57"/>
      <c r="M3" s="57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</row>
    <row r="4" spans="1:232" ht="9.75" customHeight="1"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B4" s="344"/>
      <c r="BC4" s="344"/>
      <c r="BD4" s="344"/>
      <c r="BE4" s="344"/>
      <c r="BF4" s="344"/>
      <c r="BG4" s="344"/>
      <c r="BH4" s="344"/>
      <c r="BI4" s="344"/>
      <c r="BJ4" s="344"/>
      <c r="BK4" s="344"/>
      <c r="BL4" s="344"/>
      <c r="BM4" s="344"/>
      <c r="BN4" s="344"/>
      <c r="BO4" s="344"/>
      <c r="BP4" s="344"/>
      <c r="BQ4" s="344"/>
      <c r="BR4" s="344"/>
      <c r="BS4" s="344"/>
      <c r="BT4" s="344"/>
      <c r="BU4" s="344"/>
      <c r="BV4" s="344"/>
      <c r="BW4" s="344"/>
      <c r="BX4" s="344"/>
      <c r="BY4" s="344"/>
      <c r="BZ4" s="344"/>
      <c r="CA4" s="344"/>
      <c r="CB4" s="344"/>
      <c r="CC4" s="344"/>
      <c r="CD4" s="344"/>
      <c r="CE4" s="344"/>
      <c r="CF4" s="344"/>
      <c r="CG4" s="344"/>
      <c r="CH4" s="344"/>
      <c r="CI4" s="344"/>
      <c r="CM4" s="344"/>
      <c r="CN4" s="344"/>
      <c r="CO4" s="344"/>
      <c r="CP4" s="344"/>
      <c r="CQ4" s="344"/>
      <c r="CR4" s="344"/>
      <c r="CS4" s="344"/>
      <c r="CT4" s="344"/>
      <c r="CU4"/>
      <c r="CV4" s="344"/>
      <c r="CW4" s="344"/>
      <c r="CX4" s="344"/>
      <c r="CY4" s="344"/>
      <c r="CZ4" s="344"/>
      <c r="DA4" s="344"/>
      <c r="DB4" s="344"/>
      <c r="DC4" s="344"/>
      <c r="DD4" s="344"/>
      <c r="DE4" s="344"/>
      <c r="DF4" s="344"/>
      <c r="DG4" s="344"/>
      <c r="DH4" s="344"/>
      <c r="DI4" s="344"/>
      <c r="DJ4" s="344"/>
      <c r="DK4" s="344"/>
      <c r="DL4" s="344"/>
      <c r="DN4" s="344"/>
      <c r="DO4" s="344"/>
      <c r="DP4" s="344"/>
      <c r="DQ4" s="344"/>
      <c r="DR4" s="344"/>
      <c r="DS4" s="344"/>
      <c r="DT4" s="344"/>
      <c r="DU4" s="344"/>
      <c r="DV4" s="344"/>
      <c r="DW4" s="344"/>
      <c r="DX4" s="344"/>
      <c r="DY4" s="344"/>
      <c r="DZ4" s="344"/>
      <c r="EA4" s="344"/>
      <c r="EB4" s="344"/>
    </row>
    <row r="5" spans="1:232" s="342" customFormat="1">
      <c r="B5" s="189" t="s">
        <v>68</v>
      </c>
      <c r="C5" s="666"/>
      <c r="D5" s="666"/>
      <c r="E5" s="666"/>
      <c r="F5" s="666"/>
      <c r="G5" s="666"/>
      <c r="H5" s="666"/>
      <c r="I5" s="666"/>
      <c r="J5" s="666"/>
      <c r="K5" s="666"/>
      <c r="L5" s="666"/>
      <c r="M5" s="666"/>
      <c r="N5" s="666"/>
      <c r="O5" s="666"/>
      <c r="P5" s="666"/>
      <c r="Q5" s="666"/>
      <c r="R5" s="666"/>
      <c r="S5" s="666"/>
      <c r="T5" s="666"/>
      <c r="U5" s="666"/>
      <c r="V5" s="666"/>
      <c r="W5" s="666"/>
      <c r="X5" s="666"/>
      <c r="Y5" s="666"/>
      <c r="Z5" s="666"/>
      <c r="AA5" s="666"/>
      <c r="AB5" s="666"/>
      <c r="AC5" s="666"/>
      <c r="AD5" s="666"/>
      <c r="AE5" s="666"/>
      <c r="AF5" s="666"/>
      <c r="AG5" s="666"/>
      <c r="AH5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  <c r="AZ5" s="344"/>
      <c r="BA5" s="344"/>
      <c r="BB5" s="344"/>
      <c r="BC5" s="344"/>
      <c r="BD5" s="344"/>
      <c r="BE5" s="344"/>
      <c r="BF5" s="344"/>
      <c r="BG5" s="344"/>
      <c r="BH5" s="344"/>
      <c r="BI5" s="344"/>
      <c r="BJ5" s="344"/>
      <c r="BK5" s="344"/>
      <c r="BL5" s="344"/>
      <c r="BM5" s="344"/>
      <c r="BN5" s="344"/>
      <c r="BO5" s="666"/>
      <c r="BP5" s="666"/>
      <c r="BQ5" s="666"/>
      <c r="BR5" s="666"/>
      <c r="BS5" s="666"/>
      <c r="BT5" s="666"/>
      <c r="BU5" s="666"/>
      <c r="BV5" s="666"/>
      <c r="BW5" s="666"/>
      <c r="BX5" s="666"/>
      <c r="BY5" s="666"/>
      <c r="BZ5" s="666"/>
      <c r="CA5" s="666"/>
      <c r="CB5" s="666"/>
      <c r="CC5" s="666"/>
      <c r="CD5" s="666"/>
      <c r="CE5" s="666"/>
      <c r="CF5" s="666"/>
      <c r="CG5" s="666"/>
      <c r="CH5" s="666"/>
      <c r="CI5" s="666"/>
      <c r="CJ5" s="666"/>
      <c r="CK5" s="666"/>
      <c r="CL5" s="666"/>
      <c r="CM5" s="666"/>
      <c r="CN5" s="666"/>
      <c r="CO5" s="666"/>
      <c r="CP5" s="666"/>
      <c r="CQ5" s="666"/>
      <c r="CR5" s="666"/>
      <c r="CS5" s="666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</row>
    <row r="6" spans="1:232" s="342" customFormat="1" ht="15" customHeight="1">
      <c r="B6" s="189"/>
      <c r="C6" s="1184" t="s">
        <v>163</v>
      </c>
      <c r="D6" s="1184"/>
      <c r="E6" s="1184"/>
      <c r="F6" s="1184"/>
      <c r="G6" s="1184"/>
      <c r="H6" s="1184"/>
      <c r="I6" s="1184"/>
      <c r="J6" s="1184"/>
      <c r="K6" s="1184"/>
      <c r="L6" s="1184"/>
      <c r="M6" s="1184"/>
      <c r="N6" s="1184"/>
      <c r="O6" s="1184"/>
      <c r="P6" s="1184"/>
      <c r="Q6" s="1184"/>
      <c r="R6" s="1184"/>
      <c r="S6" s="1184"/>
      <c r="T6" s="1184"/>
      <c r="U6" s="1184"/>
      <c r="V6" s="1184"/>
      <c r="W6" s="1184"/>
      <c r="X6" s="1184"/>
      <c r="Y6" s="1184"/>
      <c r="Z6" s="1184"/>
      <c r="AA6" s="1184"/>
      <c r="AB6" s="1184"/>
      <c r="AC6" s="1184"/>
      <c r="AD6" s="1184"/>
      <c r="AE6" s="1184"/>
      <c r="AF6" s="1184"/>
      <c r="AG6" s="1184"/>
      <c r="AH6" s="1184"/>
      <c r="AI6"/>
      <c r="AJ6" s="1185" t="s">
        <v>25</v>
      </c>
      <c r="AK6" s="1185"/>
      <c r="AL6" s="1185"/>
      <c r="AM6" s="1185"/>
      <c r="AN6" s="1185"/>
      <c r="AO6" s="1185"/>
      <c r="AP6" s="1185"/>
      <c r="AQ6" s="1185"/>
      <c r="AR6" s="1185"/>
      <c r="AS6" s="1185"/>
      <c r="AT6" s="1185"/>
      <c r="AU6" s="1185"/>
      <c r="AV6" s="1185"/>
      <c r="AW6" s="1185"/>
      <c r="AX6" s="1185"/>
      <c r="AY6" s="1185"/>
      <c r="AZ6" s="1185"/>
      <c r="BA6" s="1185"/>
      <c r="BB6" s="1185"/>
      <c r="BC6" s="1185"/>
      <c r="BD6" s="1185"/>
      <c r="BE6" s="1185"/>
      <c r="BF6" s="1185"/>
      <c r="BG6" s="1185"/>
      <c r="BH6" s="1185"/>
      <c r="BI6" s="1185"/>
      <c r="BJ6" s="1185"/>
      <c r="BK6" s="1185"/>
      <c r="BL6" s="1185"/>
      <c r="BM6" s="1185"/>
      <c r="BN6" s="1185"/>
      <c r="BO6" s="1185"/>
      <c r="BP6"/>
      <c r="BQ6" s="1185" t="s">
        <v>97</v>
      </c>
      <c r="BR6" s="1185"/>
      <c r="BS6" s="1185"/>
      <c r="BT6" s="1185"/>
      <c r="BU6" s="1185"/>
      <c r="BV6" s="1185"/>
      <c r="BW6" s="1185"/>
      <c r="BX6" s="1185"/>
      <c r="BY6" s="1185"/>
      <c r="BZ6" s="1185"/>
      <c r="CA6" s="1185"/>
      <c r="CB6" s="1185"/>
      <c r="CC6" s="1185"/>
      <c r="CD6" s="1185"/>
      <c r="CE6" s="1185"/>
      <c r="CF6" s="1185"/>
      <c r="CG6" s="1185"/>
      <c r="CH6" s="1185"/>
      <c r="CI6" s="1185"/>
      <c r="CJ6" s="1185"/>
      <c r="CK6" s="1185"/>
      <c r="CL6" s="1185"/>
      <c r="CM6" s="1185"/>
      <c r="CN6" s="1185"/>
      <c r="CO6" s="1185"/>
      <c r="CP6" s="1185"/>
      <c r="CQ6" s="1185"/>
      <c r="CR6" s="1185"/>
      <c r="CS6" s="1185"/>
      <c r="CT6" s="959"/>
      <c r="CU6" s="959"/>
      <c r="CV6" s="959"/>
      <c r="CW6"/>
      <c r="CX6" s="1186" t="s">
        <v>97</v>
      </c>
      <c r="CY6" s="1186"/>
      <c r="CZ6" s="1186"/>
      <c r="DA6" s="1186"/>
      <c r="DB6" s="1186"/>
      <c r="DC6" s="1186"/>
      <c r="DD6" s="1186"/>
      <c r="DE6" s="1186"/>
      <c r="DF6" s="1186"/>
      <c r="DG6" s="1186"/>
      <c r="DH6" s="1186"/>
      <c r="DI6" s="1186"/>
      <c r="DJ6" s="1186"/>
      <c r="DK6" s="1186"/>
      <c r="DL6" s="1186"/>
      <c r="DM6" s="1186"/>
      <c r="DN6" s="1186"/>
      <c r="DO6" s="1186"/>
      <c r="DP6" s="1186"/>
      <c r="DQ6" s="1186"/>
      <c r="DR6" s="1186"/>
      <c r="DS6" s="1186"/>
      <c r="DT6" s="1186"/>
      <c r="DU6" s="1186"/>
      <c r="DV6" s="1186"/>
      <c r="DW6" s="1186"/>
      <c r="DX6" s="1186"/>
      <c r="DY6" s="1186"/>
      <c r="DZ6" s="1186"/>
      <c r="EA6" s="1186"/>
      <c r="EB6" s="1186"/>
      <c r="EC6" s="1186"/>
      <c r="ED6" s="1186"/>
      <c r="EE6" s="1186"/>
      <c r="EF6" s="1186"/>
      <c r="EG6" s="1186"/>
      <c r="EH6" s="1186"/>
      <c r="EI6" s="1186"/>
      <c r="EJ6" s="1186"/>
      <c r="EK6" s="1186"/>
      <c r="EL6" s="1186"/>
      <c r="EM6" s="1186"/>
      <c r="EN6" s="1186"/>
      <c r="EO6" s="1186"/>
      <c r="EP6" s="1186"/>
      <c r="EQ6" s="1186"/>
      <c r="ER6" s="1186"/>
      <c r="ES6" s="1186"/>
      <c r="ET6" s="1186"/>
      <c r="EU6" s="1186"/>
      <c r="EV6" s="1186"/>
      <c r="EW6" s="1186"/>
      <c r="EX6" s="1186"/>
      <c r="EY6" s="1186"/>
      <c r="EZ6" s="1186"/>
      <c r="FA6" s="1186"/>
      <c r="FB6" s="1186"/>
      <c r="FC6" s="1186"/>
      <c r="FD6" s="1186"/>
      <c r="FE6" s="1186"/>
      <c r="FF6" s="1186"/>
      <c r="FG6" s="1186"/>
      <c r="FH6" s="1186"/>
      <c r="FI6" s="1186"/>
      <c r="FJ6" s="1186"/>
      <c r="FK6" s="1186"/>
      <c r="FL6" s="1186"/>
      <c r="FM6" s="1186"/>
      <c r="FN6" s="1186"/>
      <c r="FO6" s="1186"/>
      <c r="FP6" s="1186"/>
      <c r="FQ6" s="1186"/>
      <c r="FR6" s="1186"/>
      <c r="FS6" s="1186"/>
      <c r="FT6" s="1186"/>
      <c r="FU6" s="1186"/>
      <c r="FV6" s="1186"/>
      <c r="FW6" s="1186"/>
      <c r="FX6" s="1186"/>
      <c r="FY6" s="1186"/>
      <c r="FZ6" s="1186"/>
      <c r="GA6" s="1186"/>
      <c r="GB6" s="1186"/>
      <c r="GC6" s="1186"/>
      <c r="GD6" s="1186"/>
      <c r="GE6" s="1186"/>
      <c r="GF6" s="1186"/>
      <c r="GG6" s="1186"/>
      <c r="GH6" s="1186"/>
      <c r="GI6" s="1186"/>
      <c r="GJ6" s="1186"/>
      <c r="GK6" s="1186"/>
      <c r="GL6" s="1186"/>
      <c r="GM6" s="1186"/>
      <c r="GN6" s="1186"/>
      <c r="GO6" s="960"/>
      <c r="GP6" s="960"/>
      <c r="GQ6" s="960"/>
      <c r="GR6"/>
      <c r="GS6" s="1185" t="s">
        <v>250</v>
      </c>
      <c r="GT6" s="1185"/>
      <c r="GU6" s="1185"/>
      <c r="GV6" s="1185"/>
      <c r="GW6" s="1185"/>
      <c r="GX6" s="1185"/>
      <c r="GY6" s="1185"/>
      <c r="GZ6" s="1185"/>
      <c r="HA6" s="1185"/>
      <c r="HB6" s="1185"/>
      <c r="HC6" s="1185"/>
      <c r="HD6" s="1185"/>
      <c r="HE6" s="1185"/>
      <c r="HF6" s="1185"/>
      <c r="HG6" s="1185"/>
      <c r="HH6" s="1185"/>
      <c r="HI6" s="1185"/>
      <c r="HJ6" s="1185"/>
      <c r="HK6" s="1185"/>
      <c r="HL6" s="1185"/>
      <c r="HM6" s="1185"/>
      <c r="HN6" s="1185"/>
      <c r="HO6" s="1185"/>
      <c r="HP6" s="1185"/>
      <c r="HQ6" s="1185"/>
      <c r="HR6" s="1185"/>
      <c r="HS6" s="1185"/>
      <c r="HT6" s="1185"/>
      <c r="HU6" s="1185"/>
      <c r="HV6" s="1185"/>
      <c r="HW6" s="1185"/>
      <c r="HX6" s="1185"/>
    </row>
    <row r="7" spans="1:232" s="190" customFormat="1" ht="15.75" customHeight="1">
      <c r="C7" s="1184"/>
      <c r="D7" s="1184"/>
      <c r="E7" s="1184"/>
      <c r="F7" s="1184"/>
      <c r="G7" s="1184"/>
      <c r="H7" s="1184"/>
      <c r="I7" s="1184"/>
      <c r="J7" s="1184"/>
      <c r="K7" s="1184"/>
      <c r="L7" s="1184"/>
      <c r="M7" s="1184"/>
      <c r="N7" s="1184"/>
      <c r="O7" s="1184"/>
      <c r="P7" s="1184"/>
      <c r="Q7" s="1184"/>
      <c r="R7" s="1184"/>
      <c r="S7" s="1184"/>
      <c r="T7" s="1184"/>
      <c r="U7" s="1184"/>
      <c r="V7" s="1184"/>
      <c r="W7" s="1184"/>
      <c r="X7" s="1184"/>
      <c r="Y7" s="1184"/>
      <c r="Z7" s="1184"/>
      <c r="AA7" s="1184"/>
      <c r="AB7" s="1184"/>
      <c r="AC7" s="1184"/>
      <c r="AD7" s="1184"/>
      <c r="AE7" s="1184"/>
      <c r="AF7" s="1184"/>
      <c r="AG7" s="1184"/>
      <c r="AH7" s="1184"/>
      <c r="AI7"/>
      <c r="AJ7" s="1185"/>
      <c r="AK7" s="1185"/>
      <c r="AL7" s="1185"/>
      <c r="AM7" s="1185"/>
      <c r="AN7" s="1185"/>
      <c r="AO7" s="1185"/>
      <c r="AP7" s="1185"/>
      <c r="AQ7" s="1185"/>
      <c r="AR7" s="1185"/>
      <c r="AS7" s="1185"/>
      <c r="AT7" s="1185"/>
      <c r="AU7" s="1185"/>
      <c r="AV7" s="1185"/>
      <c r="AW7" s="1185"/>
      <c r="AX7" s="1185"/>
      <c r="AY7" s="1185"/>
      <c r="AZ7" s="1185"/>
      <c r="BA7" s="1185"/>
      <c r="BB7" s="1185"/>
      <c r="BC7" s="1185"/>
      <c r="BD7" s="1185"/>
      <c r="BE7" s="1185"/>
      <c r="BF7" s="1185"/>
      <c r="BG7" s="1185"/>
      <c r="BH7" s="1185"/>
      <c r="BI7" s="1185"/>
      <c r="BJ7" s="1185"/>
      <c r="BK7" s="1185"/>
      <c r="BL7" s="1185"/>
      <c r="BM7" s="1185"/>
      <c r="BN7" s="1185"/>
      <c r="BO7" s="1185"/>
      <c r="BP7"/>
      <c r="BQ7" s="1185"/>
      <c r="BR7" s="1185"/>
      <c r="BS7" s="1185"/>
      <c r="BT7" s="1185"/>
      <c r="BU7" s="1185"/>
      <c r="BV7" s="1185"/>
      <c r="BW7" s="1185"/>
      <c r="BX7" s="1185"/>
      <c r="BY7" s="1185"/>
      <c r="BZ7" s="1185"/>
      <c r="CA7" s="1185"/>
      <c r="CB7" s="1185"/>
      <c r="CC7" s="1185"/>
      <c r="CD7" s="1185"/>
      <c r="CE7" s="1185"/>
      <c r="CF7" s="1185"/>
      <c r="CG7" s="1185"/>
      <c r="CH7" s="1185"/>
      <c r="CI7" s="1185"/>
      <c r="CJ7" s="1185"/>
      <c r="CK7" s="1185"/>
      <c r="CL7" s="1185"/>
      <c r="CM7" s="1185"/>
      <c r="CN7" s="1185"/>
      <c r="CO7" s="1185"/>
      <c r="CP7" s="1185"/>
      <c r="CQ7" s="1185"/>
      <c r="CR7" s="1185"/>
      <c r="CS7" s="1185"/>
      <c r="CT7" s="959"/>
      <c r="CU7" s="959"/>
      <c r="CV7" s="959"/>
      <c r="CW7"/>
      <c r="CX7" s="1187" t="s">
        <v>248</v>
      </c>
      <c r="CY7" s="1187"/>
      <c r="CZ7" s="1187"/>
      <c r="DA7" s="1187"/>
      <c r="DB7" s="1187"/>
      <c r="DC7" s="1187"/>
      <c r="DD7" s="1187"/>
      <c r="DE7" s="1187"/>
      <c r="DF7" s="1187"/>
      <c r="DG7" s="1187"/>
      <c r="DH7" s="1187"/>
      <c r="DI7" s="1187"/>
      <c r="DJ7" s="1187"/>
      <c r="DK7" s="1187"/>
      <c r="DL7" s="1187"/>
      <c r="DM7" s="1187"/>
      <c r="DN7" s="1187"/>
      <c r="DO7" s="1187"/>
      <c r="DP7" s="1187"/>
      <c r="DQ7" s="1187"/>
      <c r="DR7" s="1187"/>
      <c r="DS7" s="1187"/>
      <c r="DT7" s="1187"/>
      <c r="DU7" s="1187"/>
      <c r="DV7" s="1187"/>
      <c r="DW7" s="1187"/>
      <c r="DX7" s="1187"/>
      <c r="DY7" s="1187"/>
      <c r="DZ7" s="1187"/>
      <c r="EA7" s="961"/>
      <c r="EB7" s="961"/>
      <c r="EC7" s="961"/>
      <c r="ED7"/>
      <c r="EE7" s="1188" t="s">
        <v>249</v>
      </c>
      <c r="EF7" s="1188"/>
      <c r="EG7" s="1188"/>
      <c r="EH7" s="1188"/>
      <c r="EI7" s="1188"/>
      <c r="EJ7" s="1188"/>
      <c r="EK7" s="1188"/>
      <c r="EL7" s="1188"/>
      <c r="EM7" s="1188"/>
      <c r="EN7" s="1188"/>
      <c r="EO7" s="1188"/>
      <c r="EP7" s="1188"/>
      <c r="EQ7" s="1188"/>
      <c r="ER7" s="1188"/>
      <c r="ES7" s="1188"/>
      <c r="ET7" s="1188"/>
      <c r="EU7" s="1188"/>
      <c r="EV7" s="1188"/>
      <c r="EW7" s="1188"/>
      <c r="EX7" s="1188"/>
      <c r="EY7" s="1188"/>
      <c r="EZ7" s="1188"/>
      <c r="FA7" s="1188"/>
      <c r="FB7" s="1188"/>
      <c r="FC7" s="1188"/>
      <c r="FD7" s="1188"/>
      <c r="FE7" s="1188"/>
      <c r="FF7" s="1188"/>
      <c r="FG7" s="1188"/>
      <c r="FH7" s="961"/>
      <c r="FI7" s="961"/>
      <c r="FJ7" s="961"/>
      <c r="FK7"/>
      <c r="FL7" s="1188" t="s">
        <v>105</v>
      </c>
      <c r="FM7" s="1188"/>
      <c r="FN7" s="1188"/>
      <c r="FO7" s="1188"/>
      <c r="FP7" s="1188"/>
      <c r="FQ7" s="1188"/>
      <c r="FR7" s="1188"/>
      <c r="FS7" s="1188"/>
      <c r="FT7" s="1188"/>
      <c r="FU7" s="1188"/>
      <c r="FV7" s="1188"/>
      <c r="FW7" s="1188"/>
      <c r="FX7" s="1188"/>
      <c r="FY7" s="1188"/>
      <c r="FZ7" s="1188"/>
      <c r="GA7" s="1188"/>
      <c r="GB7" s="1188"/>
      <c r="GC7" s="1188"/>
      <c r="GD7" s="1188"/>
      <c r="GE7" s="1188"/>
      <c r="GF7" s="1188"/>
      <c r="GG7" s="1188"/>
      <c r="GH7" s="1188"/>
      <c r="GI7" s="1188"/>
      <c r="GJ7" s="1188"/>
      <c r="GK7" s="1188"/>
      <c r="GL7" s="1188"/>
      <c r="GM7" s="1188"/>
      <c r="GN7" s="1188"/>
      <c r="GO7" s="961"/>
      <c r="GP7" s="961"/>
      <c r="GQ7" s="961"/>
      <c r="GR7"/>
      <c r="GS7" s="1185"/>
      <c r="GT7" s="1185"/>
      <c r="GU7" s="1185"/>
      <c r="GV7" s="1185"/>
      <c r="GW7" s="1185"/>
      <c r="GX7" s="1185"/>
      <c r="GY7" s="1185"/>
      <c r="GZ7" s="1185"/>
      <c r="HA7" s="1185"/>
      <c r="HB7" s="1185"/>
      <c r="HC7" s="1185"/>
      <c r="HD7" s="1185"/>
      <c r="HE7" s="1185"/>
      <c r="HF7" s="1185"/>
      <c r="HG7" s="1185"/>
      <c r="HH7" s="1185"/>
      <c r="HI7" s="1185"/>
      <c r="HJ7" s="1185"/>
      <c r="HK7" s="1185"/>
      <c r="HL7" s="1185"/>
      <c r="HM7" s="1185"/>
      <c r="HN7" s="1185"/>
      <c r="HO7" s="1185"/>
      <c r="HP7" s="1185"/>
      <c r="HQ7" s="1185"/>
      <c r="HR7" s="1185"/>
      <c r="HS7" s="1185"/>
      <c r="HT7" s="1185"/>
      <c r="HU7" s="1185"/>
      <c r="HV7" s="1185"/>
      <c r="HW7" s="1185"/>
      <c r="HX7" s="1185"/>
    </row>
    <row r="8" spans="1:232" s="190" customFormat="1" ht="15" customHeight="1">
      <c r="B8" s="191"/>
      <c r="C8" s="1189" t="s">
        <v>73</v>
      </c>
      <c r="D8" s="1189"/>
      <c r="E8" s="1189"/>
      <c r="F8" s="1189"/>
      <c r="G8" s="1189"/>
      <c r="H8" s="1189"/>
      <c r="I8" s="1189"/>
      <c r="J8" s="1189"/>
      <c r="K8" s="1189"/>
      <c r="L8" s="1189"/>
      <c r="M8" s="1189"/>
      <c r="N8" s="1189"/>
      <c r="O8" s="1189"/>
      <c r="P8" s="1189"/>
      <c r="Q8" s="1189"/>
      <c r="R8" s="1190"/>
      <c r="S8" s="1192" t="s">
        <v>74</v>
      </c>
      <c r="T8" s="1193"/>
      <c r="U8" s="1193"/>
      <c r="V8" s="1193"/>
      <c r="W8" s="1193"/>
      <c r="X8" s="1193"/>
      <c r="Y8" s="1193"/>
      <c r="Z8" s="1193"/>
      <c r="AA8" s="1193"/>
      <c r="AB8" s="1193"/>
      <c r="AC8" s="1193"/>
      <c r="AD8" s="1193"/>
      <c r="AE8" s="1193"/>
      <c r="AF8" s="1193"/>
      <c r="AG8" s="962"/>
      <c r="AH8" s="962"/>
      <c r="AI8"/>
      <c r="AJ8" s="1189" t="s">
        <v>73</v>
      </c>
      <c r="AK8" s="1189"/>
      <c r="AL8" s="1189"/>
      <c r="AM8" s="1189"/>
      <c r="AN8" s="1189"/>
      <c r="AO8" s="1189"/>
      <c r="AP8" s="1189"/>
      <c r="AQ8" s="1189"/>
      <c r="AR8" s="1189"/>
      <c r="AS8" s="1189"/>
      <c r="AT8" s="1189"/>
      <c r="AU8" s="1189"/>
      <c r="AV8" s="1189"/>
      <c r="AW8" s="1189"/>
      <c r="AX8" s="1189"/>
      <c r="AY8" s="1190"/>
      <c r="AZ8" s="1193" t="s">
        <v>74</v>
      </c>
      <c r="BA8" s="1193"/>
      <c r="BB8" s="1193"/>
      <c r="BC8" s="1193"/>
      <c r="BD8" s="1193"/>
      <c r="BE8" s="1193"/>
      <c r="BF8" s="1193"/>
      <c r="BG8" s="1193"/>
      <c r="BH8" s="1193"/>
      <c r="BI8" s="1193"/>
      <c r="BJ8" s="1193"/>
      <c r="BK8" s="1193"/>
      <c r="BL8" s="1193"/>
      <c r="BM8" s="1193"/>
      <c r="BN8" s="962"/>
      <c r="BO8" s="962"/>
      <c r="BP8"/>
      <c r="BQ8" s="1189" t="s">
        <v>73</v>
      </c>
      <c r="BR8" s="1189"/>
      <c r="BS8" s="1189"/>
      <c r="BT8" s="1189"/>
      <c r="BU8" s="1189"/>
      <c r="BV8" s="1189"/>
      <c r="BW8" s="1189"/>
      <c r="BX8" s="1189"/>
      <c r="BY8" s="1189"/>
      <c r="BZ8" s="1189"/>
      <c r="CA8" s="1189"/>
      <c r="CB8" s="1189"/>
      <c r="CC8" s="1189"/>
      <c r="CD8" s="1189"/>
      <c r="CE8" s="1189"/>
      <c r="CF8" s="1190"/>
      <c r="CG8" s="1192" t="s">
        <v>74</v>
      </c>
      <c r="CH8" s="1193"/>
      <c r="CI8" s="1193"/>
      <c r="CJ8" s="1193"/>
      <c r="CK8" s="1193"/>
      <c r="CL8" s="1193"/>
      <c r="CM8" s="1193"/>
      <c r="CN8" s="1193"/>
      <c r="CO8" s="1193"/>
      <c r="CP8" s="1193"/>
      <c r="CQ8" s="1193"/>
      <c r="CR8" s="1193"/>
      <c r="CS8" s="1193"/>
      <c r="CT8" s="1193"/>
      <c r="CU8" s="958"/>
      <c r="CV8" s="958"/>
      <c r="CW8"/>
      <c r="CX8" s="1189" t="s">
        <v>73</v>
      </c>
      <c r="CY8" s="1189"/>
      <c r="CZ8" s="1189"/>
      <c r="DA8" s="1189"/>
      <c r="DB8" s="1189"/>
      <c r="DC8" s="1189"/>
      <c r="DD8" s="1189"/>
      <c r="DE8" s="1189"/>
      <c r="DF8" s="1189"/>
      <c r="DG8" s="1189"/>
      <c r="DH8" s="1189"/>
      <c r="DI8" s="1189"/>
      <c r="DJ8" s="1189"/>
      <c r="DK8" s="1189"/>
      <c r="DL8" s="1189"/>
      <c r="DM8" s="1190"/>
      <c r="DN8" s="1192" t="s">
        <v>74</v>
      </c>
      <c r="DO8" s="1193"/>
      <c r="DP8" s="1193"/>
      <c r="DQ8" s="1193"/>
      <c r="DR8" s="1193"/>
      <c r="DS8" s="1193"/>
      <c r="DT8" s="1193"/>
      <c r="DU8" s="1193"/>
      <c r="DV8" s="1193"/>
      <c r="DW8" s="1193"/>
      <c r="DX8" s="1193"/>
      <c r="DY8" s="1193"/>
      <c r="DZ8" s="1193"/>
      <c r="EA8" s="1193"/>
      <c r="EB8" s="1193"/>
      <c r="EC8" s="1193"/>
      <c r="ED8"/>
      <c r="EE8" s="1189" t="s">
        <v>73</v>
      </c>
      <c r="EF8" s="1189"/>
      <c r="EG8" s="1189"/>
      <c r="EH8" s="1189"/>
      <c r="EI8" s="1189"/>
      <c r="EJ8" s="1189"/>
      <c r="EK8" s="1189"/>
      <c r="EL8" s="1189"/>
      <c r="EM8" s="1189"/>
      <c r="EN8" s="1189"/>
      <c r="EO8" s="1189"/>
      <c r="EP8" s="1189"/>
      <c r="EQ8" s="1189"/>
      <c r="ER8" s="1189"/>
      <c r="ES8" s="1189"/>
      <c r="ET8" s="1190"/>
      <c r="EU8" s="1192" t="s">
        <v>74</v>
      </c>
      <c r="EV8" s="1193"/>
      <c r="EW8" s="1193"/>
      <c r="EX8" s="1193"/>
      <c r="EY8" s="1193"/>
      <c r="EZ8" s="1193"/>
      <c r="FA8" s="1193"/>
      <c r="FB8" s="1193"/>
      <c r="FC8" s="1193"/>
      <c r="FD8" s="1193"/>
      <c r="FE8" s="1193"/>
      <c r="FF8" s="1193"/>
      <c r="FG8" s="1193"/>
      <c r="FH8" s="1193"/>
      <c r="FI8" s="1193"/>
      <c r="FJ8" s="1193"/>
      <c r="FK8"/>
      <c r="FL8" s="1189" t="s">
        <v>73</v>
      </c>
      <c r="FM8" s="1189"/>
      <c r="FN8" s="1189"/>
      <c r="FO8" s="1189"/>
      <c r="FP8" s="1189"/>
      <c r="FQ8" s="1189"/>
      <c r="FR8" s="1189"/>
      <c r="FS8" s="1189"/>
      <c r="FT8" s="1189"/>
      <c r="FU8" s="1189"/>
      <c r="FV8" s="1189"/>
      <c r="FW8" s="1189"/>
      <c r="FX8" s="1189"/>
      <c r="FY8" s="1189"/>
      <c r="FZ8" s="1189"/>
      <c r="GA8" s="1190"/>
      <c r="GB8" s="1192" t="s">
        <v>74</v>
      </c>
      <c r="GC8" s="1193"/>
      <c r="GD8" s="1193"/>
      <c r="GE8" s="1193"/>
      <c r="GF8" s="1193"/>
      <c r="GG8" s="1193"/>
      <c r="GH8" s="1193"/>
      <c r="GI8" s="1193"/>
      <c r="GJ8" s="1193"/>
      <c r="GK8" s="1193"/>
      <c r="GL8" s="1193"/>
      <c r="GM8" s="1193"/>
      <c r="GN8" s="1193"/>
      <c r="GO8" s="1193"/>
      <c r="GP8" s="1193"/>
      <c r="GQ8" s="1193"/>
      <c r="GR8"/>
      <c r="GS8" s="1189" t="s">
        <v>73</v>
      </c>
      <c r="GT8" s="1189"/>
      <c r="GU8" s="1189"/>
      <c r="GV8" s="1189"/>
      <c r="GW8" s="1189"/>
      <c r="GX8" s="1189"/>
      <c r="GY8" s="1189"/>
      <c r="GZ8" s="1189"/>
      <c r="HA8" s="1189"/>
      <c r="HB8" s="1189"/>
      <c r="HC8" s="1189"/>
      <c r="HD8" s="1189"/>
      <c r="HE8" s="1189"/>
      <c r="HF8" s="1189"/>
      <c r="HG8" s="1189"/>
      <c r="HH8" s="1190"/>
      <c r="HI8" s="1192" t="s">
        <v>74</v>
      </c>
      <c r="HJ8" s="1193"/>
      <c r="HK8" s="1193"/>
      <c r="HL8" s="1193"/>
      <c r="HM8" s="1193"/>
      <c r="HN8" s="1193"/>
      <c r="HO8" s="1193"/>
      <c r="HP8" s="1193"/>
      <c r="HQ8" s="1193"/>
      <c r="HR8" s="1193"/>
      <c r="HS8" s="1193"/>
      <c r="HT8" s="1193"/>
      <c r="HU8" s="1193"/>
      <c r="HV8" s="1193"/>
      <c r="HW8" s="1193"/>
      <c r="HX8" s="1193"/>
    </row>
    <row r="9" spans="1:232" s="190" customFormat="1" ht="16.5" customHeight="1">
      <c r="B9" s="191"/>
      <c r="C9" s="1176" t="s">
        <v>71</v>
      </c>
      <c r="D9" s="1176" t="s">
        <v>72</v>
      </c>
      <c r="E9" s="1176" t="s">
        <v>106</v>
      </c>
      <c r="F9" s="1176" t="s">
        <v>107</v>
      </c>
      <c r="G9" s="1176" t="s">
        <v>131</v>
      </c>
      <c r="H9" s="1176" t="s">
        <v>144</v>
      </c>
      <c r="I9" s="1176" t="s">
        <v>168</v>
      </c>
      <c r="J9" s="1176" t="s">
        <v>193</v>
      </c>
      <c r="K9" s="1176" t="s">
        <v>194</v>
      </c>
      <c r="L9" s="1178" t="s">
        <v>253</v>
      </c>
      <c r="M9" s="1178" t="s">
        <v>284</v>
      </c>
      <c r="N9" s="1178" t="s">
        <v>350</v>
      </c>
      <c r="O9" s="1178" t="s">
        <v>402</v>
      </c>
      <c r="P9" s="1176" t="s">
        <v>423</v>
      </c>
      <c r="Q9" s="1176" t="s">
        <v>504</v>
      </c>
      <c r="R9" s="1178" t="s">
        <v>531</v>
      </c>
      <c r="S9" s="1174" t="s">
        <v>71</v>
      </c>
      <c r="T9" s="1176" t="s">
        <v>72</v>
      </c>
      <c r="U9" s="1176" t="s">
        <v>106</v>
      </c>
      <c r="V9" s="1176" t="s">
        <v>107</v>
      </c>
      <c r="W9" s="1176" t="s">
        <v>131</v>
      </c>
      <c r="X9" s="1176" t="s">
        <v>144</v>
      </c>
      <c r="Y9" s="1176" t="s">
        <v>168</v>
      </c>
      <c r="Z9" s="1176" t="s">
        <v>193</v>
      </c>
      <c r="AA9" s="1176" t="s">
        <v>194</v>
      </c>
      <c r="AB9" s="1176" t="s">
        <v>253</v>
      </c>
      <c r="AC9" s="1178" t="s">
        <v>284</v>
      </c>
      <c r="AD9" s="1178" t="s">
        <v>350</v>
      </c>
      <c r="AE9" s="1178" t="s">
        <v>402</v>
      </c>
      <c r="AF9" s="1176" t="s">
        <v>423</v>
      </c>
      <c r="AG9" s="1176" t="s">
        <v>504</v>
      </c>
      <c r="AH9" s="1178" t="s">
        <v>531</v>
      </c>
      <c r="AI9"/>
      <c r="AJ9" s="1176" t="s">
        <v>71</v>
      </c>
      <c r="AK9" s="1176" t="s">
        <v>72</v>
      </c>
      <c r="AL9" s="1176" t="s">
        <v>106</v>
      </c>
      <c r="AM9" s="1176" t="s">
        <v>107</v>
      </c>
      <c r="AN9" s="1176" t="s">
        <v>131</v>
      </c>
      <c r="AO9" s="1176" t="s">
        <v>144</v>
      </c>
      <c r="AP9" s="1176" t="s">
        <v>168</v>
      </c>
      <c r="AQ9" s="1176" t="s">
        <v>193</v>
      </c>
      <c r="AR9" s="1176" t="s">
        <v>194</v>
      </c>
      <c r="AS9" s="1176" t="s">
        <v>253</v>
      </c>
      <c r="AT9" s="1178" t="s">
        <v>284</v>
      </c>
      <c r="AU9" s="1178" t="s">
        <v>350</v>
      </c>
      <c r="AV9" s="1178" t="s">
        <v>402</v>
      </c>
      <c r="AW9" s="1176" t="s">
        <v>423</v>
      </c>
      <c r="AX9" s="1176" t="s">
        <v>504</v>
      </c>
      <c r="AY9" s="1180" t="s">
        <v>531</v>
      </c>
      <c r="AZ9" s="1183" t="s">
        <v>71</v>
      </c>
      <c r="BA9" s="1183" t="s">
        <v>72</v>
      </c>
      <c r="BB9" s="1183" t="s">
        <v>106</v>
      </c>
      <c r="BC9" s="1183" t="s">
        <v>107</v>
      </c>
      <c r="BD9" s="1183" t="s">
        <v>131</v>
      </c>
      <c r="BE9" s="1183" t="s">
        <v>144</v>
      </c>
      <c r="BF9" s="1183" t="s">
        <v>168</v>
      </c>
      <c r="BG9" s="1183" t="s">
        <v>193</v>
      </c>
      <c r="BH9" s="1183" t="s">
        <v>194</v>
      </c>
      <c r="BI9" s="1183" t="s">
        <v>253</v>
      </c>
      <c r="BJ9" s="1178" t="s">
        <v>284</v>
      </c>
      <c r="BK9" s="1178" t="s">
        <v>350</v>
      </c>
      <c r="BL9" s="1178" t="s">
        <v>402</v>
      </c>
      <c r="BM9" s="1176" t="s">
        <v>423</v>
      </c>
      <c r="BN9" s="1176" t="s">
        <v>504</v>
      </c>
      <c r="BO9" s="1178" t="s">
        <v>531</v>
      </c>
      <c r="BP9"/>
      <c r="BQ9" s="1176" t="s">
        <v>71</v>
      </c>
      <c r="BR9" s="1176" t="s">
        <v>72</v>
      </c>
      <c r="BS9" s="1176" t="s">
        <v>106</v>
      </c>
      <c r="BT9" s="1176" t="s">
        <v>107</v>
      </c>
      <c r="BU9" s="1176" t="s">
        <v>131</v>
      </c>
      <c r="BV9" s="1176" t="s">
        <v>144</v>
      </c>
      <c r="BW9" s="1176" t="s">
        <v>168</v>
      </c>
      <c r="BX9" s="1176" t="s">
        <v>193</v>
      </c>
      <c r="BY9" s="1176" t="s">
        <v>194</v>
      </c>
      <c r="BZ9" s="1176" t="s">
        <v>253</v>
      </c>
      <c r="CA9" s="1178" t="s">
        <v>284</v>
      </c>
      <c r="CB9" s="1178" t="s">
        <v>350</v>
      </c>
      <c r="CC9" s="1178" t="s">
        <v>402</v>
      </c>
      <c r="CD9" s="1176" t="s">
        <v>423</v>
      </c>
      <c r="CE9" s="1176" t="s">
        <v>504</v>
      </c>
      <c r="CF9" s="1180" t="s">
        <v>531</v>
      </c>
      <c r="CG9" s="1174" t="s">
        <v>71</v>
      </c>
      <c r="CH9" s="1176" t="s">
        <v>72</v>
      </c>
      <c r="CI9" s="1176" t="s">
        <v>106</v>
      </c>
      <c r="CJ9" s="1176" t="s">
        <v>107</v>
      </c>
      <c r="CK9" s="1176" t="s">
        <v>131</v>
      </c>
      <c r="CL9" s="1176" t="s">
        <v>144</v>
      </c>
      <c r="CM9" s="1176" t="s">
        <v>168</v>
      </c>
      <c r="CN9" s="1176" t="s">
        <v>193</v>
      </c>
      <c r="CO9" s="1176" t="s">
        <v>194</v>
      </c>
      <c r="CP9" s="1176" t="s">
        <v>253</v>
      </c>
      <c r="CQ9" s="1178" t="s">
        <v>284</v>
      </c>
      <c r="CR9" s="1179" t="s">
        <v>350</v>
      </c>
      <c r="CS9" s="1178" t="s">
        <v>402</v>
      </c>
      <c r="CT9" s="1176" t="s">
        <v>423</v>
      </c>
      <c r="CU9" s="1176" t="s">
        <v>504</v>
      </c>
      <c r="CV9" s="1178" t="s">
        <v>531</v>
      </c>
      <c r="CW9"/>
      <c r="CX9" s="1176" t="s">
        <v>71</v>
      </c>
      <c r="CY9" s="1176" t="s">
        <v>72</v>
      </c>
      <c r="CZ9" s="1176" t="s">
        <v>106</v>
      </c>
      <c r="DA9" s="1176" t="s">
        <v>107</v>
      </c>
      <c r="DB9" s="1176" t="s">
        <v>131</v>
      </c>
      <c r="DC9" s="1176" t="s">
        <v>144</v>
      </c>
      <c r="DD9" s="1176" t="s">
        <v>168</v>
      </c>
      <c r="DE9" s="1176" t="s">
        <v>193</v>
      </c>
      <c r="DF9" s="1176" t="s">
        <v>194</v>
      </c>
      <c r="DG9" s="1176" t="s">
        <v>253</v>
      </c>
      <c r="DH9" s="1178" t="s">
        <v>284</v>
      </c>
      <c r="DI9" s="1179" t="s">
        <v>350</v>
      </c>
      <c r="DJ9" s="1178" t="s">
        <v>402</v>
      </c>
      <c r="DK9" s="1176" t="s">
        <v>423</v>
      </c>
      <c r="DL9" s="1176" t="s">
        <v>504</v>
      </c>
      <c r="DM9" s="1180" t="s">
        <v>531</v>
      </c>
      <c r="DN9" s="1174" t="s">
        <v>71</v>
      </c>
      <c r="DO9" s="1176" t="s">
        <v>72</v>
      </c>
      <c r="DP9" s="1176" t="s">
        <v>106</v>
      </c>
      <c r="DQ9" s="1176" t="s">
        <v>107</v>
      </c>
      <c r="DR9" s="1176" t="s">
        <v>131</v>
      </c>
      <c r="DS9" s="1176" t="s">
        <v>144</v>
      </c>
      <c r="DT9" s="1176" t="s">
        <v>168</v>
      </c>
      <c r="DU9" s="1176" t="s">
        <v>193</v>
      </c>
      <c r="DV9" s="1176" t="s">
        <v>194</v>
      </c>
      <c r="DW9" s="1176" t="s">
        <v>253</v>
      </c>
      <c r="DX9" s="1178" t="s">
        <v>284</v>
      </c>
      <c r="DY9" s="1179" t="s">
        <v>350</v>
      </c>
      <c r="DZ9" s="1178" t="s">
        <v>402</v>
      </c>
      <c r="EA9" s="1176" t="s">
        <v>423</v>
      </c>
      <c r="EB9" s="1176" t="s">
        <v>504</v>
      </c>
      <c r="EC9" s="1178" t="s">
        <v>531</v>
      </c>
      <c r="ED9"/>
      <c r="EE9" s="1176" t="s">
        <v>71</v>
      </c>
      <c r="EF9" s="1176" t="s">
        <v>72</v>
      </c>
      <c r="EG9" s="1176" t="s">
        <v>106</v>
      </c>
      <c r="EH9" s="1176" t="s">
        <v>107</v>
      </c>
      <c r="EI9" s="1176" t="s">
        <v>131</v>
      </c>
      <c r="EJ9" s="1176" t="s">
        <v>144</v>
      </c>
      <c r="EK9" s="1176" t="s">
        <v>168</v>
      </c>
      <c r="EL9" s="1176" t="s">
        <v>193</v>
      </c>
      <c r="EM9" s="1176" t="s">
        <v>194</v>
      </c>
      <c r="EN9" s="1176" t="s">
        <v>253</v>
      </c>
      <c r="EO9" s="1178" t="s">
        <v>284</v>
      </c>
      <c r="EP9" s="1179" t="s">
        <v>350</v>
      </c>
      <c r="EQ9" s="1178" t="s">
        <v>402</v>
      </c>
      <c r="ER9" s="1176" t="s">
        <v>423</v>
      </c>
      <c r="ES9" s="1176" t="s">
        <v>504</v>
      </c>
      <c r="ET9" s="1180" t="s">
        <v>531</v>
      </c>
      <c r="EU9" s="1174" t="s">
        <v>71</v>
      </c>
      <c r="EV9" s="1176" t="s">
        <v>72</v>
      </c>
      <c r="EW9" s="1176" t="s">
        <v>106</v>
      </c>
      <c r="EX9" s="1176" t="s">
        <v>107</v>
      </c>
      <c r="EY9" s="1176" t="s">
        <v>131</v>
      </c>
      <c r="EZ9" s="1176" t="s">
        <v>144</v>
      </c>
      <c r="FA9" s="1176" t="s">
        <v>168</v>
      </c>
      <c r="FB9" s="1176" t="s">
        <v>193</v>
      </c>
      <c r="FC9" s="1176" t="s">
        <v>194</v>
      </c>
      <c r="FD9" s="1176" t="s">
        <v>253</v>
      </c>
      <c r="FE9" s="1178" t="s">
        <v>284</v>
      </c>
      <c r="FF9" s="1179" t="s">
        <v>350</v>
      </c>
      <c r="FG9" s="1178" t="s">
        <v>402</v>
      </c>
      <c r="FH9" s="1176" t="s">
        <v>423</v>
      </c>
      <c r="FI9" s="1176" t="s">
        <v>504</v>
      </c>
      <c r="FJ9" s="1178" t="s">
        <v>531</v>
      </c>
      <c r="FK9"/>
      <c r="FL9" s="1176" t="s">
        <v>71</v>
      </c>
      <c r="FM9" s="1176" t="s">
        <v>72</v>
      </c>
      <c r="FN9" s="1176" t="s">
        <v>106</v>
      </c>
      <c r="FO9" s="1176" t="s">
        <v>107</v>
      </c>
      <c r="FP9" s="1176" t="s">
        <v>131</v>
      </c>
      <c r="FQ9" s="1176" t="s">
        <v>144</v>
      </c>
      <c r="FR9" s="1176" t="s">
        <v>168</v>
      </c>
      <c r="FS9" s="1176" t="s">
        <v>193</v>
      </c>
      <c r="FT9" s="1176" t="s">
        <v>194</v>
      </c>
      <c r="FU9" s="1176" t="s">
        <v>253</v>
      </c>
      <c r="FV9" s="1178" t="s">
        <v>284</v>
      </c>
      <c r="FW9" s="1179" t="s">
        <v>350</v>
      </c>
      <c r="FX9" s="1178" t="s">
        <v>402</v>
      </c>
      <c r="FY9" s="1176" t="s">
        <v>423</v>
      </c>
      <c r="FZ9" s="1176" t="s">
        <v>504</v>
      </c>
      <c r="GA9" s="1180" t="s">
        <v>531</v>
      </c>
      <c r="GB9" s="1174" t="s">
        <v>71</v>
      </c>
      <c r="GC9" s="1176" t="s">
        <v>72</v>
      </c>
      <c r="GD9" s="1176" t="s">
        <v>106</v>
      </c>
      <c r="GE9" s="1176" t="s">
        <v>107</v>
      </c>
      <c r="GF9" s="1176" t="s">
        <v>131</v>
      </c>
      <c r="GG9" s="1176" t="s">
        <v>144</v>
      </c>
      <c r="GH9" s="1176" t="s">
        <v>168</v>
      </c>
      <c r="GI9" s="1176" t="s">
        <v>193</v>
      </c>
      <c r="GJ9" s="1176" t="s">
        <v>194</v>
      </c>
      <c r="GK9" s="1176" t="s">
        <v>253</v>
      </c>
      <c r="GL9" s="1178" t="s">
        <v>284</v>
      </c>
      <c r="GM9" s="1179" t="s">
        <v>350</v>
      </c>
      <c r="GN9" s="1178" t="s">
        <v>402</v>
      </c>
      <c r="GO9" s="1176" t="s">
        <v>423</v>
      </c>
      <c r="GP9" s="1176" t="s">
        <v>504</v>
      </c>
      <c r="GQ9" s="1178" t="s">
        <v>531</v>
      </c>
      <c r="GR9"/>
      <c r="GS9" s="1176" t="s">
        <v>71</v>
      </c>
      <c r="GT9" s="1176" t="s">
        <v>72</v>
      </c>
      <c r="GU9" s="1176" t="s">
        <v>106</v>
      </c>
      <c r="GV9" s="1176" t="s">
        <v>107</v>
      </c>
      <c r="GW9" s="1176" t="s">
        <v>131</v>
      </c>
      <c r="GX9" s="1176" t="s">
        <v>144</v>
      </c>
      <c r="GY9" s="1176" t="s">
        <v>168</v>
      </c>
      <c r="GZ9" s="1176" t="s">
        <v>193</v>
      </c>
      <c r="HA9" s="1176" t="s">
        <v>194</v>
      </c>
      <c r="HB9" s="1176" t="s">
        <v>253</v>
      </c>
      <c r="HC9" s="1178" t="s">
        <v>284</v>
      </c>
      <c r="HD9" s="1179" t="s">
        <v>350</v>
      </c>
      <c r="HE9" s="1178" t="s">
        <v>402</v>
      </c>
      <c r="HF9" s="1176" t="s">
        <v>423</v>
      </c>
      <c r="HG9" s="1176" t="s">
        <v>504</v>
      </c>
      <c r="HH9" s="1180" t="s">
        <v>531</v>
      </c>
      <c r="HI9" s="1174" t="s">
        <v>71</v>
      </c>
      <c r="HJ9" s="1176" t="s">
        <v>72</v>
      </c>
      <c r="HK9" s="1176" t="s">
        <v>106</v>
      </c>
      <c r="HL9" s="1176" t="s">
        <v>107</v>
      </c>
      <c r="HM9" s="1176" t="s">
        <v>131</v>
      </c>
      <c r="HN9" s="1176" t="s">
        <v>144</v>
      </c>
      <c r="HO9" s="1176" t="s">
        <v>168</v>
      </c>
      <c r="HP9" s="1176" t="s">
        <v>193</v>
      </c>
      <c r="HQ9" s="1176" t="s">
        <v>194</v>
      </c>
      <c r="HR9" s="1176" t="s">
        <v>253</v>
      </c>
      <c r="HS9" s="1178" t="s">
        <v>284</v>
      </c>
      <c r="HT9" s="1179" t="s">
        <v>350</v>
      </c>
      <c r="HU9" s="1178" t="s">
        <v>402</v>
      </c>
      <c r="HV9" s="1176" t="s">
        <v>423</v>
      </c>
      <c r="HW9" s="1176" t="s">
        <v>504</v>
      </c>
      <c r="HX9" s="1178" t="s">
        <v>531</v>
      </c>
    </row>
    <row r="10" spans="1:232" s="190" customFormat="1" ht="16.5" customHeight="1" thickBot="1">
      <c r="B10" s="192" t="s">
        <v>27</v>
      </c>
      <c r="C10" s="1177"/>
      <c r="D10" s="1177"/>
      <c r="E10" s="1177"/>
      <c r="F10" s="1177"/>
      <c r="G10" s="1177"/>
      <c r="H10" s="1177"/>
      <c r="I10" s="1177"/>
      <c r="J10" s="1177"/>
      <c r="K10" s="1177"/>
      <c r="L10" s="1179"/>
      <c r="M10" s="1179"/>
      <c r="N10" s="1179"/>
      <c r="O10" s="1179"/>
      <c r="P10" s="1177"/>
      <c r="Q10" s="1176"/>
      <c r="R10" s="1179"/>
      <c r="S10" s="1175"/>
      <c r="T10" s="1177"/>
      <c r="U10" s="1177"/>
      <c r="V10" s="1177"/>
      <c r="W10" s="1177"/>
      <c r="X10" s="1177"/>
      <c r="Y10" s="1177"/>
      <c r="Z10" s="1177"/>
      <c r="AA10" s="1177"/>
      <c r="AB10" s="1177"/>
      <c r="AC10" s="1179"/>
      <c r="AD10" s="1179"/>
      <c r="AE10" s="1179"/>
      <c r="AF10" s="1177"/>
      <c r="AG10" s="1177"/>
      <c r="AH10" s="1179"/>
      <c r="AI10"/>
      <c r="AJ10" s="1177"/>
      <c r="AK10" s="1177"/>
      <c r="AL10" s="1177"/>
      <c r="AM10" s="1177"/>
      <c r="AN10" s="1177"/>
      <c r="AO10" s="1177"/>
      <c r="AP10" s="1177"/>
      <c r="AQ10" s="1177"/>
      <c r="AR10" s="1177"/>
      <c r="AS10" s="1177"/>
      <c r="AT10" s="1179"/>
      <c r="AU10" s="1179"/>
      <c r="AV10" s="1179"/>
      <c r="AW10" s="1177"/>
      <c r="AX10" s="1177"/>
      <c r="AY10" s="1182"/>
      <c r="AZ10" s="1177"/>
      <c r="BA10" s="1177"/>
      <c r="BB10" s="1177"/>
      <c r="BC10" s="1177"/>
      <c r="BD10" s="1177"/>
      <c r="BE10" s="1177"/>
      <c r="BF10" s="1177"/>
      <c r="BG10" s="1177"/>
      <c r="BH10" s="1177"/>
      <c r="BI10" s="1177"/>
      <c r="BJ10" s="1179"/>
      <c r="BK10" s="1179"/>
      <c r="BL10" s="1179"/>
      <c r="BM10" s="1177"/>
      <c r="BN10" s="1177"/>
      <c r="BO10" s="1179"/>
      <c r="BP10"/>
      <c r="BQ10" s="1177"/>
      <c r="BR10" s="1177"/>
      <c r="BS10" s="1177"/>
      <c r="BT10" s="1177"/>
      <c r="BU10" s="1177"/>
      <c r="BV10" s="1177"/>
      <c r="BW10" s="1177"/>
      <c r="BX10" s="1177"/>
      <c r="BY10" s="1177"/>
      <c r="BZ10" s="1177"/>
      <c r="CA10" s="1179"/>
      <c r="CB10" s="1179"/>
      <c r="CC10" s="1179"/>
      <c r="CD10" s="1177"/>
      <c r="CE10" s="1177"/>
      <c r="CF10" s="1181"/>
      <c r="CG10" s="1175"/>
      <c r="CH10" s="1177"/>
      <c r="CI10" s="1177"/>
      <c r="CJ10" s="1177"/>
      <c r="CK10" s="1177"/>
      <c r="CL10" s="1177"/>
      <c r="CM10" s="1177"/>
      <c r="CN10" s="1177"/>
      <c r="CO10" s="1177"/>
      <c r="CP10" s="1177"/>
      <c r="CQ10" s="1179"/>
      <c r="CR10" s="1179"/>
      <c r="CS10" s="1179"/>
      <c r="CT10" s="1177"/>
      <c r="CU10" s="1177"/>
      <c r="CV10" s="1191"/>
      <c r="CW10"/>
      <c r="CX10" s="1177"/>
      <c r="CY10" s="1177"/>
      <c r="CZ10" s="1177"/>
      <c r="DA10" s="1177"/>
      <c r="DB10" s="1177"/>
      <c r="DC10" s="1177"/>
      <c r="DD10" s="1177"/>
      <c r="DE10" s="1177"/>
      <c r="DF10" s="1177"/>
      <c r="DG10" s="1177"/>
      <c r="DH10" s="1179"/>
      <c r="DI10" s="1179"/>
      <c r="DJ10" s="1179"/>
      <c r="DK10" s="1177"/>
      <c r="DL10" s="1177"/>
      <c r="DM10" s="1181"/>
      <c r="DN10" s="1175"/>
      <c r="DO10" s="1177"/>
      <c r="DP10" s="1177"/>
      <c r="DQ10" s="1177"/>
      <c r="DR10" s="1177"/>
      <c r="DS10" s="1177"/>
      <c r="DT10" s="1177"/>
      <c r="DU10" s="1177"/>
      <c r="DV10" s="1177"/>
      <c r="DW10" s="1177"/>
      <c r="DX10" s="1179"/>
      <c r="DY10" s="1179"/>
      <c r="DZ10" s="1179"/>
      <c r="EA10" s="1177"/>
      <c r="EB10" s="1177"/>
      <c r="EC10" s="1191"/>
      <c r="ED10"/>
      <c r="EE10" s="1177"/>
      <c r="EF10" s="1177"/>
      <c r="EG10" s="1177"/>
      <c r="EH10" s="1177"/>
      <c r="EI10" s="1177"/>
      <c r="EJ10" s="1177"/>
      <c r="EK10" s="1177"/>
      <c r="EL10" s="1177"/>
      <c r="EM10" s="1177"/>
      <c r="EN10" s="1177"/>
      <c r="EO10" s="1179"/>
      <c r="EP10" s="1179"/>
      <c r="EQ10" s="1179"/>
      <c r="ER10" s="1177"/>
      <c r="ES10" s="1177"/>
      <c r="ET10" s="1181"/>
      <c r="EU10" s="1175"/>
      <c r="EV10" s="1177"/>
      <c r="EW10" s="1177"/>
      <c r="EX10" s="1177"/>
      <c r="EY10" s="1177"/>
      <c r="EZ10" s="1177"/>
      <c r="FA10" s="1177"/>
      <c r="FB10" s="1177"/>
      <c r="FC10" s="1177"/>
      <c r="FD10" s="1177"/>
      <c r="FE10" s="1179"/>
      <c r="FF10" s="1179"/>
      <c r="FG10" s="1179"/>
      <c r="FH10" s="1177"/>
      <c r="FI10" s="1177"/>
      <c r="FJ10" s="1191"/>
      <c r="FK10"/>
      <c r="FL10" s="1177"/>
      <c r="FM10" s="1177"/>
      <c r="FN10" s="1177"/>
      <c r="FO10" s="1177"/>
      <c r="FP10" s="1177"/>
      <c r="FQ10" s="1177"/>
      <c r="FR10" s="1177"/>
      <c r="FS10" s="1177"/>
      <c r="FT10" s="1177"/>
      <c r="FU10" s="1177"/>
      <c r="FV10" s="1179"/>
      <c r="FW10" s="1179"/>
      <c r="FX10" s="1179"/>
      <c r="FY10" s="1177"/>
      <c r="FZ10" s="1177"/>
      <c r="GA10" s="1181"/>
      <c r="GB10" s="1175"/>
      <c r="GC10" s="1177"/>
      <c r="GD10" s="1177"/>
      <c r="GE10" s="1177"/>
      <c r="GF10" s="1177"/>
      <c r="GG10" s="1177"/>
      <c r="GH10" s="1177"/>
      <c r="GI10" s="1177"/>
      <c r="GJ10" s="1177"/>
      <c r="GK10" s="1177"/>
      <c r="GL10" s="1179"/>
      <c r="GM10" s="1179"/>
      <c r="GN10" s="1179"/>
      <c r="GO10" s="1177"/>
      <c r="GP10" s="1177"/>
      <c r="GQ10" s="1191"/>
      <c r="GR10"/>
      <c r="GS10" s="1177"/>
      <c r="GT10" s="1177"/>
      <c r="GU10" s="1177"/>
      <c r="GV10" s="1177"/>
      <c r="GW10" s="1177"/>
      <c r="GX10" s="1177"/>
      <c r="GY10" s="1177"/>
      <c r="GZ10" s="1177"/>
      <c r="HA10" s="1177"/>
      <c r="HB10" s="1177"/>
      <c r="HC10" s="1179"/>
      <c r="HD10" s="1179"/>
      <c r="HE10" s="1179"/>
      <c r="HF10" s="1177"/>
      <c r="HG10" s="1177"/>
      <c r="HH10" s="1181"/>
      <c r="HI10" s="1175"/>
      <c r="HJ10" s="1177"/>
      <c r="HK10" s="1177"/>
      <c r="HL10" s="1177"/>
      <c r="HM10" s="1177"/>
      <c r="HN10" s="1177"/>
      <c r="HO10" s="1177"/>
      <c r="HP10" s="1177"/>
      <c r="HQ10" s="1177"/>
      <c r="HR10" s="1177"/>
      <c r="HS10" s="1179"/>
      <c r="HT10" s="1179"/>
      <c r="HU10" s="1179"/>
      <c r="HV10" s="1177"/>
      <c r="HW10" s="1177"/>
      <c r="HX10" s="1191"/>
    </row>
    <row r="11" spans="1:232" s="667" customFormat="1" ht="21" customHeight="1" thickTop="1">
      <c r="B11" s="193" t="s">
        <v>29</v>
      </c>
      <c r="C11" s="194">
        <v>1384.81</v>
      </c>
      <c r="D11" s="194">
        <v>1382.34</v>
      </c>
      <c r="E11" s="194">
        <v>1378.79</v>
      </c>
      <c r="F11" s="194">
        <v>1383.71</v>
      </c>
      <c r="G11" s="194">
        <v>1385.46</v>
      </c>
      <c r="H11" s="194">
        <v>1384.71</v>
      </c>
      <c r="I11" s="194">
        <v>1385.27</v>
      </c>
      <c r="J11" s="194">
        <v>1384.64</v>
      </c>
      <c r="K11" s="194">
        <v>1381.18</v>
      </c>
      <c r="L11" s="194">
        <v>1311.39</v>
      </c>
      <c r="M11" s="194">
        <v>1313.73</v>
      </c>
      <c r="N11" s="194">
        <v>1444</v>
      </c>
      <c r="O11" s="194">
        <v>1390.34</v>
      </c>
      <c r="P11" s="194">
        <v>1406.21</v>
      </c>
      <c r="Q11" s="194">
        <v>1402.18</v>
      </c>
      <c r="R11" s="998">
        <v>1404.21</v>
      </c>
      <c r="S11" s="194">
        <v>1602.87</v>
      </c>
      <c r="T11" s="194">
        <v>1605.4</v>
      </c>
      <c r="U11" s="194">
        <v>1586.84</v>
      </c>
      <c r="V11" s="194">
        <v>1597.77</v>
      </c>
      <c r="W11" s="194">
        <v>1598</v>
      </c>
      <c r="X11" s="194">
        <v>1602.08</v>
      </c>
      <c r="Y11" s="194">
        <v>1593.49</v>
      </c>
      <c r="Z11" s="194">
        <v>1588.77</v>
      </c>
      <c r="AA11" s="194">
        <v>1586.16</v>
      </c>
      <c r="AB11" s="194">
        <v>1512.33</v>
      </c>
      <c r="AC11" s="194">
        <v>1515.78</v>
      </c>
      <c r="AD11" s="194">
        <v>1659.26</v>
      </c>
      <c r="AE11" s="194">
        <v>1603.53</v>
      </c>
      <c r="AF11" s="194">
        <v>1615.12</v>
      </c>
      <c r="AG11" s="194">
        <v>1610.72</v>
      </c>
      <c r="AH11" s="194">
        <v>1621.16</v>
      </c>
      <c r="AI11"/>
      <c r="AJ11" s="194">
        <v>1501.28</v>
      </c>
      <c r="AK11" s="194">
        <v>1500.04</v>
      </c>
      <c r="AL11" s="194">
        <v>1495.18</v>
      </c>
      <c r="AM11" s="194">
        <v>1499.48</v>
      </c>
      <c r="AN11" s="194">
        <v>1501.46</v>
      </c>
      <c r="AO11" s="194">
        <v>1499.38</v>
      </c>
      <c r="AP11" s="194">
        <v>1500.13</v>
      </c>
      <c r="AQ11" s="194">
        <v>1500.44</v>
      </c>
      <c r="AR11" s="194">
        <v>1497.26</v>
      </c>
      <c r="AS11" s="194">
        <v>1419.22</v>
      </c>
      <c r="AT11" s="194">
        <v>1421.8</v>
      </c>
      <c r="AU11" s="194">
        <v>1572.07</v>
      </c>
      <c r="AV11" s="194">
        <v>1508.63</v>
      </c>
      <c r="AW11" s="194">
        <v>1525.14</v>
      </c>
      <c r="AX11" s="194">
        <v>1519.62</v>
      </c>
      <c r="AY11" s="998">
        <v>1521.07</v>
      </c>
      <c r="AZ11" s="194">
        <v>1735.66</v>
      </c>
      <c r="BA11" s="194">
        <v>1741.08</v>
      </c>
      <c r="BB11" s="194">
        <v>1721.24</v>
      </c>
      <c r="BC11" s="194">
        <v>1730.89</v>
      </c>
      <c r="BD11" s="194">
        <v>1732.11</v>
      </c>
      <c r="BE11" s="194">
        <v>1735.76</v>
      </c>
      <c r="BF11" s="194">
        <v>1725.54</v>
      </c>
      <c r="BG11" s="194">
        <v>1719.44</v>
      </c>
      <c r="BH11" s="194">
        <v>1717.98</v>
      </c>
      <c r="BI11" s="194">
        <v>1636.99</v>
      </c>
      <c r="BJ11" s="194">
        <v>1638.79</v>
      </c>
      <c r="BK11" s="194">
        <v>1805.15</v>
      </c>
      <c r="BL11" s="194">
        <v>1740.68</v>
      </c>
      <c r="BM11" s="194">
        <v>1752.36</v>
      </c>
      <c r="BN11" s="194">
        <v>1744.54</v>
      </c>
      <c r="BO11" s="194">
        <v>1754.75</v>
      </c>
      <c r="BP11"/>
      <c r="BQ11" s="194">
        <v>1014.85</v>
      </c>
      <c r="BR11" s="194">
        <v>1013.66</v>
      </c>
      <c r="BS11" s="194">
        <v>1013.23</v>
      </c>
      <c r="BT11" s="194">
        <v>1019.4</v>
      </c>
      <c r="BU11" s="194">
        <v>1023.08</v>
      </c>
      <c r="BV11" s="194">
        <v>1022.48</v>
      </c>
      <c r="BW11" s="194">
        <v>1023.73</v>
      </c>
      <c r="BX11" s="194">
        <v>1022.6</v>
      </c>
      <c r="BY11" s="194">
        <v>1020.59</v>
      </c>
      <c r="BZ11" s="194">
        <v>975.12</v>
      </c>
      <c r="CA11" s="194">
        <v>976.85</v>
      </c>
      <c r="CB11" s="194">
        <v>1046.98</v>
      </c>
      <c r="CC11" s="194">
        <v>1025.19</v>
      </c>
      <c r="CD11" s="194">
        <v>1034.19</v>
      </c>
      <c r="CE11" s="194">
        <v>1035.0899999999999</v>
      </c>
      <c r="CF11" s="998">
        <v>1037.33</v>
      </c>
      <c r="CG11" s="194">
        <v>1185.1099999999999</v>
      </c>
      <c r="CH11" s="194">
        <v>1183.3900000000001</v>
      </c>
      <c r="CI11" s="194">
        <v>1167.01</v>
      </c>
      <c r="CJ11" s="194">
        <v>1180.6099999999999</v>
      </c>
      <c r="CK11" s="194">
        <v>1180.54</v>
      </c>
      <c r="CL11" s="194">
        <v>1181.3699999999999</v>
      </c>
      <c r="CM11" s="194">
        <v>1178.8900000000001</v>
      </c>
      <c r="CN11" s="194">
        <v>1180.8599999999999</v>
      </c>
      <c r="CO11" s="194">
        <v>1178.05</v>
      </c>
      <c r="CP11" s="194">
        <v>1124.6500000000001</v>
      </c>
      <c r="CQ11" s="194">
        <v>1134.3499999999999</v>
      </c>
      <c r="CR11" s="194">
        <v>1208</v>
      </c>
      <c r="CS11" s="194">
        <v>1181.22</v>
      </c>
      <c r="CT11" s="194">
        <v>1186.67</v>
      </c>
      <c r="CU11" s="194">
        <v>1192.96</v>
      </c>
      <c r="CV11" s="194">
        <v>1202.5899999999999</v>
      </c>
      <c r="CW11"/>
      <c r="CX11" s="194">
        <v>1339.45</v>
      </c>
      <c r="CY11" s="194">
        <v>1339.21</v>
      </c>
      <c r="CZ11" s="194">
        <v>1333.33</v>
      </c>
      <c r="DA11" s="194">
        <v>1344.05</v>
      </c>
      <c r="DB11" s="194">
        <v>1345.96</v>
      </c>
      <c r="DC11" s="194">
        <v>1346.77</v>
      </c>
      <c r="DD11" s="194">
        <v>1342.04</v>
      </c>
      <c r="DE11" s="194">
        <v>1369.13</v>
      </c>
      <c r="DF11" s="194">
        <v>1359.6</v>
      </c>
      <c r="DG11" s="194">
        <v>1260.79</v>
      </c>
      <c r="DH11" s="194">
        <v>1265.3699999999999</v>
      </c>
      <c r="DI11" s="194">
        <v>1393.05</v>
      </c>
      <c r="DJ11" s="194">
        <v>1350.3</v>
      </c>
      <c r="DK11" s="194">
        <v>1368.79</v>
      </c>
      <c r="DL11" s="194">
        <v>1368.21</v>
      </c>
      <c r="DM11" s="998">
        <v>1366.57</v>
      </c>
      <c r="DN11" s="194">
        <v>1587.89</v>
      </c>
      <c r="DO11" s="194">
        <v>1587.7</v>
      </c>
      <c r="DP11" s="194">
        <v>1552.94</v>
      </c>
      <c r="DQ11" s="194">
        <v>1579.55</v>
      </c>
      <c r="DR11" s="194">
        <v>1555.15</v>
      </c>
      <c r="DS11" s="194">
        <v>1580.36</v>
      </c>
      <c r="DT11" s="194">
        <v>1560.03</v>
      </c>
      <c r="DU11" s="194">
        <v>1574.63</v>
      </c>
      <c r="DV11" s="194">
        <v>1573.44</v>
      </c>
      <c r="DW11" s="194">
        <v>1476.9</v>
      </c>
      <c r="DX11" s="194">
        <v>1550.55</v>
      </c>
      <c r="DY11" s="194">
        <v>1634.46</v>
      </c>
      <c r="DZ11" s="194">
        <v>1570.08</v>
      </c>
      <c r="EA11" s="194">
        <v>1596.85</v>
      </c>
      <c r="EB11" s="194">
        <v>1598.46</v>
      </c>
      <c r="EC11" s="194">
        <v>1604.75</v>
      </c>
      <c r="ED11"/>
      <c r="EE11" s="194">
        <v>1305.93</v>
      </c>
      <c r="EF11" s="194">
        <v>1304.07</v>
      </c>
      <c r="EG11" s="194">
        <v>1299.44</v>
      </c>
      <c r="EH11" s="194">
        <v>1302.57</v>
      </c>
      <c r="EI11" s="194">
        <v>1310.91</v>
      </c>
      <c r="EJ11" s="194">
        <v>1303.23</v>
      </c>
      <c r="EK11" s="194">
        <v>1305.02</v>
      </c>
      <c r="EL11" s="194">
        <v>1299.25</v>
      </c>
      <c r="EM11" s="194">
        <v>1307.8900000000001</v>
      </c>
      <c r="EN11" s="194">
        <v>1238.18</v>
      </c>
      <c r="EO11" s="194">
        <v>1233.68</v>
      </c>
      <c r="EP11" s="194">
        <v>1356.77</v>
      </c>
      <c r="EQ11" s="194">
        <v>1308.1400000000001</v>
      </c>
      <c r="ER11" s="194">
        <v>1327.07</v>
      </c>
      <c r="ES11" s="194">
        <v>1327.76</v>
      </c>
      <c r="ET11" s="998">
        <v>1329.13</v>
      </c>
      <c r="EU11" s="194">
        <v>1534.45</v>
      </c>
      <c r="EV11" s="194">
        <v>1528.05</v>
      </c>
      <c r="EW11" s="194">
        <v>1496.54</v>
      </c>
      <c r="EX11" s="194">
        <v>1473.38</v>
      </c>
      <c r="EY11" s="194">
        <v>1503.7</v>
      </c>
      <c r="EZ11" s="194">
        <v>1489.69</v>
      </c>
      <c r="FA11" s="194">
        <v>1476.38</v>
      </c>
      <c r="FB11" s="194">
        <v>1478.48</v>
      </c>
      <c r="FC11" s="194">
        <v>1501.59</v>
      </c>
      <c r="FD11" s="194">
        <v>1422.64</v>
      </c>
      <c r="FE11" s="194">
        <v>1400.21</v>
      </c>
      <c r="FF11" s="194">
        <v>1525.84</v>
      </c>
      <c r="FG11" s="194">
        <v>1503.68</v>
      </c>
      <c r="FH11" s="194">
        <v>1507.67</v>
      </c>
      <c r="FI11" s="194">
        <v>1501.46</v>
      </c>
      <c r="FJ11" s="194">
        <v>1515.18</v>
      </c>
      <c r="FK11"/>
      <c r="FL11" s="194">
        <v>919.7</v>
      </c>
      <c r="FM11" s="194">
        <v>918.07</v>
      </c>
      <c r="FN11" s="194">
        <v>916.6</v>
      </c>
      <c r="FO11" s="194">
        <v>922</v>
      </c>
      <c r="FP11" s="194">
        <v>924.3</v>
      </c>
      <c r="FQ11" s="194">
        <v>924.87</v>
      </c>
      <c r="FR11" s="194">
        <v>925.97</v>
      </c>
      <c r="FS11" s="194">
        <v>922.38</v>
      </c>
      <c r="FT11" s="194">
        <v>919.41</v>
      </c>
      <c r="FU11" s="194">
        <v>885.94</v>
      </c>
      <c r="FV11" s="194">
        <v>887.54</v>
      </c>
      <c r="FW11" s="194">
        <v>939.76</v>
      </c>
      <c r="FX11" s="194">
        <v>926.08</v>
      </c>
      <c r="FY11" s="194">
        <v>931.25</v>
      </c>
      <c r="FZ11" s="194">
        <v>931.41</v>
      </c>
      <c r="GA11" s="998">
        <v>935.07</v>
      </c>
      <c r="GB11" s="194">
        <v>1069.08</v>
      </c>
      <c r="GC11" s="194">
        <v>1067.42</v>
      </c>
      <c r="GD11" s="194">
        <v>1053.23</v>
      </c>
      <c r="GE11" s="194">
        <v>1070.6600000000001</v>
      </c>
      <c r="GF11" s="194">
        <v>1067.83</v>
      </c>
      <c r="GG11" s="194">
        <v>1067.9100000000001</v>
      </c>
      <c r="GH11" s="194">
        <v>1068.8599999999999</v>
      </c>
      <c r="GI11" s="194">
        <v>1069.97</v>
      </c>
      <c r="GJ11" s="194">
        <v>1062.08</v>
      </c>
      <c r="GK11" s="194">
        <v>1019.4</v>
      </c>
      <c r="GL11" s="194">
        <v>1024.4100000000001</v>
      </c>
      <c r="GM11" s="194">
        <v>1087.4100000000001</v>
      </c>
      <c r="GN11" s="194">
        <v>1065.53</v>
      </c>
      <c r="GO11" s="194">
        <v>1067.3499999999999</v>
      </c>
      <c r="GP11" s="194">
        <v>1075.3800000000001</v>
      </c>
      <c r="GQ11" s="194">
        <v>1085.58</v>
      </c>
      <c r="GR11"/>
      <c r="GS11" s="194">
        <v>1211.47</v>
      </c>
      <c r="GT11" s="194">
        <v>1198.69</v>
      </c>
      <c r="GU11" s="194">
        <v>1190.55</v>
      </c>
      <c r="GV11" s="194">
        <v>1174.3800000000001</v>
      </c>
      <c r="GW11" s="194">
        <v>1176.96</v>
      </c>
      <c r="GX11" s="194">
        <v>1172.96</v>
      </c>
      <c r="GY11" s="194">
        <v>1172.68</v>
      </c>
      <c r="GZ11" s="194">
        <v>1173.47</v>
      </c>
      <c r="HA11" s="194">
        <v>1175.25</v>
      </c>
      <c r="HB11" s="194">
        <v>1115</v>
      </c>
      <c r="HC11" s="194">
        <v>1113.3399999999999</v>
      </c>
      <c r="HD11" s="194">
        <v>1202.8599999999999</v>
      </c>
      <c r="HE11" s="194">
        <v>1177</v>
      </c>
      <c r="HF11" s="194">
        <v>1189.51</v>
      </c>
      <c r="HG11" s="194">
        <v>1189.97</v>
      </c>
      <c r="HH11" s="998">
        <v>1195.19</v>
      </c>
      <c r="HI11" s="194">
        <v>1354.9</v>
      </c>
      <c r="HJ11" s="194">
        <v>1356.08</v>
      </c>
      <c r="HK11" s="194">
        <v>1341.06</v>
      </c>
      <c r="HL11" s="194">
        <v>1335.09</v>
      </c>
      <c r="HM11" s="194">
        <v>1338.29</v>
      </c>
      <c r="HN11" s="194">
        <v>1335.69</v>
      </c>
      <c r="HO11" s="194">
        <v>1335.69</v>
      </c>
      <c r="HP11" s="194">
        <v>1342.38</v>
      </c>
      <c r="HQ11" s="194">
        <v>1334.73</v>
      </c>
      <c r="HR11" s="194">
        <v>1271.0899999999999</v>
      </c>
      <c r="HS11" s="194">
        <v>1261.01</v>
      </c>
      <c r="HT11" s="194">
        <v>1371.16</v>
      </c>
      <c r="HU11" s="194">
        <v>1341.99</v>
      </c>
      <c r="HV11" s="194">
        <v>1352.7</v>
      </c>
      <c r="HW11" s="194">
        <v>1360.6</v>
      </c>
      <c r="HX11" s="194">
        <v>1370.02</v>
      </c>
    </row>
    <row r="12" spans="1:232" s="190" customFormat="1">
      <c r="B12" s="190" t="s">
        <v>122</v>
      </c>
      <c r="C12" s="703">
        <v>2253.4499999999998</v>
      </c>
      <c r="D12" s="703">
        <v>2222.83</v>
      </c>
      <c r="E12" s="703">
        <v>2226.3200000000002</v>
      </c>
      <c r="F12" s="703">
        <v>2226.7399999999998</v>
      </c>
      <c r="G12" s="703">
        <v>2393.42</v>
      </c>
      <c r="H12" s="703">
        <v>2390.9499999999998</v>
      </c>
      <c r="I12" s="703">
        <v>2377.42</v>
      </c>
      <c r="J12" s="703">
        <v>2383.75</v>
      </c>
      <c r="K12" s="703">
        <v>2235.88</v>
      </c>
      <c r="L12" s="703">
        <v>2340.81</v>
      </c>
      <c r="M12" s="703">
        <v>2343.14</v>
      </c>
      <c r="N12" s="703">
        <v>2635.45</v>
      </c>
      <c r="O12" s="703">
        <v>2428.52</v>
      </c>
      <c r="P12" s="703">
        <v>2444.23</v>
      </c>
      <c r="Q12" s="703">
        <v>2442</v>
      </c>
      <c r="R12" s="999">
        <v>2443.9699999999998</v>
      </c>
      <c r="S12" s="703">
        <v>2793.86</v>
      </c>
      <c r="T12" s="703">
        <v>2756.72</v>
      </c>
      <c r="U12" s="703">
        <v>2756.17</v>
      </c>
      <c r="V12" s="703">
        <v>2767.21</v>
      </c>
      <c r="W12" s="703">
        <v>2994.03</v>
      </c>
      <c r="X12" s="703">
        <v>2993.08</v>
      </c>
      <c r="Y12" s="703">
        <v>2967.31</v>
      </c>
      <c r="Z12" s="703">
        <v>2978.87</v>
      </c>
      <c r="AA12" s="703">
        <v>2775.95</v>
      </c>
      <c r="AB12" s="703">
        <v>2930.23</v>
      </c>
      <c r="AC12" s="703">
        <v>2928.33</v>
      </c>
      <c r="AD12" s="703">
        <v>3292.15</v>
      </c>
      <c r="AE12" s="703">
        <v>3042.49</v>
      </c>
      <c r="AF12" s="703">
        <v>3057.89</v>
      </c>
      <c r="AG12" s="703">
        <v>3056.29</v>
      </c>
      <c r="AH12" s="703">
        <v>3058.32</v>
      </c>
      <c r="AI12"/>
      <c r="AJ12" s="703">
        <v>3960.57</v>
      </c>
      <c r="AK12" s="703">
        <v>3960.56</v>
      </c>
      <c r="AL12" s="703">
        <v>3960.57</v>
      </c>
      <c r="AM12" s="703">
        <v>3960.58</v>
      </c>
      <c r="AN12" s="703">
        <v>3959.71</v>
      </c>
      <c r="AO12" s="703">
        <v>3954.3</v>
      </c>
      <c r="AP12" s="703">
        <v>3944.18</v>
      </c>
      <c r="AQ12" s="703">
        <v>3951.96</v>
      </c>
      <c r="AR12" s="703">
        <v>4042.79</v>
      </c>
      <c r="AS12" s="703">
        <v>3988.27</v>
      </c>
      <c r="AT12" s="703">
        <v>3981.8</v>
      </c>
      <c r="AU12" s="703">
        <v>4503.51</v>
      </c>
      <c r="AV12" s="703">
        <v>4071.35</v>
      </c>
      <c r="AW12" s="703">
        <v>4167.6000000000004</v>
      </c>
      <c r="AX12" s="703">
        <v>4170.57</v>
      </c>
      <c r="AY12" s="999">
        <v>4170.57</v>
      </c>
      <c r="AZ12" s="703">
        <v>5641.22</v>
      </c>
      <c r="BA12" s="703">
        <v>5633.28</v>
      </c>
      <c r="BB12" s="703">
        <v>5640.31</v>
      </c>
      <c r="BC12" s="703">
        <v>5638.35</v>
      </c>
      <c r="BD12" s="703">
        <v>5636.42</v>
      </c>
      <c r="BE12" s="703">
        <v>5534.98</v>
      </c>
      <c r="BF12" s="703">
        <v>5512.06</v>
      </c>
      <c r="BG12" s="703">
        <v>5497.98</v>
      </c>
      <c r="BH12" s="703">
        <v>5576.71</v>
      </c>
      <c r="BI12" s="703">
        <v>5503.84</v>
      </c>
      <c r="BJ12" s="703">
        <v>5519.02</v>
      </c>
      <c r="BK12" s="703">
        <v>6351.28</v>
      </c>
      <c r="BL12" s="703">
        <v>5719.59</v>
      </c>
      <c r="BM12" s="703">
        <v>5775.62</v>
      </c>
      <c r="BN12" s="703">
        <v>5778.33</v>
      </c>
      <c r="BO12" s="703">
        <v>5780.2</v>
      </c>
      <c r="BP12"/>
      <c r="BQ12" s="703">
        <v>2201.7800000000002</v>
      </c>
      <c r="BR12" s="703">
        <v>2169.64</v>
      </c>
      <c r="BS12" s="703">
        <v>2172.81</v>
      </c>
      <c r="BT12" s="703">
        <v>2172.66</v>
      </c>
      <c r="BU12" s="703">
        <v>2337.75</v>
      </c>
      <c r="BV12" s="703">
        <v>2335.91</v>
      </c>
      <c r="BW12" s="703">
        <v>2325.09</v>
      </c>
      <c r="BX12" s="703">
        <v>2323.63</v>
      </c>
      <c r="BY12" s="703">
        <v>2159.54</v>
      </c>
      <c r="BZ12" s="703">
        <v>2274.7800000000002</v>
      </c>
      <c r="CA12" s="703">
        <v>2278.17</v>
      </c>
      <c r="CB12" s="703">
        <v>2561.9299999999998</v>
      </c>
      <c r="CC12" s="703">
        <v>2366.0100000000002</v>
      </c>
      <c r="CD12" s="703">
        <v>2380.0700000000002</v>
      </c>
      <c r="CE12" s="703">
        <v>2379.02</v>
      </c>
      <c r="CF12" s="999">
        <v>2381.1</v>
      </c>
      <c r="CG12" s="703">
        <v>2707.68</v>
      </c>
      <c r="CH12" s="703">
        <v>2668.68</v>
      </c>
      <c r="CI12" s="703">
        <v>2667.16</v>
      </c>
      <c r="CJ12" s="703">
        <v>2677.64</v>
      </c>
      <c r="CK12" s="703">
        <v>2900.11</v>
      </c>
      <c r="CL12" s="703">
        <v>2903.59</v>
      </c>
      <c r="CM12" s="703">
        <v>2882.31</v>
      </c>
      <c r="CN12" s="703">
        <v>2882.31</v>
      </c>
      <c r="CO12" s="703">
        <v>2657.6</v>
      </c>
      <c r="CP12" s="703">
        <v>2827.08</v>
      </c>
      <c r="CQ12" s="703">
        <v>2825.61</v>
      </c>
      <c r="CR12" s="703">
        <v>3171.74</v>
      </c>
      <c r="CS12" s="703">
        <v>2940.63</v>
      </c>
      <c r="CT12" s="703">
        <v>2956.71</v>
      </c>
      <c r="CU12" s="703">
        <v>2957.11</v>
      </c>
      <c r="CV12" s="703">
        <v>2959.21</v>
      </c>
      <c r="CW12"/>
      <c r="CX12" s="703">
        <v>3304.88</v>
      </c>
      <c r="CY12" s="703">
        <v>3254.81</v>
      </c>
      <c r="CZ12" s="703">
        <v>3262.61</v>
      </c>
      <c r="DA12" s="703">
        <v>3273.14</v>
      </c>
      <c r="DB12" s="703">
        <v>3275.67</v>
      </c>
      <c r="DC12" s="703">
        <v>3268.63</v>
      </c>
      <c r="DD12" s="703">
        <v>3296.06</v>
      </c>
      <c r="DE12" s="703">
        <v>3275.31</v>
      </c>
      <c r="DF12" s="703">
        <v>3293.51</v>
      </c>
      <c r="DG12" s="703">
        <v>3188.99</v>
      </c>
      <c r="DH12" s="703">
        <v>3188.99</v>
      </c>
      <c r="DI12" s="703">
        <v>3513.77</v>
      </c>
      <c r="DJ12" s="703">
        <v>3176.75</v>
      </c>
      <c r="DK12" s="703">
        <v>3245.82</v>
      </c>
      <c r="DL12" s="703">
        <v>3355.27</v>
      </c>
      <c r="DM12" s="999">
        <v>3340.59</v>
      </c>
      <c r="DN12" s="703">
        <v>4031.18</v>
      </c>
      <c r="DO12" s="703">
        <v>3982.78</v>
      </c>
      <c r="DP12" s="703">
        <v>4003.7</v>
      </c>
      <c r="DQ12" s="703">
        <v>4006.87</v>
      </c>
      <c r="DR12" s="703">
        <v>3990.79</v>
      </c>
      <c r="DS12" s="703">
        <v>3963.76</v>
      </c>
      <c r="DT12" s="703">
        <v>3990.66</v>
      </c>
      <c r="DU12" s="703">
        <v>3970.14</v>
      </c>
      <c r="DV12" s="703">
        <v>3986.64</v>
      </c>
      <c r="DW12" s="703">
        <v>3875.43</v>
      </c>
      <c r="DX12" s="703">
        <v>3881.09</v>
      </c>
      <c r="DY12" s="703">
        <v>4293.38</v>
      </c>
      <c r="DZ12" s="703">
        <v>3887.44</v>
      </c>
      <c r="EA12" s="703">
        <v>3993.29</v>
      </c>
      <c r="EB12" s="703">
        <v>4133.3500000000004</v>
      </c>
      <c r="EC12" s="703">
        <v>4115.07</v>
      </c>
      <c r="ED12"/>
      <c r="EE12" s="703">
        <v>3628.1</v>
      </c>
      <c r="EF12" s="703">
        <v>3330.27</v>
      </c>
      <c r="EG12" s="703">
        <v>3330.27</v>
      </c>
      <c r="EH12" s="703">
        <v>3330.27</v>
      </c>
      <c r="EI12" s="703">
        <v>3303.12</v>
      </c>
      <c r="EJ12" s="703">
        <v>3330.27</v>
      </c>
      <c r="EK12" s="703">
        <v>3330.27</v>
      </c>
      <c r="EL12" s="703">
        <v>3330.21</v>
      </c>
      <c r="EM12" s="703">
        <v>3330.27</v>
      </c>
      <c r="EN12" s="703">
        <v>3230.82</v>
      </c>
      <c r="EO12" s="703">
        <v>3230.82</v>
      </c>
      <c r="EP12" s="703">
        <v>3673.99</v>
      </c>
      <c r="EQ12" s="703">
        <v>3330.27</v>
      </c>
      <c r="ER12" s="703">
        <v>3398.14</v>
      </c>
      <c r="ES12" s="703">
        <v>3389.23</v>
      </c>
      <c r="ET12" s="999">
        <v>3415.96</v>
      </c>
      <c r="EU12" s="703">
        <v>4045.37</v>
      </c>
      <c r="EV12" s="703">
        <v>3715.63</v>
      </c>
      <c r="EW12" s="703">
        <v>3708.02</v>
      </c>
      <c r="EX12" s="703">
        <v>3705.26</v>
      </c>
      <c r="EY12" s="703">
        <v>3675.64</v>
      </c>
      <c r="EZ12" s="703">
        <v>3709.68</v>
      </c>
      <c r="FA12" s="703">
        <v>3709.13</v>
      </c>
      <c r="FB12" s="703">
        <v>3709.62</v>
      </c>
      <c r="FC12" s="703">
        <v>3710.24</v>
      </c>
      <c r="FD12" s="703">
        <v>3602.08</v>
      </c>
      <c r="FE12" s="703">
        <v>3600.97</v>
      </c>
      <c r="FF12" s="703">
        <v>4097.0600000000004</v>
      </c>
      <c r="FG12" s="703">
        <v>3710.24</v>
      </c>
      <c r="FH12" s="703">
        <v>3785.15</v>
      </c>
      <c r="FI12" s="703">
        <v>3742.74</v>
      </c>
      <c r="FJ12" s="703">
        <v>3870.32</v>
      </c>
      <c r="FK12"/>
      <c r="FL12" s="703">
        <v>2105.77</v>
      </c>
      <c r="FM12" s="703">
        <v>2082.36</v>
      </c>
      <c r="FN12" s="703">
        <v>2083.89</v>
      </c>
      <c r="FO12" s="703">
        <v>2082.9899999999998</v>
      </c>
      <c r="FP12" s="703">
        <v>2252.31</v>
      </c>
      <c r="FQ12" s="703">
        <v>2251.73</v>
      </c>
      <c r="FR12" s="703">
        <v>2239.9</v>
      </c>
      <c r="FS12" s="703">
        <v>2238.6799999999998</v>
      </c>
      <c r="FT12" s="703">
        <v>2053.34</v>
      </c>
      <c r="FU12" s="703">
        <v>2194.19</v>
      </c>
      <c r="FV12" s="703">
        <v>2197.34</v>
      </c>
      <c r="FW12" s="703">
        <v>2471.4299999999998</v>
      </c>
      <c r="FX12" s="703">
        <v>2288.75</v>
      </c>
      <c r="FY12" s="703">
        <v>2299.94</v>
      </c>
      <c r="FZ12" s="703">
        <v>2294.31</v>
      </c>
      <c r="GA12" s="999">
        <v>2294.71</v>
      </c>
      <c r="GB12" s="703">
        <v>2605.13</v>
      </c>
      <c r="GC12" s="703">
        <v>2575.27</v>
      </c>
      <c r="GD12" s="703">
        <v>2571.2199999999998</v>
      </c>
      <c r="GE12" s="703">
        <v>2582.3000000000002</v>
      </c>
      <c r="GF12" s="703">
        <v>2814.71</v>
      </c>
      <c r="GG12" s="703">
        <v>2820.79</v>
      </c>
      <c r="GH12" s="703">
        <v>2797.63</v>
      </c>
      <c r="GI12" s="703">
        <v>2797.96</v>
      </c>
      <c r="GJ12" s="703">
        <v>2546.41</v>
      </c>
      <c r="GK12" s="703">
        <v>2747.26</v>
      </c>
      <c r="GL12" s="703">
        <v>2744.91</v>
      </c>
      <c r="GM12" s="703">
        <v>3079.93</v>
      </c>
      <c r="GN12" s="703">
        <v>2864.38</v>
      </c>
      <c r="GO12" s="703">
        <v>2875.73</v>
      </c>
      <c r="GP12" s="703">
        <v>2871.49</v>
      </c>
      <c r="GQ12" s="703">
        <v>2868.43</v>
      </c>
      <c r="GR12"/>
      <c r="GS12" s="703">
        <v>0</v>
      </c>
      <c r="GT12" s="703">
        <v>0</v>
      </c>
      <c r="GU12" s="703">
        <v>0</v>
      </c>
      <c r="GV12" s="703">
        <v>0</v>
      </c>
      <c r="GW12" s="703">
        <v>0</v>
      </c>
      <c r="GX12" s="703">
        <v>0</v>
      </c>
      <c r="GY12" s="703">
        <v>0</v>
      </c>
      <c r="GZ12" s="703">
        <v>0</v>
      </c>
      <c r="HA12" s="703">
        <v>0</v>
      </c>
      <c r="HB12" s="703">
        <v>0</v>
      </c>
      <c r="HC12" s="703">
        <v>0</v>
      </c>
      <c r="HD12" s="703">
        <v>0</v>
      </c>
      <c r="HE12" s="703">
        <v>0</v>
      </c>
      <c r="HF12" s="703">
        <v>0</v>
      </c>
      <c r="HG12" s="703">
        <v>0</v>
      </c>
      <c r="HH12" s="999">
        <v>0</v>
      </c>
      <c r="HI12" s="703">
        <v>0</v>
      </c>
      <c r="HJ12" s="703">
        <v>0</v>
      </c>
      <c r="HK12" s="703">
        <v>0</v>
      </c>
      <c r="HL12" s="703">
        <v>0</v>
      </c>
      <c r="HM12" s="703">
        <v>0</v>
      </c>
      <c r="HN12" s="703">
        <v>0</v>
      </c>
      <c r="HO12" s="703">
        <v>0</v>
      </c>
      <c r="HP12" s="703">
        <v>0</v>
      </c>
      <c r="HQ12" s="703">
        <v>0</v>
      </c>
      <c r="HR12" s="703">
        <v>0</v>
      </c>
      <c r="HS12" s="703">
        <v>0</v>
      </c>
      <c r="HT12" s="703">
        <v>0</v>
      </c>
      <c r="HU12" s="703">
        <v>0</v>
      </c>
      <c r="HV12" s="703">
        <v>0</v>
      </c>
      <c r="HW12" s="703">
        <v>0</v>
      </c>
      <c r="HX12" s="703">
        <v>0</v>
      </c>
    </row>
    <row r="13" spans="1:232" s="190" customFormat="1">
      <c r="A13" s="629"/>
      <c r="B13" s="629" t="s">
        <v>185</v>
      </c>
      <c r="C13" s="703">
        <v>3533.14</v>
      </c>
      <c r="D13" s="703">
        <v>3495.4</v>
      </c>
      <c r="E13" s="703">
        <v>3474.22</v>
      </c>
      <c r="F13" s="703">
        <v>3474.68</v>
      </c>
      <c r="G13" s="703">
        <v>3472.94</v>
      </c>
      <c r="H13" s="703">
        <v>3501.51</v>
      </c>
      <c r="I13" s="703">
        <v>3515.62</v>
      </c>
      <c r="J13" s="703">
        <v>3509.74</v>
      </c>
      <c r="K13" s="703">
        <v>3538.7</v>
      </c>
      <c r="L13" s="703">
        <v>3426.27</v>
      </c>
      <c r="M13" s="703">
        <v>3474.16</v>
      </c>
      <c r="N13" s="703">
        <v>3905.72</v>
      </c>
      <c r="O13" s="703">
        <v>3557.28</v>
      </c>
      <c r="P13" s="703">
        <v>3614.75</v>
      </c>
      <c r="Q13" s="703">
        <v>3620.91</v>
      </c>
      <c r="R13" s="999">
        <v>3620.55</v>
      </c>
      <c r="S13" s="703">
        <v>4253.3999999999996</v>
      </c>
      <c r="T13" s="703">
        <v>4236.07</v>
      </c>
      <c r="U13" s="703">
        <v>4238.78</v>
      </c>
      <c r="V13" s="703">
        <v>4248.3999999999996</v>
      </c>
      <c r="W13" s="703">
        <v>4264.1400000000003</v>
      </c>
      <c r="X13" s="703">
        <v>4310.92</v>
      </c>
      <c r="Y13" s="703">
        <v>4317.75</v>
      </c>
      <c r="Z13" s="703">
        <v>4308.34</v>
      </c>
      <c r="AA13" s="703">
        <v>4326.46</v>
      </c>
      <c r="AB13" s="703">
        <v>4213.5</v>
      </c>
      <c r="AC13" s="703">
        <v>4250.93</v>
      </c>
      <c r="AD13" s="703">
        <v>4756.63</v>
      </c>
      <c r="AE13" s="703">
        <v>4343.91</v>
      </c>
      <c r="AF13" s="703">
        <v>4433.8599999999997</v>
      </c>
      <c r="AG13" s="703">
        <v>4454.71</v>
      </c>
      <c r="AH13" s="703">
        <v>4446.26</v>
      </c>
      <c r="AI13"/>
      <c r="AJ13" s="703">
        <v>3773.21</v>
      </c>
      <c r="AK13" s="703">
        <v>3713.2</v>
      </c>
      <c r="AL13" s="703">
        <v>3688.86</v>
      </c>
      <c r="AM13" s="703">
        <v>3678.87</v>
      </c>
      <c r="AN13" s="703">
        <v>3673.96</v>
      </c>
      <c r="AO13" s="703">
        <v>3688.17</v>
      </c>
      <c r="AP13" s="703">
        <v>3690.95</v>
      </c>
      <c r="AQ13" s="703">
        <v>3688.01</v>
      </c>
      <c r="AR13" s="703">
        <v>3721.51</v>
      </c>
      <c r="AS13" s="703">
        <v>3598.39</v>
      </c>
      <c r="AT13" s="703">
        <v>3634.66</v>
      </c>
      <c r="AU13" s="703">
        <v>4084.36</v>
      </c>
      <c r="AV13" s="703">
        <v>3720.76</v>
      </c>
      <c r="AW13" s="703">
        <v>3778.96</v>
      </c>
      <c r="AX13" s="703">
        <v>3774.83</v>
      </c>
      <c r="AY13" s="999">
        <v>3773.14</v>
      </c>
      <c r="AZ13" s="703">
        <v>4498.4399999999996</v>
      </c>
      <c r="BA13" s="703">
        <v>4473.07</v>
      </c>
      <c r="BB13" s="703">
        <v>4482.28</v>
      </c>
      <c r="BC13" s="703">
        <v>4486.09</v>
      </c>
      <c r="BD13" s="703">
        <v>4497.54</v>
      </c>
      <c r="BE13" s="703">
        <v>4539.1099999999997</v>
      </c>
      <c r="BF13" s="703">
        <v>4522.53</v>
      </c>
      <c r="BG13" s="703">
        <v>4528.01</v>
      </c>
      <c r="BH13" s="703">
        <v>4544.0200000000004</v>
      </c>
      <c r="BI13" s="703">
        <v>4410.16</v>
      </c>
      <c r="BJ13" s="703">
        <v>4437.9399999999996</v>
      </c>
      <c r="BK13" s="703">
        <v>4970.6499999999996</v>
      </c>
      <c r="BL13" s="703">
        <v>4534.32</v>
      </c>
      <c r="BM13" s="703">
        <v>4634.12</v>
      </c>
      <c r="BN13" s="703">
        <v>4647.6899999999996</v>
      </c>
      <c r="BO13" s="703">
        <v>4641.87</v>
      </c>
      <c r="BP13"/>
      <c r="BQ13" s="703">
        <v>2918.39</v>
      </c>
      <c r="BR13" s="703">
        <v>2936.67</v>
      </c>
      <c r="BS13" s="703">
        <v>2937.9</v>
      </c>
      <c r="BT13" s="703">
        <v>2959.17</v>
      </c>
      <c r="BU13" s="703">
        <v>2981.14</v>
      </c>
      <c r="BV13" s="703">
        <v>2998.48</v>
      </c>
      <c r="BW13" s="703">
        <v>3033.61</v>
      </c>
      <c r="BX13" s="703">
        <v>3009.17</v>
      </c>
      <c r="BY13" s="703">
        <v>3012.7</v>
      </c>
      <c r="BZ13" s="703">
        <v>2905.91</v>
      </c>
      <c r="CA13" s="703">
        <v>2954.04</v>
      </c>
      <c r="CB13" s="703">
        <v>3324.43</v>
      </c>
      <c r="CC13" s="703">
        <v>3032.48</v>
      </c>
      <c r="CD13" s="703">
        <v>3084.02</v>
      </c>
      <c r="CE13" s="703">
        <v>3109.24</v>
      </c>
      <c r="CF13" s="999">
        <v>3131.59</v>
      </c>
      <c r="CG13" s="703">
        <v>3614.06</v>
      </c>
      <c r="CH13" s="703">
        <v>3627.24</v>
      </c>
      <c r="CI13" s="703">
        <v>3616.53</v>
      </c>
      <c r="CJ13" s="703">
        <v>3631.6</v>
      </c>
      <c r="CK13" s="703">
        <v>3678.89</v>
      </c>
      <c r="CL13" s="703">
        <v>3683.77</v>
      </c>
      <c r="CM13" s="703">
        <v>3743.67</v>
      </c>
      <c r="CN13" s="703">
        <v>3681.28</v>
      </c>
      <c r="CO13" s="703">
        <v>3689.94</v>
      </c>
      <c r="CP13" s="703">
        <v>3591.05</v>
      </c>
      <c r="CQ13" s="703">
        <v>3615.68</v>
      </c>
      <c r="CR13" s="703">
        <v>4031.58</v>
      </c>
      <c r="CS13" s="703">
        <v>3707.18</v>
      </c>
      <c r="CT13" s="703">
        <v>3760.83</v>
      </c>
      <c r="CU13" s="703">
        <v>3787.68</v>
      </c>
      <c r="CV13" s="703">
        <v>3795.67</v>
      </c>
      <c r="CW13"/>
      <c r="CX13" s="703">
        <v>3091.46</v>
      </c>
      <c r="CY13" s="703">
        <v>3077.86</v>
      </c>
      <c r="CZ13" s="703">
        <v>3093.58</v>
      </c>
      <c r="DA13" s="703">
        <v>3138.35</v>
      </c>
      <c r="DB13" s="703">
        <v>3123.1</v>
      </c>
      <c r="DC13" s="703">
        <v>3204.51</v>
      </c>
      <c r="DD13" s="703">
        <v>3206.53</v>
      </c>
      <c r="DE13" s="703">
        <v>3153.85</v>
      </c>
      <c r="DF13" s="703">
        <v>3190.72</v>
      </c>
      <c r="DG13" s="703">
        <v>3068.25</v>
      </c>
      <c r="DH13" s="703">
        <v>3102.24</v>
      </c>
      <c r="DI13" s="703">
        <v>3476.21</v>
      </c>
      <c r="DJ13" s="703">
        <v>3149.77</v>
      </c>
      <c r="DK13" s="703">
        <v>3203.89</v>
      </c>
      <c r="DL13" s="703">
        <v>3189.41</v>
      </c>
      <c r="DM13" s="999">
        <v>3260.21</v>
      </c>
      <c r="DN13" s="703">
        <v>4050.06</v>
      </c>
      <c r="DO13" s="703">
        <v>4060.84</v>
      </c>
      <c r="DP13" s="703">
        <v>3996.76</v>
      </c>
      <c r="DQ13" s="703">
        <v>4008.4</v>
      </c>
      <c r="DR13" s="703">
        <v>4055.45</v>
      </c>
      <c r="DS13" s="703">
        <v>4083.6</v>
      </c>
      <c r="DT13" s="703">
        <v>4175.71</v>
      </c>
      <c r="DU13" s="703">
        <v>3964.55</v>
      </c>
      <c r="DV13" s="703">
        <v>4041.64</v>
      </c>
      <c r="DW13" s="703">
        <v>3963.49</v>
      </c>
      <c r="DX13" s="703">
        <v>3898.4</v>
      </c>
      <c r="DY13" s="703">
        <v>4313.75</v>
      </c>
      <c r="DZ13" s="703">
        <v>3959.28</v>
      </c>
      <c r="EA13" s="703">
        <v>3985</v>
      </c>
      <c r="EB13" s="703">
        <v>3975.33</v>
      </c>
      <c r="EC13" s="703">
        <v>4049.15</v>
      </c>
      <c r="ED13"/>
      <c r="EE13" s="703">
        <v>3146.76</v>
      </c>
      <c r="EF13" s="703">
        <v>3220.96</v>
      </c>
      <c r="EG13" s="703">
        <v>3202.27</v>
      </c>
      <c r="EH13" s="703">
        <v>3215.89</v>
      </c>
      <c r="EI13" s="703">
        <v>3222.16</v>
      </c>
      <c r="EJ13" s="703">
        <v>3126.2</v>
      </c>
      <c r="EK13" s="703">
        <v>3186.37</v>
      </c>
      <c r="EL13" s="703">
        <v>3206.22</v>
      </c>
      <c r="EM13" s="703">
        <v>3189.62</v>
      </c>
      <c r="EN13" s="703">
        <v>3119</v>
      </c>
      <c r="EO13" s="703">
        <v>3118.25</v>
      </c>
      <c r="EP13" s="703">
        <v>3589.27</v>
      </c>
      <c r="EQ13" s="703">
        <v>3224.56</v>
      </c>
      <c r="ER13" s="703">
        <v>3262.86</v>
      </c>
      <c r="ES13" s="703">
        <v>3263.35</v>
      </c>
      <c r="ET13" s="999">
        <v>3288.74</v>
      </c>
      <c r="EU13" s="703">
        <v>3974.91</v>
      </c>
      <c r="EV13" s="703">
        <v>4011.69</v>
      </c>
      <c r="EW13" s="703">
        <v>3991.71</v>
      </c>
      <c r="EX13" s="703">
        <v>3990.12</v>
      </c>
      <c r="EY13" s="703">
        <v>4011.78</v>
      </c>
      <c r="EZ13" s="703">
        <v>3909.36</v>
      </c>
      <c r="FA13" s="703">
        <v>3954.28</v>
      </c>
      <c r="FB13" s="703">
        <v>3971.97</v>
      </c>
      <c r="FC13" s="703">
        <v>3948.61</v>
      </c>
      <c r="FD13" s="703">
        <v>3885.88</v>
      </c>
      <c r="FE13" s="703">
        <v>3862.28</v>
      </c>
      <c r="FF13" s="703">
        <v>4411.2700000000004</v>
      </c>
      <c r="FG13" s="703">
        <v>3980.63</v>
      </c>
      <c r="FH13" s="703">
        <v>4029.24</v>
      </c>
      <c r="FI13" s="703">
        <v>4026.19</v>
      </c>
      <c r="FJ13" s="703">
        <v>4030.14</v>
      </c>
      <c r="FK13"/>
      <c r="FL13" s="703">
        <v>2763.41</v>
      </c>
      <c r="FM13" s="703">
        <v>2781.57</v>
      </c>
      <c r="FN13" s="703">
        <v>2774.56</v>
      </c>
      <c r="FO13" s="703">
        <v>2786.32</v>
      </c>
      <c r="FP13" s="703">
        <v>2829.44</v>
      </c>
      <c r="FQ13" s="703">
        <v>2857.44</v>
      </c>
      <c r="FR13" s="703">
        <v>2892.49</v>
      </c>
      <c r="FS13" s="703">
        <v>2867.55</v>
      </c>
      <c r="FT13" s="703">
        <v>2853.08</v>
      </c>
      <c r="FU13" s="703">
        <v>2734.18</v>
      </c>
      <c r="FV13" s="703">
        <v>2792.79</v>
      </c>
      <c r="FW13" s="703">
        <v>3115.86</v>
      </c>
      <c r="FX13" s="703">
        <v>2878.17</v>
      </c>
      <c r="FY13" s="703">
        <v>2922.94</v>
      </c>
      <c r="FZ13" s="703">
        <v>2988.34</v>
      </c>
      <c r="GA13" s="999">
        <v>2989.99</v>
      </c>
      <c r="GB13" s="703">
        <v>3299.6</v>
      </c>
      <c r="GC13" s="703">
        <v>3314.41</v>
      </c>
      <c r="GD13" s="703">
        <v>3314.16</v>
      </c>
      <c r="GE13" s="703">
        <v>3331.46</v>
      </c>
      <c r="GF13" s="703">
        <v>3382.85</v>
      </c>
      <c r="GG13" s="703">
        <v>3418.28</v>
      </c>
      <c r="GH13" s="703">
        <v>3452.29</v>
      </c>
      <c r="GI13" s="703">
        <v>3438.11</v>
      </c>
      <c r="GJ13" s="703">
        <v>3409.47</v>
      </c>
      <c r="GK13" s="703">
        <v>3276.36</v>
      </c>
      <c r="GL13" s="703">
        <v>3339.79</v>
      </c>
      <c r="GM13" s="703">
        <v>3696.79</v>
      </c>
      <c r="GN13" s="703">
        <v>3441.91</v>
      </c>
      <c r="GO13" s="703">
        <v>3493.25</v>
      </c>
      <c r="GP13" s="703">
        <v>3565.43</v>
      </c>
      <c r="GQ13" s="703">
        <v>3550.84</v>
      </c>
      <c r="GR13"/>
      <c r="GS13" s="703">
        <v>3671.28</v>
      </c>
      <c r="GT13" s="703">
        <v>3566.82</v>
      </c>
      <c r="GU13" s="703">
        <v>3562.42</v>
      </c>
      <c r="GV13" s="703">
        <v>3655.81</v>
      </c>
      <c r="GW13" s="703">
        <v>3285.16</v>
      </c>
      <c r="GX13" s="703">
        <v>3798.85</v>
      </c>
      <c r="GY13" s="703">
        <v>3819.72</v>
      </c>
      <c r="GZ13" s="703">
        <v>3766.06</v>
      </c>
      <c r="HA13" s="703">
        <v>3787.39</v>
      </c>
      <c r="HB13" s="703">
        <v>3601.64</v>
      </c>
      <c r="HC13" s="703">
        <v>3673.65</v>
      </c>
      <c r="HD13" s="703">
        <v>4172.71</v>
      </c>
      <c r="HE13" s="703">
        <v>3755.44</v>
      </c>
      <c r="HF13" s="703">
        <v>3815.59</v>
      </c>
      <c r="HG13" s="703">
        <v>3815.59</v>
      </c>
      <c r="HH13" s="999">
        <v>3550.05</v>
      </c>
      <c r="HI13" s="703">
        <v>4633.51</v>
      </c>
      <c r="HJ13" s="703">
        <v>4331.33</v>
      </c>
      <c r="HK13" s="703">
        <v>4603.4799999999996</v>
      </c>
      <c r="HL13" s="703">
        <v>4841.8100000000004</v>
      </c>
      <c r="HM13" s="703">
        <v>4345.4799999999996</v>
      </c>
      <c r="HN13" s="703">
        <v>4905.22</v>
      </c>
      <c r="HO13" s="703">
        <v>4887.47</v>
      </c>
      <c r="HP13" s="703">
        <v>4824.5200000000004</v>
      </c>
      <c r="HQ13" s="703">
        <v>4831.22</v>
      </c>
      <c r="HR13" s="703">
        <v>4941.2700000000004</v>
      </c>
      <c r="HS13" s="703">
        <v>5026.08</v>
      </c>
      <c r="HT13" s="703">
        <v>5582.28</v>
      </c>
      <c r="HU13" s="703">
        <v>5028.01</v>
      </c>
      <c r="HV13" s="703">
        <v>5135.2</v>
      </c>
      <c r="HW13" s="703">
        <v>5141.6400000000003</v>
      </c>
      <c r="HX13" s="703">
        <v>4774.22</v>
      </c>
    </row>
    <row r="14" spans="1:232" s="1030" customFormat="1" ht="13.5">
      <c r="A14" s="304"/>
      <c r="B14" s="305" t="s">
        <v>186</v>
      </c>
      <c r="C14" s="1000">
        <v>3672.38</v>
      </c>
      <c r="D14" s="1000">
        <v>3643.33</v>
      </c>
      <c r="E14" s="1000">
        <v>3681.17</v>
      </c>
      <c r="F14" s="1000">
        <v>3688.82</v>
      </c>
      <c r="G14" s="1000">
        <v>3673.11</v>
      </c>
      <c r="H14" s="1000">
        <v>3694.84</v>
      </c>
      <c r="I14" s="1000">
        <v>3716.27</v>
      </c>
      <c r="J14" s="1000">
        <v>3706.51</v>
      </c>
      <c r="K14" s="1000">
        <v>3700.46</v>
      </c>
      <c r="L14" s="1000">
        <v>3620.45</v>
      </c>
      <c r="M14" s="1000">
        <v>3659.19</v>
      </c>
      <c r="N14" s="1000">
        <v>4088.4</v>
      </c>
      <c r="O14" s="1000">
        <v>3732.63</v>
      </c>
      <c r="P14" s="1000">
        <v>3790.76</v>
      </c>
      <c r="Q14" s="1000">
        <v>3814.58</v>
      </c>
      <c r="R14" s="1001">
        <v>3796.6</v>
      </c>
      <c r="S14" s="1000">
        <v>4531.03</v>
      </c>
      <c r="T14" s="1000">
        <v>4495.41</v>
      </c>
      <c r="U14" s="1000">
        <v>4534.13</v>
      </c>
      <c r="V14" s="1000">
        <v>4559.43</v>
      </c>
      <c r="W14" s="1000">
        <v>4562.1400000000003</v>
      </c>
      <c r="X14" s="1000">
        <v>4583.47</v>
      </c>
      <c r="Y14" s="1000">
        <v>4604.58</v>
      </c>
      <c r="Z14" s="1000">
        <v>4576.34</v>
      </c>
      <c r="AA14" s="1000">
        <v>4558.68</v>
      </c>
      <c r="AB14" s="1000">
        <v>4482.38</v>
      </c>
      <c r="AC14" s="1000">
        <v>4508.59</v>
      </c>
      <c r="AD14" s="1000">
        <v>5029.7</v>
      </c>
      <c r="AE14" s="1000">
        <v>4605.33</v>
      </c>
      <c r="AF14" s="1000">
        <v>4694.47</v>
      </c>
      <c r="AG14" s="1000">
        <v>4723.76</v>
      </c>
      <c r="AH14" s="1000">
        <v>4689.4799999999996</v>
      </c>
      <c r="AI14" s="304"/>
      <c r="AJ14" s="1000">
        <v>4061.44</v>
      </c>
      <c r="AK14" s="1000">
        <v>3989.21</v>
      </c>
      <c r="AL14" s="1000">
        <v>4082.05</v>
      </c>
      <c r="AM14" s="1000">
        <v>4071.56</v>
      </c>
      <c r="AN14" s="1000">
        <v>4043.66</v>
      </c>
      <c r="AO14" s="1000">
        <v>4081.25</v>
      </c>
      <c r="AP14" s="1000">
        <v>4074.29</v>
      </c>
      <c r="AQ14" s="1000">
        <v>4063.1</v>
      </c>
      <c r="AR14" s="1000">
        <v>4060.48</v>
      </c>
      <c r="AS14" s="1000">
        <v>3979.6</v>
      </c>
      <c r="AT14" s="1000">
        <v>4016.16</v>
      </c>
      <c r="AU14" s="1000">
        <v>4470.0600000000004</v>
      </c>
      <c r="AV14" s="1000">
        <v>4096.17</v>
      </c>
      <c r="AW14" s="1000">
        <v>4167.71</v>
      </c>
      <c r="AX14" s="1000">
        <v>4167.4399999999996</v>
      </c>
      <c r="AY14" s="1001">
        <v>4168.93</v>
      </c>
      <c r="AZ14" s="1000">
        <v>4961.22</v>
      </c>
      <c r="BA14" s="1000">
        <v>4891.3900000000003</v>
      </c>
      <c r="BB14" s="1000">
        <v>4998.53</v>
      </c>
      <c r="BC14" s="1000">
        <v>5011.58</v>
      </c>
      <c r="BD14" s="1000">
        <v>5001.54</v>
      </c>
      <c r="BE14" s="1000">
        <v>5051.0200000000004</v>
      </c>
      <c r="BF14" s="1000">
        <v>5035.0600000000004</v>
      </c>
      <c r="BG14" s="1000">
        <v>5022.93</v>
      </c>
      <c r="BH14" s="1000">
        <v>5001.8900000000003</v>
      </c>
      <c r="BI14" s="1000">
        <v>4907.3500000000004</v>
      </c>
      <c r="BJ14" s="1000">
        <v>4937.6899999999996</v>
      </c>
      <c r="BK14" s="1000">
        <v>5504.32</v>
      </c>
      <c r="BL14" s="1000">
        <v>5050.95</v>
      </c>
      <c r="BM14" s="1000">
        <v>5178.5600000000004</v>
      </c>
      <c r="BN14" s="1000">
        <v>5189.07</v>
      </c>
      <c r="BO14" s="1000">
        <v>5198.6000000000004</v>
      </c>
      <c r="BP14" s="304"/>
      <c r="BQ14" s="1000">
        <v>3148.22</v>
      </c>
      <c r="BR14" s="1000">
        <v>3178.83</v>
      </c>
      <c r="BS14" s="1000">
        <v>3180.22</v>
      </c>
      <c r="BT14" s="1000">
        <v>3200.63</v>
      </c>
      <c r="BU14" s="1000">
        <v>3205.61</v>
      </c>
      <c r="BV14" s="1000">
        <v>3183.33</v>
      </c>
      <c r="BW14" s="1000">
        <v>3234.1</v>
      </c>
      <c r="BX14" s="1000">
        <v>3214.82</v>
      </c>
      <c r="BY14" s="1000">
        <v>3201.58</v>
      </c>
      <c r="BZ14" s="1000">
        <v>3092</v>
      </c>
      <c r="CA14" s="1000">
        <v>3114.6</v>
      </c>
      <c r="CB14" s="1000">
        <v>3485.81</v>
      </c>
      <c r="CC14" s="1000">
        <v>3173.46</v>
      </c>
      <c r="CD14" s="1000">
        <v>3222.46</v>
      </c>
      <c r="CE14" s="1000">
        <v>3273.45</v>
      </c>
      <c r="CF14" s="1001">
        <v>3265.56</v>
      </c>
      <c r="CG14" s="1000">
        <v>3951.4</v>
      </c>
      <c r="CH14" s="1000">
        <v>3967.91</v>
      </c>
      <c r="CI14" s="1000">
        <v>3952.09</v>
      </c>
      <c r="CJ14" s="1000">
        <v>3975.91</v>
      </c>
      <c r="CK14" s="1000">
        <v>4000.86</v>
      </c>
      <c r="CL14" s="1000">
        <v>3957.81</v>
      </c>
      <c r="CM14" s="1000">
        <v>4021.02</v>
      </c>
      <c r="CN14" s="1000">
        <v>3957.04</v>
      </c>
      <c r="CO14" s="1000">
        <v>3940.69</v>
      </c>
      <c r="CP14" s="1000">
        <v>3842.44</v>
      </c>
      <c r="CQ14" s="1000">
        <v>3840.97</v>
      </c>
      <c r="CR14" s="1000">
        <v>4267.6099999999997</v>
      </c>
      <c r="CS14" s="1000">
        <v>3908.5</v>
      </c>
      <c r="CT14" s="1000">
        <v>3953.56</v>
      </c>
      <c r="CU14" s="1000">
        <v>3999.06</v>
      </c>
      <c r="CV14" s="1000">
        <v>3950.16</v>
      </c>
      <c r="CW14" s="304"/>
      <c r="CX14" s="1000">
        <v>3549.27</v>
      </c>
      <c r="CY14" s="1000">
        <v>3492.84</v>
      </c>
      <c r="CZ14" s="1000">
        <v>3480.88</v>
      </c>
      <c r="DA14" s="1000">
        <v>3529.33</v>
      </c>
      <c r="DB14" s="1000">
        <v>3475.1</v>
      </c>
      <c r="DC14" s="1000">
        <v>3473.31</v>
      </c>
      <c r="DD14" s="1000">
        <v>3559.91</v>
      </c>
      <c r="DE14" s="1000">
        <v>3483.23</v>
      </c>
      <c r="DF14" s="1000">
        <v>3498.48</v>
      </c>
      <c r="DG14" s="1000">
        <v>3432.42</v>
      </c>
      <c r="DH14" s="1000">
        <v>3449.27</v>
      </c>
      <c r="DI14" s="1000">
        <v>3860.55</v>
      </c>
      <c r="DJ14" s="1000">
        <v>3493.39</v>
      </c>
      <c r="DK14" s="1000">
        <v>3573.58</v>
      </c>
      <c r="DL14" s="1000">
        <v>3587.96</v>
      </c>
      <c r="DM14" s="1001">
        <v>3623.27</v>
      </c>
      <c r="DN14" s="1000">
        <v>4849.9799999999996</v>
      </c>
      <c r="DO14" s="1000">
        <v>4774.72</v>
      </c>
      <c r="DP14" s="1000">
        <v>4628.58</v>
      </c>
      <c r="DQ14" s="1000">
        <v>4697.8900000000003</v>
      </c>
      <c r="DR14" s="1000">
        <v>4742.8900000000003</v>
      </c>
      <c r="DS14" s="1000">
        <v>4701.87</v>
      </c>
      <c r="DT14" s="1000">
        <v>4821.12</v>
      </c>
      <c r="DU14" s="1000">
        <v>4478.1099999999997</v>
      </c>
      <c r="DV14" s="1000">
        <v>4492.49</v>
      </c>
      <c r="DW14" s="1000">
        <v>4500.58</v>
      </c>
      <c r="DX14" s="1000">
        <v>4455.8</v>
      </c>
      <c r="DY14" s="1000">
        <v>4919.51</v>
      </c>
      <c r="DZ14" s="1000">
        <v>4499.99</v>
      </c>
      <c r="EA14" s="1000">
        <v>4525.3900000000003</v>
      </c>
      <c r="EB14" s="1000">
        <v>4475.7299999999996</v>
      </c>
      <c r="EC14" s="1000">
        <v>4502.62</v>
      </c>
      <c r="ED14" s="304"/>
      <c r="EE14" s="1000">
        <v>3383.63</v>
      </c>
      <c r="EF14" s="1000">
        <v>3433.27</v>
      </c>
      <c r="EG14" s="1000">
        <v>3435.05</v>
      </c>
      <c r="EH14" s="1000">
        <v>3422.23</v>
      </c>
      <c r="EI14" s="1000">
        <v>3443.44</v>
      </c>
      <c r="EJ14" s="1000">
        <v>3317.97</v>
      </c>
      <c r="EK14" s="1000">
        <v>3415.7</v>
      </c>
      <c r="EL14" s="1000">
        <v>3433.82</v>
      </c>
      <c r="EM14" s="1000">
        <v>3390.27</v>
      </c>
      <c r="EN14" s="1000">
        <v>3381.62</v>
      </c>
      <c r="EO14" s="1000">
        <v>3341.17</v>
      </c>
      <c r="EP14" s="1000">
        <v>3830.39</v>
      </c>
      <c r="EQ14" s="1000">
        <v>3437.76</v>
      </c>
      <c r="ER14" s="1000">
        <v>3478.53</v>
      </c>
      <c r="ES14" s="1000">
        <v>3511.85</v>
      </c>
      <c r="ET14" s="1001">
        <v>3511.43</v>
      </c>
      <c r="EU14" s="1000">
        <v>4350.8</v>
      </c>
      <c r="EV14" s="1000">
        <v>4330.17</v>
      </c>
      <c r="EW14" s="1000">
        <v>4345.75</v>
      </c>
      <c r="EX14" s="1000">
        <v>4304.1899999999996</v>
      </c>
      <c r="EY14" s="1000">
        <v>4343.38</v>
      </c>
      <c r="EZ14" s="1000">
        <v>4192.3100000000004</v>
      </c>
      <c r="FA14" s="1000">
        <v>4283.67</v>
      </c>
      <c r="FB14" s="1000">
        <v>4313.3999999999996</v>
      </c>
      <c r="FC14" s="1000">
        <v>4246.47</v>
      </c>
      <c r="FD14" s="1000">
        <v>4278.1400000000003</v>
      </c>
      <c r="FE14" s="1000">
        <v>4208.63</v>
      </c>
      <c r="FF14" s="1000">
        <v>4794.59</v>
      </c>
      <c r="FG14" s="1000">
        <v>4322.1899999999996</v>
      </c>
      <c r="FH14" s="1000">
        <v>4371.8500000000004</v>
      </c>
      <c r="FI14" s="1000">
        <v>4413.0600000000004</v>
      </c>
      <c r="FJ14" s="1000">
        <v>4321.41</v>
      </c>
      <c r="FK14" s="304"/>
      <c r="FL14" s="1000">
        <v>2943.34</v>
      </c>
      <c r="FM14" s="1000">
        <v>3000.11</v>
      </c>
      <c r="FN14" s="1000">
        <v>3001.58</v>
      </c>
      <c r="FO14" s="1000">
        <v>3019.67</v>
      </c>
      <c r="FP14" s="1000">
        <v>3041.98</v>
      </c>
      <c r="FQ14" s="1000">
        <v>3050.98</v>
      </c>
      <c r="FR14" s="1000">
        <v>3064.42</v>
      </c>
      <c r="FS14" s="1000">
        <v>3056.89</v>
      </c>
      <c r="FT14" s="1000">
        <v>3037.47</v>
      </c>
      <c r="FU14" s="1000">
        <v>2866.5</v>
      </c>
      <c r="FV14" s="1000">
        <v>2903.71</v>
      </c>
      <c r="FW14" s="1000">
        <v>3219.6</v>
      </c>
      <c r="FX14" s="1000">
        <v>2962.27</v>
      </c>
      <c r="FY14" s="1000">
        <v>2982.79</v>
      </c>
      <c r="FZ14" s="1000">
        <v>3049.16</v>
      </c>
      <c r="GA14" s="1001">
        <v>3039.41</v>
      </c>
      <c r="GB14" s="1000">
        <v>3534.02</v>
      </c>
      <c r="GC14" s="1000">
        <v>3595.64</v>
      </c>
      <c r="GD14" s="1000">
        <v>3605.02</v>
      </c>
      <c r="GE14" s="1000">
        <v>3627.14</v>
      </c>
      <c r="GF14" s="1000">
        <v>3642.88</v>
      </c>
      <c r="GG14" s="1000">
        <v>3653.25</v>
      </c>
      <c r="GH14" s="1000">
        <v>3660.18</v>
      </c>
      <c r="GI14" s="1000">
        <v>3671.19</v>
      </c>
      <c r="GJ14" s="1000">
        <v>3649.7</v>
      </c>
      <c r="GK14" s="1000">
        <v>3447.91</v>
      </c>
      <c r="GL14" s="1000">
        <v>3471.54</v>
      </c>
      <c r="GM14" s="1000">
        <v>3831.02</v>
      </c>
      <c r="GN14" s="1000">
        <v>3544.81</v>
      </c>
      <c r="GO14" s="1000">
        <v>3562.74</v>
      </c>
      <c r="GP14" s="1000">
        <v>3638.75</v>
      </c>
      <c r="GQ14" s="1000">
        <v>3603.71</v>
      </c>
      <c r="GR14" s="304"/>
      <c r="GS14" s="1000">
        <v>3813.41</v>
      </c>
      <c r="GT14" s="1000">
        <v>3701.48</v>
      </c>
      <c r="GU14" s="1000">
        <v>3609.9</v>
      </c>
      <c r="GV14" s="1000">
        <v>4039.42</v>
      </c>
      <c r="GW14" s="1000">
        <v>3705.14</v>
      </c>
      <c r="GX14" s="1000">
        <v>4061.23</v>
      </c>
      <c r="GY14" s="1000">
        <v>4161.3100000000004</v>
      </c>
      <c r="GZ14" s="1000">
        <v>4161.3100000000004</v>
      </c>
      <c r="HA14" s="1000">
        <v>4089.29</v>
      </c>
      <c r="HB14" s="1000">
        <v>4011.71</v>
      </c>
      <c r="HC14" s="1000">
        <v>4019.49</v>
      </c>
      <c r="HD14" s="1000">
        <v>4612.97</v>
      </c>
      <c r="HE14" s="1000">
        <v>4151.67</v>
      </c>
      <c r="HF14" s="1000">
        <v>4217.32</v>
      </c>
      <c r="HG14" s="1000">
        <v>4217.32</v>
      </c>
      <c r="HH14" s="1001">
        <v>3609.26</v>
      </c>
      <c r="HI14" s="1000">
        <v>4689.07</v>
      </c>
      <c r="HJ14" s="1000">
        <v>4412.9799999999996</v>
      </c>
      <c r="HK14" s="1000">
        <v>4503.57</v>
      </c>
      <c r="HL14" s="1000">
        <v>5283.56</v>
      </c>
      <c r="HM14" s="1000">
        <v>4861.9399999999996</v>
      </c>
      <c r="HN14" s="1000">
        <v>5239.21</v>
      </c>
      <c r="HO14" s="1000">
        <v>5275.41</v>
      </c>
      <c r="HP14" s="1000">
        <v>5266.29</v>
      </c>
      <c r="HQ14" s="1000">
        <v>5169.2700000000004</v>
      </c>
      <c r="HR14" s="1000">
        <v>5496.27</v>
      </c>
      <c r="HS14" s="1000">
        <v>5506.12</v>
      </c>
      <c r="HT14" s="1000">
        <v>6227.9</v>
      </c>
      <c r="HU14" s="1000">
        <v>5614.71</v>
      </c>
      <c r="HV14" s="1000">
        <v>5726.1</v>
      </c>
      <c r="HW14" s="1000">
        <v>5733.3</v>
      </c>
      <c r="HX14" s="1000">
        <v>5023.3500000000004</v>
      </c>
    </row>
    <row r="15" spans="1:232" s="1030" customFormat="1" ht="13.5">
      <c r="A15" s="304"/>
      <c r="B15" s="305" t="s">
        <v>187</v>
      </c>
      <c r="C15" s="1000">
        <v>3445.13</v>
      </c>
      <c r="D15" s="1000">
        <v>3400.52</v>
      </c>
      <c r="E15" s="1000">
        <v>3343.54</v>
      </c>
      <c r="F15" s="1000">
        <v>3339.56</v>
      </c>
      <c r="G15" s="1000">
        <v>3345.64</v>
      </c>
      <c r="H15" s="1000">
        <v>3380.72</v>
      </c>
      <c r="I15" s="1000">
        <v>3387.76</v>
      </c>
      <c r="J15" s="1000">
        <v>3387.39</v>
      </c>
      <c r="K15" s="1000">
        <v>3433.43</v>
      </c>
      <c r="L15" s="1000">
        <v>3303.98</v>
      </c>
      <c r="M15" s="1000">
        <v>3356.81</v>
      </c>
      <c r="N15" s="1000">
        <v>3790.24</v>
      </c>
      <c r="O15" s="1000">
        <v>3446.3</v>
      </c>
      <c r="P15" s="1000">
        <v>3505.05</v>
      </c>
      <c r="Q15" s="1000">
        <v>3500.91</v>
      </c>
      <c r="R15" s="1001">
        <v>3510.44</v>
      </c>
      <c r="S15" s="1000">
        <v>4077.92</v>
      </c>
      <c r="T15" s="1000">
        <v>4069.75</v>
      </c>
      <c r="U15" s="1000">
        <v>4052.3</v>
      </c>
      <c r="V15" s="1000">
        <v>4052.16</v>
      </c>
      <c r="W15" s="1000">
        <v>4074.62</v>
      </c>
      <c r="X15" s="1000">
        <v>4140.6400000000003</v>
      </c>
      <c r="Y15" s="1000">
        <v>4134.97</v>
      </c>
      <c r="Z15" s="1000">
        <v>4141.6899999999996</v>
      </c>
      <c r="AA15" s="1000">
        <v>4175.3500000000004</v>
      </c>
      <c r="AB15" s="1000">
        <v>4044.17</v>
      </c>
      <c r="AC15" s="1000">
        <v>4087.51</v>
      </c>
      <c r="AD15" s="1000">
        <v>4583.99</v>
      </c>
      <c r="AE15" s="1000">
        <v>4178.45</v>
      </c>
      <c r="AF15" s="1000">
        <v>4271.42</v>
      </c>
      <c r="AG15" s="1000">
        <v>4288.0200000000004</v>
      </c>
      <c r="AH15" s="1000">
        <v>4294.1400000000003</v>
      </c>
      <c r="AI15" s="304"/>
      <c r="AJ15" s="1000">
        <v>3644.27</v>
      </c>
      <c r="AK15" s="1000">
        <v>3588.14</v>
      </c>
      <c r="AL15" s="1000">
        <v>3518.3</v>
      </c>
      <c r="AM15" s="1000">
        <v>3508.31</v>
      </c>
      <c r="AN15" s="1000">
        <v>3512.28</v>
      </c>
      <c r="AO15" s="1000">
        <v>3519.56</v>
      </c>
      <c r="AP15" s="1000">
        <v>3523.08</v>
      </c>
      <c r="AQ15" s="1000">
        <v>3526.97</v>
      </c>
      <c r="AR15" s="1000">
        <v>3570.81</v>
      </c>
      <c r="AS15" s="1000">
        <v>3430.45</v>
      </c>
      <c r="AT15" s="1000">
        <v>3465.22</v>
      </c>
      <c r="AU15" s="1000">
        <v>3910.42</v>
      </c>
      <c r="AV15" s="1000">
        <v>3553</v>
      </c>
      <c r="AW15" s="1000">
        <v>3609.96</v>
      </c>
      <c r="AX15" s="1000">
        <v>3604.99</v>
      </c>
      <c r="AY15" s="1001">
        <v>3604.79</v>
      </c>
      <c r="AZ15" s="1000">
        <v>4291.41</v>
      </c>
      <c r="BA15" s="1000">
        <v>4283.53</v>
      </c>
      <c r="BB15" s="1000">
        <v>4258.34</v>
      </c>
      <c r="BC15" s="1000">
        <v>4257.84</v>
      </c>
      <c r="BD15" s="1000">
        <v>4277.12</v>
      </c>
      <c r="BE15" s="1000">
        <v>4319.53</v>
      </c>
      <c r="BF15" s="1000">
        <v>4298.08</v>
      </c>
      <c r="BG15" s="1000">
        <v>4315.53</v>
      </c>
      <c r="BH15" s="1000">
        <v>4340.46</v>
      </c>
      <c r="BI15" s="1000">
        <v>4191.12</v>
      </c>
      <c r="BJ15" s="1000">
        <v>4215.9799999999996</v>
      </c>
      <c r="BK15" s="1000">
        <v>4729.99</v>
      </c>
      <c r="BL15" s="1000">
        <v>4303.45</v>
      </c>
      <c r="BM15" s="1000">
        <v>4397.45</v>
      </c>
      <c r="BN15" s="1000">
        <v>4413.51</v>
      </c>
      <c r="BO15" s="1000">
        <v>4405.0600000000004</v>
      </c>
      <c r="BP15" s="304"/>
      <c r="BQ15" s="1000">
        <v>2593.17</v>
      </c>
      <c r="BR15" s="1000">
        <v>2582.35</v>
      </c>
      <c r="BS15" s="1000">
        <v>2579</v>
      </c>
      <c r="BT15" s="1000">
        <v>2597.63</v>
      </c>
      <c r="BU15" s="1000">
        <v>2641.89</v>
      </c>
      <c r="BV15" s="1000">
        <v>2714.42</v>
      </c>
      <c r="BW15" s="1000">
        <v>2710.24</v>
      </c>
      <c r="BX15" s="1000">
        <v>2684.46</v>
      </c>
      <c r="BY15" s="1000">
        <v>2679.37</v>
      </c>
      <c r="BZ15" s="1000">
        <v>2589.6999999999998</v>
      </c>
      <c r="CA15" s="1000">
        <v>2656.24</v>
      </c>
      <c r="CB15" s="1000">
        <v>3041.34</v>
      </c>
      <c r="CC15" s="1000">
        <v>2779.64</v>
      </c>
      <c r="CD15" s="1000">
        <v>2830.39</v>
      </c>
      <c r="CE15" s="1000">
        <v>2802.22</v>
      </c>
      <c r="CF15" s="1001">
        <v>2858.79</v>
      </c>
      <c r="CG15" s="1000">
        <v>3136.72</v>
      </c>
      <c r="CH15" s="1000">
        <v>3128.8</v>
      </c>
      <c r="CI15" s="1000">
        <v>3119.55</v>
      </c>
      <c r="CJ15" s="1000">
        <v>3116.08</v>
      </c>
      <c r="CK15" s="1000">
        <v>3192.28</v>
      </c>
      <c r="CL15" s="1000">
        <v>3262.69</v>
      </c>
      <c r="CM15" s="1000">
        <v>3296.33</v>
      </c>
      <c r="CN15" s="1000">
        <v>3245.88</v>
      </c>
      <c r="CO15" s="1000">
        <v>3247.44</v>
      </c>
      <c r="CP15" s="1000">
        <v>3163.89</v>
      </c>
      <c r="CQ15" s="1000">
        <v>3197.82</v>
      </c>
      <c r="CR15" s="1000">
        <v>3617.55</v>
      </c>
      <c r="CS15" s="1000">
        <v>3346.14</v>
      </c>
      <c r="CT15" s="1000">
        <v>3407.77</v>
      </c>
      <c r="CU15" s="1000">
        <v>3392.48</v>
      </c>
      <c r="CV15" s="1000">
        <v>3481.06</v>
      </c>
      <c r="CW15" s="304"/>
      <c r="CX15" s="1000">
        <v>2678.68</v>
      </c>
      <c r="CY15" s="1000">
        <v>2670.16</v>
      </c>
      <c r="CZ15" s="1000">
        <v>2713.08</v>
      </c>
      <c r="DA15" s="1000">
        <v>2766.92</v>
      </c>
      <c r="DB15" s="1000">
        <v>2794.56</v>
      </c>
      <c r="DC15" s="1000">
        <v>2974.11</v>
      </c>
      <c r="DD15" s="1000">
        <v>2872.09</v>
      </c>
      <c r="DE15" s="1000">
        <v>2848.87</v>
      </c>
      <c r="DF15" s="1000">
        <v>2882.95</v>
      </c>
      <c r="DG15" s="1000">
        <v>2680.83</v>
      </c>
      <c r="DH15" s="1000">
        <v>2739.8</v>
      </c>
      <c r="DI15" s="1000">
        <v>3091.87</v>
      </c>
      <c r="DJ15" s="1000">
        <v>2790.54</v>
      </c>
      <c r="DK15" s="1000">
        <v>2801.33</v>
      </c>
      <c r="DL15" s="1000">
        <v>2678.44</v>
      </c>
      <c r="DM15" s="1001">
        <v>2776.14</v>
      </c>
      <c r="DN15" s="1000">
        <v>3328.82</v>
      </c>
      <c r="DO15" s="1000">
        <v>3359.49</v>
      </c>
      <c r="DP15" s="1000">
        <v>3376.02</v>
      </c>
      <c r="DQ15" s="1000">
        <v>3353.39</v>
      </c>
      <c r="DR15" s="1000">
        <v>3413.83</v>
      </c>
      <c r="DS15" s="1000">
        <v>3553.66</v>
      </c>
      <c r="DT15" s="1000">
        <v>3564.88</v>
      </c>
      <c r="DU15" s="1000">
        <v>3489.03</v>
      </c>
      <c r="DV15" s="1000">
        <v>3590.79</v>
      </c>
      <c r="DW15" s="1000">
        <v>3392.11</v>
      </c>
      <c r="DX15" s="1000">
        <v>3316.22</v>
      </c>
      <c r="DY15" s="1000">
        <v>3707.98</v>
      </c>
      <c r="DZ15" s="1000">
        <v>3394</v>
      </c>
      <c r="EA15" s="1000">
        <v>3396.57</v>
      </c>
      <c r="EB15" s="1000">
        <v>3333.79</v>
      </c>
      <c r="EC15" s="1000">
        <v>3444.52</v>
      </c>
      <c r="ED15" s="304"/>
      <c r="EE15" s="1000">
        <v>2815.14</v>
      </c>
      <c r="EF15" s="1000">
        <v>2936.02</v>
      </c>
      <c r="EG15" s="1000">
        <v>2905.48</v>
      </c>
      <c r="EH15" s="1000">
        <v>2931.47</v>
      </c>
      <c r="EI15" s="1000">
        <v>2927.12</v>
      </c>
      <c r="EJ15" s="1000">
        <v>2857.74</v>
      </c>
      <c r="EK15" s="1000">
        <v>2856.72</v>
      </c>
      <c r="EL15" s="1000">
        <v>2893.27</v>
      </c>
      <c r="EM15" s="1000">
        <v>2898.35</v>
      </c>
      <c r="EN15" s="1000">
        <v>2757.91</v>
      </c>
      <c r="EO15" s="1000">
        <v>2797.81</v>
      </c>
      <c r="EP15" s="1000">
        <v>3260.46</v>
      </c>
      <c r="EQ15" s="1000">
        <v>2950.46</v>
      </c>
      <c r="ER15" s="1000">
        <v>2973.24</v>
      </c>
      <c r="ES15" s="1000">
        <v>2927.14</v>
      </c>
      <c r="ET15" s="1001">
        <v>2998.57</v>
      </c>
      <c r="EU15" s="1000">
        <v>3448.66</v>
      </c>
      <c r="EV15" s="1000">
        <v>3584.25</v>
      </c>
      <c r="EW15" s="1000">
        <v>3540.32</v>
      </c>
      <c r="EX15" s="1000">
        <v>3557.22</v>
      </c>
      <c r="EY15" s="1000">
        <v>3569.65</v>
      </c>
      <c r="EZ15" s="1000">
        <v>3513.24</v>
      </c>
      <c r="FA15" s="1000">
        <v>3480.78</v>
      </c>
      <c r="FB15" s="1000">
        <v>3502.5</v>
      </c>
      <c r="FC15" s="1000">
        <v>3516.22</v>
      </c>
      <c r="FD15" s="1000">
        <v>3346.51</v>
      </c>
      <c r="FE15" s="1000">
        <v>3364.4</v>
      </c>
      <c r="FF15" s="1000">
        <v>3888.57</v>
      </c>
      <c r="FG15" s="1000">
        <v>3541.48</v>
      </c>
      <c r="FH15" s="1000">
        <v>3569.17</v>
      </c>
      <c r="FI15" s="1000">
        <v>3502.77</v>
      </c>
      <c r="FJ15" s="1000">
        <v>3650.61</v>
      </c>
      <c r="FK15" s="304"/>
      <c r="FL15" s="1000">
        <v>2450.8000000000002</v>
      </c>
      <c r="FM15" s="1000">
        <v>2388.1999999999998</v>
      </c>
      <c r="FN15" s="1000">
        <v>2343.75</v>
      </c>
      <c r="FO15" s="1000">
        <v>2335.9</v>
      </c>
      <c r="FP15" s="1000">
        <v>2399.0500000000002</v>
      </c>
      <c r="FQ15" s="1000">
        <v>2446.5</v>
      </c>
      <c r="FR15" s="1000">
        <v>2505</v>
      </c>
      <c r="FS15" s="1000">
        <v>2448.71</v>
      </c>
      <c r="FT15" s="1000">
        <v>2361.38</v>
      </c>
      <c r="FU15" s="1000">
        <v>2410.71</v>
      </c>
      <c r="FV15" s="1000">
        <v>2448.9699999999998</v>
      </c>
      <c r="FW15" s="1000">
        <v>2819.12</v>
      </c>
      <c r="FX15" s="1000">
        <v>2625.89</v>
      </c>
      <c r="FY15" s="1000">
        <v>2735.72</v>
      </c>
      <c r="FZ15" s="1000">
        <v>2816.02</v>
      </c>
      <c r="GA15" s="1001">
        <v>2822.23</v>
      </c>
      <c r="GB15" s="1000">
        <v>2892.31</v>
      </c>
      <c r="GC15" s="1000">
        <v>2808.21</v>
      </c>
      <c r="GD15" s="1000">
        <v>2762.18</v>
      </c>
      <c r="GE15" s="1000">
        <v>2760.72</v>
      </c>
      <c r="GF15" s="1000">
        <v>2856.3</v>
      </c>
      <c r="GG15" s="1000">
        <v>2919.36</v>
      </c>
      <c r="GH15" s="1000">
        <v>2983.78</v>
      </c>
      <c r="GI15" s="1000">
        <v>2922.52</v>
      </c>
      <c r="GJ15" s="1000">
        <v>2768.86</v>
      </c>
      <c r="GK15" s="1000">
        <v>2857.02</v>
      </c>
      <c r="GL15" s="1000">
        <v>2931.36</v>
      </c>
      <c r="GM15" s="1000">
        <v>3312.81</v>
      </c>
      <c r="GN15" s="1000">
        <v>3133.23</v>
      </c>
      <c r="GO15" s="1000">
        <v>3275.86</v>
      </c>
      <c r="GP15" s="1000">
        <v>3357.68</v>
      </c>
      <c r="GQ15" s="1000">
        <v>3371.33</v>
      </c>
      <c r="GR15" s="304"/>
      <c r="GS15" s="1000">
        <v>3586.01</v>
      </c>
      <c r="GT15" s="1000">
        <v>3495.01</v>
      </c>
      <c r="GU15" s="1000">
        <v>3533.92</v>
      </c>
      <c r="GV15" s="1000">
        <v>3491.4</v>
      </c>
      <c r="GW15" s="1000">
        <v>3075.17</v>
      </c>
      <c r="GX15" s="1000">
        <v>3648.92</v>
      </c>
      <c r="GY15" s="1000">
        <v>3648.92</v>
      </c>
      <c r="GZ15" s="1000">
        <v>3553.23</v>
      </c>
      <c r="HA15" s="1000">
        <v>3611.28</v>
      </c>
      <c r="HB15" s="1000">
        <v>3412.38</v>
      </c>
      <c r="HC15" s="1000">
        <v>3540.64</v>
      </c>
      <c r="HD15" s="1000">
        <v>4015.47</v>
      </c>
      <c r="HE15" s="1000">
        <v>3613.92</v>
      </c>
      <c r="HF15" s="1000">
        <v>3672.11</v>
      </c>
      <c r="HG15" s="1000">
        <v>3672.11</v>
      </c>
      <c r="HH15" s="1001">
        <v>3528.9</v>
      </c>
      <c r="HI15" s="1000">
        <v>4600.17</v>
      </c>
      <c r="HJ15" s="1000">
        <v>4287.78</v>
      </c>
      <c r="HK15" s="1000">
        <v>4663.43</v>
      </c>
      <c r="HL15" s="1000">
        <v>4652.49</v>
      </c>
      <c r="HM15" s="1000">
        <v>4087.25</v>
      </c>
      <c r="HN15" s="1000">
        <v>4714.38</v>
      </c>
      <c r="HO15" s="1000">
        <v>4693.5</v>
      </c>
      <c r="HP15" s="1000">
        <v>4586.6400000000003</v>
      </c>
      <c r="HQ15" s="1000">
        <v>4634.03</v>
      </c>
      <c r="HR15" s="1000">
        <v>4685.12</v>
      </c>
      <c r="HS15" s="1000">
        <v>4841.45</v>
      </c>
      <c r="HT15" s="1000">
        <v>5351.71</v>
      </c>
      <c r="HU15" s="1000">
        <v>4818.47</v>
      </c>
      <c r="HV15" s="1000">
        <v>4924.16</v>
      </c>
      <c r="HW15" s="1000">
        <v>4930.34</v>
      </c>
      <c r="HX15" s="1000">
        <v>4685.24</v>
      </c>
    </row>
    <row r="16" spans="1:232" s="190" customFormat="1">
      <c r="A16" s="629"/>
      <c r="B16" s="629" t="s">
        <v>188</v>
      </c>
      <c r="C16" s="703">
        <v>2459.19</v>
      </c>
      <c r="D16" s="703">
        <v>2447.77</v>
      </c>
      <c r="E16" s="703">
        <v>2468.9699999999998</v>
      </c>
      <c r="F16" s="703">
        <v>2474.2600000000002</v>
      </c>
      <c r="G16" s="703">
        <v>2458.46</v>
      </c>
      <c r="H16" s="703">
        <v>2443.34</v>
      </c>
      <c r="I16" s="703">
        <v>2438.9899999999998</v>
      </c>
      <c r="J16" s="703">
        <v>2452.67</v>
      </c>
      <c r="K16" s="703">
        <v>2464.85</v>
      </c>
      <c r="L16" s="703">
        <v>2361.9</v>
      </c>
      <c r="M16" s="703">
        <v>2356.44</v>
      </c>
      <c r="N16" s="703">
        <v>2674.28</v>
      </c>
      <c r="O16" s="703">
        <v>2479.36</v>
      </c>
      <c r="P16" s="703">
        <v>2514.91</v>
      </c>
      <c r="Q16" s="703">
        <v>2509.69</v>
      </c>
      <c r="R16" s="999">
        <v>2515.85</v>
      </c>
      <c r="S16" s="703">
        <v>2881.08</v>
      </c>
      <c r="T16" s="703">
        <v>2886.97</v>
      </c>
      <c r="U16" s="703">
        <v>2912.32</v>
      </c>
      <c r="V16" s="703">
        <v>2921.54</v>
      </c>
      <c r="W16" s="703">
        <v>2910.76</v>
      </c>
      <c r="X16" s="703">
        <v>2929.72</v>
      </c>
      <c r="Y16" s="703">
        <v>2915.31</v>
      </c>
      <c r="Z16" s="703">
        <v>2919.51</v>
      </c>
      <c r="AA16" s="703">
        <v>2926.7</v>
      </c>
      <c r="AB16" s="703">
        <v>2814.15</v>
      </c>
      <c r="AC16" s="703">
        <v>2786.34</v>
      </c>
      <c r="AD16" s="703">
        <v>3164.19</v>
      </c>
      <c r="AE16" s="703">
        <v>2939.2</v>
      </c>
      <c r="AF16" s="703">
        <v>2981.53</v>
      </c>
      <c r="AG16" s="703">
        <v>2972.86</v>
      </c>
      <c r="AH16" s="703">
        <v>2990.43</v>
      </c>
      <c r="AI16"/>
      <c r="AJ16" s="703">
        <v>2574.9699999999998</v>
      </c>
      <c r="AK16" s="703">
        <v>2557.64</v>
      </c>
      <c r="AL16" s="703">
        <v>2605.09</v>
      </c>
      <c r="AM16" s="703">
        <v>2623.86</v>
      </c>
      <c r="AN16" s="703">
        <v>2596.4299999999998</v>
      </c>
      <c r="AO16" s="703">
        <v>2573.37</v>
      </c>
      <c r="AP16" s="703">
        <v>2570.66</v>
      </c>
      <c r="AQ16" s="703">
        <v>2592.91</v>
      </c>
      <c r="AR16" s="703">
        <v>2614.39</v>
      </c>
      <c r="AS16" s="703">
        <v>2526.8000000000002</v>
      </c>
      <c r="AT16" s="703">
        <v>2507.9899999999998</v>
      </c>
      <c r="AU16" s="703">
        <v>2854.46</v>
      </c>
      <c r="AV16" s="703">
        <v>2637.83</v>
      </c>
      <c r="AW16" s="703">
        <v>2673.4</v>
      </c>
      <c r="AX16" s="703">
        <v>2662.3</v>
      </c>
      <c r="AY16" s="999">
        <v>2670.01</v>
      </c>
      <c r="AZ16" s="703">
        <v>3062.5</v>
      </c>
      <c r="BA16" s="703">
        <v>3057.25</v>
      </c>
      <c r="BB16" s="703">
        <v>3122.98</v>
      </c>
      <c r="BC16" s="703">
        <v>3149.24</v>
      </c>
      <c r="BD16" s="703">
        <v>3124.2</v>
      </c>
      <c r="BE16" s="703">
        <v>3138.61</v>
      </c>
      <c r="BF16" s="703">
        <v>3119.34</v>
      </c>
      <c r="BG16" s="703">
        <v>3119.62</v>
      </c>
      <c r="BH16" s="703">
        <v>3123.37</v>
      </c>
      <c r="BI16" s="703">
        <v>3025.39</v>
      </c>
      <c r="BJ16" s="703">
        <v>2999.76</v>
      </c>
      <c r="BK16" s="703">
        <v>3399.98</v>
      </c>
      <c r="BL16" s="703">
        <v>3141.48</v>
      </c>
      <c r="BM16" s="703">
        <v>3193.95</v>
      </c>
      <c r="BN16" s="703">
        <v>3178.35</v>
      </c>
      <c r="BO16" s="703">
        <v>3194.69</v>
      </c>
      <c r="BP16"/>
      <c r="BQ16" s="703">
        <v>2453.39</v>
      </c>
      <c r="BR16" s="703">
        <v>2450.6799999999998</v>
      </c>
      <c r="BS16" s="703">
        <v>2447.2600000000002</v>
      </c>
      <c r="BT16" s="703">
        <v>2452.5700000000002</v>
      </c>
      <c r="BU16" s="703">
        <v>2450.52</v>
      </c>
      <c r="BV16" s="703">
        <v>2450.9</v>
      </c>
      <c r="BW16" s="703">
        <v>2450.21</v>
      </c>
      <c r="BX16" s="703">
        <v>2449.33</v>
      </c>
      <c r="BY16" s="703">
        <v>2447.6</v>
      </c>
      <c r="BZ16" s="703">
        <v>2311</v>
      </c>
      <c r="CA16" s="703">
        <v>2319.36</v>
      </c>
      <c r="CB16" s="703">
        <v>2622.07</v>
      </c>
      <c r="CC16" s="703">
        <v>2438.12</v>
      </c>
      <c r="CD16" s="703">
        <v>2477.61</v>
      </c>
      <c r="CE16" s="703">
        <v>2488.42</v>
      </c>
      <c r="CF16" s="999">
        <v>2489.9699999999998</v>
      </c>
      <c r="CG16" s="703">
        <v>2773.28</v>
      </c>
      <c r="CH16" s="703">
        <v>2788.97</v>
      </c>
      <c r="CI16" s="703">
        <v>2769.44</v>
      </c>
      <c r="CJ16" s="703">
        <v>2784.23</v>
      </c>
      <c r="CK16" s="703">
        <v>2793</v>
      </c>
      <c r="CL16" s="703">
        <v>2779.39</v>
      </c>
      <c r="CM16" s="703">
        <v>2777.49</v>
      </c>
      <c r="CN16" s="703">
        <v>2776.21</v>
      </c>
      <c r="CO16" s="703">
        <v>2787.16</v>
      </c>
      <c r="CP16" s="703">
        <v>2637.96</v>
      </c>
      <c r="CQ16" s="703">
        <v>2624.03</v>
      </c>
      <c r="CR16" s="703">
        <v>2956.44</v>
      </c>
      <c r="CS16" s="703">
        <v>2765</v>
      </c>
      <c r="CT16" s="703">
        <v>2794.25</v>
      </c>
      <c r="CU16" s="703">
        <v>2799.28</v>
      </c>
      <c r="CV16" s="703">
        <v>2814.35</v>
      </c>
      <c r="CW16"/>
      <c r="CX16" s="703">
        <v>2504</v>
      </c>
      <c r="CY16" s="703">
        <v>2585.29</v>
      </c>
      <c r="CZ16" s="703">
        <v>2558.6799999999998</v>
      </c>
      <c r="DA16" s="703">
        <v>2595.69</v>
      </c>
      <c r="DB16" s="703">
        <v>2584.5300000000002</v>
      </c>
      <c r="DC16" s="703">
        <v>2609.02</v>
      </c>
      <c r="DD16" s="703">
        <v>2615.2600000000002</v>
      </c>
      <c r="DE16" s="703">
        <v>2665.93</v>
      </c>
      <c r="DF16" s="703">
        <v>2630.38</v>
      </c>
      <c r="DG16" s="703">
        <v>2498.4299999999998</v>
      </c>
      <c r="DH16" s="703">
        <v>2457.87</v>
      </c>
      <c r="DI16" s="703">
        <v>2786.35</v>
      </c>
      <c r="DJ16" s="703">
        <v>2567.5700000000002</v>
      </c>
      <c r="DK16" s="703">
        <v>2602.98</v>
      </c>
      <c r="DL16" s="703">
        <v>2610.84</v>
      </c>
      <c r="DM16" s="999">
        <v>2612.15</v>
      </c>
      <c r="DN16" s="703">
        <v>2839.49</v>
      </c>
      <c r="DO16" s="703">
        <v>3031.16</v>
      </c>
      <c r="DP16" s="703">
        <v>2933.32</v>
      </c>
      <c r="DQ16" s="703">
        <v>3071.59</v>
      </c>
      <c r="DR16" s="703">
        <v>3076.23</v>
      </c>
      <c r="DS16" s="703">
        <v>2992.47</v>
      </c>
      <c r="DT16" s="703">
        <v>3105.43</v>
      </c>
      <c r="DU16" s="703">
        <v>3055.66</v>
      </c>
      <c r="DV16" s="703">
        <v>3167.42</v>
      </c>
      <c r="DW16" s="703">
        <v>3038.07</v>
      </c>
      <c r="DX16" s="703">
        <v>2855.16</v>
      </c>
      <c r="DY16" s="703">
        <v>3185.37</v>
      </c>
      <c r="DZ16" s="703">
        <v>2932.47</v>
      </c>
      <c r="EA16" s="703">
        <v>2952.19</v>
      </c>
      <c r="EB16" s="703">
        <v>2949.77</v>
      </c>
      <c r="EC16" s="703">
        <v>2984.31</v>
      </c>
      <c r="ED16"/>
      <c r="EE16" s="703">
        <v>2589.62</v>
      </c>
      <c r="EF16" s="703">
        <v>2594.02</v>
      </c>
      <c r="EG16" s="703">
        <v>2592.04</v>
      </c>
      <c r="EH16" s="703">
        <v>2588.09</v>
      </c>
      <c r="EI16" s="703">
        <v>2600.04</v>
      </c>
      <c r="EJ16" s="703">
        <v>2595.6</v>
      </c>
      <c r="EK16" s="703">
        <v>2598.35</v>
      </c>
      <c r="EL16" s="703">
        <v>2594.17</v>
      </c>
      <c r="EM16" s="703">
        <v>2591.13</v>
      </c>
      <c r="EN16" s="703">
        <v>2481.14</v>
      </c>
      <c r="EO16" s="703">
        <v>2502.92</v>
      </c>
      <c r="EP16" s="703">
        <v>2863.35</v>
      </c>
      <c r="EQ16" s="703">
        <v>2605.4</v>
      </c>
      <c r="ER16" s="703">
        <v>2675.56</v>
      </c>
      <c r="ES16" s="703">
        <v>2696.37</v>
      </c>
      <c r="ET16" s="999">
        <v>2662.4</v>
      </c>
      <c r="EU16" s="703">
        <v>3191.61</v>
      </c>
      <c r="EV16" s="703">
        <v>3285.9</v>
      </c>
      <c r="EW16" s="703">
        <v>3258.3</v>
      </c>
      <c r="EX16" s="703">
        <v>3218.12</v>
      </c>
      <c r="EY16" s="703">
        <v>3350.3</v>
      </c>
      <c r="EZ16" s="703">
        <v>3330.51</v>
      </c>
      <c r="FA16" s="703">
        <v>3245.75</v>
      </c>
      <c r="FB16" s="703">
        <v>3296.13</v>
      </c>
      <c r="FC16" s="703">
        <v>3352.38</v>
      </c>
      <c r="FD16" s="703">
        <v>3189.34</v>
      </c>
      <c r="FE16" s="703">
        <v>3119.03</v>
      </c>
      <c r="FF16" s="703">
        <v>3559.39</v>
      </c>
      <c r="FG16" s="703">
        <v>3337.56</v>
      </c>
      <c r="FH16" s="703">
        <v>3374.54</v>
      </c>
      <c r="FI16" s="703">
        <v>3314.44</v>
      </c>
      <c r="FJ16" s="703">
        <v>3355.84</v>
      </c>
      <c r="FK16"/>
      <c r="FL16" s="703">
        <v>2429.2800000000002</v>
      </c>
      <c r="FM16" s="703">
        <v>2417.48</v>
      </c>
      <c r="FN16" s="703">
        <v>2415.36</v>
      </c>
      <c r="FO16" s="703">
        <v>2420.0100000000002</v>
      </c>
      <c r="FP16" s="703">
        <v>2418.02</v>
      </c>
      <c r="FQ16" s="703">
        <v>2415.33</v>
      </c>
      <c r="FR16" s="703">
        <v>2413.17</v>
      </c>
      <c r="FS16" s="703">
        <v>2407.14</v>
      </c>
      <c r="FT16" s="703">
        <v>2408.06</v>
      </c>
      <c r="FU16" s="703">
        <v>2264.7199999999998</v>
      </c>
      <c r="FV16" s="703">
        <v>2276.83</v>
      </c>
      <c r="FW16" s="703">
        <v>2565.5100000000002</v>
      </c>
      <c r="FX16" s="703">
        <v>2396.66</v>
      </c>
      <c r="FY16" s="703">
        <v>2430.65</v>
      </c>
      <c r="FZ16" s="703">
        <v>2440.1</v>
      </c>
      <c r="GA16" s="999">
        <v>2446.96</v>
      </c>
      <c r="GB16" s="703">
        <v>2707.8</v>
      </c>
      <c r="GC16" s="703">
        <v>2695.37</v>
      </c>
      <c r="GD16" s="703">
        <v>2683.49</v>
      </c>
      <c r="GE16" s="703">
        <v>2696.46</v>
      </c>
      <c r="GF16" s="703">
        <v>2692.76</v>
      </c>
      <c r="GG16" s="703">
        <v>2683.57</v>
      </c>
      <c r="GH16" s="703">
        <v>2680.21</v>
      </c>
      <c r="GI16" s="703">
        <v>2676.48</v>
      </c>
      <c r="GJ16" s="703">
        <v>2667.49</v>
      </c>
      <c r="GK16" s="703">
        <v>2511.2800000000002</v>
      </c>
      <c r="GL16" s="703">
        <v>2524.21</v>
      </c>
      <c r="GM16" s="703">
        <v>2835.36</v>
      </c>
      <c r="GN16" s="703">
        <v>2653.37</v>
      </c>
      <c r="GO16" s="703">
        <v>2680.61</v>
      </c>
      <c r="GP16" s="703">
        <v>2697.4</v>
      </c>
      <c r="GQ16" s="703">
        <v>2705.07</v>
      </c>
      <c r="GR16"/>
      <c r="GS16" s="703">
        <v>1921.13</v>
      </c>
      <c r="GT16" s="703">
        <v>1904.49</v>
      </c>
      <c r="GU16" s="703">
        <v>1885.85</v>
      </c>
      <c r="GV16" s="703">
        <v>1824.74</v>
      </c>
      <c r="GW16" s="703">
        <v>1824.31</v>
      </c>
      <c r="GX16" s="703">
        <v>1761.7</v>
      </c>
      <c r="GY16" s="703">
        <v>1746.06</v>
      </c>
      <c r="GZ16" s="703">
        <v>1765.72</v>
      </c>
      <c r="HA16" s="703">
        <v>1756.87</v>
      </c>
      <c r="HB16" s="703">
        <v>1678.5</v>
      </c>
      <c r="HC16" s="703">
        <v>1676.1</v>
      </c>
      <c r="HD16" s="703">
        <v>1893.43</v>
      </c>
      <c r="HE16" s="703">
        <v>1777.75</v>
      </c>
      <c r="HF16" s="703">
        <v>1783.64</v>
      </c>
      <c r="HG16" s="703">
        <v>1767.12</v>
      </c>
      <c r="HH16" s="999">
        <v>1777.14</v>
      </c>
      <c r="HI16" s="703">
        <v>2361.17</v>
      </c>
      <c r="HJ16" s="703">
        <v>2390.25</v>
      </c>
      <c r="HK16" s="703">
        <v>2385.75</v>
      </c>
      <c r="HL16" s="703">
        <v>2288.11</v>
      </c>
      <c r="HM16" s="703">
        <v>2289.86</v>
      </c>
      <c r="HN16" s="703">
        <v>2392.3000000000002</v>
      </c>
      <c r="HO16" s="703">
        <v>2367.73</v>
      </c>
      <c r="HP16" s="703">
        <v>2404.92</v>
      </c>
      <c r="HQ16" s="703">
        <v>2380.17</v>
      </c>
      <c r="HR16" s="703">
        <v>2289.92</v>
      </c>
      <c r="HS16" s="703">
        <v>2178.91</v>
      </c>
      <c r="HT16" s="703">
        <v>2578.73</v>
      </c>
      <c r="HU16" s="703">
        <v>2420.62</v>
      </c>
      <c r="HV16" s="703">
        <v>2428.4699999999998</v>
      </c>
      <c r="HW16" s="703">
        <v>2410.36</v>
      </c>
      <c r="HX16" s="703">
        <v>2435.0300000000002</v>
      </c>
    </row>
    <row r="17" spans="1:232" s="1030" customFormat="1" ht="13.5">
      <c r="A17" s="304"/>
      <c r="B17" s="305" t="s">
        <v>189</v>
      </c>
      <c r="C17" s="1000">
        <v>2946.48</v>
      </c>
      <c r="D17" s="1000">
        <v>2928.3</v>
      </c>
      <c r="E17" s="1000">
        <v>2899.79</v>
      </c>
      <c r="F17" s="1000">
        <v>2918.35</v>
      </c>
      <c r="G17" s="1000">
        <v>2908.79</v>
      </c>
      <c r="H17" s="1000">
        <v>2899.81</v>
      </c>
      <c r="I17" s="1000">
        <v>2885.88</v>
      </c>
      <c r="J17" s="1000">
        <v>2896.36</v>
      </c>
      <c r="K17" s="1000">
        <v>2933.63</v>
      </c>
      <c r="L17" s="1000">
        <v>2830.89</v>
      </c>
      <c r="M17" s="1000">
        <v>2839.29</v>
      </c>
      <c r="N17" s="1000">
        <v>3212.86</v>
      </c>
      <c r="O17" s="1000">
        <v>2932.02</v>
      </c>
      <c r="P17" s="1000">
        <v>2979.78</v>
      </c>
      <c r="Q17" s="1000">
        <v>2985.55</v>
      </c>
      <c r="R17" s="1001">
        <v>2981.79</v>
      </c>
      <c r="S17" s="1000">
        <v>3554.11</v>
      </c>
      <c r="T17" s="1000">
        <v>3560.12</v>
      </c>
      <c r="U17" s="1000">
        <v>3548</v>
      </c>
      <c r="V17" s="1000">
        <v>3576.36</v>
      </c>
      <c r="W17" s="1000">
        <v>3575.21</v>
      </c>
      <c r="X17" s="1000">
        <v>3598.25</v>
      </c>
      <c r="Y17" s="1000">
        <v>3563.12</v>
      </c>
      <c r="Z17" s="1000">
        <v>3541.82</v>
      </c>
      <c r="AA17" s="1000">
        <v>3578.68</v>
      </c>
      <c r="AB17" s="1000">
        <v>3465.78</v>
      </c>
      <c r="AC17" s="1000">
        <v>3442.27</v>
      </c>
      <c r="AD17" s="1000">
        <v>3887.17</v>
      </c>
      <c r="AE17" s="1000">
        <v>3574.29</v>
      </c>
      <c r="AF17" s="1000">
        <v>3644.74</v>
      </c>
      <c r="AG17" s="1000">
        <v>3629.45</v>
      </c>
      <c r="AH17" s="1000">
        <v>3649.74</v>
      </c>
      <c r="AI17" s="304"/>
      <c r="AJ17" s="1000">
        <v>3042.98</v>
      </c>
      <c r="AK17" s="1000">
        <v>3032.39</v>
      </c>
      <c r="AL17" s="1000">
        <v>2983.77</v>
      </c>
      <c r="AM17" s="1000">
        <v>3007.99</v>
      </c>
      <c r="AN17" s="1000">
        <v>2999.21</v>
      </c>
      <c r="AO17" s="1000">
        <v>2987.49</v>
      </c>
      <c r="AP17" s="1000">
        <v>2968.38</v>
      </c>
      <c r="AQ17" s="1000">
        <v>2978.44</v>
      </c>
      <c r="AR17" s="1000">
        <v>3036.58</v>
      </c>
      <c r="AS17" s="1000">
        <v>2934.15</v>
      </c>
      <c r="AT17" s="1000">
        <v>2928.28</v>
      </c>
      <c r="AU17" s="1000">
        <v>3316.42</v>
      </c>
      <c r="AV17" s="1000">
        <v>3015.33</v>
      </c>
      <c r="AW17" s="1000">
        <v>3060.35</v>
      </c>
      <c r="AX17" s="1000">
        <v>3056.93</v>
      </c>
      <c r="AY17" s="1001">
        <v>3060.45</v>
      </c>
      <c r="AZ17" s="1000">
        <v>3680.44</v>
      </c>
      <c r="BA17" s="1000">
        <v>3689.05</v>
      </c>
      <c r="BB17" s="1000">
        <v>3673.32</v>
      </c>
      <c r="BC17" s="1000">
        <v>3713.48</v>
      </c>
      <c r="BD17" s="1000">
        <v>3695.45</v>
      </c>
      <c r="BE17" s="1000">
        <v>3743.61</v>
      </c>
      <c r="BF17" s="1000">
        <v>3703.75</v>
      </c>
      <c r="BG17" s="1000">
        <v>3655.81</v>
      </c>
      <c r="BH17" s="1000">
        <v>3694.34</v>
      </c>
      <c r="BI17" s="1000">
        <v>3582.02</v>
      </c>
      <c r="BJ17" s="1000">
        <v>3554.58</v>
      </c>
      <c r="BK17" s="1000">
        <v>4011.46</v>
      </c>
      <c r="BL17" s="1000">
        <v>3661.21</v>
      </c>
      <c r="BM17" s="1000">
        <v>3747.28</v>
      </c>
      <c r="BN17" s="1000">
        <v>3727.33</v>
      </c>
      <c r="BO17" s="1000">
        <v>3746.28</v>
      </c>
      <c r="BP17" s="304"/>
      <c r="BQ17" s="1000">
        <v>2731.51</v>
      </c>
      <c r="BR17" s="1000">
        <v>2712.65</v>
      </c>
      <c r="BS17" s="1000">
        <v>2714.23</v>
      </c>
      <c r="BT17" s="1000">
        <v>2719.11</v>
      </c>
      <c r="BU17" s="1000">
        <v>2712.91</v>
      </c>
      <c r="BV17" s="1000">
        <v>2708.83</v>
      </c>
      <c r="BW17" s="1000">
        <v>2706.21</v>
      </c>
      <c r="BX17" s="1000">
        <v>2716.02</v>
      </c>
      <c r="BY17" s="1000">
        <v>2702.08</v>
      </c>
      <c r="BZ17" s="1000">
        <v>2588.41</v>
      </c>
      <c r="CA17" s="1000">
        <v>2626.48</v>
      </c>
      <c r="CB17" s="1000">
        <v>2957.59</v>
      </c>
      <c r="CC17" s="1000">
        <v>2719.7</v>
      </c>
      <c r="CD17" s="1000">
        <v>2774.62</v>
      </c>
      <c r="CE17" s="1000">
        <v>2801.14</v>
      </c>
      <c r="CF17" s="1001">
        <v>2784.22</v>
      </c>
      <c r="CG17" s="1000">
        <v>3245.2</v>
      </c>
      <c r="CH17" s="1000">
        <v>3267.09</v>
      </c>
      <c r="CI17" s="1000">
        <v>3246.95</v>
      </c>
      <c r="CJ17" s="1000">
        <v>3248.18</v>
      </c>
      <c r="CK17" s="1000">
        <v>3286.61</v>
      </c>
      <c r="CL17" s="1000">
        <v>3262.88</v>
      </c>
      <c r="CM17" s="1000">
        <v>3235.36</v>
      </c>
      <c r="CN17" s="1000">
        <v>3263.92</v>
      </c>
      <c r="CO17" s="1000">
        <v>3289.51</v>
      </c>
      <c r="CP17" s="1000">
        <v>3167.85</v>
      </c>
      <c r="CQ17" s="1000">
        <v>3152.45</v>
      </c>
      <c r="CR17" s="1000">
        <v>3544</v>
      </c>
      <c r="CS17" s="1000">
        <v>3317.9</v>
      </c>
      <c r="CT17" s="1000">
        <v>3352.76</v>
      </c>
      <c r="CU17" s="1000">
        <v>3342.35</v>
      </c>
      <c r="CV17" s="1000">
        <v>3374.93</v>
      </c>
      <c r="CW17" s="304"/>
      <c r="CX17" s="1000">
        <v>2638.48</v>
      </c>
      <c r="CY17" s="1000">
        <v>2693.81</v>
      </c>
      <c r="CZ17" s="1000">
        <v>2690.95</v>
      </c>
      <c r="DA17" s="1000">
        <v>2674.34</v>
      </c>
      <c r="DB17" s="1000">
        <v>2643.98</v>
      </c>
      <c r="DC17" s="1000">
        <v>2692.75</v>
      </c>
      <c r="DD17" s="1000">
        <v>2683.43</v>
      </c>
      <c r="DE17" s="1000">
        <v>2702.84</v>
      </c>
      <c r="DF17" s="1000">
        <v>2706.64</v>
      </c>
      <c r="DG17" s="1000">
        <v>2577.8200000000002</v>
      </c>
      <c r="DH17" s="1000">
        <v>2672.2</v>
      </c>
      <c r="DI17" s="1000">
        <v>3012.93</v>
      </c>
      <c r="DJ17" s="1000">
        <v>2749.07</v>
      </c>
      <c r="DK17" s="1000">
        <v>2796.21</v>
      </c>
      <c r="DL17" s="1000">
        <v>2803.75</v>
      </c>
      <c r="DM17" s="1001">
        <v>2794.56</v>
      </c>
      <c r="DN17" s="1000">
        <v>3167.5</v>
      </c>
      <c r="DO17" s="1000">
        <v>3313.03</v>
      </c>
      <c r="DP17" s="1000">
        <v>3165.08</v>
      </c>
      <c r="DQ17" s="1000">
        <v>3202.73</v>
      </c>
      <c r="DR17" s="1000">
        <v>3223.09</v>
      </c>
      <c r="DS17" s="1000">
        <v>3165.75</v>
      </c>
      <c r="DT17" s="1000">
        <v>3227.38</v>
      </c>
      <c r="DU17" s="1000">
        <v>3211.24</v>
      </c>
      <c r="DV17" s="1000">
        <v>3385.77</v>
      </c>
      <c r="DW17" s="1000">
        <v>3273.12</v>
      </c>
      <c r="DX17" s="1000">
        <v>3217.12</v>
      </c>
      <c r="DY17" s="1000">
        <v>3575.02</v>
      </c>
      <c r="DZ17" s="1000">
        <v>3335.8</v>
      </c>
      <c r="EA17" s="1000">
        <v>3363.45</v>
      </c>
      <c r="EB17" s="1000">
        <v>3340.58</v>
      </c>
      <c r="EC17" s="1000">
        <v>3370.84</v>
      </c>
      <c r="ED17" s="304"/>
      <c r="EE17" s="1000">
        <v>2813.87</v>
      </c>
      <c r="EF17" s="1000">
        <v>2800.53</v>
      </c>
      <c r="EG17" s="1000">
        <v>2807.9</v>
      </c>
      <c r="EH17" s="1000">
        <v>2805.72</v>
      </c>
      <c r="EI17" s="1000">
        <v>2829.77</v>
      </c>
      <c r="EJ17" s="1000">
        <v>2807.87</v>
      </c>
      <c r="EK17" s="1000">
        <v>2818.03</v>
      </c>
      <c r="EL17" s="1000">
        <v>2815.28</v>
      </c>
      <c r="EM17" s="1000">
        <v>2806.55</v>
      </c>
      <c r="EN17" s="1000">
        <v>2697.99</v>
      </c>
      <c r="EO17" s="1000">
        <v>2763.22</v>
      </c>
      <c r="EP17" s="1000">
        <v>3171.95</v>
      </c>
      <c r="EQ17" s="1000">
        <v>2839.06</v>
      </c>
      <c r="ER17" s="1000">
        <v>2928.08</v>
      </c>
      <c r="ES17" s="1000">
        <v>2980.7</v>
      </c>
      <c r="ET17" s="1001">
        <v>2922.47</v>
      </c>
      <c r="EU17" s="1000">
        <v>3781.37</v>
      </c>
      <c r="EV17" s="1000">
        <v>3959.08</v>
      </c>
      <c r="EW17" s="1000">
        <v>3925.8</v>
      </c>
      <c r="EX17" s="1000">
        <v>3859.48</v>
      </c>
      <c r="EY17" s="1000">
        <v>4081.36</v>
      </c>
      <c r="EZ17" s="1000">
        <v>3964.64</v>
      </c>
      <c r="FA17" s="1000">
        <v>3811.66</v>
      </c>
      <c r="FB17" s="1000">
        <v>3895.78</v>
      </c>
      <c r="FC17" s="1000">
        <v>4006.98</v>
      </c>
      <c r="FD17" s="1000">
        <v>3804.75</v>
      </c>
      <c r="FE17" s="1000">
        <v>3709.5</v>
      </c>
      <c r="FF17" s="1000">
        <v>4252.4799999999996</v>
      </c>
      <c r="FG17" s="1000">
        <v>3973.3</v>
      </c>
      <c r="FH17" s="1000">
        <v>3997.3</v>
      </c>
      <c r="FI17" s="1000">
        <v>3912.38</v>
      </c>
      <c r="FJ17" s="1000">
        <v>4011.46</v>
      </c>
      <c r="FK17" s="304"/>
      <c r="FL17" s="1000">
        <v>2721.58</v>
      </c>
      <c r="FM17" s="1000">
        <v>2690.32</v>
      </c>
      <c r="FN17" s="1000">
        <v>2690.09</v>
      </c>
      <c r="FO17" s="1000">
        <v>2700.09</v>
      </c>
      <c r="FP17" s="1000">
        <v>2688.06</v>
      </c>
      <c r="FQ17" s="1000">
        <v>2678.94</v>
      </c>
      <c r="FR17" s="1000">
        <v>2671.91</v>
      </c>
      <c r="FS17" s="1000">
        <v>2684.26</v>
      </c>
      <c r="FT17" s="1000">
        <v>2664.27</v>
      </c>
      <c r="FU17" s="1000">
        <v>2547.9</v>
      </c>
      <c r="FV17" s="1000">
        <v>2562.61</v>
      </c>
      <c r="FW17" s="1000">
        <v>2856.68</v>
      </c>
      <c r="FX17" s="1000">
        <v>2659.98</v>
      </c>
      <c r="FY17" s="1000">
        <v>2699.61</v>
      </c>
      <c r="FZ17" s="1000">
        <v>2717.89</v>
      </c>
      <c r="GA17" s="1001">
        <v>2719.05</v>
      </c>
      <c r="GB17" s="1000">
        <v>3103.77</v>
      </c>
      <c r="GC17" s="1000">
        <v>3062.62</v>
      </c>
      <c r="GD17" s="1000">
        <v>3058.27</v>
      </c>
      <c r="GE17" s="1000">
        <v>3071.62</v>
      </c>
      <c r="GF17" s="1000">
        <v>3056.96</v>
      </c>
      <c r="GG17" s="1000">
        <v>3048.13</v>
      </c>
      <c r="GH17" s="1000">
        <v>3039.38</v>
      </c>
      <c r="GI17" s="1000">
        <v>3055.98</v>
      </c>
      <c r="GJ17" s="1000">
        <v>3017.96</v>
      </c>
      <c r="GK17" s="1000">
        <v>2898.8</v>
      </c>
      <c r="GL17" s="1000">
        <v>2914.06</v>
      </c>
      <c r="GM17" s="1000">
        <v>3239.66</v>
      </c>
      <c r="GN17" s="1000">
        <v>3017.98</v>
      </c>
      <c r="GO17" s="1000">
        <v>3053.91</v>
      </c>
      <c r="GP17" s="1000">
        <v>3080.14</v>
      </c>
      <c r="GQ17" s="1000">
        <v>3086.22</v>
      </c>
      <c r="GR17" s="304"/>
      <c r="GS17" s="1000">
        <v>3077.47</v>
      </c>
      <c r="GT17" s="1000">
        <v>3168.59</v>
      </c>
      <c r="GU17" s="1000">
        <v>3129.49</v>
      </c>
      <c r="GV17" s="1000">
        <v>3107.44</v>
      </c>
      <c r="GW17" s="1000">
        <v>3050.84</v>
      </c>
      <c r="GX17" s="1000">
        <v>3029.03</v>
      </c>
      <c r="GY17" s="1000">
        <v>2983.24</v>
      </c>
      <c r="GZ17" s="1000">
        <v>3036.71</v>
      </c>
      <c r="HA17" s="1000">
        <v>3029.13</v>
      </c>
      <c r="HB17" s="1000">
        <v>2883.12</v>
      </c>
      <c r="HC17" s="1000">
        <v>2904.98</v>
      </c>
      <c r="HD17" s="1000">
        <v>3297.38</v>
      </c>
      <c r="HE17" s="1000">
        <v>3024.3</v>
      </c>
      <c r="HF17" s="1000">
        <v>3067.28</v>
      </c>
      <c r="HG17" s="1000">
        <v>3038.17</v>
      </c>
      <c r="HH17" s="1001">
        <v>2949.02</v>
      </c>
      <c r="HI17" s="1000">
        <v>4070.59</v>
      </c>
      <c r="HJ17" s="1000">
        <v>4273.0200000000004</v>
      </c>
      <c r="HK17" s="1000">
        <v>4289.41</v>
      </c>
      <c r="HL17" s="1000">
        <v>4227.76</v>
      </c>
      <c r="HM17" s="1000">
        <v>4190.16</v>
      </c>
      <c r="HN17" s="1000">
        <v>4094.8</v>
      </c>
      <c r="HO17" s="1000">
        <v>4050.68</v>
      </c>
      <c r="HP17" s="1000">
        <v>4134.67</v>
      </c>
      <c r="HQ17" s="1000">
        <v>4107.4799999999996</v>
      </c>
      <c r="HR17" s="1000">
        <v>3858.52</v>
      </c>
      <c r="HS17" s="1000">
        <v>3798.83</v>
      </c>
      <c r="HT17" s="1000">
        <v>4454.63</v>
      </c>
      <c r="HU17" s="1000">
        <v>4085.11</v>
      </c>
      <c r="HV17" s="1000">
        <v>4148.97</v>
      </c>
      <c r="HW17" s="1000">
        <v>4114.6000000000004</v>
      </c>
      <c r="HX17" s="1000">
        <v>3993.11</v>
      </c>
    </row>
    <row r="18" spans="1:232" s="1030" customFormat="1" ht="13.5">
      <c r="A18" s="304"/>
      <c r="B18" s="305" t="s">
        <v>190</v>
      </c>
      <c r="C18" s="1000">
        <v>2528.33</v>
      </c>
      <c r="D18" s="1000">
        <v>2526.5100000000002</v>
      </c>
      <c r="E18" s="1000">
        <v>2522.36</v>
      </c>
      <c r="F18" s="1000">
        <v>2499.3000000000002</v>
      </c>
      <c r="G18" s="1000">
        <v>2487.25</v>
      </c>
      <c r="H18" s="1000">
        <v>2470.79</v>
      </c>
      <c r="I18" s="1000">
        <v>2470.04</v>
      </c>
      <c r="J18" s="1000">
        <v>2471.06</v>
      </c>
      <c r="K18" s="1000">
        <v>2475.89</v>
      </c>
      <c r="L18" s="1000">
        <v>2354.71</v>
      </c>
      <c r="M18" s="1000">
        <v>2352.5700000000002</v>
      </c>
      <c r="N18" s="1000">
        <v>2664.73</v>
      </c>
      <c r="O18" s="1000">
        <v>2477.77</v>
      </c>
      <c r="P18" s="1000">
        <v>2514.75</v>
      </c>
      <c r="Q18" s="1000">
        <v>2504.09</v>
      </c>
      <c r="R18" s="1001">
        <v>2511.4699999999998</v>
      </c>
      <c r="S18" s="1000">
        <v>2876.08</v>
      </c>
      <c r="T18" s="1000">
        <v>2883</v>
      </c>
      <c r="U18" s="1000">
        <v>2868.68</v>
      </c>
      <c r="V18" s="1000">
        <v>2854.68</v>
      </c>
      <c r="W18" s="1000">
        <v>2848.5</v>
      </c>
      <c r="X18" s="1000">
        <v>2866.95</v>
      </c>
      <c r="Y18" s="1000">
        <v>2865.66</v>
      </c>
      <c r="Z18" s="1000">
        <v>2870.08</v>
      </c>
      <c r="AA18" s="1000">
        <v>2870.17</v>
      </c>
      <c r="AB18" s="1000">
        <v>2748.42</v>
      </c>
      <c r="AC18" s="1000">
        <v>2741.68</v>
      </c>
      <c r="AD18" s="1000">
        <v>3106.29</v>
      </c>
      <c r="AE18" s="1000">
        <v>2883.98</v>
      </c>
      <c r="AF18" s="1000">
        <v>2923.56</v>
      </c>
      <c r="AG18" s="1000">
        <v>2918.81</v>
      </c>
      <c r="AH18" s="1000">
        <v>2932.74</v>
      </c>
      <c r="AI18" s="304"/>
      <c r="AJ18" s="1000">
        <v>2629.65</v>
      </c>
      <c r="AK18" s="1000">
        <v>2622.58</v>
      </c>
      <c r="AL18" s="1000">
        <v>2616.59</v>
      </c>
      <c r="AM18" s="1000">
        <v>2616.9299999999998</v>
      </c>
      <c r="AN18" s="1000">
        <v>2600.7199999999998</v>
      </c>
      <c r="AO18" s="1000">
        <v>2559.17</v>
      </c>
      <c r="AP18" s="1000">
        <v>2559.06</v>
      </c>
      <c r="AQ18" s="1000">
        <v>2554.81</v>
      </c>
      <c r="AR18" s="1000">
        <v>2564.2199999999998</v>
      </c>
      <c r="AS18" s="1000">
        <v>2449.2600000000002</v>
      </c>
      <c r="AT18" s="1000">
        <v>2440.4</v>
      </c>
      <c r="AU18" s="1000">
        <v>2760.76</v>
      </c>
      <c r="AV18" s="1000">
        <v>2567.44</v>
      </c>
      <c r="AW18" s="1000">
        <v>2603.7800000000002</v>
      </c>
      <c r="AX18" s="1000">
        <v>2584.42</v>
      </c>
      <c r="AY18" s="1001">
        <v>2591.87</v>
      </c>
      <c r="AZ18" s="1000">
        <v>3055.39</v>
      </c>
      <c r="BA18" s="1000">
        <v>3061.26</v>
      </c>
      <c r="BB18" s="1000">
        <v>3045</v>
      </c>
      <c r="BC18" s="1000">
        <v>3046.95</v>
      </c>
      <c r="BD18" s="1000">
        <v>3030.09</v>
      </c>
      <c r="BE18" s="1000">
        <v>3011.36</v>
      </c>
      <c r="BF18" s="1000">
        <v>3010.81</v>
      </c>
      <c r="BG18" s="1000">
        <v>3002.85</v>
      </c>
      <c r="BH18" s="1000">
        <v>3004.21</v>
      </c>
      <c r="BI18" s="1000">
        <v>2894.46</v>
      </c>
      <c r="BJ18" s="1000">
        <v>2897.08</v>
      </c>
      <c r="BK18" s="1000">
        <v>3263.57</v>
      </c>
      <c r="BL18" s="1000">
        <v>3017.49</v>
      </c>
      <c r="BM18" s="1000">
        <v>3061.02</v>
      </c>
      <c r="BN18" s="1000">
        <v>3047.35</v>
      </c>
      <c r="BO18" s="1000">
        <v>3063.95</v>
      </c>
      <c r="BP18" s="304"/>
      <c r="BQ18" s="1000">
        <v>2432.48</v>
      </c>
      <c r="BR18" s="1000">
        <v>2434.3000000000002</v>
      </c>
      <c r="BS18" s="1000">
        <v>2432.2600000000002</v>
      </c>
      <c r="BT18" s="1000">
        <v>2435.61</v>
      </c>
      <c r="BU18" s="1000">
        <v>2437.42</v>
      </c>
      <c r="BV18" s="1000">
        <v>2433.85</v>
      </c>
      <c r="BW18" s="1000">
        <v>2435.7800000000002</v>
      </c>
      <c r="BX18" s="1000">
        <v>2433.41</v>
      </c>
      <c r="BY18" s="1000">
        <v>2432.7199999999998</v>
      </c>
      <c r="BZ18" s="1000">
        <v>2297.15</v>
      </c>
      <c r="CA18" s="1000">
        <v>2301.42</v>
      </c>
      <c r="CB18" s="1000">
        <v>2599.62</v>
      </c>
      <c r="CC18" s="1000">
        <v>2425.41</v>
      </c>
      <c r="CD18" s="1000">
        <v>2462.5300000000002</v>
      </c>
      <c r="CE18" s="1000">
        <v>2463.77</v>
      </c>
      <c r="CF18" s="1001">
        <v>2467.7600000000002</v>
      </c>
      <c r="CG18" s="1000">
        <v>2703.04</v>
      </c>
      <c r="CH18" s="1000">
        <v>2705.54</v>
      </c>
      <c r="CI18" s="1000">
        <v>2693.13</v>
      </c>
      <c r="CJ18" s="1000">
        <v>2701.12</v>
      </c>
      <c r="CK18" s="1000">
        <v>2703.67</v>
      </c>
      <c r="CL18" s="1000">
        <v>2695.15</v>
      </c>
      <c r="CM18" s="1000">
        <v>2698.1</v>
      </c>
      <c r="CN18" s="1000">
        <v>2699.89</v>
      </c>
      <c r="CO18" s="1000">
        <v>2695.91</v>
      </c>
      <c r="CP18" s="1000">
        <v>2546.64</v>
      </c>
      <c r="CQ18" s="1000">
        <v>2557.17</v>
      </c>
      <c r="CR18" s="1000">
        <v>2873.22</v>
      </c>
      <c r="CS18" s="1000">
        <v>2690.94</v>
      </c>
      <c r="CT18" s="1000">
        <v>2722.16</v>
      </c>
      <c r="CU18" s="1000">
        <v>2728.01</v>
      </c>
      <c r="CV18" s="1000">
        <v>2731.62</v>
      </c>
      <c r="CW18" s="304"/>
      <c r="CX18" s="1000">
        <v>2515.17</v>
      </c>
      <c r="CY18" s="1000">
        <v>2564.9299999999998</v>
      </c>
      <c r="CZ18" s="1000">
        <v>2527.37</v>
      </c>
      <c r="DA18" s="1000">
        <v>2558.29</v>
      </c>
      <c r="DB18" s="1000">
        <v>2560.33</v>
      </c>
      <c r="DC18" s="1000">
        <v>2569.3000000000002</v>
      </c>
      <c r="DD18" s="1000">
        <v>2575.92</v>
      </c>
      <c r="DE18" s="1000">
        <v>2619.64</v>
      </c>
      <c r="DF18" s="1000">
        <v>2554.12</v>
      </c>
      <c r="DG18" s="1000">
        <v>2413.2199999999998</v>
      </c>
      <c r="DH18" s="1000">
        <v>2419.12</v>
      </c>
      <c r="DI18" s="1000">
        <v>2747.14</v>
      </c>
      <c r="DJ18" s="1000">
        <v>2541.34</v>
      </c>
      <c r="DK18" s="1000">
        <v>2582.1799999999998</v>
      </c>
      <c r="DL18" s="1000">
        <v>2582.6999999999998</v>
      </c>
      <c r="DM18" s="1001">
        <v>2574.48</v>
      </c>
      <c r="DN18" s="1000">
        <v>2794.89</v>
      </c>
      <c r="DO18" s="1000">
        <v>2876.58</v>
      </c>
      <c r="DP18" s="1000">
        <v>2811.71</v>
      </c>
      <c r="DQ18" s="1000">
        <v>2866.22</v>
      </c>
      <c r="DR18" s="1000">
        <v>2830.67</v>
      </c>
      <c r="DS18" s="1000">
        <v>2860.68</v>
      </c>
      <c r="DT18" s="1000">
        <v>2876.98</v>
      </c>
      <c r="DU18" s="1000">
        <v>2912.61</v>
      </c>
      <c r="DV18" s="1000">
        <v>2847.5</v>
      </c>
      <c r="DW18" s="1000">
        <v>2692.85</v>
      </c>
      <c r="DX18" s="1000">
        <v>2773.03</v>
      </c>
      <c r="DY18" s="1000">
        <v>3061.58</v>
      </c>
      <c r="DZ18" s="1000">
        <v>2834.45</v>
      </c>
      <c r="EA18" s="1000">
        <v>2872.23</v>
      </c>
      <c r="EB18" s="1000">
        <v>2873.13</v>
      </c>
      <c r="EC18" s="1000">
        <v>2872.13</v>
      </c>
      <c r="ED18" s="304"/>
      <c r="EE18" s="1000">
        <v>2438.21</v>
      </c>
      <c r="EF18" s="1000">
        <v>2444.6999999999998</v>
      </c>
      <c r="EG18" s="1000">
        <v>2431.37</v>
      </c>
      <c r="EH18" s="1000">
        <v>2417.91</v>
      </c>
      <c r="EI18" s="1000">
        <v>2403.7600000000002</v>
      </c>
      <c r="EJ18" s="1000">
        <v>2393.1999999999998</v>
      </c>
      <c r="EK18" s="1000">
        <v>2384.5</v>
      </c>
      <c r="EL18" s="1000">
        <v>2380.23</v>
      </c>
      <c r="EM18" s="1000">
        <v>2383.94</v>
      </c>
      <c r="EN18" s="1000">
        <v>2261.02</v>
      </c>
      <c r="EO18" s="1000">
        <v>2242.6999999999998</v>
      </c>
      <c r="EP18" s="1000">
        <v>2558.06</v>
      </c>
      <c r="EQ18" s="1000">
        <v>2367.08</v>
      </c>
      <c r="ER18" s="1000">
        <v>2420.34</v>
      </c>
      <c r="ES18" s="1000">
        <v>2411.3200000000002</v>
      </c>
      <c r="ET18" s="1001">
        <v>2408.83</v>
      </c>
      <c r="EU18" s="1000">
        <v>2775.43</v>
      </c>
      <c r="EV18" s="1000">
        <v>2774.11</v>
      </c>
      <c r="EW18" s="1000">
        <v>2737.8</v>
      </c>
      <c r="EX18" s="1000">
        <v>2693.12</v>
      </c>
      <c r="EY18" s="1000">
        <v>2697.99</v>
      </c>
      <c r="EZ18" s="1000">
        <v>2697.62</v>
      </c>
      <c r="FA18" s="1000">
        <v>2675.69</v>
      </c>
      <c r="FB18" s="1000">
        <v>2684.57</v>
      </c>
      <c r="FC18" s="1000">
        <v>2700.08</v>
      </c>
      <c r="FD18" s="1000">
        <v>2563.84</v>
      </c>
      <c r="FE18" s="1000">
        <v>2527.2199999999998</v>
      </c>
      <c r="FF18" s="1000">
        <v>2857.1</v>
      </c>
      <c r="FG18" s="1000">
        <v>2682.66</v>
      </c>
      <c r="FH18" s="1000">
        <v>2733.01</v>
      </c>
      <c r="FI18" s="1000">
        <v>2704.08</v>
      </c>
      <c r="FJ18" s="1000">
        <v>2695.56</v>
      </c>
      <c r="FK18" s="304"/>
      <c r="FL18" s="1000">
        <v>2426.2399999999998</v>
      </c>
      <c r="FM18" s="1000">
        <v>2424.88</v>
      </c>
      <c r="FN18" s="1000">
        <v>2425.79</v>
      </c>
      <c r="FO18" s="1000">
        <v>2429.8000000000002</v>
      </c>
      <c r="FP18" s="1000">
        <v>2432.84</v>
      </c>
      <c r="FQ18" s="1000">
        <v>2428.6</v>
      </c>
      <c r="FR18" s="1000">
        <v>2431.37</v>
      </c>
      <c r="FS18" s="1000">
        <v>2426</v>
      </c>
      <c r="FT18" s="1000">
        <v>2429.0500000000002</v>
      </c>
      <c r="FU18" s="1000">
        <v>2292.3000000000002</v>
      </c>
      <c r="FV18" s="1000">
        <v>2298.88</v>
      </c>
      <c r="FW18" s="1000">
        <v>2592.48</v>
      </c>
      <c r="FX18" s="1000">
        <v>2422.8200000000002</v>
      </c>
      <c r="FY18" s="1000">
        <v>2457.48</v>
      </c>
      <c r="FZ18" s="1000">
        <v>2459.66</v>
      </c>
      <c r="GA18" s="1001">
        <v>2465.2800000000002</v>
      </c>
      <c r="GB18" s="1000">
        <v>2688.48</v>
      </c>
      <c r="GC18" s="1000">
        <v>2686.91</v>
      </c>
      <c r="GD18" s="1000">
        <v>2679.93</v>
      </c>
      <c r="GE18" s="1000">
        <v>2691.6</v>
      </c>
      <c r="GF18" s="1000">
        <v>2696.11</v>
      </c>
      <c r="GG18" s="1000">
        <v>2683.8</v>
      </c>
      <c r="GH18" s="1000">
        <v>2688.37</v>
      </c>
      <c r="GI18" s="1000">
        <v>2687.08</v>
      </c>
      <c r="GJ18" s="1000">
        <v>2684.89</v>
      </c>
      <c r="GK18" s="1000">
        <v>2533.98</v>
      </c>
      <c r="GL18" s="1000">
        <v>2544.09</v>
      </c>
      <c r="GM18" s="1000">
        <v>2859.95</v>
      </c>
      <c r="GN18" s="1000">
        <v>2680.42</v>
      </c>
      <c r="GO18" s="1000">
        <v>2708.5</v>
      </c>
      <c r="GP18" s="1000">
        <v>2718.42</v>
      </c>
      <c r="GQ18" s="1000">
        <v>2723.54</v>
      </c>
      <c r="GR18" s="304"/>
      <c r="GS18" s="1000">
        <v>2708.69</v>
      </c>
      <c r="GT18" s="1000">
        <v>2668.32</v>
      </c>
      <c r="GU18" s="1000">
        <v>2679.48</v>
      </c>
      <c r="GV18" s="1000">
        <v>2243.8000000000002</v>
      </c>
      <c r="GW18" s="1000">
        <v>2208.7600000000002</v>
      </c>
      <c r="GX18" s="1000">
        <v>2196.2800000000002</v>
      </c>
      <c r="GY18" s="1000">
        <v>2176.6</v>
      </c>
      <c r="GZ18" s="1000">
        <v>2213.34</v>
      </c>
      <c r="HA18" s="1000">
        <v>2205.9899999999998</v>
      </c>
      <c r="HB18" s="1000">
        <v>2103.02</v>
      </c>
      <c r="HC18" s="1000">
        <v>2086.1799999999998</v>
      </c>
      <c r="HD18" s="1000">
        <v>2410.94</v>
      </c>
      <c r="HE18" s="1000">
        <v>2200.4</v>
      </c>
      <c r="HF18" s="1000">
        <v>2225.08</v>
      </c>
      <c r="HG18" s="1000">
        <v>2208.4499999999998</v>
      </c>
      <c r="HH18" s="1001">
        <v>2231</v>
      </c>
      <c r="HI18" s="1000">
        <v>3262.26</v>
      </c>
      <c r="HJ18" s="1000">
        <v>3266.91</v>
      </c>
      <c r="HK18" s="1000">
        <v>3294.94</v>
      </c>
      <c r="HL18" s="1000">
        <v>2769.5</v>
      </c>
      <c r="HM18" s="1000">
        <v>2785.1</v>
      </c>
      <c r="HN18" s="1000">
        <v>3061.09</v>
      </c>
      <c r="HO18" s="1000">
        <v>3020.13</v>
      </c>
      <c r="HP18" s="1000">
        <v>3079.75</v>
      </c>
      <c r="HQ18" s="1000">
        <v>3052.64</v>
      </c>
      <c r="HR18" s="1000">
        <v>2943.1</v>
      </c>
      <c r="HS18" s="1000">
        <v>2760.93</v>
      </c>
      <c r="HT18" s="1000">
        <v>3331.9</v>
      </c>
      <c r="HU18" s="1000">
        <v>3047.21</v>
      </c>
      <c r="HV18" s="1000">
        <v>3085.95</v>
      </c>
      <c r="HW18" s="1000">
        <v>3068.6</v>
      </c>
      <c r="HX18" s="1000">
        <v>3106</v>
      </c>
    </row>
    <row r="19" spans="1:232" s="1030" customFormat="1" ht="13.5">
      <c r="A19" s="304"/>
      <c r="B19" s="305" t="s">
        <v>191</v>
      </c>
      <c r="C19" s="1000">
        <v>1832.48</v>
      </c>
      <c r="D19" s="1000">
        <v>1819.61</v>
      </c>
      <c r="E19" s="1000">
        <v>1882.4</v>
      </c>
      <c r="F19" s="1000">
        <v>1868.38</v>
      </c>
      <c r="G19" s="1000">
        <v>1832.51</v>
      </c>
      <c r="H19" s="1000">
        <v>1781.27</v>
      </c>
      <c r="I19" s="1000">
        <v>1781.37</v>
      </c>
      <c r="J19" s="1000">
        <v>1839.08</v>
      </c>
      <c r="K19" s="1000">
        <v>1835.2</v>
      </c>
      <c r="L19" s="1000">
        <v>1768.53</v>
      </c>
      <c r="M19" s="1000">
        <v>1747.61</v>
      </c>
      <c r="N19" s="1000">
        <v>1960.24</v>
      </c>
      <c r="O19" s="1000">
        <v>1870.47</v>
      </c>
      <c r="P19" s="1000">
        <v>1894.83</v>
      </c>
      <c r="Q19" s="1000">
        <v>1894.98</v>
      </c>
      <c r="R19" s="1001">
        <v>1913.93</v>
      </c>
      <c r="S19" s="1000">
        <v>2190.42</v>
      </c>
      <c r="T19" s="1000">
        <v>2205.89</v>
      </c>
      <c r="U19" s="1000">
        <v>2276.4699999999998</v>
      </c>
      <c r="V19" s="1000">
        <v>2248.9499999999998</v>
      </c>
      <c r="W19" s="1000">
        <v>2216.73</v>
      </c>
      <c r="X19" s="1000">
        <v>2200.0700000000002</v>
      </c>
      <c r="Y19" s="1000">
        <v>2183.54</v>
      </c>
      <c r="Z19" s="1000">
        <v>2234.92</v>
      </c>
      <c r="AA19" s="1000">
        <v>2218.66</v>
      </c>
      <c r="AB19" s="1000">
        <v>2122.4699999999998</v>
      </c>
      <c r="AC19" s="1000">
        <v>2055.39</v>
      </c>
      <c r="AD19" s="1000">
        <v>2321.92</v>
      </c>
      <c r="AE19" s="1000">
        <v>2219.39</v>
      </c>
      <c r="AF19" s="1000">
        <v>2243.1999999999998</v>
      </c>
      <c r="AG19" s="1000">
        <v>2241.56</v>
      </c>
      <c r="AH19" s="1000">
        <v>2267.7800000000002</v>
      </c>
      <c r="AI19" s="304"/>
      <c r="AJ19" s="1000">
        <v>1889.75</v>
      </c>
      <c r="AK19" s="1000">
        <v>1868.16</v>
      </c>
      <c r="AL19" s="1000">
        <v>2017.98</v>
      </c>
      <c r="AM19" s="1000">
        <v>2059.9</v>
      </c>
      <c r="AN19" s="1000">
        <v>1998.15</v>
      </c>
      <c r="AO19" s="1000">
        <v>1956.38</v>
      </c>
      <c r="AP19" s="1000">
        <v>1961.15</v>
      </c>
      <c r="AQ19" s="1000">
        <v>2064.9699999999998</v>
      </c>
      <c r="AR19" s="1000">
        <v>2051.37</v>
      </c>
      <c r="AS19" s="1000">
        <v>2021.98</v>
      </c>
      <c r="AT19" s="1000">
        <v>1985.85</v>
      </c>
      <c r="AU19" s="1000">
        <v>2259.9899999999998</v>
      </c>
      <c r="AV19" s="1000">
        <v>2140.8000000000002</v>
      </c>
      <c r="AW19" s="1000">
        <v>2174.2399999999998</v>
      </c>
      <c r="AX19" s="1000">
        <v>2174.92</v>
      </c>
      <c r="AY19" s="1001">
        <v>2194.2399999999998</v>
      </c>
      <c r="AZ19" s="1000">
        <v>2274.02</v>
      </c>
      <c r="BA19" s="1000">
        <v>2263.44</v>
      </c>
      <c r="BB19" s="1000">
        <v>2431.59</v>
      </c>
      <c r="BC19" s="1000">
        <v>2473.86</v>
      </c>
      <c r="BD19" s="1000">
        <v>2441.02</v>
      </c>
      <c r="BE19" s="1000">
        <v>2437.2800000000002</v>
      </c>
      <c r="BF19" s="1000">
        <v>2400.5100000000002</v>
      </c>
      <c r="BG19" s="1000">
        <v>2511.58</v>
      </c>
      <c r="BH19" s="1000">
        <v>2464.0700000000002</v>
      </c>
      <c r="BI19" s="1000">
        <v>2389.04</v>
      </c>
      <c r="BJ19" s="1000">
        <v>2340.04</v>
      </c>
      <c r="BK19" s="1000">
        <v>2643.16</v>
      </c>
      <c r="BL19" s="1000">
        <v>2521.65</v>
      </c>
      <c r="BM19" s="1000">
        <v>2559.44</v>
      </c>
      <c r="BN19" s="1000">
        <v>2553.92</v>
      </c>
      <c r="BO19" s="1000">
        <v>2570.2600000000002</v>
      </c>
      <c r="BP19" s="304"/>
      <c r="BQ19" s="1000">
        <v>1878.55</v>
      </c>
      <c r="BR19" s="1000">
        <v>1886.22</v>
      </c>
      <c r="BS19" s="1000">
        <v>1880.53</v>
      </c>
      <c r="BT19" s="1000">
        <v>1905.41</v>
      </c>
      <c r="BU19" s="1000">
        <v>1906.34</v>
      </c>
      <c r="BV19" s="1000">
        <v>1929.87</v>
      </c>
      <c r="BW19" s="1000">
        <v>1943.12</v>
      </c>
      <c r="BX19" s="1000">
        <v>1945.26</v>
      </c>
      <c r="BY19" s="1000">
        <v>1965.62</v>
      </c>
      <c r="BZ19" s="1000">
        <v>1807.9</v>
      </c>
      <c r="CA19" s="1000">
        <v>1780.02</v>
      </c>
      <c r="CB19" s="1000">
        <v>2031.69</v>
      </c>
      <c r="CC19" s="1000">
        <v>1930.5</v>
      </c>
      <c r="CD19" s="1000">
        <v>1946.1</v>
      </c>
      <c r="CE19" s="1000">
        <v>1978.83</v>
      </c>
      <c r="CF19" s="1001">
        <v>2004.98</v>
      </c>
      <c r="CG19" s="1000">
        <v>2054</v>
      </c>
      <c r="CH19" s="1000">
        <v>2122.23</v>
      </c>
      <c r="CI19" s="1000">
        <v>2087.91</v>
      </c>
      <c r="CJ19" s="1000">
        <v>2186.61</v>
      </c>
      <c r="CK19" s="1000">
        <v>2189.08</v>
      </c>
      <c r="CL19" s="1000">
        <v>2138.54</v>
      </c>
      <c r="CM19" s="1000">
        <v>2199.83</v>
      </c>
      <c r="CN19" s="1000">
        <v>2132.73</v>
      </c>
      <c r="CO19" s="1000">
        <v>2201.15</v>
      </c>
      <c r="CP19" s="1000">
        <v>2039.82</v>
      </c>
      <c r="CQ19" s="1000">
        <v>1904.13</v>
      </c>
      <c r="CR19" s="1000">
        <v>2180.59</v>
      </c>
      <c r="CS19" s="1000">
        <v>2047.6</v>
      </c>
      <c r="CT19" s="1000">
        <v>2046.55</v>
      </c>
      <c r="CU19" s="1000">
        <v>2081.59</v>
      </c>
      <c r="CV19" s="1000">
        <v>2127.34</v>
      </c>
      <c r="CW19" s="304"/>
      <c r="CX19" s="1000">
        <v>2258.1</v>
      </c>
      <c r="CY19" s="1000">
        <v>2462.65</v>
      </c>
      <c r="CZ19" s="1000">
        <v>2424.91</v>
      </c>
      <c r="DA19" s="1000">
        <v>2550.46</v>
      </c>
      <c r="DB19" s="1000">
        <v>2549.56</v>
      </c>
      <c r="DC19" s="1000">
        <v>2553.6799999999998</v>
      </c>
      <c r="DD19" s="1000">
        <v>2587.04</v>
      </c>
      <c r="DE19" s="1000">
        <v>2703.15</v>
      </c>
      <c r="DF19" s="1000">
        <v>2672.31</v>
      </c>
      <c r="DG19" s="1000">
        <v>2555.96</v>
      </c>
      <c r="DH19" s="1000">
        <v>2176.13</v>
      </c>
      <c r="DI19" s="1000">
        <v>2484.4499999999998</v>
      </c>
      <c r="DJ19" s="1000">
        <v>2304.67</v>
      </c>
      <c r="DK19" s="1000">
        <v>2311.69</v>
      </c>
      <c r="DL19" s="1000">
        <v>2336.98</v>
      </c>
      <c r="DM19" s="1001">
        <v>2375.1</v>
      </c>
      <c r="DN19" s="1000">
        <v>2422.9499999999998</v>
      </c>
      <c r="DO19" s="1000">
        <v>2925.07</v>
      </c>
      <c r="DP19" s="1000">
        <v>2846.95</v>
      </c>
      <c r="DQ19" s="1000">
        <v>3299.79</v>
      </c>
      <c r="DR19" s="1000">
        <v>3372.33</v>
      </c>
      <c r="DS19" s="1000">
        <v>2993.03</v>
      </c>
      <c r="DT19" s="1000">
        <v>3399.61</v>
      </c>
      <c r="DU19" s="1000">
        <v>3098.12</v>
      </c>
      <c r="DV19" s="1000">
        <v>3512.68</v>
      </c>
      <c r="DW19" s="1000">
        <v>3417.9</v>
      </c>
      <c r="DX19" s="1000">
        <v>2427.0100000000002</v>
      </c>
      <c r="DY19" s="1000">
        <v>2823.76</v>
      </c>
      <c r="DZ19" s="1000">
        <v>2463.9699999999998</v>
      </c>
      <c r="EA19" s="1000">
        <v>2433.33</v>
      </c>
      <c r="EB19" s="1000">
        <v>2453.04</v>
      </c>
      <c r="EC19" s="1000">
        <v>2578.2800000000002</v>
      </c>
      <c r="ED19" s="304"/>
      <c r="EE19" s="1000">
        <v>2002.39</v>
      </c>
      <c r="EF19" s="1000">
        <v>2002.39</v>
      </c>
      <c r="EG19" s="1000">
        <v>2002.39</v>
      </c>
      <c r="EH19" s="1000">
        <v>2002.39</v>
      </c>
      <c r="EI19" s="1000">
        <v>2002.39</v>
      </c>
      <c r="EJ19" s="1000">
        <v>2002.39</v>
      </c>
      <c r="EK19" s="1000">
        <v>2024.41</v>
      </c>
      <c r="EL19" s="1000">
        <v>1971.09</v>
      </c>
      <c r="EM19" s="1000">
        <v>2023.25</v>
      </c>
      <c r="EN19" s="1000">
        <v>2343.81</v>
      </c>
      <c r="EO19" s="1000">
        <v>2343.81</v>
      </c>
      <c r="EP19" s="1000">
        <v>2444.65</v>
      </c>
      <c r="EQ19" s="1000">
        <v>2357.7199999999998</v>
      </c>
      <c r="ER19" s="1000">
        <v>2173.1</v>
      </c>
      <c r="ES19" s="1000">
        <v>2173.1</v>
      </c>
      <c r="ET19" s="1001">
        <v>2173.1</v>
      </c>
      <c r="EU19" s="1000">
        <v>2588.21</v>
      </c>
      <c r="EV19" s="1000">
        <v>2627.3</v>
      </c>
      <c r="EW19" s="1000">
        <v>2612.8200000000002</v>
      </c>
      <c r="EX19" s="1000">
        <v>2599.79</v>
      </c>
      <c r="EY19" s="1000">
        <v>2627.16</v>
      </c>
      <c r="EZ19" s="1000">
        <v>2648.21</v>
      </c>
      <c r="FA19" s="1000">
        <v>2498.66</v>
      </c>
      <c r="FB19" s="1000">
        <v>2784.35</v>
      </c>
      <c r="FC19" s="1000">
        <v>2480.13</v>
      </c>
      <c r="FD19" s="1000">
        <v>2828.2</v>
      </c>
      <c r="FE19" s="1000">
        <v>2816.62</v>
      </c>
      <c r="FF19" s="1000">
        <v>3689.06</v>
      </c>
      <c r="FG19" s="1000">
        <v>3080.57</v>
      </c>
      <c r="FH19" s="1000">
        <v>2895.95</v>
      </c>
      <c r="FI19" s="1000">
        <v>2893.54</v>
      </c>
      <c r="FJ19" s="1000">
        <v>3427.17</v>
      </c>
      <c r="FK19" s="304"/>
      <c r="FL19" s="1000">
        <v>1800.32</v>
      </c>
      <c r="FM19" s="1000">
        <v>1760.97</v>
      </c>
      <c r="FN19" s="1000">
        <v>1759.73</v>
      </c>
      <c r="FO19" s="1000">
        <v>1772.03</v>
      </c>
      <c r="FP19" s="1000">
        <v>1767.73</v>
      </c>
      <c r="FQ19" s="1000">
        <v>1808.01</v>
      </c>
      <c r="FR19" s="1000">
        <v>1816.33</v>
      </c>
      <c r="FS19" s="1000">
        <v>1804.08</v>
      </c>
      <c r="FT19" s="1000">
        <v>1828.36</v>
      </c>
      <c r="FU19" s="1000">
        <v>1658.33</v>
      </c>
      <c r="FV19" s="1000">
        <v>1711.09</v>
      </c>
      <c r="FW19" s="1000">
        <v>1952.29</v>
      </c>
      <c r="FX19" s="1000">
        <v>1869.46</v>
      </c>
      <c r="FY19" s="1000">
        <v>1883.45</v>
      </c>
      <c r="FZ19" s="1000">
        <v>1917.51</v>
      </c>
      <c r="GA19" s="1001">
        <v>1940.82</v>
      </c>
      <c r="GB19" s="1000">
        <v>1971.03</v>
      </c>
      <c r="GC19" s="1000">
        <v>1942.3</v>
      </c>
      <c r="GD19" s="1000">
        <v>1913.86</v>
      </c>
      <c r="GE19" s="1000">
        <v>1952.58</v>
      </c>
      <c r="GF19" s="1000">
        <v>1929.99</v>
      </c>
      <c r="GG19" s="1000">
        <v>1964.88</v>
      </c>
      <c r="GH19" s="1000">
        <v>1961.23</v>
      </c>
      <c r="GI19" s="1000">
        <v>1943.31</v>
      </c>
      <c r="GJ19" s="1000">
        <v>1943.64</v>
      </c>
      <c r="GK19" s="1000">
        <v>1767.46</v>
      </c>
      <c r="GL19" s="1000">
        <v>1810.44</v>
      </c>
      <c r="GM19" s="1000">
        <v>2058.41</v>
      </c>
      <c r="GN19" s="1000">
        <v>1974.16</v>
      </c>
      <c r="GO19" s="1000">
        <v>1974</v>
      </c>
      <c r="GP19" s="1000">
        <v>2011.54</v>
      </c>
      <c r="GQ19" s="1000">
        <v>2037.4</v>
      </c>
      <c r="GR19" s="304"/>
      <c r="GS19" s="1000">
        <v>1727.09</v>
      </c>
      <c r="GT19" s="1000">
        <v>1717.9</v>
      </c>
      <c r="GU19" s="1000">
        <v>1695.54</v>
      </c>
      <c r="GV19" s="1000">
        <v>1485.35</v>
      </c>
      <c r="GW19" s="1000">
        <v>1445.38</v>
      </c>
      <c r="GX19" s="1000">
        <v>1330.09</v>
      </c>
      <c r="GY19" s="1000">
        <v>1321.7</v>
      </c>
      <c r="GZ19" s="1000">
        <v>1323.16</v>
      </c>
      <c r="HA19" s="1000">
        <v>1312.94</v>
      </c>
      <c r="HB19" s="1000">
        <v>1248.44</v>
      </c>
      <c r="HC19" s="1000">
        <v>1244.54</v>
      </c>
      <c r="HD19" s="1000">
        <v>1354.78</v>
      </c>
      <c r="HE19" s="1000">
        <v>1317.04</v>
      </c>
      <c r="HF19" s="1000">
        <v>1319.67</v>
      </c>
      <c r="HG19" s="1000">
        <v>1302.75</v>
      </c>
      <c r="HH19" s="1001">
        <v>1310.7</v>
      </c>
      <c r="HI19" s="1000">
        <v>2110.06</v>
      </c>
      <c r="HJ19" s="1000">
        <v>2148.92</v>
      </c>
      <c r="HK19" s="1000">
        <v>2138.3200000000002</v>
      </c>
      <c r="HL19" s="1000">
        <v>1857.3</v>
      </c>
      <c r="HM19" s="1000">
        <v>1770.71</v>
      </c>
      <c r="HN19" s="1000">
        <v>1753.27</v>
      </c>
      <c r="HO19" s="1000">
        <v>1743.92</v>
      </c>
      <c r="HP19" s="1000">
        <v>1756.82</v>
      </c>
      <c r="HQ19" s="1000">
        <v>1733.27</v>
      </c>
      <c r="HR19" s="1000">
        <v>1657.8</v>
      </c>
      <c r="HS19" s="1000">
        <v>1579.73</v>
      </c>
      <c r="HT19" s="1000">
        <v>1813.08</v>
      </c>
      <c r="HU19" s="1000">
        <v>1758.64</v>
      </c>
      <c r="HV19" s="1000">
        <v>1757.81</v>
      </c>
      <c r="HW19" s="1000">
        <v>1738.43</v>
      </c>
      <c r="HX19" s="1000">
        <v>1764.46</v>
      </c>
    </row>
    <row r="20" spans="1:232" s="190" customFormat="1">
      <c r="B20" s="1034" t="s">
        <v>30</v>
      </c>
      <c r="C20" s="703">
        <v>1646.99</v>
      </c>
      <c r="D20" s="703">
        <v>1627.39</v>
      </c>
      <c r="E20" s="703">
        <v>1625.77</v>
      </c>
      <c r="F20" s="703">
        <v>1629.03</v>
      </c>
      <c r="G20" s="703">
        <v>1631.46</v>
      </c>
      <c r="H20" s="703">
        <v>1626.32</v>
      </c>
      <c r="I20" s="703">
        <v>1625.87</v>
      </c>
      <c r="J20" s="703">
        <v>1630.75</v>
      </c>
      <c r="K20" s="703">
        <v>1623.33</v>
      </c>
      <c r="L20" s="703">
        <v>1519.59</v>
      </c>
      <c r="M20" s="703">
        <v>1522.2</v>
      </c>
      <c r="N20" s="703">
        <v>1677.62</v>
      </c>
      <c r="O20" s="703">
        <v>1618.48</v>
      </c>
      <c r="P20" s="703">
        <v>1625.04</v>
      </c>
      <c r="Q20" s="703">
        <v>1620.99</v>
      </c>
      <c r="R20" s="999">
        <v>1625.11</v>
      </c>
      <c r="S20" s="703">
        <v>1807.71</v>
      </c>
      <c r="T20" s="703">
        <v>1786.11</v>
      </c>
      <c r="U20" s="703">
        <v>1776.16</v>
      </c>
      <c r="V20" s="703">
        <v>1786.74</v>
      </c>
      <c r="W20" s="703">
        <v>1780.31</v>
      </c>
      <c r="X20" s="703">
        <v>1783.36</v>
      </c>
      <c r="Y20" s="703">
        <v>1783.07</v>
      </c>
      <c r="Z20" s="703">
        <v>1787.68</v>
      </c>
      <c r="AA20" s="703">
        <v>1769.91</v>
      </c>
      <c r="AB20" s="703">
        <v>1663.83</v>
      </c>
      <c r="AC20" s="703">
        <v>1668.77</v>
      </c>
      <c r="AD20" s="703">
        <v>1833.33</v>
      </c>
      <c r="AE20" s="703">
        <v>1765.4</v>
      </c>
      <c r="AF20" s="703">
        <v>1768.65</v>
      </c>
      <c r="AG20" s="703">
        <v>1770.68</v>
      </c>
      <c r="AH20" s="703">
        <v>1779.73</v>
      </c>
      <c r="AI20"/>
      <c r="AJ20" s="703">
        <v>1739.7</v>
      </c>
      <c r="AK20" s="703">
        <v>1716.5</v>
      </c>
      <c r="AL20" s="703">
        <v>1715.06</v>
      </c>
      <c r="AM20" s="703">
        <v>1722.07</v>
      </c>
      <c r="AN20" s="703">
        <v>1719.57</v>
      </c>
      <c r="AO20" s="703">
        <v>1709.16</v>
      </c>
      <c r="AP20" s="703">
        <v>1710.87</v>
      </c>
      <c r="AQ20" s="703">
        <v>1722.96</v>
      </c>
      <c r="AR20" s="703">
        <v>1715.22</v>
      </c>
      <c r="AS20" s="703">
        <v>1605.77</v>
      </c>
      <c r="AT20" s="703">
        <v>1610.15</v>
      </c>
      <c r="AU20" s="703">
        <v>1782.25</v>
      </c>
      <c r="AV20" s="703">
        <v>1710.09</v>
      </c>
      <c r="AW20" s="703">
        <v>1713.63</v>
      </c>
      <c r="AX20" s="703">
        <v>1710.11</v>
      </c>
      <c r="AY20" s="999">
        <v>1711.74</v>
      </c>
      <c r="AZ20" s="703">
        <v>1948.1</v>
      </c>
      <c r="BA20" s="703">
        <v>1922.29</v>
      </c>
      <c r="BB20" s="703">
        <v>1907.78</v>
      </c>
      <c r="BC20" s="703">
        <v>1921.56</v>
      </c>
      <c r="BD20" s="703">
        <v>1905.58</v>
      </c>
      <c r="BE20" s="703">
        <v>1911.56</v>
      </c>
      <c r="BF20" s="703">
        <v>1912.37</v>
      </c>
      <c r="BG20" s="703">
        <v>1921.19</v>
      </c>
      <c r="BH20" s="703">
        <v>1899.82</v>
      </c>
      <c r="BI20" s="703">
        <v>1790.44</v>
      </c>
      <c r="BJ20" s="703">
        <v>1792.62</v>
      </c>
      <c r="BK20" s="703">
        <v>1979.34</v>
      </c>
      <c r="BL20" s="703">
        <v>1894.83</v>
      </c>
      <c r="BM20" s="703">
        <v>1896.2</v>
      </c>
      <c r="BN20" s="703">
        <v>1897.64</v>
      </c>
      <c r="BO20" s="703">
        <v>1903.68</v>
      </c>
      <c r="BP20"/>
      <c r="BQ20" s="703">
        <v>1526.42</v>
      </c>
      <c r="BR20" s="703">
        <v>1515.92</v>
      </c>
      <c r="BS20" s="703">
        <v>1513.48</v>
      </c>
      <c r="BT20" s="703">
        <v>1515.86</v>
      </c>
      <c r="BU20" s="703">
        <v>1522.21</v>
      </c>
      <c r="BV20" s="703">
        <v>1524.15</v>
      </c>
      <c r="BW20" s="703">
        <v>1522.43</v>
      </c>
      <c r="BX20" s="703">
        <v>1520.39</v>
      </c>
      <c r="BY20" s="703">
        <v>1512.67</v>
      </c>
      <c r="BZ20" s="703">
        <v>1418.02</v>
      </c>
      <c r="CA20" s="703">
        <v>1420.03</v>
      </c>
      <c r="CB20" s="703">
        <v>1555.28</v>
      </c>
      <c r="CC20" s="703">
        <v>1512.01</v>
      </c>
      <c r="CD20" s="703">
        <v>1523.48</v>
      </c>
      <c r="CE20" s="703">
        <v>1518.8</v>
      </c>
      <c r="CF20" s="999">
        <v>1525.44</v>
      </c>
      <c r="CG20" s="703">
        <v>1629.8</v>
      </c>
      <c r="CH20" s="703">
        <v>1616.85</v>
      </c>
      <c r="CI20" s="703">
        <v>1611.96</v>
      </c>
      <c r="CJ20" s="703">
        <v>1621.07</v>
      </c>
      <c r="CK20" s="703">
        <v>1623.22</v>
      </c>
      <c r="CL20" s="703">
        <v>1625.65</v>
      </c>
      <c r="CM20" s="703">
        <v>1625.81</v>
      </c>
      <c r="CN20" s="703">
        <v>1627.95</v>
      </c>
      <c r="CO20" s="703">
        <v>1615.63</v>
      </c>
      <c r="CP20" s="703">
        <v>1515.02</v>
      </c>
      <c r="CQ20" s="703">
        <v>1526.07</v>
      </c>
      <c r="CR20" s="703">
        <v>1663.6</v>
      </c>
      <c r="CS20" s="703">
        <v>1615.91</v>
      </c>
      <c r="CT20" s="703">
        <v>1622.49</v>
      </c>
      <c r="CU20" s="703">
        <v>1626.08</v>
      </c>
      <c r="CV20" s="703">
        <v>1638.56</v>
      </c>
      <c r="CW20"/>
      <c r="CX20" s="703">
        <v>1751.52</v>
      </c>
      <c r="CY20" s="703">
        <v>1745.9</v>
      </c>
      <c r="CZ20" s="703">
        <v>1735.81</v>
      </c>
      <c r="DA20" s="703">
        <v>1747.64</v>
      </c>
      <c r="DB20" s="703">
        <v>1733.02</v>
      </c>
      <c r="DC20" s="703">
        <v>1727.59</v>
      </c>
      <c r="DD20" s="703">
        <v>1705.69</v>
      </c>
      <c r="DE20" s="703">
        <v>1732.82</v>
      </c>
      <c r="DF20" s="703">
        <v>1732.93</v>
      </c>
      <c r="DG20" s="703">
        <v>1594.74</v>
      </c>
      <c r="DH20" s="703">
        <v>1591.7</v>
      </c>
      <c r="DI20" s="703">
        <v>1770.69</v>
      </c>
      <c r="DJ20" s="703">
        <v>1695.24</v>
      </c>
      <c r="DK20" s="703">
        <v>1715.05</v>
      </c>
      <c r="DL20" s="703">
        <v>1717.83</v>
      </c>
      <c r="DM20" s="999">
        <v>1713.34</v>
      </c>
      <c r="DN20" s="703">
        <v>1906.25</v>
      </c>
      <c r="DO20" s="703">
        <v>1906.96</v>
      </c>
      <c r="DP20" s="703">
        <v>1876.22</v>
      </c>
      <c r="DQ20" s="703">
        <v>1898.98</v>
      </c>
      <c r="DR20" s="703">
        <v>1859.33</v>
      </c>
      <c r="DS20" s="703">
        <v>1873.29</v>
      </c>
      <c r="DT20" s="703">
        <v>1849.31</v>
      </c>
      <c r="DU20" s="703">
        <v>1886.31</v>
      </c>
      <c r="DV20" s="703">
        <v>1878.9</v>
      </c>
      <c r="DW20" s="703">
        <v>1742.41</v>
      </c>
      <c r="DX20" s="703">
        <v>1832.1</v>
      </c>
      <c r="DY20" s="703">
        <v>1942.89</v>
      </c>
      <c r="DZ20" s="703">
        <v>1853.12</v>
      </c>
      <c r="EA20" s="703">
        <v>1878.33</v>
      </c>
      <c r="EB20" s="703">
        <v>1886.54</v>
      </c>
      <c r="EC20" s="703">
        <v>1886.24</v>
      </c>
      <c r="ED20"/>
      <c r="EE20" s="703">
        <v>1637.8</v>
      </c>
      <c r="EF20" s="703">
        <v>1619.56</v>
      </c>
      <c r="EG20" s="703">
        <v>1621.37</v>
      </c>
      <c r="EH20" s="703">
        <v>1628.16</v>
      </c>
      <c r="EI20" s="703">
        <v>1641.34</v>
      </c>
      <c r="EJ20" s="703">
        <v>1659.22</v>
      </c>
      <c r="EK20" s="703">
        <v>1659.78</v>
      </c>
      <c r="EL20" s="703">
        <v>1657.44</v>
      </c>
      <c r="EM20" s="703">
        <v>1648.26</v>
      </c>
      <c r="EN20" s="703">
        <v>1563.81</v>
      </c>
      <c r="EO20" s="703">
        <v>1556.42</v>
      </c>
      <c r="EP20" s="703">
        <v>1709.79</v>
      </c>
      <c r="EQ20" s="703">
        <v>1644.49</v>
      </c>
      <c r="ER20" s="703">
        <v>1659.7</v>
      </c>
      <c r="ES20" s="703">
        <v>1649.38</v>
      </c>
      <c r="ET20" s="999">
        <v>1669.09</v>
      </c>
      <c r="EU20" s="703">
        <v>1792.24</v>
      </c>
      <c r="EV20" s="703">
        <v>1769.99</v>
      </c>
      <c r="EW20" s="703">
        <v>1758.75</v>
      </c>
      <c r="EX20" s="703">
        <v>1755.88</v>
      </c>
      <c r="EY20" s="703">
        <v>1796.8</v>
      </c>
      <c r="EZ20" s="703">
        <v>1811.59</v>
      </c>
      <c r="FA20" s="703">
        <v>1804.57</v>
      </c>
      <c r="FB20" s="703">
        <v>1812.67</v>
      </c>
      <c r="FC20" s="703">
        <v>1798.29</v>
      </c>
      <c r="FD20" s="703">
        <v>1706.43</v>
      </c>
      <c r="FE20" s="703">
        <v>1691.66</v>
      </c>
      <c r="FF20" s="703">
        <v>1843.45</v>
      </c>
      <c r="FG20" s="703">
        <v>1787.28</v>
      </c>
      <c r="FH20" s="703">
        <v>1797.59</v>
      </c>
      <c r="FI20" s="703">
        <v>1789.34</v>
      </c>
      <c r="FJ20" s="703">
        <v>1816.64</v>
      </c>
      <c r="FK20"/>
      <c r="FL20" s="703">
        <v>1503.84</v>
      </c>
      <c r="FM20" s="703">
        <v>1493.53</v>
      </c>
      <c r="FN20" s="703">
        <v>1490.53</v>
      </c>
      <c r="FO20" s="703">
        <v>1492.06</v>
      </c>
      <c r="FP20" s="703">
        <v>1498.89</v>
      </c>
      <c r="FQ20" s="703">
        <v>1500.49</v>
      </c>
      <c r="FR20" s="703">
        <v>1499.79</v>
      </c>
      <c r="FS20" s="703">
        <v>1495.73</v>
      </c>
      <c r="FT20" s="703">
        <v>1487.51</v>
      </c>
      <c r="FU20" s="703">
        <v>1395.47</v>
      </c>
      <c r="FV20" s="703">
        <v>1398.92</v>
      </c>
      <c r="FW20" s="703">
        <v>1529.95</v>
      </c>
      <c r="FX20" s="703">
        <v>1490.59</v>
      </c>
      <c r="FY20" s="703">
        <v>1501.15</v>
      </c>
      <c r="FZ20" s="703">
        <v>1496.25</v>
      </c>
      <c r="GA20" s="999">
        <v>1502.52</v>
      </c>
      <c r="GB20" s="703">
        <v>1600.23</v>
      </c>
      <c r="GC20" s="703">
        <v>1587.03</v>
      </c>
      <c r="GD20" s="703">
        <v>1583.34</v>
      </c>
      <c r="GE20" s="703">
        <v>1592.52</v>
      </c>
      <c r="GF20" s="703">
        <v>1594.17</v>
      </c>
      <c r="GG20" s="703">
        <v>1595.24</v>
      </c>
      <c r="GH20" s="703">
        <v>1597.37</v>
      </c>
      <c r="GI20" s="703">
        <v>1596.62</v>
      </c>
      <c r="GJ20" s="703">
        <v>1584.03</v>
      </c>
      <c r="GK20" s="703">
        <v>1485.72</v>
      </c>
      <c r="GL20" s="703">
        <v>1494.12</v>
      </c>
      <c r="GM20" s="703">
        <v>1632.25</v>
      </c>
      <c r="GN20" s="703">
        <v>1588.17</v>
      </c>
      <c r="GO20" s="703">
        <v>1593.16</v>
      </c>
      <c r="GP20" s="703">
        <v>1597.1</v>
      </c>
      <c r="GQ20" s="703">
        <v>1609.16</v>
      </c>
      <c r="GR20"/>
      <c r="GS20" s="703">
        <v>1578.45</v>
      </c>
      <c r="GT20" s="703">
        <v>1548.55</v>
      </c>
      <c r="GU20" s="703">
        <v>1543.03</v>
      </c>
      <c r="GV20" s="703">
        <v>1527.98</v>
      </c>
      <c r="GW20" s="703">
        <v>1535.04</v>
      </c>
      <c r="GX20" s="703">
        <v>1535.19</v>
      </c>
      <c r="GY20" s="703">
        <v>1527.03</v>
      </c>
      <c r="GZ20" s="703">
        <v>1527.56</v>
      </c>
      <c r="HA20" s="703">
        <v>1530.13</v>
      </c>
      <c r="HB20" s="703">
        <v>1419.47</v>
      </c>
      <c r="HC20" s="703">
        <v>1416.98</v>
      </c>
      <c r="HD20" s="703">
        <v>1559.8</v>
      </c>
      <c r="HE20" s="703">
        <v>1520.04</v>
      </c>
      <c r="HF20" s="703">
        <v>1517.18</v>
      </c>
      <c r="HG20" s="703">
        <v>1522.66</v>
      </c>
      <c r="HH20" s="999">
        <v>1535.16</v>
      </c>
      <c r="HI20" s="703">
        <v>1670.68</v>
      </c>
      <c r="HJ20" s="703">
        <v>1657.72</v>
      </c>
      <c r="HK20" s="703">
        <v>1644.77</v>
      </c>
      <c r="HL20" s="703">
        <v>1652.23</v>
      </c>
      <c r="HM20" s="703">
        <v>1655.63</v>
      </c>
      <c r="HN20" s="703">
        <v>1639.39</v>
      </c>
      <c r="HO20" s="703">
        <v>1632.07</v>
      </c>
      <c r="HP20" s="703">
        <v>1637.87</v>
      </c>
      <c r="HQ20" s="703">
        <v>1622.75</v>
      </c>
      <c r="HR20" s="703">
        <v>1513.87</v>
      </c>
      <c r="HS20" s="703">
        <v>1511.99</v>
      </c>
      <c r="HT20" s="703">
        <v>1661.46</v>
      </c>
      <c r="HU20" s="703">
        <v>1619.33</v>
      </c>
      <c r="HV20" s="703">
        <v>1612.88</v>
      </c>
      <c r="HW20" s="703">
        <v>1623</v>
      </c>
      <c r="HX20" s="703">
        <v>1639.11</v>
      </c>
    </row>
    <row r="21" spans="1:232" s="190" customFormat="1">
      <c r="B21" s="190" t="s">
        <v>98</v>
      </c>
      <c r="C21" s="703">
        <v>923.15</v>
      </c>
      <c r="D21" s="703">
        <v>923.96</v>
      </c>
      <c r="E21" s="703">
        <v>921.35</v>
      </c>
      <c r="F21" s="703">
        <v>927.3</v>
      </c>
      <c r="G21" s="703">
        <v>921.85</v>
      </c>
      <c r="H21" s="703">
        <v>916.27</v>
      </c>
      <c r="I21" s="703">
        <v>917.9</v>
      </c>
      <c r="J21" s="703">
        <v>916.88</v>
      </c>
      <c r="K21" s="703">
        <v>913.78</v>
      </c>
      <c r="L21" s="703">
        <v>872.31</v>
      </c>
      <c r="M21" s="703">
        <v>871.57</v>
      </c>
      <c r="N21" s="703">
        <v>913.02</v>
      </c>
      <c r="O21" s="703">
        <v>904.64</v>
      </c>
      <c r="P21" s="703">
        <v>906.59</v>
      </c>
      <c r="Q21" s="703">
        <v>907.97</v>
      </c>
      <c r="R21" s="999">
        <v>910.02</v>
      </c>
      <c r="S21" s="703">
        <v>1054.45</v>
      </c>
      <c r="T21" s="703">
        <v>1059.8699999999999</v>
      </c>
      <c r="U21" s="703">
        <v>1047</v>
      </c>
      <c r="V21" s="703">
        <v>1059.68</v>
      </c>
      <c r="W21" s="703">
        <v>1051.56</v>
      </c>
      <c r="X21" s="703">
        <v>1050.79</v>
      </c>
      <c r="Y21" s="703">
        <v>1049.32</v>
      </c>
      <c r="Z21" s="703">
        <v>1051.26</v>
      </c>
      <c r="AA21" s="703">
        <v>1045.92</v>
      </c>
      <c r="AB21" s="703">
        <v>1000.48</v>
      </c>
      <c r="AC21" s="703">
        <v>998.06</v>
      </c>
      <c r="AD21" s="703">
        <v>1044.1600000000001</v>
      </c>
      <c r="AE21" s="703">
        <v>1036.3399999999999</v>
      </c>
      <c r="AF21" s="703">
        <v>1036.04</v>
      </c>
      <c r="AG21" s="703">
        <v>1041.24</v>
      </c>
      <c r="AH21" s="703">
        <v>1047.27</v>
      </c>
      <c r="AI21"/>
      <c r="AJ21" s="703">
        <v>934.81</v>
      </c>
      <c r="AK21" s="703">
        <v>937.46</v>
      </c>
      <c r="AL21" s="703">
        <v>934.17</v>
      </c>
      <c r="AM21" s="703">
        <v>941.38</v>
      </c>
      <c r="AN21" s="703">
        <v>935.23</v>
      </c>
      <c r="AO21" s="703">
        <v>925.03</v>
      </c>
      <c r="AP21" s="703">
        <v>929.4</v>
      </c>
      <c r="AQ21" s="703">
        <v>929.42</v>
      </c>
      <c r="AR21" s="703">
        <v>924.17</v>
      </c>
      <c r="AS21" s="703">
        <v>881.25</v>
      </c>
      <c r="AT21" s="703">
        <v>881.22</v>
      </c>
      <c r="AU21" s="703">
        <v>925.19</v>
      </c>
      <c r="AV21" s="703">
        <v>913.68</v>
      </c>
      <c r="AW21" s="703">
        <v>917.33</v>
      </c>
      <c r="AX21" s="703">
        <v>920.5</v>
      </c>
      <c r="AY21" s="999">
        <v>921.66</v>
      </c>
      <c r="AZ21" s="703">
        <v>1081.8699999999999</v>
      </c>
      <c r="BA21" s="703">
        <v>1090.98</v>
      </c>
      <c r="BB21" s="703">
        <v>1075.1099999999999</v>
      </c>
      <c r="BC21" s="703">
        <v>1088.69</v>
      </c>
      <c r="BD21" s="703">
        <v>1079.0899999999999</v>
      </c>
      <c r="BE21" s="703">
        <v>1076.6099999999999</v>
      </c>
      <c r="BF21" s="703">
        <v>1076.02</v>
      </c>
      <c r="BG21" s="703">
        <v>1078.43</v>
      </c>
      <c r="BH21" s="703">
        <v>1069.2</v>
      </c>
      <c r="BI21" s="703">
        <v>1024.8399999999999</v>
      </c>
      <c r="BJ21" s="703">
        <v>1019.29</v>
      </c>
      <c r="BK21" s="703">
        <v>1070.55</v>
      </c>
      <c r="BL21" s="703">
        <v>1060.98</v>
      </c>
      <c r="BM21" s="703">
        <v>1064.67</v>
      </c>
      <c r="BN21" s="703">
        <v>1069.1500000000001</v>
      </c>
      <c r="BO21" s="703">
        <v>1074.8599999999999</v>
      </c>
      <c r="BP21"/>
      <c r="BQ21" s="703">
        <v>902.29</v>
      </c>
      <c r="BR21" s="703">
        <v>901.71</v>
      </c>
      <c r="BS21" s="703">
        <v>900.19</v>
      </c>
      <c r="BT21" s="703">
        <v>906.16</v>
      </c>
      <c r="BU21" s="703">
        <v>900.98</v>
      </c>
      <c r="BV21" s="703">
        <v>902.5</v>
      </c>
      <c r="BW21" s="703">
        <v>900.56</v>
      </c>
      <c r="BX21" s="703">
        <v>897.98</v>
      </c>
      <c r="BY21" s="703">
        <v>897.63</v>
      </c>
      <c r="BZ21" s="703">
        <v>859.93</v>
      </c>
      <c r="CA21" s="703">
        <v>859.19</v>
      </c>
      <c r="CB21" s="703">
        <v>897.65</v>
      </c>
      <c r="CC21" s="703">
        <v>893.97</v>
      </c>
      <c r="CD21" s="703">
        <v>893.9</v>
      </c>
      <c r="CE21" s="703">
        <v>893.19</v>
      </c>
      <c r="CF21" s="999">
        <v>896.17</v>
      </c>
      <c r="CG21" s="703">
        <v>1013.42</v>
      </c>
      <c r="CH21" s="703">
        <v>1014.5</v>
      </c>
      <c r="CI21" s="703">
        <v>1004.86</v>
      </c>
      <c r="CJ21" s="703">
        <v>1017.78</v>
      </c>
      <c r="CK21" s="703">
        <v>1010.86</v>
      </c>
      <c r="CL21" s="703">
        <v>1014.74</v>
      </c>
      <c r="CM21" s="703">
        <v>1011.82</v>
      </c>
      <c r="CN21" s="703">
        <v>1012.74</v>
      </c>
      <c r="CO21" s="703">
        <v>1014.37</v>
      </c>
      <c r="CP21" s="703">
        <v>968.29</v>
      </c>
      <c r="CQ21" s="703">
        <v>971.27</v>
      </c>
      <c r="CR21" s="703">
        <v>1011.19</v>
      </c>
      <c r="CS21" s="703">
        <v>1006.34</v>
      </c>
      <c r="CT21" s="703">
        <v>1001.7</v>
      </c>
      <c r="CU21" s="703">
        <v>1007.92</v>
      </c>
      <c r="CV21" s="703">
        <v>1014.52</v>
      </c>
      <c r="CW21"/>
      <c r="CX21" s="703">
        <v>963.76</v>
      </c>
      <c r="CY21" s="703">
        <v>959.93</v>
      </c>
      <c r="CZ21" s="703">
        <v>957.48</v>
      </c>
      <c r="DA21" s="703">
        <v>963.42</v>
      </c>
      <c r="DB21" s="703">
        <v>962.47</v>
      </c>
      <c r="DC21" s="703">
        <v>964.67</v>
      </c>
      <c r="DD21" s="703">
        <v>961.77</v>
      </c>
      <c r="DE21" s="703">
        <v>965.66</v>
      </c>
      <c r="DF21" s="703">
        <v>970.29</v>
      </c>
      <c r="DG21" s="703">
        <v>913.63</v>
      </c>
      <c r="DH21" s="703">
        <v>908.84</v>
      </c>
      <c r="DI21" s="703">
        <v>961.29</v>
      </c>
      <c r="DJ21" s="703">
        <v>955.67</v>
      </c>
      <c r="DK21" s="703">
        <v>957.21</v>
      </c>
      <c r="DL21" s="703">
        <v>956.96</v>
      </c>
      <c r="DM21" s="999">
        <v>956.64</v>
      </c>
      <c r="DN21" s="703">
        <v>1104.72</v>
      </c>
      <c r="DO21" s="703">
        <v>1104.33</v>
      </c>
      <c r="DP21" s="703">
        <v>1093.08</v>
      </c>
      <c r="DQ21" s="703">
        <v>1113.3</v>
      </c>
      <c r="DR21" s="703">
        <v>1089.3900000000001</v>
      </c>
      <c r="DS21" s="703">
        <v>1108.4100000000001</v>
      </c>
      <c r="DT21" s="703">
        <v>1108.6300000000001</v>
      </c>
      <c r="DU21" s="703">
        <v>1119.0999999999999</v>
      </c>
      <c r="DV21" s="703">
        <v>1122.33</v>
      </c>
      <c r="DW21" s="703">
        <v>1062.25</v>
      </c>
      <c r="DX21" s="703">
        <v>1093.1300000000001</v>
      </c>
      <c r="DY21" s="703">
        <v>1118.95</v>
      </c>
      <c r="DZ21" s="703">
        <v>1107.46</v>
      </c>
      <c r="EA21" s="703">
        <v>1105.25</v>
      </c>
      <c r="EB21" s="703">
        <v>1107.0899999999999</v>
      </c>
      <c r="EC21" s="703">
        <v>1115.25</v>
      </c>
      <c r="ED21"/>
      <c r="EE21" s="703">
        <v>963.3</v>
      </c>
      <c r="EF21" s="703">
        <v>954.77</v>
      </c>
      <c r="EG21" s="703">
        <v>957.89</v>
      </c>
      <c r="EH21" s="703">
        <v>956.92</v>
      </c>
      <c r="EI21" s="703">
        <v>953.35</v>
      </c>
      <c r="EJ21" s="703">
        <v>961.31</v>
      </c>
      <c r="EK21" s="703">
        <v>950.07</v>
      </c>
      <c r="EL21" s="703">
        <v>949.15</v>
      </c>
      <c r="EM21" s="703">
        <v>955.27</v>
      </c>
      <c r="EN21" s="703">
        <v>914.54</v>
      </c>
      <c r="EO21" s="703">
        <v>904.8</v>
      </c>
      <c r="EP21" s="703">
        <v>956.41</v>
      </c>
      <c r="EQ21" s="703">
        <v>952.96</v>
      </c>
      <c r="ER21" s="703">
        <v>953.8</v>
      </c>
      <c r="ES21" s="703">
        <v>948.88</v>
      </c>
      <c r="ET21" s="999">
        <v>951.08</v>
      </c>
      <c r="EU21" s="703">
        <v>1080.83</v>
      </c>
      <c r="EV21" s="703">
        <v>1075.5999999999999</v>
      </c>
      <c r="EW21" s="703">
        <v>1063.46</v>
      </c>
      <c r="EX21" s="703">
        <v>1052.03</v>
      </c>
      <c r="EY21" s="703">
        <v>1071.3599999999999</v>
      </c>
      <c r="EZ21" s="703">
        <v>1079.76</v>
      </c>
      <c r="FA21" s="703">
        <v>1064.22</v>
      </c>
      <c r="FB21" s="703">
        <v>1075.51</v>
      </c>
      <c r="FC21" s="703">
        <v>1077.6199999999999</v>
      </c>
      <c r="FD21" s="703">
        <v>1033.01</v>
      </c>
      <c r="FE21" s="703">
        <v>1017.44</v>
      </c>
      <c r="FF21" s="703">
        <v>1061.27</v>
      </c>
      <c r="FG21" s="703">
        <v>1074.96</v>
      </c>
      <c r="FH21" s="703">
        <v>1069.18</v>
      </c>
      <c r="FI21" s="703">
        <v>1067.58</v>
      </c>
      <c r="FJ21" s="703">
        <v>1066.21</v>
      </c>
      <c r="FK21"/>
      <c r="FL21" s="703">
        <v>889.69</v>
      </c>
      <c r="FM21" s="703">
        <v>890.35</v>
      </c>
      <c r="FN21" s="703">
        <v>888.08</v>
      </c>
      <c r="FO21" s="703">
        <v>894.79</v>
      </c>
      <c r="FP21" s="703">
        <v>889.2</v>
      </c>
      <c r="FQ21" s="703">
        <v>889.9</v>
      </c>
      <c r="FR21" s="703">
        <v>889.11</v>
      </c>
      <c r="FS21" s="703">
        <v>885.86</v>
      </c>
      <c r="FT21" s="703">
        <v>884.14</v>
      </c>
      <c r="FU21" s="703">
        <v>848.51</v>
      </c>
      <c r="FV21" s="703">
        <v>849.18</v>
      </c>
      <c r="FW21" s="703">
        <v>884.89</v>
      </c>
      <c r="FX21" s="703">
        <v>881.45</v>
      </c>
      <c r="FY21" s="703">
        <v>881.14</v>
      </c>
      <c r="FZ21" s="703">
        <v>880.83</v>
      </c>
      <c r="GA21" s="999">
        <v>884.2</v>
      </c>
      <c r="GB21" s="703">
        <v>997.4</v>
      </c>
      <c r="GC21" s="703">
        <v>999.34</v>
      </c>
      <c r="GD21" s="703">
        <v>989.76</v>
      </c>
      <c r="GE21" s="703">
        <v>1004.72</v>
      </c>
      <c r="GF21" s="703">
        <v>996.54</v>
      </c>
      <c r="GG21" s="703">
        <v>998.52</v>
      </c>
      <c r="GH21" s="703">
        <v>996.71</v>
      </c>
      <c r="GI21" s="703">
        <v>995.71</v>
      </c>
      <c r="GJ21" s="703">
        <v>996.9</v>
      </c>
      <c r="GK21" s="703">
        <v>951.88</v>
      </c>
      <c r="GL21" s="703">
        <v>954.33</v>
      </c>
      <c r="GM21" s="703">
        <v>995.25</v>
      </c>
      <c r="GN21" s="703">
        <v>989.01</v>
      </c>
      <c r="GO21" s="703">
        <v>984.29</v>
      </c>
      <c r="GP21" s="703">
        <v>991.74</v>
      </c>
      <c r="GQ21" s="703">
        <v>999.06</v>
      </c>
      <c r="GR21"/>
      <c r="GS21" s="703">
        <v>933.07</v>
      </c>
      <c r="GT21" s="703">
        <v>926.45</v>
      </c>
      <c r="GU21" s="703">
        <v>922.33</v>
      </c>
      <c r="GV21" s="703">
        <v>913.46</v>
      </c>
      <c r="GW21" s="703">
        <v>913.99</v>
      </c>
      <c r="GX21" s="703">
        <v>912.95</v>
      </c>
      <c r="GY21" s="703">
        <v>908.92</v>
      </c>
      <c r="GZ21" s="703">
        <v>908.23</v>
      </c>
      <c r="HA21" s="703">
        <v>910.32</v>
      </c>
      <c r="HB21" s="703">
        <v>859.46</v>
      </c>
      <c r="HC21" s="703">
        <v>852.17</v>
      </c>
      <c r="HD21" s="703">
        <v>888.22</v>
      </c>
      <c r="HE21" s="703">
        <v>881.54</v>
      </c>
      <c r="HF21" s="703">
        <v>880.88</v>
      </c>
      <c r="HG21" s="703">
        <v>878.59</v>
      </c>
      <c r="HH21" s="999">
        <v>883.59</v>
      </c>
      <c r="HI21" s="703">
        <v>1024.8699999999999</v>
      </c>
      <c r="HJ21" s="703">
        <v>1026.54</v>
      </c>
      <c r="HK21" s="703">
        <v>1021.45</v>
      </c>
      <c r="HL21" s="703">
        <v>1020.39</v>
      </c>
      <c r="HM21" s="703">
        <v>1020.63</v>
      </c>
      <c r="HN21" s="703">
        <v>1010.83</v>
      </c>
      <c r="HO21" s="703">
        <v>1010.09</v>
      </c>
      <c r="HP21" s="703">
        <v>1016.54</v>
      </c>
      <c r="HQ21" s="703">
        <v>1007.26</v>
      </c>
      <c r="HR21" s="703">
        <v>954.84</v>
      </c>
      <c r="HS21" s="703">
        <v>952.2</v>
      </c>
      <c r="HT21" s="703">
        <v>988.17</v>
      </c>
      <c r="HU21" s="703">
        <v>979.87</v>
      </c>
      <c r="HV21" s="703">
        <v>971.16</v>
      </c>
      <c r="HW21" s="703">
        <v>978.56</v>
      </c>
      <c r="HX21" s="703">
        <v>984.08</v>
      </c>
    </row>
    <row r="22" spans="1:232" s="190" customFormat="1">
      <c r="B22" s="190" t="s">
        <v>99</v>
      </c>
      <c r="C22" s="703">
        <v>623.37</v>
      </c>
      <c r="D22" s="703">
        <v>621.46</v>
      </c>
      <c r="E22" s="703">
        <v>617.41999999999996</v>
      </c>
      <c r="F22" s="703">
        <v>618.69000000000005</v>
      </c>
      <c r="G22" s="703">
        <v>617.67999999999995</v>
      </c>
      <c r="H22" s="703">
        <v>616.53</v>
      </c>
      <c r="I22" s="703">
        <v>614.34</v>
      </c>
      <c r="J22" s="703">
        <v>613.95000000000005</v>
      </c>
      <c r="K22" s="703">
        <v>615.27</v>
      </c>
      <c r="L22" s="703">
        <v>604.76</v>
      </c>
      <c r="M22" s="703">
        <v>602.07000000000005</v>
      </c>
      <c r="N22" s="703">
        <v>612.88</v>
      </c>
      <c r="O22" s="703">
        <v>613.41</v>
      </c>
      <c r="P22" s="703">
        <v>614.1</v>
      </c>
      <c r="Q22" s="703">
        <v>611.45000000000005</v>
      </c>
      <c r="R22" s="999">
        <v>612.65</v>
      </c>
      <c r="S22" s="703">
        <v>763.38</v>
      </c>
      <c r="T22" s="703">
        <v>764.06</v>
      </c>
      <c r="U22" s="703">
        <v>744.23</v>
      </c>
      <c r="V22" s="703">
        <v>753.67</v>
      </c>
      <c r="W22" s="703">
        <v>751.12</v>
      </c>
      <c r="X22" s="703">
        <v>752.16</v>
      </c>
      <c r="Y22" s="703">
        <v>745.25</v>
      </c>
      <c r="Z22" s="703">
        <v>749.47</v>
      </c>
      <c r="AA22" s="703">
        <v>748.81</v>
      </c>
      <c r="AB22" s="703">
        <v>734.08</v>
      </c>
      <c r="AC22" s="703">
        <v>730.57</v>
      </c>
      <c r="AD22" s="703">
        <v>748.05</v>
      </c>
      <c r="AE22" s="703">
        <v>746.67</v>
      </c>
      <c r="AF22" s="703">
        <v>744.2</v>
      </c>
      <c r="AG22" s="703">
        <v>744.72</v>
      </c>
      <c r="AH22" s="703">
        <v>754.44</v>
      </c>
      <c r="AI22"/>
      <c r="AJ22" s="703">
        <v>613.69000000000005</v>
      </c>
      <c r="AK22" s="703">
        <v>611.42999999999995</v>
      </c>
      <c r="AL22" s="703">
        <v>605.55999999999995</v>
      </c>
      <c r="AM22" s="703">
        <v>607.04999999999995</v>
      </c>
      <c r="AN22" s="703">
        <v>604.79</v>
      </c>
      <c r="AO22" s="703">
        <v>602.98</v>
      </c>
      <c r="AP22" s="703">
        <v>600.04999999999995</v>
      </c>
      <c r="AQ22" s="703">
        <v>601.4</v>
      </c>
      <c r="AR22" s="703">
        <v>601</v>
      </c>
      <c r="AS22" s="703">
        <v>591.15</v>
      </c>
      <c r="AT22" s="703">
        <v>588.53</v>
      </c>
      <c r="AU22" s="703">
        <v>599.20000000000005</v>
      </c>
      <c r="AV22" s="703">
        <v>598.62</v>
      </c>
      <c r="AW22" s="703">
        <v>599.16</v>
      </c>
      <c r="AX22" s="703">
        <v>595.04999999999995</v>
      </c>
      <c r="AY22" s="999">
        <v>597</v>
      </c>
      <c r="AZ22" s="703">
        <v>748.1</v>
      </c>
      <c r="BA22" s="703">
        <v>749.6</v>
      </c>
      <c r="BB22" s="703">
        <v>729.82</v>
      </c>
      <c r="BC22" s="703">
        <v>734.2</v>
      </c>
      <c r="BD22" s="703">
        <v>733.72</v>
      </c>
      <c r="BE22" s="703">
        <v>735.8</v>
      </c>
      <c r="BF22" s="703">
        <v>724.9</v>
      </c>
      <c r="BG22" s="703">
        <v>729.87</v>
      </c>
      <c r="BH22" s="703">
        <v>728.61</v>
      </c>
      <c r="BI22" s="703">
        <v>719.06</v>
      </c>
      <c r="BJ22" s="703">
        <v>712.94</v>
      </c>
      <c r="BK22" s="703">
        <v>727.5</v>
      </c>
      <c r="BL22" s="703">
        <v>729.22</v>
      </c>
      <c r="BM22" s="703">
        <v>727.24</v>
      </c>
      <c r="BN22" s="703">
        <v>723.13</v>
      </c>
      <c r="BO22" s="703">
        <v>733.88</v>
      </c>
      <c r="BP22"/>
      <c r="BQ22" s="703">
        <v>632.58000000000004</v>
      </c>
      <c r="BR22" s="703">
        <v>630.95000000000005</v>
      </c>
      <c r="BS22" s="703">
        <v>629.08000000000004</v>
      </c>
      <c r="BT22" s="703">
        <v>630.44000000000005</v>
      </c>
      <c r="BU22" s="703">
        <v>631.1</v>
      </c>
      <c r="BV22" s="703">
        <v>631.17999999999995</v>
      </c>
      <c r="BW22" s="703">
        <v>630.04999999999995</v>
      </c>
      <c r="BX22" s="703">
        <v>627.38</v>
      </c>
      <c r="BY22" s="703">
        <v>630.75</v>
      </c>
      <c r="BZ22" s="703">
        <v>619.48</v>
      </c>
      <c r="CA22" s="703">
        <v>617.03</v>
      </c>
      <c r="CB22" s="703">
        <v>627.82000000000005</v>
      </c>
      <c r="CC22" s="703">
        <v>629.48</v>
      </c>
      <c r="CD22" s="703">
        <v>630.88</v>
      </c>
      <c r="CE22" s="703">
        <v>630.04999999999995</v>
      </c>
      <c r="CF22" s="999">
        <v>630.58000000000004</v>
      </c>
      <c r="CG22" s="703">
        <v>779.42</v>
      </c>
      <c r="CH22" s="703">
        <v>778.66</v>
      </c>
      <c r="CI22" s="703">
        <v>759.03</v>
      </c>
      <c r="CJ22" s="703">
        <v>774.77</v>
      </c>
      <c r="CK22" s="703">
        <v>769.47</v>
      </c>
      <c r="CL22" s="703">
        <v>770.06</v>
      </c>
      <c r="CM22" s="703">
        <v>768.28</v>
      </c>
      <c r="CN22" s="703">
        <v>771.64</v>
      </c>
      <c r="CO22" s="703">
        <v>771.25</v>
      </c>
      <c r="CP22" s="703">
        <v>750.62</v>
      </c>
      <c r="CQ22" s="703">
        <v>750.84</v>
      </c>
      <c r="CR22" s="703">
        <v>771.77</v>
      </c>
      <c r="CS22" s="703">
        <v>765.96</v>
      </c>
      <c r="CT22" s="703">
        <v>763.39</v>
      </c>
      <c r="CU22" s="703">
        <v>769.68</v>
      </c>
      <c r="CV22" s="703">
        <v>778.47</v>
      </c>
      <c r="CW22"/>
      <c r="CX22" s="703">
        <v>675.61</v>
      </c>
      <c r="CY22" s="703">
        <v>674.8</v>
      </c>
      <c r="CZ22" s="703">
        <v>672.59</v>
      </c>
      <c r="DA22" s="703">
        <v>680.58</v>
      </c>
      <c r="DB22" s="703">
        <v>677.56</v>
      </c>
      <c r="DC22" s="703">
        <v>675.25</v>
      </c>
      <c r="DD22" s="703">
        <v>669.82</v>
      </c>
      <c r="DE22" s="703">
        <v>672.9</v>
      </c>
      <c r="DF22" s="703">
        <v>673.2</v>
      </c>
      <c r="DG22" s="703">
        <v>652.66</v>
      </c>
      <c r="DH22" s="703">
        <v>652.19000000000005</v>
      </c>
      <c r="DI22" s="703">
        <v>668.26</v>
      </c>
      <c r="DJ22" s="703">
        <v>666.92</v>
      </c>
      <c r="DK22" s="703">
        <v>670.83</v>
      </c>
      <c r="DL22" s="703">
        <v>673.61</v>
      </c>
      <c r="DM22" s="999">
        <v>671.63</v>
      </c>
      <c r="DN22" s="703">
        <v>844.42</v>
      </c>
      <c r="DO22" s="703">
        <v>853.96</v>
      </c>
      <c r="DP22" s="703">
        <v>834.3</v>
      </c>
      <c r="DQ22" s="703">
        <v>863.64</v>
      </c>
      <c r="DR22" s="703">
        <v>830.78</v>
      </c>
      <c r="DS22" s="703">
        <v>850.82</v>
      </c>
      <c r="DT22" s="703">
        <v>832.53</v>
      </c>
      <c r="DU22" s="703">
        <v>842.48</v>
      </c>
      <c r="DV22" s="703">
        <v>846.01</v>
      </c>
      <c r="DW22" s="703">
        <v>823.32</v>
      </c>
      <c r="DX22" s="703">
        <v>823.84</v>
      </c>
      <c r="DY22" s="703">
        <v>851.83</v>
      </c>
      <c r="DZ22" s="703">
        <v>844.58</v>
      </c>
      <c r="EA22" s="703">
        <v>843.3</v>
      </c>
      <c r="EB22" s="703">
        <v>843.24</v>
      </c>
      <c r="EC22" s="703">
        <v>853.18</v>
      </c>
      <c r="ED22"/>
      <c r="EE22" s="703">
        <v>630.29</v>
      </c>
      <c r="EF22" s="703">
        <v>624.19000000000005</v>
      </c>
      <c r="EG22" s="703">
        <v>625.80999999999995</v>
      </c>
      <c r="EH22" s="703">
        <v>625.44000000000005</v>
      </c>
      <c r="EI22" s="703">
        <v>626.91</v>
      </c>
      <c r="EJ22" s="703">
        <v>627.82000000000005</v>
      </c>
      <c r="EK22" s="703">
        <v>619.19000000000005</v>
      </c>
      <c r="EL22" s="703">
        <v>619.54</v>
      </c>
      <c r="EM22" s="703">
        <v>623.01</v>
      </c>
      <c r="EN22" s="703">
        <v>614.9</v>
      </c>
      <c r="EO22" s="703">
        <v>611.28</v>
      </c>
      <c r="EP22" s="703">
        <v>618.4</v>
      </c>
      <c r="EQ22" s="703">
        <v>620.91</v>
      </c>
      <c r="ER22" s="703">
        <v>623.59</v>
      </c>
      <c r="ES22" s="703">
        <v>621.97</v>
      </c>
      <c r="ET22" s="999">
        <v>621.22</v>
      </c>
      <c r="EU22" s="703">
        <v>750.7</v>
      </c>
      <c r="EV22" s="703">
        <v>746.48</v>
      </c>
      <c r="EW22" s="703">
        <v>727.43</v>
      </c>
      <c r="EX22" s="703">
        <v>716.44</v>
      </c>
      <c r="EY22" s="703">
        <v>743.34</v>
      </c>
      <c r="EZ22" s="703">
        <v>743.28</v>
      </c>
      <c r="FA22" s="703">
        <v>730.57</v>
      </c>
      <c r="FB22" s="703">
        <v>724.12</v>
      </c>
      <c r="FC22" s="703">
        <v>741.13</v>
      </c>
      <c r="FD22" s="703">
        <v>729.78</v>
      </c>
      <c r="FE22" s="703">
        <v>718.05</v>
      </c>
      <c r="FF22" s="703">
        <v>716.96</v>
      </c>
      <c r="FG22" s="703">
        <v>737.01</v>
      </c>
      <c r="FH22" s="703">
        <v>735.15</v>
      </c>
      <c r="FI22" s="703">
        <v>735.41</v>
      </c>
      <c r="FJ22" s="703">
        <v>735.3</v>
      </c>
      <c r="FK22"/>
      <c r="FL22" s="703">
        <v>629.39</v>
      </c>
      <c r="FM22" s="703">
        <v>628.05999999999995</v>
      </c>
      <c r="FN22" s="703">
        <v>625.75</v>
      </c>
      <c r="FO22" s="703">
        <v>626.59</v>
      </c>
      <c r="FP22" s="703">
        <v>627.46</v>
      </c>
      <c r="FQ22" s="703">
        <v>627.80999999999995</v>
      </c>
      <c r="FR22" s="703">
        <v>627.63</v>
      </c>
      <c r="FS22" s="703">
        <v>624.29</v>
      </c>
      <c r="FT22" s="703">
        <v>627.79</v>
      </c>
      <c r="FU22" s="703">
        <v>617.08000000000004</v>
      </c>
      <c r="FV22" s="703">
        <v>614.53</v>
      </c>
      <c r="FW22" s="703">
        <v>625.20000000000005</v>
      </c>
      <c r="FX22" s="703">
        <v>627.07000000000005</v>
      </c>
      <c r="FY22" s="703">
        <v>628.16</v>
      </c>
      <c r="FZ22" s="703">
        <v>626.97</v>
      </c>
      <c r="GA22" s="999">
        <v>627.91999999999996</v>
      </c>
      <c r="GB22" s="703">
        <v>776.95</v>
      </c>
      <c r="GC22" s="703">
        <v>775.58</v>
      </c>
      <c r="GD22" s="703">
        <v>755.69</v>
      </c>
      <c r="GE22" s="703">
        <v>772.64</v>
      </c>
      <c r="GF22" s="703">
        <v>766.62</v>
      </c>
      <c r="GG22" s="703">
        <v>765.89</v>
      </c>
      <c r="GH22" s="703">
        <v>766.32</v>
      </c>
      <c r="GI22" s="703">
        <v>770.2</v>
      </c>
      <c r="GJ22" s="703">
        <v>767.6</v>
      </c>
      <c r="GK22" s="703">
        <v>746.39</v>
      </c>
      <c r="GL22" s="703">
        <v>747.68</v>
      </c>
      <c r="GM22" s="703">
        <v>770.09</v>
      </c>
      <c r="GN22" s="703">
        <v>761.95</v>
      </c>
      <c r="GO22" s="703">
        <v>759.29</v>
      </c>
      <c r="GP22" s="703">
        <v>766.5</v>
      </c>
      <c r="GQ22" s="703">
        <v>776.16</v>
      </c>
      <c r="GR22"/>
      <c r="GS22" s="703">
        <v>706.08</v>
      </c>
      <c r="GT22" s="703">
        <v>704.48</v>
      </c>
      <c r="GU22" s="703">
        <v>706.38</v>
      </c>
      <c r="GV22" s="703">
        <v>705.08</v>
      </c>
      <c r="GW22" s="703">
        <v>704.36</v>
      </c>
      <c r="GX22" s="703">
        <v>697.11</v>
      </c>
      <c r="GY22" s="703">
        <v>697.5</v>
      </c>
      <c r="GZ22" s="703">
        <v>697.16</v>
      </c>
      <c r="HA22" s="703">
        <v>695.62</v>
      </c>
      <c r="HB22" s="703">
        <v>679.82</v>
      </c>
      <c r="HC22" s="703">
        <v>668.12</v>
      </c>
      <c r="HD22" s="703">
        <v>689.3</v>
      </c>
      <c r="HE22" s="703">
        <v>693.31</v>
      </c>
      <c r="HF22" s="703">
        <v>707.08</v>
      </c>
      <c r="HG22" s="703">
        <v>710.47</v>
      </c>
      <c r="HH22" s="999">
        <v>709.68</v>
      </c>
      <c r="HI22" s="703">
        <v>846.38</v>
      </c>
      <c r="HJ22" s="703">
        <v>854.97</v>
      </c>
      <c r="HK22" s="703">
        <v>831.81</v>
      </c>
      <c r="HL22" s="703">
        <v>852.12</v>
      </c>
      <c r="HM22" s="703">
        <v>861.43</v>
      </c>
      <c r="HN22" s="703">
        <v>842.5</v>
      </c>
      <c r="HO22" s="703">
        <v>840.44</v>
      </c>
      <c r="HP22" s="703">
        <v>837.76</v>
      </c>
      <c r="HQ22" s="703">
        <v>844.71</v>
      </c>
      <c r="HR22" s="703">
        <v>806.57</v>
      </c>
      <c r="HS22" s="703">
        <v>787.5</v>
      </c>
      <c r="HT22" s="703">
        <v>815.99</v>
      </c>
      <c r="HU22" s="703">
        <v>828.89</v>
      </c>
      <c r="HV22" s="703">
        <v>841.49</v>
      </c>
      <c r="HW22" s="703">
        <v>850.28</v>
      </c>
      <c r="HX22" s="703">
        <v>858.26</v>
      </c>
    </row>
    <row r="23" spans="1:232" s="190" customFormat="1">
      <c r="B23" s="190" t="s">
        <v>31</v>
      </c>
      <c r="C23" s="703">
        <v>1673.98</v>
      </c>
      <c r="D23" s="703">
        <v>1672.17</v>
      </c>
      <c r="E23" s="703">
        <v>1658.75</v>
      </c>
      <c r="F23" s="703">
        <v>1666.46</v>
      </c>
      <c r="G23" s="703">
        <v>1675.02</v>
      </c>
      <c r="H23" s="703">
        <v>1667</v>
      </c>
      <c r="I23" s="703">
        <v>1672.42</v>
      </c>
      <c r="J23" s="703">
        <v>1667.66</v>
      </c>
      <c r="K23" s="703">
        <v>1669.68</v>
      </c>
      <c r="L23" s="703">
        <v>1560.55</v>
      </c>
      <c r="M23" s="703">
        <v>1560.62</v>
      </c>
      <c r="N23" s="703">
        <v>1738.84</v>
      </c>
      <c r="O23" s="703">
        <v>1663.04</v>
      </c>
      <c r="P23" s="703">
        <v>1677.64</v>
      </c>
      <c r="Q23" s="703">
        <v>1683.99</v>
      </c>
      <c r="R23" s="999">
        <v>1685.94</v>
      </c>
      <c r="S23" s="703">
        <v>1827.16</v>
      </c>
      <c r="T23" s="703">
        <v>1835.79</v>
      </c>
      <c r="U23" s="703">
        <v>1808.14</v>
      </c>
      <c r="V23" s="703">
        <v>1818.85</v>
      </c>
      <c r="W23" s="703">
        <v>1838.98</v>
      </c>
      <c r="X23" s="703">
        <v>1836.58</v>
      </c>
      <c r="Y23" s="703">
        <v>1836.99</v>
      </c>
      <c r="Z23" s="703">
        <v>1827.07</v>
      </c>
      <c r="AA23" s="703">
        <v>1825.61</v>
      </c>
      <c r="AB23" s="703">
        <v>1711.11</v>
      </c>
      <c r="AC23" s="703">
        <v>1716.15</v>
      </c>
      <c r="AD23" s="703">
        <v>1903.55</v>
      </c>
      <c r="AE23" s="703">
        <v>1820.65</v>
      </c>
      <c r="AF23" s="703">
        <v>1835.29</v>
      </c>
      <c r="AG23" s="703">
        <v>1848.58</v>
      </c>
      <c r="AH23" s="703">
        <v>1858.27</v>
      </c>
      <c r="AI23"/>
      <c r="AJ23" s="703">
        <v>1707.81</v>
      </c>
      <c r="AK23" s="703">
        <v>1705.93</v>
      </c>
      <c r="AL23" s="703">
        <v>1688.74</v>
      </c>
      <c r="AM23" s="703">
        <v>1696.07</v>
      </c>
      <c r="AN23" s="703">
        <v>1708.89</v>
      </c>
      <c r="AO23" s="703">
        <v>1697.48</v>
      </c>
      <c r="AP23" s="703">
        <v>1700.59</v>
      </c>
      <c r="AQ23" s="703">
        <v>1696.81</v>
      </c>
      <c r="AR23" s="703">
        <v>1697.8</v>
      </c>
      <c r="AS23" s="703">
        <v>1595.4</v>
      </c>
      <c r="AT23" s="703">
        <v>1592.95</v>
      </c>
      <c r="AU23" s="703">
        <v>1780.15</v>
      </c>
      <c r="AV23" s="703">
        <v>1701.51</v>
      </c>
      <c r="AW23" s="703">
        <v>1712.94</v>
      </c>
      <c r="AX23" s="703">
        <v>1721.51</v>
      </c>
      <c r="AY23" s="999">
        <v>1722.49</v>
      </c>
      <c r="AZ23" s="703">
        <v>1886.91</v>
      </c>
      <c r="BA23" s="703">
        <v>1902.39</v>
      </c>
      <c r="BB23" s="703">
        <v>1868.51</v>
      </c>
      <c r="BC23" s="703">
        <v>1872.82</v>
      </c>
      <c r="BD23" s="703">
        <v>1903.59</v>
      </c>
      <c r="BE23" s="703">
        <v>1900.56</v>
      </c>
      <c r="BF23" s="703">
        <v>1896.23</v>
      </c>
      <c r="BG23" s="703">
        <v>1882.04</v>
      </c>
      <c r="BH23" s="703">
        <v>1875.33</v>
      </c>
      <c r="BI23" s="703">
        <v>1772.17</v>
      </c>
      <c r="BJ23" s="703">
        <v>1768.07</v>
      </c>
      <c r="BK23" s="703">
        <v>1973.77</v>
      </c>
      <c r="BL23" s="703">
        <v>1885.7</v>
      </c>
      <c r="BM23" s="703">
        <v>1898.5</v>
      </c>
      <c r="BN23" s="703">
        <v>1915.52</v>
      </c>
      <c r="BO23" s="703">
        <v>1928.28</v>
      </c>
      <c r="BP23"/>
      <c r="BQ23" s="703">
        <v>1562.12</v>
      </c>
      <c r="BR23" s="703">
        <v>1564.1</v>
      </c>
      <c r="BS23" s="703">
        <v>1555.01</v>
      </c>
      <c r="BT23" s="703">
        <v>1566.21</v>
      </c>
      <c r="BU23" s="703">
        <v>1567.7</v>
      </c>
      <c r="BV23" s="703">
        <v>1566.72</v>
      </c>
      <c r="BW23" s="703">
        <v>1574.33</v>
      </c>
      <c r="BX23" s="703">
        <v>1570.98</v>
      </c>
      <c r="BY23" s="703">
        <v>1571.57</v>
      </c>
      <c r="BZ23" s="703">
        <v>1456.21</v>
      </c>
      <c r="CA23" s="703">
        <v>1460.57</v>
      </c>
      <c r="CB23" s="703">
        <v>1617.42</v>
      </c>
      <c r="CC23" s="703">
        <v>1562.29</v>
      </c>
      <c r="CD23" s="703">
        <v>1573.08</v>
      </c>
      <c r="CE23" s="703">
        <v>1573.33</v>
      </c>
      <c r="CF23" s="999">
        <v>1581.82</v>
      </c>
      <c r="CG23" s="703">
        <v>1672.93</v>
      </c>
      <c r="CH23" s="703">
        <v>1674.71</v>
      </c>
      <c r="CI23" s="703">
        <v>1653.88</v>
      </c>
      <c r="CJ23" s="703">
        <v>1675.7</v>
      </c>
      <c r="CK23" s="703">
        <v>1681.08</v>
      </c>
      <c r="CL23" s="703">
        <v>1685.41</v>
      </c>
      <c r="CM23" s="703">
        <v>1690.4</v>
      </c>
      <c r="CN23" s="703">
        <v>1690.25</v>
      </c>
      <c r="CO23" s="703">
        <v>1693.9</v>
      </c>
      <c r="CP23" s="703">
        <v>1564.87</v>
      </c>
      <c r="CQ23" s="703">
        <v>1583.32</v>
      </c>
      <c r="CR23" s="703">
        <v>1736.54</v>
      </c>
      <c r="CS23" s="703">
        <v>1679.59</v>
      </c>
      <c r="CT23" s="703">
        <v>1688.81</v>
      </c>
      <c r="CU23" s="703">
        <v>1694.26</v>
      </c>
      <c r="CV23" s="703">
        <v>1704.55</v>
      </c>
      <c r="CW23"/>
      <c r="CX23" s="703">
        <v>1801.99</v>
      </c>
      <c r="CY23" s="703">
        <v>1812.13</v>
      </c>
      <c r="CZ23" s="703">
        <v>1813.25</v>
      </c>
      <c r="DA23" s="703">
        <v>1822.12</v>
      </c>
      <c r="DB23" s="703">
        <v>1818.31</v>
      </c>
      <c r="DC23" s="703">
        <v>1803.83</v>
      </c>
      <c r="DD23" s="703">
        <v>1817.59</v>
      </c>
      <c r="DE23" s="703">
        <v>1856.37</v>
      </c>
      <c r="DF23" s="703">
        <v>1827.92</v>
      </c>
      <c r="DG23" s="703">
        <v>1660.13</v>
      </c>
      <c r="DH23" s="703">
        <v>1676.9</v>
      </c>
      <c r="DI23" s="703">
        <v>1888.46</v>
      </c>
      <c r="DJ23" s="703">
        <v>1774.89</v>
      </c>
      <c r="DK23" s="703">
        <v>1813.61</v>
      </c>
      <c r="DL23" s="703">
        <v>1810.38</v>
      </c>
      <c r="DM23" s="999">
        <v>1800.92</v>
      </c>
      <c r="DN23" s="703">
        <v>1923.39</v>
      </c>
      <c r="DO23" s="703">
        <v>1935.87</v>
      </c>
      <c r="DP23" s="703">
        <v>1925.55</v>
      </c>
      <c r="DQ23" s="703">
        <v>1955.52</v>
      </c>
      <c r="DR23" s="703">
        <v>1925.3</v>
      </c>
      <c r="DS23" s="703">
        <v>1936.74</v>
      </c>
      <c r="DT23" s="703">
        <v>1954.77</v>
      </c>
      <c r="DU23" s="703">
        <v>1999.76</v>
      </c>
      <c r="DV23" s="703">
        <v>1954.69</v>
      </c>
      <c r="DW23" s="703">
        <v>1792.53</v>
      </c>
      <c r="DX23" s="703">
        <v>1921.91</v>
      </c>
      <c r="DY23" s="703">
        <v>2040.5</v>
      </c>
      <c r="DZ23" s="703">
        <v>1900.49</v>
      </c>
      <c r="EA23" s="703">
        <v>1963.25</v>
      </c>
      <c r="EB23" s="703">
        <v>1957.78</v>
      </c>
      <c r="EC23" s="703">
        <v>1956.68</v>
      </c>
      <c r="ED23"/>
      <c r="EE23" s="703">
        <v>1632.61</v>
      </c>
      <c r="EF23" s="703">
        <v>1614.68</v>
      </c>
      <c r="EG23" s="703">
        <v>1627.85</v>
      </c>
      <c r="EH23" s="703">
        <v>1636.53</v>
      </c>
      <c r="EI23" s="703">
        <v>1650.73</v>
      </c>
      <c r="EJ23" s="703">
        <v>1636.77</v>
      </c>
      <c r="EK23" s="703">
        <v>1654.27</v>
      </c>
      <c r="EL23" s="703">
        <v>1644.82</v>
      </c>
      <c r="EM23" s="703">
        <v>1643.19</v>
      </c>
      <c r="EN23" s="703">
        <v>1527.62</v>
      </c>
      <c r="EO23" s="703">
        <v>1508.25</v>
      </c>
      <c r="EP23" s="703">
        <v>1692.93</v>
      </c>
      <c r="EQ23" s="703">
        <v>1635.98</v>
      </c>
      <c r="ER23" s="703">
        <v>1645.93</v>
      </c>
      <c r="ES23" s="703">
        <v>1641.68</v>
      </c>
      <c r="ET23" s="999">
        <v>1640.64</v>
      </c>
      <c r="EU23" s="703">
        <v>1773.89</v>
      </c>
      <c r="EV23" s="703">
        <v>1752.84</v>
      </c>
      <c r="EW23" s="703">
        <v>1749.81</v>
      </c>
      <c r="EX23" s="703">
        <v>1750.64</v>
      </c>
      <c r="EY23" s="703">
        <v>1793.46</v>
      </c>
      <c r="EZ23" s="703">
        <v>1777.14</v>
      </c>
      <c r="FA23" s="703">
        <v>1788.64</v>
      </c>
      <c r="FB23" s="703">
        <v>1780.95</v>
      </c>
      <c r="FC23" s="703">
        <v>1786.81</v>
      </c>
      <c r="FD23" s="703">
        <v>1657.64</v>
      </c>
      <c r="FE23" s="703">
        <v>1624.86</v>
      </c>
      <c r="FF23" s="703">
        <v>1803.96</v>
      </c>
      <c r="FG23" s="703">
        <v>1769.65</v>
      </c>
      <c r="FH23" s="703">
        <v>1769.93</v>
      </c>
      <c r="FI23" s="703">
        <v>1765.26</v>
      </c>
      <c r="FJ23" s="703">
        <v>1766.97</v>
      </c>
      <c r="FK23"/>
      <c r="FL23" s="703">
        <v>1522.51</v>
      </c>
      <c r="FM23" s="703">
        <v>1526.01</v>
      </c>
      <c r="FN23" s="703">
        <v>1511.75</v>
      </c>
      <c r="FO23" s="703">
        <v>1523.39</v>
      </c>
      <c r="FP23" s="703">
        <v>1523.37</v>
      </c>
      <c r="FQ23" s="703">
        <v>1526.78</v>
      </c>
      <c r="FR23" s="703">
        <v>1531.91</v>
      </c>
      <c r="FS23" s="703">
        <v>1524.63</v>
      </c>
      <c r="FT23" s="703">
        <v>1529.54</v>
      </c>
      <c r="FU23" s="703">
        <v>1420.24</v>
      </c>
      <c r="FV23" s="703">
        <v>1427.28</v>
      </c>
      <c r="FW23" s="703">
        <v>1573.29</v>
      </c>
      <c r="FX23" s="703">
        <v>1525.28</v>
      </c>
      <c r="FY23" s="703">
        <v>1532.7</v>
      </c>
      <c r="FZ23" s="703">
        <v>1534.18</v>
      </c>
      <c r="GA23" s="999">
        <v>1546.09</v>
      </c>
      <c r="GB23" s="703">
        <v>1627.72</v>
      </c>
      <c r="GC23" s="703">
        <v>1631.11</v>
      </c>
      <c r="GD23" s="703">
        <v>1605.62</v>
      </c>
      <c r="GE23" s="703">
        <v>1629.16</v>
      </c>
      <c r="GF23" s="703">
        <v>1633.32</v>
      </c>
      <c r="GG23" s="703">
        <v>1640.54</v>
      </c>
      <c r="GH23" s="703">
        <v>1642.65</v>
      </c>
      <c r="GI23" s="703">
        <v>1638.44</v>
      </c>
      <c r="GJ23" s="703">
        <v>1648.2</v>
      </c>
      <c r="GK23" s="703">
        <v>1522.81</v>
      </c>
      <c r="GL23" s="703">
        <v>1536</v>
      </c>
      <c r="GM23" s="703">
        <v>1689.55</v>
      </c>
      <c r="GN23" s="703">
        <v>1639.18</v>
      </c>
      <c r="GO23" s="703">
        <v>1643.02</v>
      </c>
      <c r="GP23" s="703">
        <v>1651.45</v>
      </c>
      <c r="GQ23" s="703">
        <v>1664.19</v>
      </c>
      <c r="GR23"/>
      <c r="GS23" s="703">
        <v>2003.01</v>
      </c>
      <c r="GT23" s="703">
        <v>1998.5</v>
      </c>
      <c r="GU23" s="703">
        <v>1997.61</v>
      </c>
      <c r="GV23" s="703">
        <v>1988</v>
      </c>
      <c r="GW23" s="703">
        <v>2007.57</v>
      </c>
      <c r="GX23" s="703">
        <v>2005.56</v>
      </c>
      <c r="GY23" s="703">
        <v>1999.37</v>
      </c>
      <c r="GZ23" s="703">
        <v>1979.61</v>
      </c>
      <c r="HA23" s="703">
        <v>2003.44</v>
      </c>
      <c r="HB23" s="703">
        <v>1873.6</v>
      </c>
      <c r="HC23" s="703">
        <v>1876.94</v>
      </c>
      <c r="HD23" s="703">
        <v>2115.66</v>
      </c>
      <c r="HE23" s="703">
        <v>1937.6</v>
      </c>
      <c r="HF23" s="703">
        <v>2012.43</v>
      </c>
      <c r="HG23" s="703">
        <v>2029.99</v>
      </c>
      <c r="HH23" s="999">
        <v>1997.31</v>
      </c>
      <c r="HI23" s="703">
        <v>2146.0500000000002</v>
      </c>
      <c r="HJ23" s="703">
        <v>2153.46</v>
      </c>
      <c r="HK23" s="703">
        <v>2144.8200000000002</v>
      </c>
      <c r="HL23" s="703">
        <v>2152.13</v>
      </c>
      <c r="HM23" s="703">
        <v>2166.7600000000002</v>
      </c>
      <c r="HN23" s="703">
        <v>2148.36</v>
      </c>
      <c r="HO23" s="703">
        <v>2147.59</v>
      </c>
      <c r="HP23" s="703">
        <v>2126.96</v>
      </c>
      <c r="HQ23" s="703">
        <v>2149.12</v>
      </c>
      <c r="HR23" s="703">
        <v>2022.3</v>
      </c>
      <c r="HS23" s="703">
        <v>2043</v>
      </c>
      <c r="HT23" s="703">
        <v>2284.42</v>
      </c>
      <c r="HU23" s="703">
        <v>2090.38</v>
      </c>
      <c r="HV23" s="703">
        <v>2159.8000000000002</v>
      </c>
      <c r="HW23" s="703">
        <v>2186.89</v>
      </c>
      <c r="HX23" s="703">
        <v>2161.92</v>
      </c>
    </row>
    <row r="24" spans="1:232" s="190" customFormat="1">
      <c r="B24" s="190" t="s">
        <v>32</v>
      </c>
      <c r="C24" s="703">
        <v>4125.22</v>
      </c>
      <c r="D24" s="703">
        <v>4098.24</v>
      </c>
      <c r="E24" s="703">
        <v>4080.02</v>
      </c>
      <c r="F24" s="703">
        <v>4124.8599999999997</v>
      </c>
      <c r="G24" s="703">
        <v>4132.29</v>
      </c>
      <c r="H24" s="703">
        <v>4099.5200000000004</v>
      </c>
      <c r="I24" s="703">
        <v>4108.78</v>
      </c>
      <c r="J24" s="703">
        <v>4105.3500000000004</v>
      </c>
      <c r="K24" s="703">
        <v>4143.37</v>
      </c>
      <c r="L24" s="703">
        <v>4028.91</v>
      </c>
      <c r="M24" s="703">
        <v>4014.46</v>
      </c>
      <c r="N24" s="703">
        <v>4522.57</v>
      </c>
      <c r="O24" s="703">
        <v>4345.95</v>
      </c>
      <c r="P24" s="703">
        <v>4468.3500000000004</v>
      </c>
      <c r="Q24" s="703">
        <v>4486.38</v>
      </c>
      <c r="R24" s="999">
        <v>4492.3</v>
      </c>
      <c r="S24" s="703">
        <v>4806.24</v>
      </c>
      <c r="T24" s="703">
        <v>4767.8100000000004</v>
      </c>
      <c r="U24" s="703">
        <v>4744</v>
      </c>
      <c r="V24" s="703">
        <v>4806.47</v>
      </c>
      <c r="W24" s="703">
        <v>4812.1499999999996</v>
      </c>
      <c r="X24" s="703">
        <v>4822.5200000000004</v>
      </c>
      <c r="Y24" s="703">
        <v>4832.3599999999997</v>
      </c>
      <c r="Z24" s="703">
        <v>4858.54</v>
      </c>
      <c r="AA24" s="703">
        <v>4858.45</v>
      </c>
      <c r="AB24" s="703">
        <v>4761.5200000000004</v>
      </c>
      <c r="AC24" s="703">
        <v>4755.18</v>
      </c>
      <c r="AD24" s="703">
        <v>5249.08</v>
      </c>
      <c r="AE24" s="703">
        <v>5087.18</v>
      </c>
      <c r="AF24" s="703">
        <v>5209.3</v>
      </c>
      <c r="AG24" s="703">
        <v>5244.59</v>
      </c>
      <c r="AH24" s="703">
        <v>5251.87</v>
      </c>
      <c r="AI24"/>
      <c r="AJ24" s="703">
        <v>4125.22</v>
      </c>
      <c r="AK24" s="703">
        <v>4098.24</v>
      </c>
      <c r="AL24" s="703">
        <v>4080.02</v>
      </c>
      <c r="AM24" s="703">
        <v>4124.8599999999997</v>
      </c>
      <c r="AN24" s="703">
        <v>4132.29</v>
      </c>
      <c r="AO24" s="703">
        <v>4099.5200000000004</v>
      </c>
      <c r="AP24" s="703">
        <v>4108.78</v>
      </c>
      <c r="AQ24" s="703">
        <v>4105.3500000000004</v>
      </c>
      <c r="AR24" s="703">
        <v>4143.37</v>
      </c>
      <c r="AS24" s="703">
        <v>4028.91</v>
      </c>
      <c r="AT24" s="703">
        <v>4014.46</v>
      </c>
      <c r="AU24" s="703">
        <v>4522.57</v>
      </c>
      <c r="AV24" s="703">
        <v>4345.95</v>
      </c>
      <c r="AW24" s="703">
        <v>4468.3500000000004</v>
      </c>
      <c r="AX24" s="703">
        <v>4486.38</v>
      </c>
      <c r="AY24" s="999">
        <v>4492.3</v>
      </c>
      <c r="AZ24" s="703">
        <v>4806.24</v>
      </c>
      <c r="BA24" s="703">
        <v>4767.8100000000004</v>
      </c>
      <c r="BB24" s="703">
        <v>4744</v>
      </c>
      <c r="BC24" s="703">
        <v>4806.47</v>
      </c>
      <c r="BD24" s="703">
        <v>4812.1499999999996</v>
      </c>
      <c r="BE24" s="703">
        <v>4822.5200000000004</v>
      </c>
      <c r="BF24" s="703">
        <v>4832.3599999999997</v>
      </c>
      <c r="BG24" s="703">
        <v>4858.54</v>
      </c>
      <c r="BH24" s="703">
        <v>4858.45</v>
      </c>
      <c r="BI24" s="703">
        <v>4761.5200000000004</v>
      </c>
      <c r="BJ24" s="703">
        <v>4755.18</v>
      </c>
      <c r="BK24" s="703">
        <v>5249.08</v>
      </c>
      <c r="BL24" s="703">
        <v>5087.18</v>
      </c>
      <c r="BM24" s="703">
        <v>5209.3</v>
      </c>
      <c r="BN24" s="703">
        <v>5244.59</v>
      </c>
      <c r="BO24" s="703">
        <v>5251.87</v>
      </c>
      <c r="BP24"/>
      <c r="BQ24" s="703">
        <v>0</v>
      </c>
      <c r="BR24" s="703">
        <v>0</v>
      </c>
      <c r="BS24" s="703">
        <v>0</v>
      </c>
      <c r="BT24" s="703">
        <v>0</v>
      </c>
      <c r="BU24" s="703">
        <v>0</v>
      </c>
      <c r="BV24" s="703">
        <v>0</v>
      </c>
      <c r="BW24" s="703">
        <v>0</v>
      </c>
      <c r="BX24" s="703">
        <v>0</v>
      </c>
      <c r="BY24" s="703">
        <v>0</v>
      </c>
      <c r="BZ24" s="703">
        <v>0</v>
      </c>
      <c r="CA24" s="703">
        <v>0</v>
      </c>
      <c r="CB24" s="703">
        <v>0</v>
      </c>
      <c r="CC24" s="703">
        <v>0</v>
      </c>
      <c r="CD24" s="703">
        <v>0</v>
      </c>
      <c r="CE24" s="703">
        <v>0</v>
      </c>
      <c r="CF24" s="999">
        <v>0</v>
      </c>
      <c r="CG24" s="703">
        <v>0</v>
      </c>
      <c r="CH24" s="703">
        <v>0</v>
      </c>
      <c r="CI24" s="703">
        <v>0</v>
      </c>
      <c r="CJ24" s="703">
        <v>0</v>
      </c>
      <c r="CK24" s="703">
        <v>0</v>
      </c>
      <c r="CL24" s="703">
        <v>0</v>
      </c>
      <c r="CM24" s="703">
        <v>0</v>
      </c>
      <c r="CN24" s="703">
        <v>0</v>
      </c>
      <c r="CO24" s="703">
        <v>0</v>
      </c>
      <c r="CP24" s="703">
        <v>0</v>
      </c>
      <c r="CQ24" s="703">
        <v>0</v>
      </c>
      <c r="CR24" s="703">
        <v>0</v>
      </c>
      <c r="CS24" s="703">
        <v>0</v>
      </c>
      <c r="CT24" s="703">
        <v>0</v>
      </c>
      <c r="CU24" s="703">
        <v>0</v>
      </c>
      <c r="CV24" s="703">
        <v>0</v>
      </c>
      <c r="CW24"/>
      <c r="CX24" s="703">
        <v>0</v>
      </c>
      <c r="CY24" s="703">
        <v>0</v>
      </c>
      <c r="CZ24" s="703">
        <v>0</v>
      </c>
      <c r="DA24" s="703">
        <v>0</v>
      </c>
      <c r="DB24" s="703">
        <v>0</v>
      </c>
      <c r="DC24" s="703">
        <v>0</v>
      </c>
      <c r="DD24" s="703">
        <v>0</v>
      </c>
      <c r="DE24" s="703">
        <v>0</v>
      </c>
      <c r="DF24" s="703">
        <v>0</v>
      </c>
      <c r="DG24" s="703">
        <v>0</v>
      </c>
      <c r="DH24" s="703">
        <v>0</v>
      </c>
      <c r="DI24" s="703">
        <v>0</v>
      </c>
      <c r="DJ24" s="703">
        <v>0</v>
      </c>
      <c r="DK24" s="703">
        <v>0</v>
      </c>
      <c r="DL24" s="703">
        <v>0</v>
      </c>
      <c r="DM24" s="999">
        <v>0</v>
      </c>
      <c r="DN24" s="703">
        <v>0</v>
      </c>
      <c r="DO24" s="703">
        <v>0</v>
      </c>
      <c r="DP24" s="703">
        <v>0</v>
      </c>
      <c r="DQ24" s="703">
        <v>0</v>
      </c>
      <c r="DR24" s="703">
        <v>0</v>
      </c>
      <c r="DS24" s="703">
        <v>0</v>
      </c>
      <c r="DT24" s="703">
        <v>0</v>
      </c>
      <c r="DU24" s="703">
        <v>0</v>
      </c>
      <c r="DV24" s="703">
        <v>0</v>
      </c>
      <c r="DW24" s="703">
        <v>0</v>
      </c>
      <c r="DX24" s="703">
        <v>0</v>
      </c>
      <c r="DY24" s="703">
        <v>0</v>
      </c>
      <c r="DZ24" s="703">
        <v>0</v>
      </c>
      <c r="EA24" s="703">
        <v>0</v>
      </c>
      <c r="EB24" s="703">
        <v>0</v>
      </c>
      <c r="EC24" s="703">
        <v>0</v>
      </c>
      <c r="ED24"/>
      <c r="EE24" s="703">
        <v>0</v>
      </c>
      <c r="EF24" s="703">
        <v>0</v>
      </c>
      <c r="EG24" s="703">
        <v>0</v>
      </c>
      <c r="EH24" s="703">
        <v>0</v>
      </c>
      <c r="EI24" s="703">
        <v>0</v>
      </c>
      <c r="EJ24" s="703">
        <v>0</v>
      </c>
      <c r="EK24" s="703">
        <v>0</v>
      </c>
      <c r="EL24" s="703">
        <v>0</v>
      </c>
      <c r="EM24" s="703">
        <v>0</v>
      </c>
      <c r="EN24" s="703">
        <v>0</v>
      </c>
      <c r="EO24" s="703">
        <v>0</v>
      </c>
      <c r="EP24" s="703">
        <v>0</v>
      </c>
      <c r="EQ24" s="703">
        <v>0</v>
      </c>
      <c r="ER24" s="703">
        <v>0</v>
      </c>
      <c r="ES24" s="703">
        <v>0</v>
      </c>
      <c r="ET24" s="999">
        <v>0</v>
      </c>
      <c r="EU24" s="703">
        <v>0</v>
      </c>
      <c r="EV24" s="703">
        <v>0</v>
      </c>
      <c r="EW24" s="703">
        <v>0</v>
      </c>
      <c r="EX24" s="703">
        <v>0</v>
      </c>
      <c r="EY24" s="703">
        <v>0</v>
      </c>
      <c r="EZ24" s="703">
        <v>0</v>
      </c>
      <c r="FA24" s="703">
        <v>0</v>
      </c>
      <c r="FB24" s="703">
        <v>0</v>
      </c>
      <c r="FC24" s="703">
        <v>0</v>
      </c>
      <c r="FD24" s="703">
        <v>0</v>
      </c>
      <c r="FE24" s="703">
        <v>0</v>
      </c>
      <c r="FF24" s="703">
        <v>0</v>
      </c>
      <c r="FG24" s="703">
        <v>0</v>
      </c>
      <c r="FH24" s="703">
        <v>0</v>
      </c>
      <c r="FI24" s="703">
        <v>0</v>
      </c>
      <c r="FJ24" s="703">
        <v>0</v>
      </c>
      <c r="FK24"/>
      <c r="FL24" s="703">
        <v>0</v>
      </c>
      <c r="FM24" s="703">
        <v>0</v>
      </c>
      <c r="FN24" s="703">
        <v>0</v>
      </c>
      <c r="FO24" s="703">
        <v>0</v>
      </c>
      <c r="FP24" s="703">
        <v>0</v>
      </c>
      <c r="FQ24" s="703">
        <v>0</v>
      </c>
      <c r="FR24" s="703">
        <v>0</v>
      </c>
      <c r="FS24" s="703">
        <v>0</v>
      </c>
      <c r="FT24" s="703">
        <v>0</v>
      </c>
      <c r="FU24" s="703">
        <v>0</v>
      </c>
      <c r="FV24" s="703">
        <v>0</v>
      </c>
      <c r="FW24" s="703">
        <v>0</v>
      </c>
      <c r="FX24" s="703">
        <v>0</v>
      </c>
      <c r="FY24" s="703">
        <v>0</v>
      </c>
      <c r="FZ24" s="703">
        <v>0</v>
      </c>
      <c r="GA24" s="999">
        <v>0</v>
      </c>
      <c r="GB24" s="703">
        <v>0</v>
      </c>
      <c r="GC24" s="703">
        <v>0</v>
      </c>
      <c r="GD24" s="703">
        <v>0</v>
      </c>
      <c r="GE24" s="703">
        <v>0</v>
      </c>
      <c r="GF24" s="703">
        <v>0</v>
      </c>
      <c r="GG24" s="703">
        <v>0</v>
      </c>
      <c r="GH24" s="703">
        <v>0</v>
      </c>
      <c r="GI24" s="703">
        <v>0</v>
      </c>
      <c r="GJ24" s="703">
        <v>0</v>
      </c>
      <c r="GK24" s="703">
        <v>0</v>
      </c>
      <c r="GL24" s="703">
        <v>0</v>
      </c>
      <c r="GM24" s="703">
        <v>0</v>
      </c>
      <c r="GN24" s="703">
        <v>0</v>
      </c>
      <c r="GO24" s="703">
        <v>0</v>
      </c>
      <c r="GP24" s="703">
        <v>0</v>
      </c>
      <c r="GQ24" s="703">
        <v>0</v>
      </c>
      <c r="GR24"/>
      <c r="GS24" s="703">
        <v>0</v>
      </c>
      <c r="GT24" s="703">
        <v>0</v>
      </c>
      <c r="GU24" s="703">
        <v>0</v>
      </c>
      <c r="GV24" s="703">
        <v>0</v>
      </c>
      <c r="GW24" s="703">
        <v>0</v>
      </c>
      <c r="GX24" s="703">
        <v>0</v>
      </c>
      <c r="GY24" s="703">
        <v>0</v>
      </c>
      <c r="GZ24" s="703">
        <v>0</v>
      </c>
      <c r="HA24" s="703">
        <v>0</v>
      </c>
      <c r="HB24" s="703">
        <v>0</v>
      </c>
      <c r="HC24" s="703">
        <v>0</v>
      </c>
      <c r="HD24" s="703">
        <v>0</v>
      </c>
      <c r="HE24" s="703">
        <v>0</v>
      </c>
      <c r="HF24" s="703">
        <v>0</v>
      </c>
      <c r="HG24" s="703">
        <v>0</v>
      </c>
      <c r="HH24" s="999">
        <v>0</v>
      </c>
      <c r="HI24" s="703">
        <v>0</v>
      </c>
      <c r="HJ24" s="703">
        <v>0</v>
      </c>
      <c r="HK24" s="703">
        <v>0</v>
      </c>
      <c r="HL24" s="703">
        <v>0</v>
      </c>
      <c r="HM24" s="703">
        <v>0</v>
      </c>
      <c r="HN24" s="703">
        <v>0</v>
      </c>
      <c r="HO24" s="703">
        <v>0</v>
      </c>
      <c r="HP24" s="703">
        <v>0</v>
      </c>
      <c r="HQ24" s="703">
        <v>0</v>
      </c>
      <c r="HR24" s="703">
        <v>0</v>
      </c>
      <c r="HS24" s="703">
        <v>0</v>
      </c>
      <c r="HT24" s="703">
        <v>0</v>
      </c>
      <c r="HU24" s="703">
        <v>0</v>
      </c>
      <c r="HV24" s="703">
        <v>0</v>
      </c>
      <c r="HW24" s="703">
        <v>0</v>
      </c>
      <c r="HX24" s="703">
        <v>0</v>
      </c>
    </row>
    <row r="25" spans="1:232" s="190" customFormat="1">
      <c r="B25" s="190" t="s">
        <v>33</v>
      </c>
      <c r="C25" s="703">
        <v>2398.64</v>
      </c>
      <c r="D25" s="703">
        <v>2325.37</v>
      </c>
      <c r="E25" s="703">
        <v>2317.71</v>
      </c>
      <c r="F25" s="703">
        <v>2287.63</v>
      </c>
      <c r="G25" s="703">
        <v>2297.0700000000002</v>
      </c>
      <c r="H25" s="703">
        <v>2374.33</v>
      </c>
      <c r="I25" s="703">
        <v>2303.3000000000002</v>
      </c>
      <c r="J25" s="703">
        <v>2290.4899999999998</v>
      </c>
      <c r="K25" s="703">
        <v>2283.0700000000002</v>
      </c>
      <c r="L25" s="703">
        <v>2200.0500000000002</v>
      </c>
      <c r="M25" s="703">
        <v>2188.1799999999998</v>
      </c>
      <c r="N25" s="703">
        <v>2465.87</v>
      </c>
      <c r="O25" s="703">
        <v>2244.85</v>
      </c>
      <c r="P25" s="703">
        <v>2302.71</v>
      </c>
      <c r="Q25" s="703">
        <v>2349.5700000000002</v>
      </c>
      <c r="R25" s="999">
        <v>2346.37</v>
      </c>
      <c r="S25" s="703">
        <v>8724.23</v>
      </c>
      <c r="T25" s="703">
        <v>7950.69</v>
      </c>
      <c r="U25" s="703">
        <v>7795.35</v>
      </c>
      <c r="V25" s="703">
        <v>8036.81</v>
      </c>
      <c r="W25" s="703">
        <v>7985.61</v>
      </c>
      <c r="X25" s="703">
        <v>8122.42</v>
      </c>
      <c r="Y25" s="703">
        <v>8346.09</v>
      </c>
      <c r="Z25" s="703">
        <v>8005.67</v>
      </c>
      <c r="AA25" s="703">
        <v>8113.35</v>
      </c>
      <c r="AB25" s="703">
        <v>8030.65</v>
      </c>
      <c r="AC25" s="703">
        <v>8015.17</v>
      </c>
      <c r="AD25" s="703">
        <v>8246.3799999999992</v>
      </c>
      <c r="AE25" s="703">
        <v>8127.14</v>
      </c>
      <c r="AF25" s="703">
        <v>8095.07</v>
      </c>
      <c r="AG25" s="703">
        <v>8480.59</v>
      </c>
      <c r="AH25" s="703">
        <v>8580.06</v>
      </c>
      <c r="AI25"/>
      <c r="AJ25" s="703">
        <v>2398.64</v>
      </c>
      <c r="AK25" s="703">
        <v>2325.37</v>
      </c>
      <c r="AL25" s="703">
        <v>2317.71</v>
      </c>
      <c r="AM25" s="703">
        <v>2287.63</v>
      </c>
      <c r="AN25" s="703">
        <v>2297.0700000000002</v>
      </c>
      <c r="AO25" s="703">
        <v>2374.33</v>
      </c>
      <c r="AP25" s="703">
        <v>2303.3000000000002</v>
      </c>
      <c r="AQ25" s="703">
        <v>2290.4899999999998</v>
      </c>
      <c r="AR25" s="703">
        <v>2283.0700000000002</v>
      </c>
      <c r="AS25" s="703">
        <v>2200.0500000000002</v>
      </c>
      <c r="AT25" s="703">
        <v>2188.1799999999998</v>
      </c>
      <c r="AU25" s="703">
        <v>2465.87</v>
      </c>
      <c r="AV25" s="703">
        <v>2244.85</v>
      </c>
      <c r="AW25" s="703">
        <v>2302.71</v>
      </c>
      <c r="AX25" s="703">
        <v>2349.5700000000002</v>
      </c>
      <c r="AY25" s="999">
        <v>2346.37</v>
      </c>
      <c r="AZ25" s="703">
        <v>8724.23</v>
      </c>
      <c r="BA25" s="703">
        <v>7950.69</v>
      </c>
      <c r="BB25" s="703">
        <v>7795.35</v>
      </c>
      <c r="BC25" s="703">
        <v>8036.81</v>
      </c>
      <c r="BD25" s="703">
        <v>7985.61</v>
      </c>
      <c r="BE25" s="703">
        <v>8122.42</v>
      </c>
      <c r="BF25" s="703">
        <v>8346.09</v>
      </c>
      <c r="BG25" s="703">
        <v>8005.67</v>
      </c>
      <c r="BH25" s="703">
        <v>8113.35</v>
      </c>
      <c r="BI25" s="703">
        <v>8030.65</v>
      </c>
      <c r="BJ25" s="703">
        <v>8015.17</v>
      </c>
      <c r="BK25" s="703">
        <v>8246.3799999999992</v>
      </c>
      <c r="BL25" s="703">
        <v>8127.14</v>
      </c>
      <c r="BM25" s="703">
        <v>8095.07</v>
      </c>
      <c r="BN25" s="703">
        <v>8480.59</v>
      </c>
      <c r="BO25" s="703">
        <v>8580.06</v>
      </c>
      <c r="BP25"/>
      <c r="BQ25" s="703">
        <v>0</v>
      </c>
      <c r="BR25" s="703">
        <v>0</v>
      </c>
      <c r="BS25" s="703">
        <v>0</v>
      </c>
      <c r="BT25" s="703">
        <v>0</v>
      </c>
      <c r="BU25" s="703">
        <v>0</v>
      </c>
      <c r="BV25" s="703">
        <v>0</v>
      </c>
      <c r="BW25" s="703">
        <v>0</v>
      </c>
      <c r="BX25" s="703">
        <v>0</v>
      </c>
      <c r="BY25" s="703">
        <v>0</v>
      </c>
      <c r="BZ25" s="703">
        <v>0</v>
      </c>
      <c r="CA25" s="703">
        <v>0</v>
      </c>
      <c r="CB25" s="703">
        <v>0</v>
      </c>
      <c r="CC25" s="703">
        <v>0</v>
      </c>
      <c r="CD25" s="703">
        <v>0</v>
      </c>
      <c r="CE25" s="703">
        <v>0</v>
      </c>
      <c r="CF25" s="999">
        <v>0</v>
      </c>
      <c r="CG25" s="703">
        <v>0</v>
      </c>
      <c r="CH25" s="703">
        <v>0</v>
      </c>
      <c r="CI25" s="703">
        <v>0</v>
      </c>
      <c r="CJ25" s="703">
        <v>0</v>
      </c>
      <c r="CK25" s="703">
        <v>0</v>
      </c>
      <c r="CL25" s="703">
        <v>0</v>
      </c>
      <c r="CM25" s="703">
        <v>0</v>
      </c>
      <c r="CN25" s="703">
        <v>0</v>
      </c>
      <c r="CO25" s="703">
        <v>0</v>
      </c>
      <c r="CP25" s="703">
        <v>0</v>
      </c>
      <c r="CQ25" s="703">
        <v>0</v>
      </c>
      <c r="CR25" s="703">
        <v>0</v>
      </c>
      <c r="CS25" s="703">
        <v>0</v>
      </c>
      <c r="CT25" s="703">
        <v>0</v>
      </c>
      <c r="CU25" s="703">
        <v>0</v>
      </c>
      <c r="CV25" s="703">
        <v>0</v>
      </c>
      <c r="CW25"/>
      <c r="CX25" s="703">
        <v>0</v>
      </c>
      <c r="CY25" s="703">
        <v>0</v>
      </c>
      <c r="CZ25" s="703">
        <v>0</v>
      </c>
      <c r="DA25" s="703">
        <v>0</v>
      </c>
      <c r="DB25" s="703">
        <v>0</v>
      </c>
      <c r="DC25" s="703">
        <v>0</v>
      </c>
      <c r="DD25" s="703">
        <v>0</v>
      </c>
      <c r="DE25" s="703">
        <v>0</v>
      </c>
      <c r="DF25" s="703">
        <v>0</v>
      </c>
      <c r="DG25" s="703">
        <v>0</v>
      </c>
      <c r="DH25" s="703">
        <v>0</v>
      </c>
      <c r="DI25" s="703">
        <v>0</v>
      </c>
      <c r="DJ25" s="703">
        <v>0</v>
      </c>
      <c r="DK25" s="703">
        <v>0</v>
      </c>
      <c r="DL25" s="703">
        <v>0</v>
      </c>
      <c r="DM25" s="999">
        <v>0</v>
      </c>
      <c r="DN25" s="703">
        <v>0</v>
      </c>
      <c r="DO25" s="703">
        <v>0</v>
      </c>
      <c r="DP25" s="703">
        <v>0</v>
      </c>
      <c r="DQ25" s="703">
        <v>0</v>
      </c>
      <c r="DR25" s="703">
        <v>0</v>
      </c>
      <c r="DS25" s="703">
        <v>0</v>
      </c>
      <c r="DT25" s="703">
        <v>0</v>
      </c>
      <c r="DU25" s="703">
        <v>0</v>
      </c>
      <c r="DV25" s="703">
        <v>0</v>
      </c>
      <c r="DW25" s="703">
        <v>0</v>
      </c>
      <c r="DX25" s="703">
        <v>0</v>
      </c>
      <c r="DY25" s="703">
        <v>0</v>
      </c>
      <c r="DZ25" s="703">
        <v>0</v>
      </c>
      <c r="EA25" s="703">
        <v>0</v>
      </c>
      <c r="EB25" s="703">
        <v>0</v>
      </c>
      <c r="EC25" s="703">
        <v>0</v>
      </c>
      <c r="ED25"/>
      <c r="EE25" s="703">
        <v>0</v>
      </c>
      <c r="EF25" s="703">
        <v>0</v>
      </c>
      <c r="EG25" s="703">
        <v>0</v>
      </c>
      <c r="EH25" s="703">
        <v>0</v>
      </c>
      <c r="EI25" s="703">
        <v>0</v>
      </c>
      <c r="EJ25" s="703">
        <v>0</v>
      </c>
      <c r="EK25" s="703">
        <v>0</v>
      </c>
      <c r="EL25" s="703">
        <v>0</v>
      </c>
      <c r="EM25" s="703">
        <v>0</v>
      </c>
      <c r="EN25" s="703">
        <v>0</v>
      </c>
      <c r="EO25" s="703">
        <v>0</v>
      </c>
      <c r="EP25" s="703">
        <v>0</v>
      </c>
      <c r="EQ25" s="703">
        <v>0</v>
      </c>
      <c r="ER25" s="703">
        <v>0</v>
      </c>
      <c r="ES25" s="703">
        <v>0</v>
      </c>
      <c r="ET25" s="999">
        <v>0</v>
      </c>
      <c r="EU25" s="703">
        <v>0</v>
      </c>
      <c r="EV25" s="703">
        <v>0</v>
      </c>
      <c r="EW25" s="703">
        <v>0</v>
      </c>
      <c r="EX25" s="703">
        <v>0</v>
      </c>
      <c r="EY25" s="703">
        <v>0</v>
      </c>
      <c r="EZ25" s="703">
        <v>0</v>
      </c>
      <c r="FA25" s="703">
        <v>0</v>
      </c>
      <c r="FB25" s="703">
        <v>0</v>
      </c>
      <c r="FC25" s="703">
        <v>0</v>
      </c>
      <c r="FD25" s="703">
        <v>0</v>
      </c>
      <c r="FE25" s="703">
        <v>0</v>
      </c>
      <c r="FF25" s="703">
        <v>0</v>
      </c>
      <c r="FG25" s="703">
        <v>0</v>
      </c>
      <c r="FH25" s="703">
        <v>0</v>
      </c>
      <c r="FI25" s="703">
        <v>0</v>
      </c>
      <c r="FJ25" s="703">
        <v>0</v>
      </c>
      <c r="FK25"/>
      <c r="FL25" s="703">
        <v>0</v>
      </c>
      <c r="FM25" s="703">
        <v>0</v>
      </c>
      <c r="FN25" s="703">
        <v>0</v>
      </c>
      <c r="FO25" s="703">
        <v>0</v>
      </c>
      <c r="FP25" s="703">
        <v>0</v>
      </c>
      <c r="FQ25" s="703">
        <v>0</v>
      </c>
      <c r="FR25" s="703">
        <v>0</v>
      </c>
      <c r="FS25" s="703">
        <v>0</v>
      </c>
      <c r="FT25" s="703">
        <v>0</v>
      </c>
      <c r="FU25" s="703">
        <v>0</v>
      </c>
      <c r="FV25" s="703">
        <v>0</v>
      </c>
      <c r="FW25" s="703">
        <v>0</v>
      </c>
      <c r="FX25" s="703">
        <v>0</v>
      </c>
      <c r="FY25" s="703">
        <v>0</v>
      </c>
      <c r="FZ25" s="703">
        <v>0</v>
      </c>
      <c r="GA25" s="999">
        <v>0</v>
      </c>
      <c r="GB25" s="703">
        <v>0</v>
      </c>
      <c r="GC25" s="703">
        <v>0</v>
      </c>
      <c r="GD25" s="703">
        <v>0</v>
      </c>
      <c r="GE25" s="703">
        <v>0</v>
      </c>
      <c r="GF25" s="703">
        <v>0</v>
      </c>
      <c r="GG25" s="703">
        <v>0</v>
      </c>
      <c r="GH25" s="703">
        <v>0</v>
      </c>
      <c r="GI25" s="703">
        <v>0</v>
      </c>
      <c r="GJ25" s="703">
        <v>0</v>
      </c>
      <c r="GK25" s="703">
        <v>0</v>
      </c>
      <c r="GL25" s="703">
        <v>0</v>
      </c>
      <c r="GM25" s="703">
        <v>0</v>
      </c>
      <c r="GN25" s="703">
        <v>0</v>
      </c>
      <c r="GO25" s="703">
        <v>0</v>
      </c>
      <c r="GP25" s="703">
        <v>0</v>
      </c>
      <c r="GQ25" s="703">
        <v>0</v>
      </c>
      <c r="GR25"/>
      <c r="GS25" s="703">
        <v>0</v>
      </c>
      <c r="GT25" s="703">
        <v>0</v>
      </c>
      <c r="GU25" s="703">
        <v>0</v>
      </c>
      <c r="GV25" s="703">
        <v>0</v>
      </c>
      <c r="GW25" s="703">
        <v>0</v>
      </c>
      <c r="GX25" s="703">
        <v>0</v>
      </c>
      <c r="GY25" s="703">
        <v>0</v>
      </c>
      <c r="GZ25" s="703">
        <v>0</v>
      </c>
      <c r="HA25" s="703">
        <v>0</v>
      </c>
      <c r="HB25" s="703">
        <v>0</v>
      </c>
      <c r="HC25" s="703">
        <v>0</v>
      </c>
      <c r="HD25" s="703">
        <v>0</v>
      </c>
      <c r="HE25" s="703">
        <v>0</v>
      </c>
      <c r="HF25" s="703">
        <v>0</v>
      </c>
      <c r="HG25" s="703">
        <v>0</v>
      </c>
      <c r="HH25" s="999">
        <v>0</v>
      </c>
      <c r="HI25" s="703">
        <v>0</v>
      </c>
      <c r="HJ25" s="703">
        <v>0</v>
      </c>
      <c r="HK25" s="703">
        <v>0</v>
      </c>
      <c r="HL25" s="703">
        <v>0</v>
      </c>
      <c r="HM25" s="703">
        <v>0</v>
      </c>
      <c r="HN25" s="703">
        <v>0</v>
      </c>
      <c r="HO25" s="703">
        <v>0</v>
      </c>
      <c r="HP25" s="703">
        <v>0</v>
      </c>
      <c r="HQ25" s="703">
        <v>0</v>
      </c>
      <c r="HR25" s="703">
        <v>0</v>
      </c>
      <c r="HS25" s="703">
        <v>0</v>
      </c>
      <c r="HT25" s="703">
        <v>0</v>
      </c>
      <c r="HU25" s="703">
        <v>0</v>
      </c>
      <c r="HV25" s="703">
        <v>0</v>
      </c>
      <c r="HW25" s="703">
        <v>0</v>
      </c>
      <c r="HX25" s="703">
        <v>0</v>
      </c>
    </row>
    <row r="26" spans="1:232" s="190" customFormat="1">
      <c r="B26" s="1034" t="s">
        <v>552</v>
      </c>
      <c r="C26" s="703">
        <v>3089.33</v>
      </c>
      <c r="D26" s="703">
        <v>3073.02</v>
      </c>
      <c r="E26" s="703">
        <v>3066.29</v>
      </c>
      <c r="F26" s="703">
        <v>3061.62</v>
      </c>
      <c r="G26" s="703">
        <v>3060.35</v>
      </c>
      <c r="H26" s="703">
        <v>3049.54</v>
      </c>
      <c r="I26" s="703">
        <v>3058.82</v>
      </c>
      <c r="J26" s="703">
        <v>3082.33</v>
      </c>
      <c r="K26" s="703">
        <v>3087.45</v>
      </c>
      <c r="L26" s="703">
        <v>2966.77</v>
      </c>
      <c r="M26" s="703">
        <v>2955.81</v>
      </c>
      <c r="N26" s="703">
        <v>3322.92</v>
      </c>
      <c r="O26" s="703">
        <v>3100.38</v>
      </c>
      <c r="P26" s="703">
        <v>3116.81</v>
      </c>
      <c r="Q26" s="703">
        <v>3100.02</v>
      </c>
      <c r="R26" s="999">
        <v>3116.92</v>
      </c>
      <c r="S26" s="703">
        <v>3181.28</v>
      </c>
      <c r="T26" s="703">
        <v>3174.21</v>
      </c>
      <c r="U26" s="703">
        <v>3159.5</v>
      </c>
      <c r="V26" s="703">
        <v>3161.82</v>
      </c>
      <c r="W26" s="703">
        <v>3156.79</v>
      </c>
      <c r="X26" s="703">
        <v>3153.06</v>
      </c>
      <c r="Y26" s="703">
        <v>3160.35</v>
      </c>
      <c r="Z26" s="703">
        <v>3188.41</v>
      </c>
      <c r="AA26" s="703">
        <v>3181.47</v>
      </c>
      <c r="AB26" s="703">
        <v>3072.67</v>
      </c>
      <c r="AC26" s="703">
        <v>3056.5</v>
      </c>
      <c r="AD26" s="703">
        <v>3428.28</v>
      </c>
      <c r="AE26" s="703">
        <v>3207.33</v>
      </c>
      <c r="AF26" s="703">
        <v>3228.57</v>
      </c>
      <c r="AG26" s="703">
        <v>3213.58</v>
      </c>
      <c r="AH26" s="703">
        <v>3237.25</v>
      </c>
      <c r="AI26"/>
      <c r="AJ26" s="703">
        <v>3089.42</v>
      </c>
      <c r="AK26" s="703">
        <v>3073.11</v>
      </c>
      <c r="AL26" s="703">
        <v>3066.36</v>
      </c>
      <c r="AM26" s="703">
        <v>3061.7</v>
      </c>
      <c r="AN26" s="703">
        <v>3060.43</v>
      </c>
      <c r="AO26" s="703">
        <v>3048.78</v>
      </c>
      <c r="AP26" s="703">
        <v>3058.03</v>
      </c>
      <c r="AQ26" s="703">
        <v>3081.55</v>
      </c>
      <c r="AR26" s="703">
        <v>3086.68</v>
      </c>
      <c r="AS26" s="703">
        <v>2966.01</v>
      </c>
      <c r="AT26" s="703">
        <v>2955.03</v>
      </c>
      <c r="AU26" s="703">
        <v>3321.9</v>
      </c>
      <c r="AV26" s="703">
        <v>3099.52</v>
      </c>
      <c r="AW26" s="703">
        <v>3115.86</v>
      </c>
      <c r="AX26" s="703">
        <v>3099.04</v>
      </c>
      <c r="AY26" s="999">
        <v>3115.81</v>
      </c>
      <c r="AZ26" s="703">
        <v>3181.38</v>
      </c>
      <c r="BA26" s="703">
        <v>3174.3</v>
      </c>
      <c r="BB26" s="703">
        <v>3159.58</v>
      </c>
      <c r="BC26" s="703">
        <v>3161.92</v>
      </c>
      <c r="BD26" s="703">
        <v>3156.87</v>
      </c>
      <c r="BE26" s="703">
        <v>3152.31</v>
      </c>
      <c r="BF26" s="703">
        <v>3159.57</v>
      </c>
      <c r="BG26" s="703">
        <v>3187.63</v>
      </c>
      <c r="BH26" s="703">
        <v>3180.7</v>
      </c>
      <c r="BI26" s="703">
        <v>3071.93</v>
      </c>
      <c r="BJ26" s="703">
        <v>3055.74</v>
      </c>
      <c r="BK26" s="703">
        <v>3427.33</v>
      </c>
      <c r="BL26" s="703">
        <v>3206.48</v>
      </c>
      <c r="BM26" s="703">
        <v>3227.65</v>
      </c>
      <c r="BN26" s="703">
        <v>3212.64</v>
      </c>
      <c r="BO26" s="703">
        <v>3236.16</v>
      </c>
      <c r="BP26"/>
      <c r="BQ26" s="703">
        <v>2931.12</v>
      </c>
      <c r="BR26" s="703">
        <v>2931.12</v>
      </c>
      <c r="BS26" s="703">
        <v>2931.12</v>
      </c>
      <c r="BT26" s="703">
        <v>2931.12</v>
      </c>
      <c r="BU26" s="703">
        <v>2931.12</v>
      </c>
      <c r="BV26" s="703">
        <v>3675.28</v>
      </c>
      <c r="BW26" s="703">
        <v>3675.28</v>
      </c>
      <c r="BX26" s="703">
        <v>3675.28</v>
      </c>
      <c r="BY26" s="703">
        <v>3675.28</v>
      </c>
      <c r="BZ26" s="703">
        <v>3565.01</v>
      </c>
      <c r="CA26" s="703">
        <v>3565.01</v>
      </c>
      <c r="CB26" s="703">
        <v>4051.15</v>
      </c>
      <c r="CC26" s="703">
        <v>3675.28</v>
      </c>
      <c r="CD26" s="703">
        <v>3750.46</v>
      </c>
      <c r="CE26" s="703">
        <v>3750.46</v>
      </c>
      <c r="CF26" s="1002" t="s">
        <v>544</v>
      </c>
      <c r="CG26" s="703">
        <v>3016.52</v>
      </c>
      <c r="CH26" s="703">
        <v>3025.06</v>
      </c>
      <c r="CI26" s="703">
        <v>3012.25</v>
      </c>
      <c r="CJ26" s="703">
        <v>2995.17</v>
      </c>
      <c r="CK26" s="703">
        <v>3025.06</v>
      </c>
      <c r="CL26" s="703">
        <v>3769.22</v>
      </c>
      <c r="CM26" s="703">
        <v>3764.95</v>
      </c>
      <c r="CN26" s="703">
        <v>3769.22</v>
      </c>
      <c r="CO26" s="703">
        <v>3773.49</v>
      </c>
      <c r="CP26" s="703">
        <v>3658.95</v>
      </c>
      <c r="CQ26" s="703">
        <v>3650.41</v>
      </c>
      <c r="CR26" s="703">
        <v>4108.8</v>
      </c>
      <c r="CS26" s="703">
        <v>3773.49</v>
      </c>
      <c r="CT26" s="703">
        <v>3840.13</v>
      </c>
      <c r="CU26" s="703">
        <v>3837.99</v>
      </c>
      <c r="CV26" s="1031" t="s">
        <v>544</v>
      </c>
      <c r="CW26"/>
      <c r="CX26" s="703">
        <v>0</v>
      </c>
      <c r="CY26" s="703">
        <v>0</v>
      </c>
      <c r="CZ26" s="703">
        <v>0</v>
      </c>
      <c r="DA26" s="703">
        <v>0</v>
      </c>
      <c r="DB26" s="703">
        <v>0</v>
      </c>
      <c r="DC26" s="703">
        <v>0</v>
      </c>
      <c r="DD26" s="703">
        <v>0</v>
      </c>
      <c r="DE26" s="703">
        <v>0</v>
      </c>
      <c r="DF26" s="703">
        <v>0</v>
      </c>
      <c r="DG26" s="703">
        <v>0</v>
      </c>
      <c r="DH26" s="703">
        <v>0</v>
      </c>
      <c r="DI26" s="703">
        <v>0</v>
      </c>
      <c r="DJ26" s="703">
        <v>0</v>
      </c>
      <c r="DK26" s="703">
        <v>0</v>
      </c>
      <c r="DL26" s="703">
        <v>0</v>
      </c>
      <c r="DM26" s="999">
        <v>0</v>
      </c>
      <c r="DN26" s="703">
        <v>0</v>
      </c>
      <c r="DO26" s="703">
        <v>0</v>
      </c>
      <c r="DP26" s="703">
        <v>0</v>
      </c>
      <c r="DQ26" s="703">
        <v>0</v>
      </c>
      <c r="DR26" s="703">
        <v>0</v>
      </c>
      <c r="DS26" s="703">
        <v>0</v>
      </c>
      <c r="DT26" s="703">
        <v>0</v>
      </c>
      <c r="DU26" s="703">
        <v>0</v>
      </c>
      <c r="DV26" s="703">
        <v>0</v>
      </c>
      <c r="DW26" s="703">
        <v>0</v>
      </c>
      <c r="DX26" s="703">
        <v>0</v>
      </c>
      <c r="DY26" s="703">
        <v>0</v>
      </c>
      <c r="DZ26" s="703">
        <v>0</v>
      </c>
      <c r="EA26" s="703">
        <v>0</v>
      </c>
      <c r="EB26" s="703">
        <v>0</v>
      </c>
      <c r="EC26" s="703">
        <v>0</v>
      </c>
      <c r="ED26"/>
      <c r="EE26" s="703">
        <v>2931.12</v>
      </c>
      <c r="EF26" s="703">
        <v>2931.12</v>
      </c>
      <c r="EG26" s="703">
        <v>2931.12</v>
      </c>
      <c r="EH26" s="703">
        <v>2931.12</v>
      </c>
      <c r="EI26" s="703">
        <v>2931.12</v>
      </c>
      <c r="EJ26" s="703">
        <v>3675.28</v>
      </c>
      <c r="EK26" s="703">
        <v>3675.28</v>
      </c>
      <c r="EL26" s="703">
        <v>3675.28</v>
      </c>
      <c r="EM26" s="703">
        <v>3675.28</v>
      </c>
      <c r="EN26" s="703">
        <v>3565.01</v>
      </c>
      <c r="EO26" s="703">
        <v>3565.01</v>
      </c>
      <c r="EP26" s="703">
        <v>4051.15</v>
      </c>
      <c r="EQ26" s="703">
        <v>3675.28</v>
      </c>
      <c r="ER26" s="703">
        <v>3750.46</v>
      </c>
      <c r="ES26" s="703">
        <v>3750.46</v>
      </c>
      <c r="ET26" s="1032" t="s">
        <v>544</v>
      </c>
      <c r="EU26" s="703">
        <v>3016.52</v>
      </c>
      <c r="EV26" s="703">
        <v>3025.06</v>
      </c>
      <c r="EW26" s="703">
        <v>3012.25</v>
      </c>
      <c r="EX26" s="703">
        <v>2995.17</v>
      </c>
      <c r="EY26" s="703">
        <v>3025.06</v>
      </c>
      <c r="EZ26" s="703">
        <v>3769.22</v>
      </c>
      <c r="FA26" s="703">
        <v>3764.95</v>
      </c>
      <c r="FB26" s="703">
        <v>3769.22</v>
      </c>
      <c r="FC26" s="703">
        <v>3773.49</v>
      </c>
      <c r="FD26" s="703">
        <v>3658.95</v>
      </c>
      <c r="FE26" s="703">
        <v>3650.41</v>
      </c>
      <c r="FF26" s="703">
        <v>4108.8</v>
      </c>
      <c r="FG26" s="703">
        <v>3773.49</v>
      </c>
      <c r="FH26" s="703">
        <v>3840.13</v>
      </c>
      <c r="FI26" s="703">
        <v>3837.99</v>
      </c>
      <c r="FJ26" s="1031" t="s">
        <v>544</v>
      </c>
      <c r="FK26"/>
      <c r="FL26" s="703">
        <v>0</v>
      </c>
      <c r="FM26" s="703">
        <v>0</v>
      </c>
      <c r="FN26" s="703">
        <v>0</v>
      </c>
      <c r="FO26" s="703">
        <v>0</v>
      </c>
      <c r="FP26" s="703">
        <v>0</v>
      </c>
      <c r="FQ26" s="703">
        <v>0</v>
      </c>
      <c r="FR26" s="703">
        <v>0</v>
      </c>
      <c r="FS26" s="703">
        <v>0</v>
      </c>
      <c r="FT26" s="703">
        <v>0</v>
      </c>
      <c r="FU26" s="703">
        <v>0</v>
      </c>
      <c r="FV26" s="703">
        <v>0</v>
      </c>
      <c r="FW26" s="703">
        <v>0</v>
      </c>
      <c r="FX26" s="703">
        <v>0</v>
      </c>
      <c r="FY26" s="703">
        <v>0</v>
      </c>
      <c r="FZ26" s="703">
        <v>0</v>
      </c>
      <c r="GA26" s="999">
        <v>0</v>
      </c>
      <c r="GB26" s="703">
        <v>0</v>
      </c>
      <c r="GC26" s="703">
        <v>0</v>
      </c>
      <c r="GD26" s="703">
        <v>0</v>
      </c>
      <c r="GE26" s="703">
        <v>0</v>
      </c>
      <c r="GF26" s="703">
        <v>0</v>
      </c>
      <c r="GG26" s="703">
        <v>0</v>
      </c>
      <c r="GH26" s="703">
        <v>0</v>
      </c>
      <c r="GI26" s="703">
        <v>0</v>
      </c>
      <c r="GJ26" s="703">
        <v>0</v>
      </c>
      <c r="GK26" s="703">
        <v>0</v>
      </c>
      <c r="GL26" s="703">
        <v>0</v>
      </c>
      <c r="GM26" s="703">
        <v>0</v>
      </c>
      <c r="GN26" s="703">
        <v>0</v>
      </c>
      <c r="GO26" s="703">
        <v>0</v>
      </c>
      <c r="GP26" s="703">
        <v>0</v>
      </c>
      <c r="GQ26" s="703">
        <v>0</v>
      </c>
      <c r="GR26"/>
      <c r="GS26" s="703">
        <v>0</v>
      </c>
      <c r="GT26" s="703">
        <v>0</v>
      </c>
      <c r="GU26" s="703">
        <v>0</v>
      </c>
      <c r="GV26" s="703">
        <v>0</v>
      </c>
      <c r="GW26" s="703">
        <v>0</v>
      </c>
      <c r="GX26" s="703">
        <v>0</v>
      </c>
      <c r="GY26" s="703">
        <v>0</v>
      </c>
      <c r="GZ26" s="703">
        <v>0</v>
      </c>
      <c r="HA26" s="703">
        <v>0</v>
      </c>
      <c r="HB26" s="703">
        <v>0</v>
      </c>
      <c r="HC26" s="703">
        <v>0</v>
      </c>
      <c r="HD26" s="703">
        <v>0</v>
      </c>
      <c r="HE26" s="703">
        <v>0</v>
      </c>
      <c r="HF26" s="703">
        <v>0</v>
      </c>
      <c r="HG26" s="703">
        <v>0</v>
      </c>
      <c r="HH26" s="999">
        <v>0</v>
      </c>
      <c r="HI26" s="703">
        <v>0</v>
      </c>
      <c r="HJ26" s="703">
        <v>0</v>
      </c>
      <c r="HK26" s="703">
        <v>0</v>
      </c>
      <c r="HL26" s="703">
        <v>0</v>
      </c>
      <c r="HM26" s="703">
        <v>0</v>
      </c>
      <c r="HN26" s="703">
        <v>0</v>
      </c>
      <c r="HO26" s="703">
        <v>0</v>
      </c>
      <c r="HP26" s="703">
        <v>0</v>
      </c>
      <c r="HQ26" s="703">
        <v>0</v>
      </c>
      <c r="HR26" s="703">
        <v>0</v>
      </c>
      <c r="HS26" s="703">
        <v>0</v>
      </c>
      <c r="HT26" s="703">
        <v>0</v>
      </c>
      <c r="HU26" s="703">
        <v>0</v>
      </c>
      <c r="HV26" s="703">
        <v>0</v>
      </c>
      <c r="HW26" s="703">
        <v>0</v>
      </c>
      <c r="HX26" s="703">
        <v>0</v>
      </c>
    </row>
    <row r="27" spans="1:232" s="190" customFormat="1">
      <c r="B27" s="190" t="s">
        <v>35</v>
      </c>
      <c r="C27" s="703">
        <v>3185.76</v>
      </c>
      <c r="D27" s="703">
        <v>3201.93</v>
      </c>
      <c r="E27" s="703">
        <v>3207.49</v>
      </c>
      <c r="F27" s="703">
        <v>3210.42</v>
      </c>
      <c r="G27" s="703">
        <v>3224.68</v>
      </c>
      <c r="H27" s="703">
        <v>3201.35</v>
      </c>
      <c r="I27" s="703">
        <v>3208.85</v>
      </c>
      <c r="J27" s="703">
        <v>3199.51</v>
      </c>
      <c r="K27" s="703">
        <v>3212.36</v>
      </c>
      <c r="L27" s="703">
        <v>3079.06</v>
      </c>
      <c r="M27" s="703">
        <v>3086.92</v>
      </c>
      <c r="N27" s="703">
        <v>3557.71</v>
      </c>
      <c r="O27" s="703">
        <v>3214.49</v>
      </c>
      <c r="P27" s="703">
        <v>3271.2</v>
      </c>
      <c r="Q27" s="703">
        <v>3268.79</v>
      </c>
      <c r="R27" s="999">
        <v>3274.32</v>
      </c>
      <c r="S27" s="703">
        <v>3283.97</v>
      </c>
      <c r="T27" s="703">
        <v>3312.02</v>
      </c>
      <c r="U27" s="703">
        <v>3305.36</v>
      </c>
      <c r="V27" s="703">
        <v>3315.36</v>
      </c>
      <c r="W27" s="703">
        <v>3329.11</v>
      </c>
      <c r="X27" s="703">
        <v>3308.06</v>
      </c>
      <c r="Y27" s="703">
        <v>3312.02</v>
      </c>
      <c r="Z27" s="703">
        <v>3310.44</v>
      </c>
      <c r="AA27" s="703">
        <v>3319.51</v>
      </c>
      <c r="AB27" s="703">
        <v>3188.58</v>
      </c>
      <c r="AC27" s="703">
        <v>3190.99</v>
      </c>
      <c r="AD27" s="703">
        <v>3666.6</v>
      </c>
      <c r="AE27" s="703">
        <v>3324.41</v>
      </c>
      <c r="AF27" s="703">
        <v>3376.67</v>
      </c>
      <c r="AG27" s="703">
        <v>3376.06</v>
      </c>
      <c r="AH27" s="703">
        <v>3388.34</v>
      </c>
      <c r="AI27"/>
      <c r="AJ27" s="703">
        <v>3185.76</v>
      </c>
      <c r="AK27" s="703">
        <v>3201.93</v>
      </c>
      <c r="AL27" s="703">
        <v>3207.49</v>
      </c>
      <c r="AM27" s="703">
        <v>3210.42</v>
      </c>
      <c r="AN27" s="703">
        <v>3224.68</v>
      </c>
      <c r="AO27" s="703">
        <v>3201.35</v>
      </c>
      <c r="AP27" s="703">
        <v>3208.85</v>
      </c>
      <c r="AQ27" s="703">
        <v>3199.51</v>
      </c>
      <c r="AR27" s="703">
        <v>3212.36</v>
      </c>
      <c r="AS27" s="703">
        <v>3079.06</v>
      </c>
      <c r="AT27" s="703">
        <v>3086.92</v>
      </c>
      <c r="AU27" s="703">
        <v>3557.71</v>
      </c>
      <c r="AV27" s="703">
        <v>3214.49</v>
      </c>
      <c r="AW27" s="703">
        <v>3271.2</v>
      </c>
      <c r="AX27" s="703">
        <v>3268.79</v>
      </c>
      <c r="AY27" s="999">
        <v>3274.32</v>
      </c>
      <c r="AZ27" s="703">
        <v>3283.97</v>
      </c>
      <c r="BA27" s="703">
        <v>3312.02</v>
      </c>
      <c r="BB27" s="703">
        <v>3305.36</v>
      </c>
      <c r="BC27" s="703">
        <v>3315.36</v>
      </c>
      <c r="BD27" s="703">
        <v>3329.11</v>
      </c>
      <c r="BE27" s="703">
        <v>3308.06</v>
      </c>
      <c r="BF27" s="703">
        <v>3312.02</v>
      </c>
      <c r="BG27" s="703">
        <v>3310.44</v>
      </c>
      <c r="BH27" s="703">
        <v>3319.51</v>
      </c>
      <c r="BI27" s="703">
        <v>3188.58</v>
      </c>
      <c r="BJ27" s="703">
        <v>3190.99</v>
      </c>
      <c r="BK27" s="703">
        <v>3666.6</v>
      </c>
      <c r="BL27" s="703">
        <v>3324.41</v>
      </c>
      <c r="BM27" s="703">
        <v>3376.67</v>
      </c>
      <c r="BN27" s="703">
        <v>3376.06</v>
      </c>
      <c r="BO27" s="703">
        <v>3388.34</v>
      </c>
      <c r="BP27"/>
      <c r="BQ27" s="703">
        <v>0</v>
      </c>
      <c r="BR27" s="703">
        <v>0</v>
      </c>
      <c r="BS27" s="703">
        <v>0</v>
      </c>
      <c r="BT27" s="703">
        <v>0</v>
      </c>
      <c r="BU27" s="703">
        <v>0</v>
      </c>
      <c r="BV27" s="703">
        <v>0</v>
      </c>
      <c r="BW27" s="703">
        <v>0</v>
      </c>
      <c r="BX27" s="703">
        <v>0</v>
      </c>
      <c r="BY27" s="703">
        <v>0</v>
      </c>
      <c r="BZ27" s="703">
        <v>0</v>
      </c>
      <c r="CA27" s="703">
        <v>0</v>
      </c>
      <c r="CB27" s="703">
        <v>0</v>
      </c>
      <c r="CC27" s="703">
        <v>0</v>
      </c>
      <c r="CD27" s="703">
        <v>0</v>
      </c>
      <c r="CE27" s="703">
        <v>0</v>
      </c>
      <c r="CF27" s="999">
        <v>0</v>
      </c>
      <c r="CG27" s="703">
        <v>0</v>
      </c>
      <c r="CH27" s="703">
        <v>0</v>
      </c>
      <c r="CI27" s="703">
        <v>0</v>
      </c>
      <c r="CJ27" s="703">
        <v>0</v>
      </c>
      <c r="CK27" s="703">
        <v>0</v>
      </c>
      <c r="CL27" s="703">
        <v>0</v>
      </c>
      <c r="CM27" s="703">
        <v>0</v>
      </c>
      <c r="CN27" s="703">
        <v>0</v>
      </c>
      <c r="CO27" s="703">
        <v>0</v>
      </c>
      <c r="CP27" s="703">
        <v>0</v>
      </c>
      <c r="CQ27" s="703">
        <v>0</v>
      </c>
      <c r="CR27" s="703">
        <v>0</v>
      </c>
      <c r="CS27" s="703">
        <v>0</v>
      </c>
      <c r="CT27" s="703">
        <v>0</v>
      </c>
      <c r="CU27" s="703">
        <v>0</v>
      </c>
      <c r="CV27" s="703">
        <v>0</v>
      </c>
      <c r="CW27"/>
      <c r="CX27" s="703">
        <v>0</v>
      </c>
      <c r="CY27" s="703">
        <v>0</v>
      </c>
      <c r="CZ27" s="703">
        <v>0</v>
      </c>
      <c r="DA27" s="703">
        <v>0</v>
      </c>
      <c r="DB27" s="703">
        <v>0</v>
      </c>
      <c r="DC27" s="703">
        <v>0</v>
      </c>
      <c r="DD27" s="703">
        <v>0</v>
      </c>
      <c r="DE27" s="703">
        <v>0</v>
      </c>
      <c r="DF27" s="703">
        <v>0</v>
      </c>
      <c r="DG27" s="703">
        <v>0</v>
      </c>
      <c r="DH27" s="703">
        <v>0</v>
      </c>
      <c r="DI27" s="703">
        <v>0</v>
      </c>
      <c r="DJ27" s="703">
        <v>0</v>
      </c>
      <c r="DK27" s="703">
        <v>0</v>
      </c>
      <c r="DL27" s="703">
        <v>0</v>
      </c>
      <c r="DM27" s="999">
        <v>0</v>
      </c>
      <c r="DN27" s="703">
        <v>0</v>
      </c>
      <c r="DO27" s="703">
        <v>0</v>
      </c>
      <c r="DP27" s="703">
        <v>0</v>
      </c>
      <c r="DQ27" s="703">
        <v>0</v>
      </c>
      <c r="DR27" s="703">
        <v>0</v>
      </c>
      <c r="DS27" s="703">
        <v>0</v>
      </c>
      <c r="DT27" s="703">
        <v>0</v>
      </c>
      <c r="DU27" s="703">
        <v>0</v>
      </c>
      <c r="DV27" s="703">
        <v>0</v>
      </c>
      <c r="DW27" s="703">
        <v>0</v>
      </c>
      <c r="DX27" s="703">
        <v>0</v>
      </c>
      <c r="DY27" s="703">
        <v>0</v>
      </c>
      <c r="DZ27" s="703">
        <v>0</v>
      </c>
      <c r="EA27" s="703">
        <v>0</v>
      </c>
      <c r="EB27" s="703">
        <v>0</v>
      </c>
      <c r="EC27" s="703">
        <v>0</v>
      </c>
      <c r="ED27"/>
      <c r="EE27" s="703">
        <v>0</v>
      </c>
      <c r="EF27" s="703">
        <v>0</v>
      </c>
      <c r="EG27" s="703">
        <v>0</v>
      </c>
      <c r="EH27" s="703">
        <v>0</v>
      </c>
      <c r="EI27" s="703">
        <v>0</v>
      </c>
      <c r="EJ27" s="703">
        <v>0</v>
      </c>
      <c r="EK27" s="703">
        <v>0</v>
      </c>
      <c r="EL27" s="703">
        <v>0</v>
      </c>
      <c r="EM27" s="703">
        <v>0</v>
      </c>
      <c r="EN27" s="703">
        <v>0</v>
      </c>
      <c r="EO27" s="703">
        <v>0</v>
      </c>
      <c r="EP27" s="703">
        <v>0</v>
      </c>
      <c r="EQ27" s="703">
        <v>0</v>
      </c>
      <c r="ER27" s="703">
        <v>0</v>
      </c>
      <c r="ES27" s="703">
        <v>0</v>
      </c>
      <c r="ET27" s="999">
        <v>0</v>
      </c>
      <c r="EU27" s="703">
        <v>0</v>
      </c>
      <c r="EV27" s="703">
        <v>0</v>
      </c>
      <c r="EW27" s="703">
        <v>0</v>
      </c>
      <c r="EX27" s="703">
        <v>0</v>
      </c>
      <c r="EY27" s="703">
        <v>0</v>
      </c>
      <c r="EZ27" s="703">
        <v>0</v>
      </c>
      <c r="FA27" s="703">
        <v>0</v>
      </c>
      <c r="FB27" s="703">
        <v>0</v>
      </c>
      <c r="FC27" s="703">
        <v>0</v>
      </c>
      <c r="FD27" s="703">
        <v>0</v>
      </c>
      <c r="FE27" s="703">
        <v>0</v>
      </c>
      <c r="FF27" s="703">
        <v>0</v>
      </c>
      <c r="FG27" s="703">
        <v>0</v>
      </c>
      <c r="FH27" s="703">
        <v>0</v>
      </c>
      <c r="FI27" s="703">
        <v>0</v>
      </c>
      <c r="FJ27" s="703">
        <v>0</v>
      </c>
      <c r="FK27"/>
      <c r="FL27" s="703">
        <v>0</v>
      </c>
      <c r="FM27" s="703">
        <v>0</v>
      </c>
      <c r="FN27" s="703">
        <v>0</v>
      </c>
      <c r="FO27" s="703">
        <v>0</v>
      </c>
      <c r="FP27" s="703">
        <v>0</v>
      </c>
      <c r="FQ27" s="703">
        <v>0</v>
      </c>
      <c r="FR27" s="703">
        <v>0</v>
      </c>
      <c r="FS27" s="703">
        <v>0</v>
      </c>
      <c r="FT27" s="703">
        <v>0</v>
      </c>
      <c r="FU27" s="703">
        <v>0</v>
      </c>
      <c r="FV27" s="703">
        <v>0</v>
      </c>
      <c r="FW27" s="703">
        <v>0</v>
      </c>
      <c r="FX27" s="703">
        <v>0</v>
      </c>
      <c r="FY27" s="703">
        <v>0</v>
      </c>
      <c r="FZ27" s="703">
        <v>0</v>
      </c>
      <c r="GA27" s="999">
        <v>0</v>
      </c>
      <c r="GB27" s="703">
        <v>0</v>
      </c>
      <c r="GC27" s="703">
        <v>0</v>
      </c>
      <c r="GD27" s="703">
        <v>0</v>
      </c>
      <c r="GE27" s="703">
        <v>0</v>
      </c>
      <c r="GF27" s="703">
        <v>0</v>
      </c>
      <c r="GG27" s="703">
        <v>0</v>
      </c>
      <c r="GH27" s="703">
        <v>0</v>
      </c>
      <c r="GI27" s="703">
        <v>0</v>
      </c>
      <c r="GJ27" s="703">
        <v>0</v>
      </c>
      <c r="GK27" s="703">
        <v>0</v>
      </c>
      <c r="GL27" s="703">
        <v>0</v>
      </c>
      <c r="GM27" s="703">
        <v>0</v>
      </c>
      <c r="GN27" s="703">
        <v>0</v>
      </c>
      <c r="GO27" s="703">
        <v>0</v>
      </c>
      <c r="GP27" s="703">
        <v>0</v>
      </c>
      <c r="GQ27" s="703">
        <v>0</v>
      </c>
      <c r="GR27"/>
      <c r="GS27" s="703">
        <v>0</v>
      </c>
      <c r="GT27" s="703">
        <v>0</v>
      </c>
      <c r="GU27" s="703">
        <v>0</v>
      </c>
      <c r="GV27" s="703">
        <v>0</v>
      </c>
      <c r="GW27" s="703">
        <v>0</v>
      </c>
      <c r="GX27" s="703">
        <v>0</v>
      </c>
      <c r="GY27" s="703">
        <v>0</v>
      </c>
      <c r="GZ27" s="703">
        <v>0</v>
      </c>
      <c r="HA27" s="703">
        <v>0</v>
      </c>
      <c r="HB27" s="703">
        <v>0</v>
      </c>
      <c r="HC27" s="703">
        <v>0</v>
      </c>
      <c r="HD27" s="703">
        <v>0</v>
      </c>
      <c r="HE27" s="703">
        <v>0</v>
      </c>
      <c r="HF27" s="703">
        <v>0</v>
      </c>
      <c r="HG27" s="703">
        <v>0</v>
      </c>
      <c r="HH27" s="999">
        <v>0</v>
      </c>
      <c r="HI27" s="703">
        <v>0</v>
      </c>
      <c r="HJ27" s="703">
        <v>0</v>
      </c>
      <c r="HK27" s="703">
        <v>0</v>
      </c>
      <c r="HL27" s="703">
        <v>0</v>
      </c>
      <c r="HM27" s="703">
        <v>0</v>
      </c>
      <c r="HN27" s="703">
        <v>0</v>
      </c>
      <c r="HO27" s="703">
        <v>0</v>
      </c>
      <c r="HP27" s="703">
        <v>0</v>
      </c>
      <c r="HQ27" s="703">
        <v>0</v>
      </c>
      <c r="HR27" s="703">
        <v>0</v>
      </c>
      <c r="HS27" s="703">
        <v>0</v>
      </c>
      <c r="HT27" s="703">
        <v>0</v>
      </c>
      <c r="HU27" s="703">
        <v>0</v>
      </c>
      <c r="HV27" s="703">
        <v>0</v>
      </c>
      <c r="HW27" s="703">
        <v>0</v>
      </c>
      <c r="HX27" s="703">
        <v>0</v>
      </c>
    </row>
    <row r="28" spans="1:232" s="190" customFormat="1">
      <c r="B28" s="190" t="s">
        <v>36</v>
      </c>
      <c r="C28" s="703">
        <v>2636.01</v>
      </c>
      <c r="D28" s="703">
        <v>2637.86</v>
      </c>
      <c r="E28" s="703">
        <v>2640.21</v>
      </c>
      <c r="F28" s="703">
        <v>2641.54</v>
      </c>
      <c r="G28" s="703">
        <v>2661.28</v>
      </c>
      <c r="H28" s="703">
        <v>2671.86</v>
      </c>
      <c r="I28" s="703">
        <v>2679.32</v>
      </c>
      <c r="J28" s="703">
        <v>2673.92</v>
      </c>
      <c r="K28" s="703">
        <v>2693.31</v>
      </c>
      <c r="L28" s="703">
        <v>2580.94</v>
      </c>
      <c r="M28" s="703">
        <v>2568.77</v>
      </c>
      <c r="N28" s="703">
        <v>2925.37</v>
      </c>
      <c r="O28" s="703">
        <v>2709.22</v>
      </c>
      <c r="P28" s="703">
        <v>2762.05</v>
      </c>
      <c r="Q28" s="703">
        <v>2746.99</v>
      </c>
      <c r="R28" s="999">
        <v>2757.26</v>
      </c>
      <c r="S28" s="703">
        <v>2745.75</v>
      </c>
      <c r="T28" s="703">
        <v>2744.99</v>
      </c>
      <c r="U28" s="703">
        <v>2741.75</v>
      </c>
      <c r="V28" s="703">
        <v>2754.7</v>
      </c>
      <c r="W28" s="703">
        <v>2767.69</v>
      </c>
      <c r="X28" s="703">
        <v>2778.37</v>
      </c>
      <c r="Y28" s="703">
        <v>2784.09</v>
      </c>
      <c r="Z28" s="703">
        <v>2785.37</v>
      </c>
      <c r="AA28" s="703">
        <v>2803.58</v>
      </c>
      <c r="AB28" s="703">
        <v>2685.83</v>
      </c>
      <c r="AC28" s="703">
        <v>2671.76</v>
      </c>
      <c r="AD28" s="703">
        <v>3043.56</v>
      </c>
      <c r="AE28" s="703">
        <v>2820.63</v>
      </c>
      <c r="AF28" s="703">
        <v>2862.53</v>
      </c>
      <c r="AG28" s="703">
        <v>2855.51</v>
      </c>
      <c r="AH28" s="703">
        <v>2875.39</v>
      </c>
      <c r="AI28"/>
      <c r="AJ28" s="703">
        <v>2636.01</v>
      </c>
      <c r="AK28" s="703">
        <v>2637.86</v>
      </c>
      <c r="AL28" s="703">
        <v>2640.21</v>
      </c>
      <c r="AM28" s="703">
        <v>2641.54</v>
      </c>
      <c r="AN28" s="703">
        <v>2661.28</v>
      </c>
      <c r="AO28" s="703">
        <v>2671.86</v>
      </c>
      <c r="AP28" s="703">
        <v>2679.32</v>
      </c>
      <c r="AQ28" s="703">
        <v>2673.92</v>
      </c>
      <c r="AR28" s="703">
        <v>2693.31</v>
      </c>
      <c r="AS28" s="703">
        <v>2580.94</v>
      </c>
      <c r="AT28" s="703">
        <v>2568.77</v>
      </c>
      <c r="AU28" s="703">
        <v>2925.37</v>
      </c>
      <c r="AV28" s="703">
        <v>2709.22</v>
      </c>
      <c r="AW28" s="703">
        <v>2762.05</v>
      </c>
      <c r="AX28" s="703">
        <v>2746.99</v>
      </c>
      <c r="AY28" s="999">
        <v>2757.26</v>
      </c>
      <c r="AZ28" s="703">
        <v>2745.75</v>
      </c>
      <c r="BA28" s="703">
        <v>2744.99</v>
      </c>
      <c r="BB28" s="703">
        <v>2741.75</v>
      </c>
      <c r="BC28" s="703">
        <v>2754.7</v>
      </c>
      <c r="BD28" s="703">
        <v>2767.69</v>
      </c>
      <c r="BE28" s="703">
        <v>2778.37</v>
      </c>
      <c r="BF28" s="703">
        <v>2784.09</v>
      </c>
      <c r="BG28" s="703">
        <v>2785.37</v>
      </c>
      <c r="BH28" s="703">
        <v>2803.58</v>
      </c>
      <c r="BI28" s="703">
        <v>2685.83</v>
      </c>
      <c r="BJ28" s="703">
        <v>2671.76</v>
      </c>
      <c r="BK28" s="703">
        <v>3043.56</v>
      </c>
      <c r="BL28" s="703">
        <v>2820.63</v>
      </c>
      <c r="BM28" s="703">
        <v>2862.53</v>
      </c>
      <c r="BN28" s="703">
        <v>2855.51</v>
      </c>
      <c r="BO28" s="703">
        <v>2875.39</v>
      </c>
      <c r="BP28"/>
      <c r="BQ28" s="703">
        <v>0</v>
      </c>
      <c r="BR28" s="703">
        <v>0</v>
      </c>
      <c r="BS28" s="703">
        <v>0</v>
      </c>
      <c r="BT28" s="703">
        <v>0</v>
      </c>
      <c r="BU28" s="703">
        <v>0</v>
      </c>
      <c r="BV28" s="703">
        <v>0</v>
      </c>
      <c r="BW28" s="703">
        <v>0</v>
      </c>
      <c r="BX28" s="703">
        <v>0</v>
      </c>
      <c r="BY28" s="703">
        <v>0</v>
      </c>
      <c r="BZ28" s="703">
        <v>0</v>
      </c>
      <c r="CA28" s="703">
        <v>0</v>
      </c>
      <c r="CB28" s="703">
        <v>0</v>
      </c>
      <c r="CC28" s="703">
        <v>0</v>
      </c>
      <c r="CD28" s="703">
        <v>0</v>
      </c>
      <c r="CE28" s="703">
        <v>0</v>
      </c>
      <c r="CF28" s="999">
        <v>0</v>
      </c>
      <c r="CG28" s="703">
        <v>0</v>
      </c>
      <c r="CH28" s="703">
        <v>0</v>
      </c>
      <c r="CI28" s="703">
        <v>0</v>
      </c>
      <c r="CJ28" s="703">
        <v>0</v>
      </c>
      <c r="CK28" s="703">
        <v>0</v>
      </c>
      <c r="CL28" s="703">
        <v>0</v>
      </c>
      <c r="CM28" s="703">
        <v>0</v>
      </c>
      <c r="CN28" s="703">
        <v>0</v>
      </c>
      <c r="CO28" s="703">
        <v>0</v>
      </c>
      <c r="CP28" s="703">
        <v>0</v>
      </c>
      <c r="CQ28" s="703">
        <v>0</v>
      </c>
      <c r="CR28" s="703">
        <v>0</v>
      </c>
      <c r="CS28" s="703">
        <v>0</v>
      </c>
      <c r="CT28" s="703">
        <v>0</v>
      </c>
      <c r="CU28" s="703">
        <v>0</v>
      </c>
      <c r="CV28" s="703">
        <v>0</v>
      </c>
      <c r="CW28"/>
      <c r="CX28" s="703">
        <v>0</v>
      </c>
      <c r="CY28" s="703">
        <v>0</v>
      </c>
      <c r="CZ28" s="703">
        <v>0</v>
      </c>
      <c r="DA28" s="703">
        <v>0</v>
      </c>
      <c r="DB28" s="703">
        <v>0</v>
      </c>
      <c r="DC28" s="703">
        <v>0</v>
      </c>
      <c r="DD28" s="703">
        <v>0</v>
      </c>
      <c r="DE28" s="703">
        <v>0</v>
      </c>
      <c r="DF28" s="703">
        <v>0</v>
      </c>
      <c r="DG28" s="703">
        <v>0</v>
      </c>
      <c r="DH28" s="703">
        <v>0</v>
      </c>
      <c r="DI28" s="703">
        <v>0</v>
      </c>
      <c r="DJ28" s="703">
        <v>0</v>
      </c>
      <c r="DK28" s="703">
        <v>0</v>
      </c>
      <c r="DL28" s="703">
        <v>0</v>
      </c>
      <c r="DM28" s="999">
        <v>0</v>
      </c>
      <c r="DN28" s="703">
        <v>0</v>
      </c>
      <c r="DO28" s="703">
        <v>0</v>
      </c>
      <c r="DP28" s="703">
        <v>0</v>
      </c>
      <c r="DQ28" s="703">
        <v>0</v>
      </c>
      <c r="DR28" s="703">
        <v>0</v>
      </c>
      <c r="DS28" s="703">
        <v>0</v>
      </c>
      <c r="DT28" s="703">
        <v>0</v>
      </c>
      <c r="DU28" s="703">
        <v>0</v>
      </c>
      <c r="DV28" s="703">
        <v>0</v>
      </c>
      <c r="DW28" s="703">
        <v>0</v>
      </c>
      <c r="DX28" s="703">
        <v>0</v>
      </c>
      <c r="DY28" s="703">
        <v>0</v>
      </c>
      <c r="DZ28" s="703">
        <v>0</v>
      </c>
      <c r="EA28" s="703">
        <v>0</v>
      </c>
      <c r="EB28" s="703">
        <v>0</v>
      </c>
      <c r="EC28" s="703">
        <v>0</v>
      </c>
      <c r="ED28"/>
      <c r="EE28" s="703">
        <v>0</v>
      </c>
      <c r="EF28" s="703">
        <v>0</v>
      </c>
      <c r="EG28" s="703">
        <v>0</v>
      </c>
      <c r="EH28" s="703">
        <v>0</v>
      </c>
      <c r="EI28" s="703">
        <v>0</v>
      </c>
      <c r="EJ28" s="703">
        <v>0</v>
      </c>
      <c r="EK28" s="703">
        <v>0</v>
      </c>
      <c r="EL28" s="703">
        <v>0</v>
      </c>
      <c r="EM28" s="703">
        <v>0</v>
      </c>
      <c r="EN28" s="703">
        <v>0</v>
      </c>
      <c r="EO28" s="703">
        <v>0</v>
      </c>
      <c r="EP28" s="703">
        <v>0</v>
      </c>
      <c r="EQ28" s="703">
        <v>0</v>
      </c>
      <c r="ER28" s="703">
        <v>0</v>
      </c>
      <c r="ES28" s="703">
        <v>0</v>
      </c>
      <c r="ET28" s="999">
        <v>0</v>
      </c>
      <c r="EU28" s="703">
        <v>0</v>
      </c>
      <c r="EV28" s="703">
        <v>0</v>
      </c>
      <c r="EW28" s="703">
        <v>0</v>
      </c>
      <c r="EX28" s="703">
        <v>0</v>
      </c>
      <c r="EY28" s="703">
        <v>0</v>
      </c>
      <c r="EZ28" s="703">
        <v>0</v>
      </c>
      <c r="FA28" s="703">
        <v>0</v>
      </c>
      <c r="FB28" s="703">
        <v>0</v>
      </c>
      <c r="FC28" s="703">
        <v>0</v>
      </c>
      <c r="FD28" s="703">
        <v>0</v>
      </c>
      <c r="FE28" s="703">
        <v>0</v>
      </c>
      <c r="FF28" s="703">
        <v>0</v>
      </c>
      <c r="FG28" s="703">
        <v>0</v>
      </c>
      <c r="FH28" s="703">
        <v>0</v>
      </c>
      <c r="FI28" s="703">
        <v>0</v>
      </c>
      <c r="FJ28" s="703">
        <v>0</v>
      </c>
      <c r="FK28"/>
      <c r="FL28" s="703">
        <v>0</v>
      </c>
      <c r="FM28" s="703">
        <v>0</v>
      </c>
      <c r="FN28" s="703">
        <v>0</v>
      </c>
      <c r="FO28" s="703">
        <v>0</v>
      </c>
      <c r="FP28" s="703">
        <v>0</v>
      </c>
      <c r="FQ28" s="703">
        <v>0</v>
      </c>
      <c r="FR28" s="703">
        <v>0</v>
      </c>
      <c r="FS28" s="703">
        <v>0</v>
      </c>
      <c r="FT28" s="703">
        <v>0</v>
      </c>
      <c r="FU28" s="703">
        <v>0</v>
      </c>
      <c r="FV28" s="703">
        <v>0</v>
      </c>
      <c r="FW28" s="703">
        <v>0</v>
      </c>
      <c r="FX28" s="703">
        <v>0</v>
      </c>
      <c r="FY28" s="703">
        <v>0</v>
      </c>
      <c r="FZ28" s="703">
        <v>0</v>
      </c>
      <c r="GA28" s="999">
        <v>0</v>
      </c>
      <c r="GB28" s="703">
        <v>0</v>
      </c>
      <c r="GC28" s="703">
        <v>0</v>
      </c>
      <c r="GD28" s="703">
        <v>0</v>
      </c>
      <c r="GE28" s="703">
        <v>0</v>
      </c>
      <c r="GF28" s="703">
        <v>0</v>
      </c>
      <c r="GG28" s="703">
        <v>0</v>
      </c>
      <c r="GH28" s="703">
        <v>0</v>
      </c>
      <c r="GI28" s="703">
        <v>0</v>
      </c>
      <c r="GJ28" s="703">
        <v>0</v>
      </c>
      <c r="GK28" s="703">
        <v>0</v>
      </c>
      <c r="GL28" s="703">
        <v>0</v>
      </c>
      <c r="GM28" s="703">
        <v>0</v>
      </c>
      <c r="GN28" s="703">
        <v>0</v>
      </c>
      <c r="GO28" s="703">
        <v>0</v>
      </c>
      <c r="GP28" s="703">
        <v>0</v>
      </c>
      <c r="GQ28" s="703">
        <v>0</v>
      </c>
      <c r="GR28"/>
      <c r="GS28" s="703">
        <v>0</v>
      </c>
      <c r="GT28" s="703">
        <v>0</v>
      </c>
      <c r="GU28" s="703">
        <v>0</v>
      </c>
      <c r="GV28" s="703">
        <v>0</v>
      </c>
      <c r="GW28" s="703">
        <v>0</v>
      </c>
      <c r="GX28" s="703">
        <v>0</v>
      </c>
      <c r="GY28" s="703">
        <v>0</v>
      </c>
      <c r="GZ28" s="703">
        <v>0</v>
      </c>
      <c r="HA28" s="703">
        <v>0</v>
      </c>
      <c r="HB28" s="703">
        <v>0</v>
      </c>
      <c r="HC28" s="703">
        <v>0</v>
      </c>
      <c r="HD28" s="703">
        <v>0</v>
      </c>
      <c r="HE28" s="703">
        <v>0</v>
      </c>
      <c r="HF28" s="703">
        <v>0</v>
      </c>
      <c r="HG28" s="703">
        <v>0</v>
      </c>
      <c r="HH28" s="999">
        <v>0</v>
      </c>
      <c r="HI28" s="703">
        <v>0</v>
      </c>
      <c r="HJ28" s="703">
        <v>0</v>
      </c>
      <c r="HK28" s="703">
        <v>0</v>
      </c>
      <c r="HL28" s="703">
        <v>0</v>
      </c>
      <c r="HM28" s="703">
        <v>0</v>
      </c>
      <c r="HN28" s="703">
        <v>0</v>
      </c>
      <c r="HO28" s="703">
        <v>0</v>
      </c>
      <c r="HP28" s="703">
        <v>0</v>
      </c>
      <c r="HQ28" s="703">
        <v>0</v>
      </c>
      <c r="HR28" s="703">
        <v>0</v>
      </c>
      <c r="HS28" s="703">
        <v>0</v>
      </c>
      <c r="HT28" s="703">
        <v>0</v>
      </c>
      <c r="HU28" s="703">
        <v>0</v>
      </c>
      <c r="HV28" s="703">
        <v>0</v>
      </c>
      <c r="HW28" s="703">
        <v>0</v>
      </c>
      <c r="HX28" s="703">
        <v>0</v>
      </c>
    </row>
    <row r="29" spans="1:232" s="190" customFormat="1">
      <c r="B29" s="190" t="s">
        <v>58</v>
      </c>
      <c r="C29" s="703">
        <v>1939.67</v>
      </c>
      <c r="D29" s="703">
        <v>1947.82</v>
      </c>
      <c r="E29" s="703">
        <v>1939.77</v>
      </c>
      <c r="F29" s="703">
        <v>1955.93</v>
      </c>
      <c r="G29" s="703">
        <v>1973.59</v>
      </c>
      <c r="H29" s="703">
        <v>1969.15</v>
      </c>
      <c r="I29" s="703">
        <v>1957.19</v>
      </c>
      <c r="J29" s="703">
        <v>1958.14</v>
      </c>
      <c r="K29" s="703">
        <v>1946.06</v>
      </c>
      <c r="L29" s="703">
        <v>1824.48</v>
      </c>
      <c r="M29" s="703">
        <v>1823.67</v>
      </c>
      <c r="N29" s="703">
        <v>2055.9299999999998</v>
      </c>
      <c r="O29" s="703">
        <v>1962.86</v>
      </c>
      <c r="P29" s="703">
        <v>1972.56</v>
      </c>
      <c r="Q29" s="703">
        <v>1962.35</v>
      </c>
      <c r="R29" s="999">
        <v>1972.21</v>
      </c>
      <c r="S29" s="703">
        <v>2041.76</v>
      </c>
      <c r="T29" s="703">
        <v>2053.6799999999998</v>
      </c>
      <c r="U29" s="703">
        <v>2036.73</v>
      </c>
      <c r="V29" s="703">
        <v>2042.36</v>
      </c>
      <c r="W29" s="703">
        <v>2073.5</v>
      </c>
      <c r="X29" s="703">
        <v>2072.38</v>
      </c>
      <c r="Y29" s="703">
        <v>2055.27</v>
      </c>
      <c r="Z29" s="703">
        <v>2045.39</v>
      </c>
      <c r="AA29" s="703">
        <v>2051.44</v>
      </c>
      <c r="AB29" s="703">
        <v>1927.34</v>
      </c>
      <c r="AC29" s="703">
        <v>1926.63</v>
      </c>
      <c r="AD29" s="703">
        <v>2144.83</v>
      </c>
      <c r="AE29" s="703">
        <v>2069.85</v>
      </c>
      <c r="AF29" s="703">
        <v>2074.88</v>
      </c>
      <c r="AG29" s="703">
        <v>2061.9499999999998</v>
      </c>
      <c r="AH29" s="703">
        <v>2073.4</v>
      </c>
      <c r="AI29"/>
      <c r="AJ29" s="703">
        <v>1952.79</v>
      </c>
      <c r="AK29" s="703">
        <v>1963.31</v>
      </c>
      <c r="AL29" s="703">
        <v>1955.44</v>
      </c>
      <c r="AM29" s="703">
        <v>1971.38</v>
      </c>
      <c r="AN29" s="703">
        <v>1991.5</v>
      </c>
      <c r="AO29" s="703">
        <v>1987.4</v>
      </c>
      <c r="AP29" s="703">
        <v>1974.09</v>
      </c>
      <c r="AQ29" s="703">
        <v>1973.69</v>
      </c>
      <c r="AR29" s="703">
        <v>1960.08</v>
      </c>
      <c r="AS29" s="703">
        <v>1841.63</v>
      </c>
      <c r="AT29" s="703">
        <v>1841.25</v>
      </c>
      <c r="AU29" s="703">
        <v>2076.63</v>
      </c>
      <c r="AV29" s="703">
        <v>1981.17</v>
      </c>
      <c r="AW29" s="703">
        <v>1988.51</v>
      </c>
      <c r="AX29" s="703">
        <v>1977.28</v>
      </c>
      <c r="AY29" s="999">
        <v>1988.25</v>
      </c>
      <c r="AZ29" s="703">
        <v>2052.1799999999998</v>
      </c>
      <c r="BA29" s="703">
        <v>2067.16</v>
      </c>
      <c r="BB29" s="703">
        <v>2050.39</v>
      </c>
      <c r="BC29" s="703">
        <v>2056.13</v>
      </c>
      <c r="BD29" s="703">
        <v>2091.19</v>
      </c>
      <c r="BE29" s="703">
        <v>2088.91</v>
      </c>
      <c r="BF29" s="703">
        <v>2069.9499999999998</v>
      </c>
      <c r="BG29" s="703">
        <v>2057.81</v>
      </c>
      <c r="BH29" s="703">
        <v>2063.7399999999998</v>
      </c>
      <c r="BI29" s="703">
        <v>1942.82</v>
      </c>
      <c r="BJ29" s="703">
        <v>1937.17</v>
      </c>
      <c r="BK29" s="703">
        <v>2163.6999999999998</v>
      </c>
      <c r="BL29" s="703">
        <v>2086.41</v>
      </c>
      <c r="BM29" s="703">
        <v>2087.3200000000002</v>
      </c>
      <c r="BN29" s="703">
        <v>2072.96</v>
      </c>
      <c r="BO29" s="703">
        <v>2086.1999999999998</v>
      </c>
      <c r="BP29"/>
      <c r="BQ29" s="703">
        <v>1796.82</v>
      </c>
      <c r="BR29" s="703">
        <v>1783.26</v>
      </c>
      <c r="BS29" s="703">
        <v>1776.27</v>
      </c>
      <c r="BT29" s="703">
        <v>1795.79</v>
      </c>
      <c r="BU29" s="703">
        <v>1800.05</v>
      </c>
      <c r="BV29" s="703">
        <v>1789.33</v>
      </c>
      <c r="BW29" s="703">
        <v>1790.87</v>
      </c>
      <c r="BX29" s="703">
        <v>1806.91</v>
      </c>
      <c r="BY29" s="703">
        <v>1809.57</v>
      </c>
      <c r="BZ29" s="703">
        <v>1660.96</v>
      </c>
      <c r="CA29" s="703">
        <v>1657.02</v>
      </c>
      <c r="CB29" s="703">
        <v>1859.85</v>
      </c>
      <c r="CC29" s="703">
        <v>1789.84</v>
      </c>
      <c r="CD29" s="703">
        <v>1821.09</v>
      </c>
      <c r="CE29" s="703">
        <v>1821.51</v>
      </c>
      <c r="CF29" s="999">
        <v>1819.83</v>
      </c>
      <c r="CG29" s="703">
        <v>1928.37</v>
      </c>
      <c r="CH29" s="703">
        <v>1910.96</v>
      </c>
      <c r="CI29" s="703">
        <v>1894.58</v>
      </c>
      <c r="CJ29" s="703">
        <v>1899.44</v>
      </c>
      <c r="CK29" s="703">
        <v>1902.5</v>
      </c>
      <c r="CL29" s="703">
        <v>1909.75</v>
      </c>
      <c r="CM29" s="703">
        <v>1910.92</v>
      </c>
      <c r="CN29" s="703">
        <v>1924.21</v>
      </c>
      <c r="CO29" s="703">
        <v>1931.94</v>
      </c>
      <c r="CP29" s="703">
        <v>1779.89</v>
      </c>
      <c r="CQ29" s="703">
        <v>1826.53</v>
      </c>
      <c r="CR29" s="703">
        <v>1965.86</v>
      </c>
      <c r="CS29" s="703">
        <v>1913.58</v>
      </c>
      <c r="CT29" s="703">
        <v>1956.83</v>
      </c>
      <c r="CU29" s="703">
        <v>1958.3</v>
      </c>
      <c r="CV29" s="703">
        <v>1951.65</v>
      </c>
      <c r="CW29"/>
      <c r="CX29" s="703">
        <v>1835.84</v>
      </c>
      <c r="CY29" s="703">
        <v>1832.74</v>
      </c>
      <c r="CZ29" s="703">
        <v>1819.12</v>
      </c>
      <c r="DA29" s="703">
        <v>1864.8</v>
      </c>
      <c r="DB29" s="703">
        <v>1842.45</v>
      </c>
      <c r="DC29" s="703">
        <v>1827.19</v>
      </c>
      <c r="DD29" s="703">
        <v>1831.96</v>
      </c>
      <c r="DE29" s="703">
        <v>1889.02</v>
      </c>
      <c r="DF29" s="703">
        <v>1865.32</v>
      </c>
      <c r="DG29" s="703">
        <v>1691.8</v>
      </c>
      <c r="DH29" s="703">
        <v>1692.69</v>
      </c>
      <c r="DI29" s="703">
        <v>1899.81</v>
      </c>
      <c r="DJ29" s="703">
        <v>1826.98</v>
      </c>
      <c r="DK29" s="703">
        <v>1850.37</v>
      </c>
      <c r="DL29" s="703">
        <v>1856.21</v>
      </c>
      <c r="DM29" s="999">
        <v>1856.8</v>
      </c>
      <c r="DN29" s="703">
        <v>2000.05</v>
      </c>
      <c r="DO29" s="703">
        <v>1977.02</v>
      </c>
      <c r="DP29" s="703">
        <v>1954.81</v>
      </c>
      <c r="DQ29" s="703">
        <v>1990.27</v>
      </c>
      <c r="DR29" s="703">
        <v>1930.46</v>
      </c>
      <c r="DS29" s="703">
        <v>1958.43</v>
      </c>
      <c r="DT29" s="703">
        <v>1964.35</v>
      </c>
      <c r="DU29" s="703">
        <v>2009.35</v>
      </c>
      <c r="DV29" s="703">
        <v>1995.65</v>
      </c>
      <c r="DW29" s="703">
        <v>1820.65</v>
      </c>
      <c r="DX29" s="703">
        <v>1948.54</v>
      </c>
      <c r="DY29" s="703">
        <v>2029.59</v>
      </c>
      <c r="DZ29" s="703">
        <v>1959.4</v>
      </c>
      <c r="EA29" s="703">
        <v>2023.26</v>
      </c>
      <c r="EB29" s="703">
        <v>2027.81</v>
      </c>
      <c r="EC29" s="703">
        <v>2025.02</v>
      </c>
      <c r="ED29"/>
      <c r="EE29" s="703">
        <v>1777.22</v>
      </c>
      <c r="EF29" s="703">
        <v>1757.45</v>
      </c>
      <c r="EG29" s="703">
        <v>1754.23</v>
      </c>
      <c r="EH29" s="703">
        <v>1754.33</v>
      </c>
      <c r="EI29" s="703">
        <v>1774.78</v>
      </c>
      <c r="EJ29" s="703">
        <v>1767.4</v>
      </c>
      <c r="EK29" s="703">
        <v>1766.26</v>
      </c>
      <c r="EL29" s="703">
        <v>1752.86</v>
      </c>
      <c r="EM29" s="703">
        <v>1776.46</v>
      </c>
      <c r="EN29" s="703">
        <v>1642.15</v>
      </c>
      <c r="EO29" s="703">
        <v>1634.37</v>
      </c>
      <c r="EP29" s="703">
        <v>1838.16</v>
      </c>
      <c r="EQ29" s="703">
        <v>1767.37</v>
      </c>
      <c r="ER29" s="703">
        <v>1806.38</v>
      </c>
      <c r="ES29" s="703">
        <v>1802.2</v>
      </c>
      <c r="ET29" s="999">
        <v>1798.87</v>
      </c>
      <c r="EU29" s="703">
        <v>1886.27</v>
      </c>
      <c r="EV29" s="703">
        <v>1874.41</v>
      </c>
      <c r="EW29" s="703">
        <v>1860.69</v>
      </c>
      <c r="EX29" s="703">
        <v>1841.58</v>
      </c>
      <c r="EY29" s="703">
        <v>1888.56</v>
      </c>
      <c r="EZ29" s="703">
        <v>1880.48</v>
      </c>
      <c r="FA29" s="703">
        <v>1877.58</v>
      </c>
      <c r="FB29" s="703">
        <v>1867.92</v>
      </c>
      <c r="FC29" s="703">
        <v>1894.16</v>
      </c>
      <c r="FD29" s="703">
        <v>1754.99</v>
      </c>
      <c r="FE29" s="703">
        <v>1742.8</v>
      </c>
      <c r="FF29" s="703">
        <v>1926.87</v>
      </c>
      <c r="FG29" s="703">
        <v>1885.84</v>
      </c>
      <c r="FH29" s="703">
        <v>1916.35</v>
      </c>
      <c r="FI29" s="703">
        <v>1914.04</v>
      </c>
      <c r="FJ29" s="703">
        <v>1904.46</v>
      </c>
      <c r="FK29"/>
      <c r="FL29" s="703">
        <v>1634.68</v>
      </c>
      <c r="FM29" s="703">
        <v>1603.24</v>
      </c>
      <c r="FN29" s="703">
        <v>1594.17</v>
      </c>
      <c r="FO29" s="703">
        <v>1620.89</v>
      </c>
      <c r="FP29" s="703">
        <v>1656.33</v>
      </c>
      <c r="FQ29" s="703">
        <v>1656.09</v>
      </c>
      <c r="FR29" s="703">
        <v>1656.89</v>
      </c>
      <c r="FS29" s="703">
        <v>1656.51</v>
      </c>
      <c r="FT29" s="703">
        <v>1652.31</v>
      </c>
      <c r="FU29" s="703">
        <v>1587.89</v>
      </c>
      <c r="FV29" s="703">
        <v>1580.67</v>
      </c>
      <c r="FW29" s="703">
        <v>1718.43</v>
      </c>
      <c r="FX29" s="703">
        <v>1677.29</v>
      </c>
      <c r="FY29" s="703">
        <v>1681.79</v>
      </c>
      <c r="FZ29" s="703">
        <v>1675.71</v>
      </c>
      <c r="GA29" s="999">
        <v>1686.4</v>
      </c>
      <c r="GB29" s="703">
        <v>1739.9</v>
      </c>
      <c r="GC29" s="703">
        <v>1705.81</v>
      </c>
      <c r="GD29" s="703">
        <v>1688.02</v>
      </c>
      <c r="GE29" s="703">
        <v>1726.59</v>
      </c>
      <c r="GF29" s="703">
        <v>1758.2</v>
      </c>
      <c r="GG29" s="703">
        <v>1757.93</v>
      </c>
      <c r="GH29" s="703">
        <v>1761.38</v>
      </c>
      <c r="GI29" s="703">
        <v>1772.83</v>
      </c>
      <c r="GJ29" s="703">
        <v>1751.12</v>
      </c>
      <c r="GK29" s="703">
        <v>1683.74</v>
      </c>
      <c r="GL29" s="703">
        <v>1676.86</v>
      </c>
      <c r="GM29" s="703">
        <v>1820.43</v>
      </c>
      <c r="GN29" s="703">
        <v>1774.95</v>
      </c>
      <c r="GO29" s="703">
        <v>1771.03</v>
      </c>
      <c r="GP29" s="703">
        <v>1772.27</v>
      </c>
      <c r="GQ29" s="703">
        <v>1793.36</v>
      </c>
      <c r="GR29"/>
      <c r="GS29" s="703">
        <v>2050.63</v>
      </c>
      <c r="GT29" s="703">
        <v>2036.71</v>
      </c>
      <c r="GU29" s="703">
        <v>2013.2</v>
      </c>
      <c r="GV29" s="703">
        <v>2081.2399999999998</v>
      </c>
      <c r="GW29" s="703">
        <v>2082.33</v>
      </c>
      <c r="GX29" s="703">
        <v>2086.79</v>
      </c>
      <c r="GY29" s="703">
        <v>2071.4699999999998</v>
      </c>
      <c r="GZ29" s="703">
        <v>2036.65</v>
      </c>
      <c r="HA29" s="703">
        <v>2049.12</v>
      </c>
      <c r="HB29" s="703">
        <v>1857.73</v>
      </c>
      <c r="HC29" s="703">
        <v>1863.61</v>
      </c>
      <c r="HD29" s="703">
        <v>2195.15</v>
      </c>
      <c r="HE29" s="703">
        <v>2071.7600000000002</v>
      </c>
      <c r="HF29" s="703">
        <v>1970.27</v>
      </c>
      <c r="HG29" s="703">
        <v>1955.7</v>
      </c>
      <c r="HH29" s="999">
        <v>2056.21</v>
      </c>
      <c r="HI29" s="703">
        <v>2124.39</v>
      </c>
      <c r="HJ29" s="703">
        <v>2117.21</v>
      </c>
      <c r="HK29" s="703">
        <v>2088.1799999999998</v>
      </c>
      <c r="HL29" s="703">
        <v>2161.7800000000002</v>
      </c>
      <c r="HM29" s="703">
        <v>2161.54</v>
      </c>
      <c r="HN29" s="703">
        <v>2166.87</v>
      </c>
      <c r="HO29" s="703">
        <v>2153.59</v>
      </c>
      <c r="HP29" s="703">
        <v>2125.8200000000002</v>
      </c>
      <c r="HQ29" s="703">
        <v>2130.48</v>
      </c>
      <c r="HR29" s="703">
        <v>1954.37</v>
      </c>
      <c r="HS29" s="703">
        <v>1962.37</v>
      </c>
      <c r="HT29" s="703">
        <v>2283.0100000000002</v>
      </c>
      <c r="HU29" s="703">
        <v>2154.6</v>
      </c>
      <c r="HV29" s="703">
        <v>2049.96</v>
      </c>
      <c r="HW29" s="703">
        <v>2031.64</v>
      </c>
      <c r="HX29" s="703">
        <v>2146.0300000000002</v>
      </c>
    </row>
    <row r="30" spans="1:232" s="190" customFormat="1">
      <c r="B30" s="190" t="s">
        <v>38</v>
      </c>
      <c r="C30" s="703">
        <v>2059.0100000000002</v>
      </c>
      <c r="D30" s="703">
        <v>2055.7800000000002</v>
      </c>
      <c r="E30" s="703">
        <v>2045.02</v>
      </c>
      <c r="F30" s="703">
        <v>2068.98</v>
      </c>
      <c r="G30" s="703">
        <v>2051.4299999999998</v>
      </c>
      <c r="H30" s="703">
        <v>2012.18</v>
      </c>
      <c r="I30" s="703">
        <v>2038.77</v>
      </c>
      <c r="J30" s="703">
        <v>2046.5</v>
      </c>
      <c r="K30" s="703">
        <v>2052.5100000000002</v>
      </c>
      <c r="L30" s="703">
        <v>1928.68</v>
      </c>
      <c r="M30" s="703">
        <v>1942</v>
      </c>
      <c r="N30" s="703">
        <v>2147.86</v>
      </c>
      <c r="O30" s="703">
        <v>2036</v>
      </c>
      <c r="P30" s="703">
        <v>2074.5</v>
      </c>
      <c r="Q30" s="703">
        <v>2084.42</v>
      </c>
      <c r="R30" s="999">
        <v>2081</v>
      </c>
      <c r="S30" s="703">
        <v>2415.88</v>
      </c>
      <c r="T30" s="703">
        <v>2416.6</v>
      </c>
      <c r="U30" s="703">
        <v>2387.7199999999998</v>
      </c>
      <c r="V30" s="703">
        <v>2432.6799999999998</v>
      </c>
      <c r="W30" s="703">
        <v>2378.86</v>
      </c>
      <c r="X30" s="703">
        <v>2343.7600000000002</v>
      </c>
      <c r="Y30" s="703">
        <v>2374.29</v>
      </c>
      <c r="Z30" s="703">
        <v>2384.6999999999998</v>
      </c>
      <c r="AA30" s="703">
        <v>2368.69</v>
      </c>
      <c r="AB30" s="703">
        <v>2243.83</v>
      </c>
      <c r="AC30" s="703">
        <v>2256.56</v>
      </c>
      <c r="AD30" s="703">
        <v>2480.96</v>
      </c>
      <c r="AE30" s="703">
        <v>2343.62</v>
      </c>
      <c r="AF30" s="703">
        <v>2405.37</v>
      </c>
      <c r="AG30" s="703">
        <v>2412.02</v>
      </c>
      <c r="AH30" s="703">
        <v>2414.92</v>
      </c>
      <c r="AI30"/>
      <c r="AJ30" s="703">
        <v>2143.2199999999998</v>
      </c>
      <c r="AK30" s="703">
        <v>2133.89</v>
      </c>
      <c r="AL30" s="703">
        <v>2136.39</v>
      </c>
      <c r="AM30" s="703">
        <v>2161.2600000000002</v>
      </c>
      <c r="AN30" s="703">
        <v>2137.63</v>
      </c>
      <c r="AO30" s="703">
        <v>2081.6</v>
      </c>
      <c r="AP30" s="703">
        <v>2121.25</v>
      </c>
      <c r="AQ30" s="703">
        <v>2125.25</v>
      </c>
      <c r="AR30" s="703">
        <v>2129.15</v>
      </c>
      <c r="AS30" s="703">
        <v>2004.86</v>
      </c>
      <c r="AT30" s="703">
        <v>2017.27</v>
      </c>
      <c r="AU30" s="703">
        <v>2278.3200000000002</v>
      </c>
      <c r="AV30" s="703">
        <v>2129.0500000000002</v>
      </c>
      <c r="AW30" s="703">
        <v>2165.02</v>
      </c>
      <c r="AX30" s="703">
        <v>2176.4899999999998</v>
      </c>
      <c r="AY30" s="999">
        <v>2177.2800000000002</v>
      </c>
      <c r="AZ30" s="703">
        <v>2481.17</v>
      </c>
      <c r="BA30" s="703">
        <v>2484.12</v>
      </c>
      <c r="BB30" s="703">
        <v>2465.96</v>
      </c>
      <c r="BC30" s="703">
        <v>2517.19</v>
      </c>
      <c r="BD30" s="703">
        <v>2445.56</v>
      </c>
      <c r="BE30" s="703">
        <v>2399.15</v>
      </c>
      <c r="BF30" s="703">
        <v>2445.4899999999998</v>
      </c>
      <c r="BG30" s="703">
        <v>2450.64</v>
      </c>
      <c r="BH30" s="703">
        <v>2422.17</v>
      </c>
      <c r="BI30" s="703">
        <v>2305.87</v>
      </c>
      <c r="BJ30" s="703">
        <v>2309.9899999999998</v>
      </c>
      <c r="BK30" s="703">
        <v>2603.1799999999998</v>
      </c>
      <c r="BL30" s="703">
        <v>2413.83</v>
      </c>
      <c r="BM30" s="703">
        <v>2475.5300000000002</v>
      </c>
      <c r="BN30" s="703">
        <v>2484.25</v>
      </c>
      <c r="BO30" s="703">
        <v>2495.0300000000002</v>
      </c>
      <c r="BP30"/>
      <c r="BQ30" s="703">
        <v>1923.44</v>
      </c>
      <c r="BR30" s="703">
        <v>1978.26</v>
      </c>
      <c r="BS30" s="703">
        <v>1931.38</v>
      </c>
      <c r="BT30" s="703">
        <v>1955.34</v>
      </c>
      <c r="BU30" s="703">
        <v>1961.92</v>
      </c>
      <c r="BV30" s="703">
        <v>1981.49</v>
      </c>
      <c r="BW30" s="703">
        <v>1975.86</v>
      </c>
      <c r="BX30" s="703">
        <v>1934.16</v>
      </c>
      <c r="BY30" s="703">
        <v>1987.94</v>
      </c>
      <c r="BZ30" s="703">
        <v>1828.24</v>
      </c>
      <c r="CA30" s="703">
        <v>1855.3</v>
      </c>
      <c r="CB30" s="703">
        <v>2071.46</v>
      </c>
      <c r="CC30" s="703">
        <v>1942.87</v>
      </c>
      <c r="CD30" s="703">
        <v>2000.4</v>
      </c>
      <c r="CE30" s="703">
        <v>2016.79</v>
      </c>
      <c r="CF30" s="999">
        <v>2029.78</v>
      </c>
      <c r="CG30" s="703">
        <v>2342.5</v>
      </c>
      <c r="CH30" s="703">
        <v>2328.02</v>
      </c>
      <c r="CI30" s="703">
        <v>2261.96</v>
      </c>
      <c r="CJ30" s="703">
        <v>2301.39</v>
      </c>
      <c r="CK30" s="703">
        <v>2318.7600000000002</v>
      </c>
      <c r="CL30" s="703">
        <v>2330.64</v>
      </c>
      <c r="CM30" s="703">
        <v>2330.58</v>
      </c>
      <c r="CN30" s="703">
        <v>2282.06</v>
      </c>
      <c r="CO30" s="703">
        <v>2353.04</v>
      </c>
      <c r="CP30" s="703">
        <v>2163.36</v>
      </c>
      <c r="CQ30" s="703">
        <v>2254.2800000000002</v>
      </c>
      <c r="CR30" s="703">
        <v>2437.73</v>
      </c>
      <c r="CS30" s="703">
        <v>2300.08</v>
      </c>
      <c r="CT30" s="703">
        <v>2373.39</v>
      </c>
      <c r="CU30" s="703">
        <v>2379.7399999999998</v>
      </c>
      <c r="CV30" s="703">
        <v>2384.54</v>
      </c>
      <c r="CW30"/>
      <c r="CX30" s="703">
        <v>1861.42</v>
      </c>
      <c r="CY30" s="703">
        <v>1902.42</v>
      </c>
      <c r="CZ30" s="703">
        <v>1852.1</v>
      </c>
      <c r="DA30" s="703">
        <v>1893.36</v>
      </c>
      <c r="DB30" s="703">
        <v>1878.97</v>
      </c>
      <c r="DC30" s="703">
        <v>1906.38</v>
      </c>
      <c r="DD30" s="703">
        <v>1902.05</v>
      </c>
      <c r="DE30" s="703">
        <v>1873.85</v>
      </c>
      <c r="DF30" s="703">
        <v>1946.14</v>
      </c>
      <c r="DG30" s="703">
        <v>1756.79</v>
      </c>
      <c r="DH30" s="703">
        <v>1786.27</v>
      </c>
      <c r="DI30" s="703">
        <v>2018.69</v>
      </c>
      <c r="DJ30" s="703">
        <v>1910.51</v>
      </c>
      <c r="DK30" s="703">
        <v>1930.79</v>
      </c>
      <c r="DL30" s="703">
        <v>1939.83</v>
      </c>
      <c r="DM30" s="999">
        <v>1940.78</v>
      </c>
      <c r="DN30" s="703">
        <v>2362.81</v>
      </c>
      <c r="DO30" s="703">
        <v>2286.65</v>
      </c>
      <c r="DP30" s="703">
        <v>2214.7800000000002</v>
      </c>
      <c r="DQ30" s="703">
        <v>2292.21</v>
      </c>
      <c r="DR30" s="703">
        <v>2271.38</v>
      </c>
      <c r="DS30" s="703">
        <v>2284.84</v>
      </c>
      <c r="DT30" s="703">
        <v>2292.9699999999998</v>
      </c>
      <c r="DU30" s="703">
        <v>2253.61</v>
      </c>
      <c r="DV30" s="703">
        <v>2351.38</v>
      </c>
      <c r="DW30" s="703">
        <v>2124.61</v>
      </c>
      <c r="DX30" s="703">
        <v>2262.0300000000002</v>
      </c>
      <c r="DY30" s="703">
        <v>2432.98</v>
      </c>
      <c r="DZ30" s="703">
        <v>2303.89</v>
      </c>
      <c r="EA30" s="703">
        <v>2354.84</v>
      </c>
      <c r="EB30" s="703">
        <v>2343.9899999999998</v>
      </c>
      <c r="EC30" s="703">
        <v>2345.52</v>
      </c>
      <c r="ED30"/>
      <c r="EE30" s="703">
        <v>2019.69</v>
      </c>
      <c r="EF30" s="703">
        <v>2092.0300000000002</v>
      </c>
      <c r="EG30" s="703">
        <v>2046.8</v>
      </c>
      <c r="EH30" s="703">
        <v>2048.79</v>
      </c>
      <c r="EI30" s="703">
        <v>2086.36</v>
      </c>
      <c r="EJ30" s="703">
        <v>2089.25</v>
      </c>
      <c r="EK30" s="703">
        <v>2081.77</v>
      </c>
      <c r="EL30" s="703">
        <v>2021.07</v>
      </c>
      <c r="EM30" s="703">
        <v>2050.34</v>
      </c>
      <c r="EN30" s="703">
        <v>1935.97</v>
      </c>
      <c r="EO30" s="703">
        <v>1962.19</v>
      </c>
      <c r="EP30" s="703">
        <v>2150.1999999999998</v>
      </c>
      <c r="EQ30" s="703">
        <v>1992.41</v>
      </c>
      <c r="ER30" s="703">
        <v>2117.5700000000002</v>
      </c>
      <c r="ES30" s="703">
        <v>2150.1799999999998</v>
      </c>
      <c r="ET30" s="999">
        <v>2178.6</v>
      </c>
      <c r="EU30" s="703">
        <v>2310.9699999999998</v>
      </c>
      <c r="EV30" s="703">
        <v>2390.09</v>
      </c>
      <c r="EW30" s="703">
        <v>2330.66</v>
      </c>
      <c r="EX30" s="703">
        <v>2315.2199999999998</v>
      </c>
      <c r="EY30" s="703">
        <v>2389.83</v>
      </c>
      <c r="EZ30" s="703">
        <v>2396.35</v>
      </c>
      <c r="FA30" s="703">
        <v>2384.5300000000002</v>
      </c>
      <c r="FB30" s="703">
        <v>2323.0500000000002</v>
      </c>
      <c r="FC30" s="703">
        <v>2355.52</v>
      </c>
      <c r="FD30" s="703">
        <v>2221.79</v>
      </c>
      <c r="FE30" s="703">
        <v>2242.27</v>
      </c>
      <c r="FF30" s="703">
        <v>2444.81</v>
      </c>
      <c r="FG30" s="703">
        <v>2294.25</v>
      </c>
      <c r="FH30" s="703">
        <v>2404.63</v>
      </c>
      <c r="FI30" s="703">
        <v>2441.6999999999998</v>
      </c>
      <c r="FJ30" s="703">
        <v>2449.7800000000002</v>
      </c>
      <c r="FK30"/>
      <c r="FL30" s="703">
        <v>0</v>
      </c>
      <c r="FM30" s="703">
        <v>0</v>
      </c>
      <c r="FN30" s="703">
        <v>0</v>
      </c>
      <c r="FO30" s="703">
        <v>0</v>
      </c>
      <c r="FP30" s="703">
        <v>0</v>
      </c>
      <c r="FQ30" s="703">
        <v>0</v>
      </c>
      <c r="FR30" s="703">
        <v>0</v>
      </c>
      <c r="FS30" s="703">
        <v>0</v>
      </c>
      <c r="FT30" s="703">
        <v>0</v>
      </c>
      <c r="FU30" s="703">
        <v>0</v>
      </c>
      <c r="FV30" s="703">
        <v>0</v>
      </c>
      <c r="FW30" s="703">
        <v>0</v>
      </c>
      <c r="FX30" s="703">
        <v>0</v>
      </c>
      <c r="FY30" s="703">
        <v>0</v>
      </c>
      <c r="FZ30" s="703">
        <v>0</v>
      </c>
      <c r="GA30" s="999">
        <v>0</v>
      </c>
      <c r="GB30" s="703">
        <v>0</v>
      </c>
      <c r="GC30" s="703">
        <v>0</v>
      </c>
      <c r="GD30" s="703">
        <v>0</v>
      </c>
      <c r="GE30" s="703">
        <v>0</v>
      </c>
      <c r="GF30" s="703">
        <v>0</v>
      </c>
      <c r="GG30" s="703">
        <v>0</v>
      </c>
      <c r="GH30" s="703">
        <v>0</v>
      </c>
      <c r="GI30" s="703">
        <v>0</v>
      </c>
      <c r="GJ30" s="703">
        <v>0</v>
      </c>
      <c r="GK30" s="703">
        <v>0</v>
      </c>
      <c r="GL30" s="703">
        <v>0</v>
      </c>
      <c r="GM30" s="703">
        <v>0</v>
      </c>
      <c r="GN30" s="703">
        <v>0</v>
      </c>
      <c r="GO30" s="703">
        <v>0</v>
      </c>
      <c r="GP30" s="703">
        <v>0</v>
      </c>
      <c r="GQ30" s="703">
        <v>0</v>
      </c>
      <c r="GR30"/>
      <c r="GS30" s="703">
        <v>1643.17</v>
      </c>
      <c r="GT30" s="703">
        <v>1614.77</v>
      </c>
      <c r="GU30" s="703">
        <v>1560.49</v>
      </c>
      <c r="GV30" s="703">
        <v>1572.27</v>
      </c>
      <c r="GW30" s="703">
        <v>1563.19</v>
      </c>
      <c r="GX30" s="703">
        <v>1589.09</v>
      </c>
      <c r="GY30" s="703">
        <v>1567.62</v>
      </c>
      <c r="GZ30" s="703">
        <v>1628.25</v>
      </c>
      <c r="HA30" s="703">
        <v>1616.17</v>
      </c>
      <c r="HB30" s="703">
        <v>1511.26</v>
      </c>
      <c r="HC30" s="703">
        <v>1522.14</v>
      </c>
      <c r="HD30" s="703">
        <v>1507.5</v>
      </c>
      <c r="HE30" s="703">
        <v>1600.04</v>
      </c>
      <c r="HF30" s="703">
        <v>1627.72</v>
      </c>
      <c r="HG30" s="703">
        <v>1607.87</v>
      </c>
      <c r="HH30" s="999">
        <v>1594.14</v>
      </c>
      <c r="HI30" s="703">
        <v>2068.4499999999998</v>
      </c>
      <c r="HJ30" s="703">
        <v>2052.71</v>
      </c>
      <c r="HK30" s="703">
        <v>1995.2</v>
      </c>
      <c r="HL30" s="703">
        <v>1999.38</v>
      </c>
      <c r="HM30" s="703">
        <v>1993.67</v>
      </c>
      <c r="HN30" s="703">
        <v>1997.04</v>
      </c>
      <c r="HO30" s="703">
        <v>1958.94</v>
      </c>
      <c r="HP30" s="703">
        <v>2041.58</v>
      </c>
      <c r="HQ30" s="703">
        <v>2039.86</v>
      </c>
      <c r="HR30" s="703">
        <v>1902.75</v>
      </c>
      <c r="HS30" s="703">
        <v>1909.19</v>
      </c>
      <c r="HT30" s="703">
        <v>1860.9</v>
      </c>
      <c r="HU30" s="703">
        <v>1995.23</v>
      </c>
      <c r="HV30" s="703">
        <v>2039.94</v>
      </c>
      <c r="HW30" s="703">
        <v>2021.77</v>
      </c>
      <c r="HX30" s="703">
        <v>2000.6</v>
      </c>
    </row>
    <row r="31" spans="1:232" s="190" customFormat="1">
      <c r="B31" s="190" t="s">
        <v>39</v>
      </c>
      <c r="C31" s="703">
        <v>2695.18</v>
      </c>
      <c r="D31" s="703">
        <v>2614.5300000000002</v>
      </c>
      <c r="E31" s="703">
        <v>2638.27</v>
      </c>
      <c r="F31" s="703">
        <v>2657.47</v>
      </c>
      <c r="G31" s="703">
        <v>2664.75</v>
      </c>
      <c r="H31" s="703">
        <v>2604.66</v>
      </c>
      <c r="I31" s="703">
        <v>2604.8000000000002</v>
      </c>
      <c r="J31" s="703">
        <v>2618.6799999999998</v>
      </c>
      <c r="K31" s="703">
        <v>2607.17</v>
      </c>
      <c r="L31" s="703">
        <v>2457.46</v>
      </c>
      <c r="M31" s="703">
        <v>2466.08</v>
      </c>
      <c r="N31" s="703">
        <v>2771.63</v>
      </c>
      <c r="O31" s="703">
        <v>2614.73</v>
      </c>
      <c r="P31" s="703">
        <v>2616.46</v>
      </c>
      <c r="Q31" s="703">
        <v>2594.2800000000002</v>
      </c>
      <c r="R31" s="999">
        <v>2598.4299999999998</v>
      </c>
      <c r="S31" s="703">
        <v>3788.27</v>
      </c>
      <c r="T31" s="703">
        <v>3691.76</v>
      </c>
      <c r="U31" s="703">
        <v>3615.27</v>
      </c>
      <c r="V31" s="703">
        <v>3651.14</v>
      </c>
      <c r="W31" s="703">
        <v>3714.24</v>
      </c>
      <c r="X31" s="703">
        <v>3536.5</v>
      </c>
      <c r="Y31" s="703">
        <v>3427.95</v>
      </c>
      <c r="Z31" s="703">
        <v>3331.55</v>
      </c>
      <c r="AA31" s="703">
        <v>3363.38</v>
      </c>
      <c r="AB31" s="703">
        <v>3162.62</v>
      </c>
      <c r="AC31" s="703">
        <v>3195.18</v>
      </c>
      <c r="AD31" s="703">
        <v>3642.08</v>
      </c>
      <c r="AE31" s="703">
        <v>3430.13</v>
      </c>
      <c r="AF31" s="703">
        <v>3356.04</v>
      </c>
      <c r="AG31" s="703">
        <v>3311.05</v>
      </c>
      <c r="AH31" s="703">
        <v>3371.83</v>
      </c>
      <c r="AI31"/>
      <c r="AJ31" s="703">
        <v>2696.5</v>
      </c>
      <c r="AK31" s="703">
        <v>2617.65</v>
      </c>
      <c r="AL31" s="703">
        <v>2642.22</v>
      </c>
      <c r="AM31" s="703">
        <v>2661.53</v>
      </c>
      <c r="AN31" s="703">
        <v>2663.57</v>
      </c>
      <c r="AO31" s="703">
        <v>2603.31</v>
      </c>
      <c r="AP31" s="703">
        <v>2609.5500000000002</v>
      </c>
      <c r="AQ31" s="703">
        <v>2624.11</v>
      </c>
      <c r="AR31" s="703">
        <v>2610.66</v>
      </c>
      <c r="AS31" s="703">
        <v>2463.0100000000002</v>
      </c>
      <c r="AT31" s="703">
        <v>2468.6</v>
      </c>
      <c r="AU31" s="703">
        <v>2772.41</v>
      </c>
      <c r="AV31" s="703">
        <v>2615.73</v>
      </c>
      <c r="AW31" s="703">
        <v>2618.6999999999998</v>
      </c>
      <c r="AX31" s="703">
        <v>2594.98</v>
      </c>
      <c r="AY31" s="999">
        <v>2599.71</v>
      </c>
      <c r="AZ31" s="703">
        <v>3730.29</v>
      </c>
      <c r="BA31" s="703">
        <v>3637.21</v>
      </c>
      <c r="BB31" s="703">
        <v>3573.05</v>
      </c>
      <c r="BC31" s="703">
        <v>3618.13</v>
      </c>
      <c r="BD31" s="703">
        <v>3677.17</v>
      </c>
      <c r="BE31" s="703">
        <v>3499.33</v>
      </c>
      <c r="BF31" s="703">
        <v>3409.44</v>
      </c>
      <c r="BG31" s="703">
        <v>3308.33</v>
      </c>
      <c r="BH31" s="703">
        <v>3332.12</v>
      </c>
      <c r="BI31" s="703">
        <v>3132.08</v>
      </c>
      <c r="BJ31" s="703">
        <v>3163.58</v>
      </c>
      <c r="BK31" s="703">
        <v>3606.27</v>
      </c>
      <c r="BL31" s="703">
        <v>3391.24</v>
      </c>
      <c r="BM31" s="703">
        <v>3325.77</v>
      </c>
      <c r="BN31" s="703">
        <v>3280.87</v>
      </c>
      <c r="BO31" s="703">
        <v>3337.73</v>
      </c>
      <c r="BP31"/>
      <c r="BQ31" s="703">
        <v>2662.43</v>
      </c>
      <c r="BR31" s="703">
        <v>2542.37</v>
      </c>
      <c r="BS31" s="703">
        <v>2547.2800000000002</v>
      </c>
      <c r="BT31" s="703">
        <v>2561.9299999999998</v>
      </c>
      <c r="BU31" s="703">
        <v>2694.87</v>
      </c>
      <c r="BV31" s="703">
        <v>2640.81</v>
      </c>
      <c r="BW31" s="703">
        <v>2494.65</v>
      </c>
      <c r="BX31" s="703">
        <v>2493.34</v>
      </c>
      <c r="BY31" s="703">
        <v>2526.2399999999998</v>
      </c>
      <c r="BZ31" s="703">
        <v>2329.84</v>
      </c>
      <c r="CA31" s="703">
        <v>2408.5500000000002</v>
      </c>
      <c r="CB31" s="703">
        <v>2754.03</v>
      </c>
      <c r="CC31" s="703">
        <v>2591.84</v>
      </c>
      <c r="CD31" s="703">
        <v>2566.0700000000002</v>
      </c>
      <c r="CE31" s="703">
        <v>2578.59</v>
      </c>
      <c r="CF31" s="999">
        <v>2569.2800000000002</v>
      </c>
      <c r="CG31" s="703">
        <v>5228.99</v>
      </c>
      <c r="CH31" s="703">
        <v>4955.83</v>
      </c>
      <c r="CI31" s="703">
        <v>4588.54</v>
      </c>
      <c r="CJ31" s="703">
        <v>4427.3100000000004</v>
      </c>
      <c r="CK31" s="703">
        <v>4666.68</v>
      </c>
      <c r="CL31" s="703">
        <v>4533.18</v>
      </c>
      <c r="CM31" s="703">
        <v>3857.34</v>
      </c>
      <c r="CN31" s="703">
        <v>3866.52</v>
      </c>
      <c r="CO31" s="703">
        <v>4086.56</v>
      </c>
      <c r="CP31" s="703">
        <v>3865.57</v>
      </c>
      <c r="CQ31" s="703">
        <v>3913.85</v>
      </c>
      <c r="CR31" s="703">
        <v>4456.7299999999996</v>
      </c>
      <c r="CS31" s="703">
        <v>4326.63</v>
      </c>
      <c r="CT31" s="703">
        <v>4036.58</v>
      </c>
      <c r="CU31" s="703">
        <v>3990.66</v>
      </c>
      <c r="CV31" s="703">
        <v>4149.87</v>
      </c>
      <c r="CW31"/>
      <c r="CX31" s="703">
        <v>2719.23</v>
      </c>
      <c r="CY31" s="703">
        <v>2574.3200000000002</v>
      </c>
      <c r="CZ31" s="703">
        <v>2608.4499999999998</v>
      </c>
      <c r="DA31" s="703">
        <v>2623.19</v>
      </c>
      <c r="DB31" s="703">
        <v>2711.83</v>
      </c>
      <c r="DC31" s="703">
        <v>2611.4</v>
      </c>
      <c r="DD31" s="703">
        <v>2572.5500000000002</v>
      </c>
      <c r="DE31" s="703">
        <v>2591.04</v>
      </c>
      <c r="DF31" s="703">
        <v>2629.12</v>
      </c>
      <c r="DG31" s="703">
        <v>2351.14</v>
      </c>
      <c r="DH31" s="703">
        <v>2481.3200000000002</v>
      </c>
      <c r="DI31" s="703">
        <v>2881.85</v>
      </c>
      <c r="DJ31" s="703">
        <v>2724.37</v>
      </c>
      <c r="DK31" s="703">
        <v>2668.86</v>
      </c>
      <c r="DL31" s="703">
        <v>2665.07</v>
      </c>
      <c r="DM31" s="999">
        <v>2645.08</v>
      </c>
      <c r="DN31" s="703">
        <v>4699.5</v>
      </c>
      <c r="DO31" s="703">
        <v>4419.22</v>
      </c>
      <c r="DP31" s="703">
        <v>4061.59</v>
      </c>
      <c r="DQ31" s="703">
        <v>4209.6000000000004</v>
      </c>
      <c r="DR31" s="703">
        <v>4318.59</v>
      </c>
      <c r="DS31" s="703">
        <v>4144.3900000000003</v>
      </c>
      <c r="DT31" s="703">
        <v>3806.35</v>
      </c>
      <c r="DU31" s="703">
        <v>3722.11</v>
      </c>
      <c r="DV31" s="703">
        <v>3819.65</v>
      </c>
      <c r="DW31" s="703">
        <v>3638.67</v>
      </c>
      <c r="DX31" s="703">
        <v>4061.6</v>
      </c>
      <c r="DY31" s="703">
        <v>4582.21</v>
      </c>
      <c r="DZ31" s="703">
        <v>4132.6400000000003</v>
      </c>
      <c r="EA31" s="703">
        <v>3933.54</v>
      </c>
      <c r="EB31" s="703">
        <v>4041.8</v>
      </c>
      <c r="EC31" s="703">
        <v>4067.18</v>
      </c>
      <c r="ED31"/>
      <c r="EE31" s="703">
        <v>2599.96</v>
      </c>
      <c r="EF31" s="703">
        <v>2508.04</v>
      </c>
      <c r="EG31" s="703">
        <v>2479.88</v>
      </c>
      <c r="EH31" s="703">
        <v>2495.7600000000002</v>
      </c>
      <c r="EI31" s="703">
        <v>2672.3</v>
      </c>
      <c r="EJ31" s="703">
        <v>2683.32</v>
      </c>
      <c r="EK31" s="703">
        <v>2407.84</v>
      </c>
      <c r="EL31" s="703">
        <v>2382.6799999999998</v>
      </c>
      <c r="EM31" s="703">
        <v>2412.92</v>
      </c>
      <c r="EN31" s="703">
        <v>2306.8000000000002</v>
      </c>
      <c r="EO31" s="703">
        <v>2328.4</v>
      </c>
      <c r="EP31" s="703">
        <v>2617.37</v>
      </c>
      <c r="EQ31" s="703">
        <v>2446.2600000000002</v>
      </c>
      <c r="ER31" s="703">
        <v>2447.83</v>
      </c>
      <c r="ES31" s="703">
        <v>2483.69</v>
      </c>
      <c r="ET31" s="999">
        <v>2485.5500000000002</v>
      </c>
      <c r="EU31" s="703">
        <v>5811.44</v>
      </c>
      <c r="EV31" s="703">
        <v>5532.23</v>
      </c>
      <c r="EW31" s="703">
        <v>5169.3</v>
      </c>
      <c r="EX31" s="703">
        <v>4662.4399999999996</v>
      </c>
      <c r="EY31" s="703">
        <v>5130.1899999999996</v>
      </c>
      <c r="EZ31" s="703">
        <v>5095.3500000000004</v>
      </c>
      <c r="FA31" s="703">
        <v>3914.16</v>
      </c>
      <c r="FB31" s="703">
        <v>4030.1</v>
      </c>
      <c r="FC31" s="703">
        <v>4380.55</v>
      </c>
      <c r="FD31" s="703">
        <v>4110.8599999999997</v>
      </c>
      <c r="FE31" s="703">
        <v>3751.11</v>
      </c>
      <c r="FF31" s="703">
        <v>4322.57</v>
      </c>
      <c r="FG31" s="703">
        <v>4539.75</v>
      </c>
      <c r="FH31" s="703">
        <v>4155.1099999999997</v>
      </c>
      <c r="FI31" s="703">
        <v>3934.53</v>
      </c>
      <c r="FJ31" s="703">
        <v>4241.2</v>
      </c>
      <c r="FK31"/>
      <c r="FL31" s="703">
        <v>0</v>
      </c>
      <c r="FM31" s="703">
        <v>0</v>
      </c>
      <c r="FN31" s="703">
        <v>0</v>
      </c>
      <c r="FO31" s="703">
        <v>0</v>
      </c>
      <c r="FP31" s="703">
        <v>0</v>
      </c>
      <c r="FQ31" s="703">
        <v>0</v>
      </c>
      <c r="FR31" s="703">
        <v>0</v>
      </c>
      <c r="FS31" s="703">
        <v>0</v>
      </c>
      <c r="FT31" s="703">
        <v>0</v>
      </c>
      <c r="FU31" s="703">
        <v>0</v>
      </c>
      <c r="FV31" s="703">
        <v>0</v>
      </c>
      <c r="FW31" s="703">
        <v>0</v>
      </c>
      <c r="FX31" s="703">
        <v>0</v>
      </c>
      <c r="FY31" s="703">
        <v>0</v>
      </c>
      <c r="FZ31" s="703">
        <v>0</v>
      </c>
      <c r="GA31" s="999">
        <v>0</v>
      </c>
      <c r="GB31" s="703">
        <v>0</v>
      </c>
      <c r="GC31" s="703">
        <v>0</v>
      </c>
      <c r="GD31" s="703">
        <v>0</v>
      </c>
      <c r="GE31" s="703">
        <v>0</v>
      </c>
      <c r="GF31" s="703">
        <v>0</v>
      </c>
      <c r="GG31" s="703">
        <v>0</v>
      </c>
      <c r="GH31" s="703">
        <v>0</v>
      </c>
      <c r="GI31" s="703">
        <v>0</v>
      </c>
      <c r="GJ31" s="703">
        <v>0</v>
      </c>
      <c r="GK31" s="703">
        <v>0</v>
      </c>
      <c r="GL31" s="703">
        <v>0</v>
      </c>
      <c r="GM31" s="703">
        <v>0</v>
      </c>
      <c r="GN31" s="703">
        <v>0</v>
      </c>
      <c r="GO31" s="703">
        <v>0</v>
      </c>
      <c r="GP31" s="703">
        <v>0</v>
      </c>
      <c r="GQ31" s="703">
        <v>0</v>
      </c>
      <c r="GR31"/>
      <c r="GS31" s="703">
        <v>0</v>
      </c>
      <c r="GT31" s="703">
        <v>0</v>
      </c>
      <c r="GU31" s="703">
        <v>0</v>
      </c>
      <c r="GV31" s="703">
        <v>0</v>
      </c>
      <c r="GW31" s="703">
        <v>0</v>
      </c>
      <c r="GX31" s="703">
        <v>0</v>
      </c>
      <c r="GY31" s="703">
        <v>0</v>
      </c>
      <c r="GZ31" s="703">
        <v>0</v>
      </c>
      <c r="HA31" s="703">
        <v>0</v>
      </c>
      <c r="HB31" s="703">
        <v>0</v>
      </c>
      <c r="HC31" s="703">
        <v>0</v>
      </c>
      <c r="HD31" s="703">
        <v>0</v>
      </c>
      <c r="HE31" s="703">
        <v>0</v>
      </c>
      <c r="HF31" s="703">
        <v>0</v>
      </c>
      <c r="HG31" s="703">
        <v>0</v>
      </c>
      <c r="HH31" s="999">
        <v>0</v>
      </c>
      <c r="HI31" s="703">
        <v>0</v>
      </c>
      <c r="HJ31" s="703">
        <v>0</v>
      </c>
      <c r="HK31" s="703">
        <v>0</v>
      </c>
      <c r="HL31" s="703">
        <v>0</v>
      </c>
      <c r="HM31" s="703">
        <v>0</v>
      </c>
      <c r="HN31" s="703">
        <v>0</v>
      </c>
      <c r="HO31" s="703">
        <v>0</v>
      </c>
      <c r="HP31" s="703">
        <v>0</v>
      </c>
      <c r="HQ31" s="703">
        <v>0</v>
      </c>
      <c r="HR31" s="703">
        <v>0</v>
      </c>
      <c r="HS31" s="703">
        <v>0</v>
      </c>
      <c r="HT31" s="703">
        <v>0</v>
      </c>
      <c r="HU31" s="703">
        <v>0</v>
      </c>
      <c r="HV31" s="703">
        <v>0</v>
      </c>
      <c r="HW31" s="703">
        <v>0</v>
      </c>
      <c r="HX31" s="703">
        <v>0</v>
      </c>
    </row>
    <row r="32" spans="1:232" s="190" customFormat="1">
      <c r="B32" s="190" t="s">
        <v>40</v>
      </c>
      <c r="C32" s="703">
        <v>1331.21</v>
      </c>
      <c r="D32" s="703">
        <v>1320.62</v>
      </c>
      <c r="E32" s="703">
        <v>1319.69</v>
      </c>
      <c r="F32" s="703">
        <v>1320.6</v>
      </c>
      <c r="G32" s="703">
        <v>1328.6</v>
      </c>
      <c r="H32" s="703">
        <v>1316.71</v>
      </c>
      <c r="I32" s="703">
        <v>1330.97</v>
      </c>
      <c r="J32" s="703">
        <v>1320.16</v>
      </c>
      <c r="K32" s="703">
        <v>1327.52</v>
      </c>
      <c r="L32" s="703">
        <v>1240.21</v>
      </c>
      <c r="M32" s="703">
        <v>1228.24</v>
      </c>
      <c r="N32" s="703">
        <v>1342.01</v>
      </c>
      <c r="O32" s="703">
        <v>1302.31</v>
      </c>
      <c r="P32" s="703">
        <v>1303.58</v>
      </c>
      <c r="Q32" s="703">
        <v>1302.58</v>
      </c>
      <c r="R32" s="999">
        <v>1299.75</v>
      </c>
      <c r="S32" s="703">
        <v>1584.19</v>
      </c>
      <c r="T32" s="703">
        <v>1551.27</v>
      </c>
      <c r="U32" s="703">
        <v>1527.66</v>
      </c>
      <c r="V32" s="703">
        <v>1542.74</v>
      </c>
      <c r="W32" s="703">
        <v>1568.66</v>
      </c>
      <c r="X32" s="703">
        <v>1554.92</v>
      </c>
      <c r="Y32" s="703">
        <v>1529.78</v>
      </c>
      <c r="Z32" s="703">
        <v>1515</v>
      </c>
      <c r="AA32" s="703">
        <v>1520.67</v>
      </c>
      <c r="AB32" s="703">
        <v>1425.73</v>
      </c>
      <c r="AC32" s="703">
        <v>1413.83</v>
      </c>
      <c r="AD32" s="703">
        <v>1528.5</v>
      </c>
      <c r="AE32" s="703">
        <v>1485.02</v>
      </c>
      <c r="AF32" s="703">
        <v>1484.93</v>
      </c>
      <c r="AG32" s="703">
        <v>1480.41</v>
      </c>
      <c r="AH32" s="703">
        <v>1486.88</v>
      </c>
      <c r="AI32"/>
      <c r="AJ32" s="703">
        <v>1337.89</v>
      </c>
      <c r="AK32" s="703">
        <v>1323.88</v>
      </c>
      <c r="AL32" s="703">
        <v>1323.08</v>
      </c>
      <c r="AM32" s="703">
        <v>1323.69</v>
      </c>
      <c r="AN32" s="703">
        <v>1332.74</v>
      </c>
      <c r="AO32" s="703">
        <v>1319.56</v>
      </c>
      <c r="AP32" s="703">
        <v>1334.35</v>
      </c>
      <c r="AQ32" s="703">
        <v>1322.72</v>
      </c>
      <c r="AR32" s="703">
        <v>1327.08</v>
      </c>
      <c r="AS32" s="703">
        <v>1241.33</v>
      </c>
      <c r="AT32" s="703">
        <v>1228.69</v>
      </c>
      <c r="AU32" s="703">
        <v>1341.64</v>
      </c>
      <c r="AV32" s="703">
        <v>1302.6300000000001</v>
      </c>
      <c r="AW32" s="703">
        <v>1303.57</v>
      </c>
      <c r="AX32" s="703">
        <v>1301.8699999999999</v>
      </c>
      <c r="AY32" s="999">
        <v>1299.1199999999999</v>
      </c>
      <c r="AZ32" s="703">
        <v>1582.39</v>
      </c>
      <c r="BA32" s="703">
        <v>1548.59</v>
      </c>
      <c r="BB32" s="703">
        <v>1527.51</v>
      </c>
      <c r="BC32" s="703">
        <v>1542.79</v>
      </c>
      <c r="BD32" s="703">
        <v>1570.59</v>
      </c>
      <c r="BE32" s="703">
        <v>1554.83</v>
      </c>
      <c r="BF32" s="703">
        <v>1529.96</v>
      </c>
      <c r="BG32" s="703">
        <v>1517.02</v>
      </c>
      <c r="BH32" s="703">
        <v>1518.25</v>
      </c>
      <c r="BI32" s="703">
        <v>1426.28</v>
      </c>
      <c r="BJ32" s="703">
        <v>1410.14</v>
      </c>
      <c r="BK32" s="703">
        <v>1524.95</v>
      </c>
      <c r="BL32" s="703">
        <v>1484.56</v>
      </c>
      <c r="BM32" s="703">
        <v>1484.89</v>
      </c>
      <c r="BN32" s="703">
        <v>1478.52</v>
      </c>
      <c r="BO32" s="703">
        <v>1483.54</v>
      </c>
      <c r="BP32"/>
      <c r="BQ32" s="703">
        <v>1246.69</v>
      </c>
      <c r="BR32" s="703">
        <v>1281.18</v>
      </c>
      <c r="BS32" s="703">
        <v>1278.26</v>
      </c>
      <c r="BT32" s="703">
        <v>1281.92</v>
      </c>
      <c r="BU32" s="703">
        <v>1279.6099999999999</v>
      </c>
      <c r="BV32" s="703">
        <v>1279.26</v>
      </c>
      <c r="BW32" s="703">
        <v>1287.1500000000001</v>
      </c>
      <c r="BX32" s="703">
        <v>1286.75</v>
      </c>
      <c r="BY32" s="703">
        <v>1332.25</v>
      </c>
      <c r="BZ32" s="703">
        <v>1224.97</v>
      </c>
      <c r="CA32" s="703">
        <v>1221.6300000000001</v>
      </c>
      <c r="CB32" s="703">
        <v>1345.46</v>
      </c>
      <c r="CC32" s="703">
        <v>1297.3599999999999</v>
      </c>
      <c r="CD32" s="703">
        <v>1303.01</v>
      </c>
      <c r="CE32" s="703">
        <v>1310.68</v>
      </c>
      <c r="CF32" s="999">
        <v>1307.03</v>
      </c>
      <c r="CG32" s="703">
        <v>1606.53</v>
      </c>
      <c r="CH32" s="703">
        <v>1578.69</v>
      </c>
      <c r="CI32" s="703">
        <v>1526.36</v>
      </c>
      <c r="CJ32" s="703">
        <v>1537.71</v>
      </c>
      <c r="CK32" s="703">
        <v>1544.32</v>
      </c>
      <c r="CL32" s="703">
        <v>1554.96</v>
      </c>
      <c r="CM32" s="703">
        <v>1526.81</v>
      </c>
      <c r="CN32" s="703">
        <v>1488.18</v>
      </c>
      <c r="CO32" s="703">
        <v>1550.07</v>
      </c>
      <c r="CP32" s="703">
        <v>1417.85</v>
      </c>
      <c r="CQ32" s="703">
        <v>1459.7</v>
      </c>
      <c r="CR32" s="703">
        <v>1571.89</v>
      </c>
      <c r="CS32" s="703">
        <v>1489.66</v>
      </c>
      <c r="CT32" s="703">
        <v>1484.45</v>
      </c>
      <c r="CU32" s="703">
        <v>1502.94</v>
      </c>
      <c r="CV32" s="703">
        <v>1528.46</v>
      </c>
      <c r="CW32"/>
      <c r="CX32" s="703">
        <v>1227.83</v>
      </c>
      <c r="CY32" s="703">
        <v>1254.27</v>
      </c>
      <c r="CZ32" s="703">
        <v>1245.0999999999999</v>
      </c>
      <c r="DA32" s="703">
        <v>1237.03</v>
      </c>
      <c r="DB32" s="703">
        <v>1236.06</v>
      </c>
      <c r="DC32" s="703">
        <v>1244.54</v>
      </c>
      <c r="DD32" s="703">
        <v>1264.67</v>
      </c>
      <c r="DE32" s="703">
        <v>1287.6099999999999</v>
      </c>
      <c r="DF32" s="703">
        <v>1383.4</v>
      </c>
      <c r="DG32" s="703">
        <v>1242</v>
      </c>
      <c r="DH32" s="703">
        <v>1248.76</v>
      </c>
      <c r="DI32" s="703">
        <v>1399.87</v>
      </c>
      <c r="DJ32" s="703">
        <v>1363.49</v>
      </c>
      <c r="DK32" s="703">
        <v>1357.74</v>
      </c>
      <c r="DL32" s="703">
        <v>1364.65</v>
      </c>
      <c r="DM32" s="999">
        <v>1351.74</v>
      </c>
      <c r="DN32" s="703">
        <v>1604.11</v>
      </c>
      <c r="DO32" s="703">
        <v>1657.17</v>
      </c>
      <c r="DP32" s="703">
        <v>1600.78</v>
      </c>
      <c r="DQ32" s="703">
        <v>1635.17</v>
      </c>
      <c r="DR32" s="703">
        <v>1642.96</v>
      </c>
      <c r="DS32" s="703">
        <v>1684.49</v>
      </c>
      <c r="DT32" s="703">
        <v>1655.86</v>
      </c>
      <c r="DU32" s="703">
        <v>1584.26</v>
      </c>
      <c r="DV32" s="703">
        <v>1695.58</v>
      </c>
      <c r="DW32" s="703">
        <v>1535.07</v>
      </c>
      <c r="DX32" s="703">
        <v>1643.82</v>
      </c>
      <c r="DY32" s="703">
        <v>1754.34</v>
      </c>
      <c r="DZ32" s="703">
        <v>1639.52</v>
      </c>
      <c r="EA32" s="703">
        <v>1628.55</v>
      </c>
      <c r="EB32" s="703">
        <v>1650.86</v>
      </c>
      <c r="EC32" s="703">
        <v>1648.87</v>
      </c>
      <c r="ED32"/>
      <c r="EE32" s="703">
        <v>1264.1500000000001</v>
      </c>
      <c r="EF32" s="703">
        <v>1305.21</v>
      </c>
      <c r="EG32" s="703">
        <v>1307.8599999999999</v>
      </c>
      <c r="EH32" s="703">
        <v>1322.3</v>
      </c>
      <c r="EI32" s="703">
        <v>1318.8</v>
      </c>
      <c r="EJ32" s="703">
        <v>1310.52</v>
      </c>
      <c r="EK32" s="703">
        <v>1307.2</v>
      </c>
      <c r="EL32" s="703">
        <v>1285.81</v>
      </c>
      <c r="EM32" s="703">
        <v>1285.6099999999999</v>
      </c>
      <c r="EN32" s="703">
        <v>1209.55</v>
      </c>
      <c r="EO32" s="703">
        <v>1196.6300000000001</v>
      </c>
      <c r="EP32" s="703">
        <v>1296.01</v>
      </c>
      <c r="EQ32" s="703">
        <v>1235.82</v>
      </c>
      <c r="ER32" s="703">
        <v>1252.71</v>
      </c>
      <c r="ES32" s="703">
        <v>1259.92</v>
      </c>
      <c r="ET32" s="999">
        <v>1264.82</v>
      </c>
      <c r="EU32" s="703">
        <v>1609.23</v>
      </c>
      <c r="EV32" s="703">
        <v>1510.38</v>
      </c>
      <c r="EW32" s="703">
        <v>1460.65</v>
      </c>
      <c r="EX32" s="703">
        <v>1450.06</v>
      </c>
      <c r="EY32" s="703">
        <v>1455.61</v>
      </c>
      <c r="EZ32" s="703">
        <v>1438.81</v>
      </c>
      <c r="FA32" s="703">
        <v>1408.11</v>
      </c>
      <c r="FB32" s="703">
        <v>1400.91</v>
      </c>
      <c r="FC32" s="703">
        <v>1417.5</v>
      </c>
      <c r="FD32" s="703">
        <v>1312.46</v>
      </c>
      <c r="FE32" s="703">
        <v>1289.74</v>
      </c>
      <c r="FF32" s="703">
        <v>1405.03</v>
      </c>
      <c r="FG32" s="703">
        <v>1349.9</v>
      </c>
      <c r="FH32" s="703">
        <v>1352.31</v>
      </c>
      <c r="FI32" s="703">
        <v>1363.91</v>
      </c>
      <c r="FJ32" s="703">
        <v>1414.7</v>
      </c>
      <c r="FK32"/>
      <c r="FL32" s="703">
        <v>1216.46</v>
      </c>
      <c r="FM32" s="703">
        <v>1216.46</v>
      </c>
      <c r="FN32" s="703">
        <v>1240.0999999999999</v>
      </c>
      <c r="FO32" s="703">
        <v>1240.0999999999999</v>
      </c>
      <c r="FP32" s="703">
        <v>1240.0999999999999</v>
      </c>
      <c r="FQ32" s="703">
        <v>1248.1199999999999</v>
      </c>
      <c r="FR32" s="703">
        <v>1351.79</v>
      </c>
      <c r="FS32" s="703">
        <v>1323.18</v>
      </c>
      <c r="FT32" s="703">
        <v>1376.84</v>
      </c>
      <c r="FU32" s="703">
        <v>1273.8399999999999</v>
      </c>
      <c r="FV32" s="703">
        <v>1231.48</v>
      </c>
      <c r="FW32" s="703">
        <v>1300.18</v>
      </c>
      <c r="FX32" s="703">
        <v>1299.52</v>
      </c>
      <c r="FY32" s="703">
        <v>1451.67</v>
      </c>
      <c r="FZ32" s="703">
        <v>1394.9</v>
      </c>
      <c r="GA32" s="999">
        <v>1368.08</v>
      </c>
      <c r="GB32" s="703">
        <v>1501.19</v>
      </c>
      <c r="GC32" s="703">
        <v>1372.41</v>
      </c>
      <c r="GD32" s="703">
        <v>1443.87</v>
      </c>
      <c r="GE32" s="703">
        <v>1626.31</v>
      </c>
      <c r="GF32" s="703">
        <v>1622.09</v>
      </c>
      <c r="GG32" s="703">
        <v>1575.39</v>
      </c>
      <c r="GH32" s="703">
        <v>1953.84</v>
      </c>
      <c r="GI32" s="703">
        <v>1677.58</v>
      </c>
      <c r="GJ32" s="703">
        <v>1657.64</v>
      </c>
      <c r="GK32" s="703">
        <v>1553.26</v>
      </c>
      <c r="GL32" s="703">
        <v>1603.37</v>
      </c>
      <c r="GM32" s="703">
        <v>1644.8</v>
      </c>
      <c r="GN32" s="703">
        <v>1555.4</v>
      </c>
      <c r="GO32" s="703">
        <v>1760.41</v>
      </c>
      <c r="GP32" s="703">
        <v>1717.37</v>
      </c>
      <c r="GQ32" s="703">
        <v>1714.14</v>
      </c>
      <c r="GR32"/>
      <c r="GS32" s="703">
        <v>1112.1199999999999</v>
      </c>
      <c r="GT32" s="703">
        <v>1287.73</v>
      </c>
      <c r="GU32" s="703">
        <v>1233.67</v>
      </c>
      <c r="GV32" s="703">
        <v>1292.99</v>
      </c>
      <c r="GW32" s="703">
        <v>937.77</v>
      </c>
      <c r="GX32" s="703">
        <v>1948.89</v>
      </c>
      <c r="GY32" s="703">
        <v>1696.43</v>
      </c>
      <c r="GZ32" s="703">
        <v>1967.01</v>
      </c>
      <c r="HA32" s="703">
        <v>1666.41</v>
      </c>
      <c r="HB32" s="703">
        <v>1519.71</v>
      </c>
      <c r="HC32" s="703">
        <v>1501.98</v>
      </c>
      <c r="HD32" s="703">
        <v>1697.95</v>
      </c>
      <c r="HE32" s="703">
        <v>1639.46</v>
      </c>
      <c r="HF32" s="703">
        <v>2247.87</v>
      </c>
      <c r="HG32" s="703">
        <v>2247.87</v>
      </c>
      <c r="HH32" s="999">
        <v>2274.79</v>
      </c>
      <c r="HI32" s="703">
        <v>1694.23</v>
      </c>
      <c r="HJ32" s="703">
        <v>2186.63</v>
      </c>
      <c r="HK32" s="703">
        <v>1947.44</v>
      </c>
      <c r="HL32" s="703">
        <v>2104.39</v>
      </c>
      <c r="HM32" s="703">
        <v>1579.82</v>
      </c>
      <c r="HN32" s="703">
        <v>2238.39</v>
      </c>
      <c r="HO32" s="703">
        <v>1958.54</v>
      </c>
      <c r="HP32" s="703">
        <v>2252.1799999999998</v>
      </c>
      <c r="HQ32" s="703">
        <v>1892.8</v>
      </c>
      <c r="HR32" s="703">
        <v>1708.52</v>
      </c>
      <c r="HS32" s="703">
        <v>1705.65</v>
      </c>
      <c r="HT32" s="703">
        <v>1906.5</v>
      </c>
      <c r="HU32" s="703">
        <v>1837.27</v>
      </c>
      <c r="HV32" s="703">
        <v>2860.96</v>
      </c>
      <c r="HW32" s="703">
        <v>2860.96</v>
      </c>
      <c r="HX32" s="703">
        <v>2852.74</v>
      </c>
    </row>
    <row r="33" spans="2:232" s="190" customFormat="1">
      <c r="B33" s="190" t="s">
        <v>41</v>
      </c>
      <c r="C33" s="703">
        <v>1270.79</v>
      </c>
      <c r="D33" s="703">
        <v>1260.77</v>
      </c>
      <c r="E33" s="703">
        <v>1257.47</v>
      </c>
      <c r="F33" s="703">
        <v>1258.8399999999999</v>
      </c>
      <c r="G33" s="703">
        <v>1260.03</v>
      </c>
      <c r="H33" s="703">
        <v>1255.44</v>
      </c>
      <c r="I33" s="703">
        <v>1253.6099999999999</v>
      </c>
      <c r="J33" s="703">
        <v>1252.32</v>
      </c>
      <c r="K33" s="703">
        <v>1247.5899999999999</v>
      </c>
      <c r="L33" s="703">
        <v>1169.79</v>
      </c>
      <c r="M33" s="703">
        <v>1166.52</v>
      </c>
      <c r="N33" s="703">
        <v>1258.45</v>
      </c>
      <c r="O33" s="703">
        <v>1221.67</v>
      </c>
      <c r="P33" s="703">
        <v>1230.01</v>
      </c>
      <c r="Q33" s="703">
        <v>1231.6199999999999</v>
      </c>
      <c r="R33" s="999">
        <v>1228.96</v>
      </c>
      <c r="S33" s="703">
        <v>1449.03</v>
      </c>
      <c r="T33" s="703">
        <v>1442.61</v>
      </c>
      <c r="U33" s="703">
        <v>1421.99</v>
      </c>
      <c r="V33" s="703">
        <v>1430.71</v>
      </c>
      <c r="W33" s="703">
        <v>1439.25</v>
      </c>
      <c r="X33" s="703">
        <v>1434.82</v>
      </c>
      <c r="Y33" s="703">
        <v>1412.11</v>
      </c>
      <c r="Z33" s="703">
        <v>1402.05</v>
      </c>
      <c r="AA33" s="703">
        <v>1393.61</v>
      </c>
      <c r="AB33" s="703">
        <v>1307.04</v>
      </c>
      <c r="AC33" s="703">
        <v>1306.92</v>
      </c>
      <c r="AD33" s="703">
        <v>1412.23</v>
      </c>
      <c r="AE33" s="703">
        <v>1377.52</v>
      </c>
      <c r="AF33" s="703">
        <v>1380.08</v>
      </c>
      <c r="AG33" s="703">
        <v>1376.88</v>
      </c>
      <c r="AH33" s="703">
        <v>1380.5</v>
      </c>
      <c r="AI33"/>
      <c r="AJ33" s="703">
        <v>1264.01</v>
      </c>
      <c r="AK33" s="703">
        <v>1253.06</v>
      </c>
      <c r="AL33" s="703">
        <v>1248.95</v>
      </c>
      <c r="AM33" s="703">
        <v>1251.01</v>
      </c>
      <c r="AN33" s="703">
        <v>1252.99</v>
      </c>
      <c r="AO33" s="703">
        <v>1247.8</v>
      </c>
      <c r="AP33" s="703">
        <v>1246.3</v>
      </c>
      <c r="AQ33" s="703">
        <v>1244.79</v>
      </c>
      <c r="AR33" s="703">
        <v>1240.33</v>
      </c>
      <c r="AS33" s="703">
        <v>1165.57</v>
      </c>
      <c r="AT33" s="703">
        <v>1161.22</v>
      </c>
      <c r="AU33" s="703">
        <v>1249.92</v>
      </c>
      <c r="AV33" s="703">
        <v>1214.3699999999999</v>
      </c>
      <c r="AW33" s="703">
        <v>1223.1300000000001</v>
      </c>
      <c r="AX33" s="703">
        <v>1225</v>
      </c>
      <c r="AY33" s="999">
        <v>1221.76</v>
      </c>
      <c r="AZ33" s="703">
        <v>1433.51</v>
      </c>
      <c r="BA33" s="703">
        <v>1427.51</v>
      </c>
      <c r="BB33" s="703">
        <v>1406.65</v>
      </c>
      <c r="BC33" s="703">
        <v>1416.53</v>
      </c>
      <c r="BD33" s="703">
        <v>1427.81</v>
      </c>
      <c r="BE33" s="703">
        <v>1425.37</v>
      </c>
      <c r="BF33" s="703">
        <v>1404.2</v>
      </c>
      <c r="BG33" s="703">
        <v>1392.93</v>
      </c>
      <c r="BH33" s="703">
        <v>1384.76</v>
      </c>
      <c r="BI33" s="703">
        <v>1301.23</v>
      </c>
      <c r="BJ33" s="703">
        <v>1296.97</v>
      </c>
      <c r="BK33" s="703">
        <v>1400.03</v>
      </c>
      <c r="BL33" s="703">
        <v>1366.26</v>
      </c>
      <c r="BM33" s="703">
        <v>1371.86</v>
      </c>
      <c r="BN33" s="703">
        <v>1367.77</v>
      </c>
      <c r="BO33" s="703">
        <v>1370.84</v>
      </c>
      <c r="BP33"/>
      <c r="BQ33" s="703">
        <v>1357.25</v>
      </c>
      <c r="BR33" s="703">
        <v>1358.99</v>
      </c>
      <c r="BS33" s="703">
        <v>1370.51</v>
      </c>
      <c r="BT33" s="703">
        <v>1359.25</v>
      </c>
      <c r="BU33" s="703">
        <v>1351.19</v>
      </c>
      <c r="BV33" s="703">
        <v>1357.44</v>
      </c>
      <c r="BW33" s="703">
        <v>1352.11</v>
      </c>
      <c r="BX33" s="703">
        <v>1353.1</v>
      </c>
      <c r="BY33" s="703">
        <v>1342.05</v>
      </c>
      <c r="BZ33" s="703">
        <v>1226.6600000000001</v>
      </c>
      <c r="CA33" s="703">
        <v>1235.17</v>
      </c>
      <c r="CB33" s="703">
        <v>1368.2</v>
      </c>
      <c r="CC33" s="703">
        <v>1315</v>
      </c>
      <c r="CD33" s="703">
        <v>1316.54</v>
      </c>
      <c r="CE33" s="703">
        <v>1314.55</v>
      </c>
      <c r="CF33" s="999">
        <v>1320.86</v>
      </c>
      <c r="CG33" s="703">
        <v>1659.75</v>
      </c>
      <c r="CH33" s="703">
        <v>1643.23</v>
      </c>
      <c r="CI33" s="703">
        <v>1633.84</v>
      </c>
      <c r="CJ33" s="703">
        <v>1621.09</v>
      </c>
      <c r="CK33" s="703">
        <v>1595.29</v>
      </c>
      <c r="CL33" s="703">
        <v>1567.79</v>
      </c>
      <c r="CM33" s="703">
        <v>1522.72</v>
      </c>
      <c r="CN33" s="703">
        <v>1527.63</v>
      </c>
      <c r="CO33" s="703">
        <v>1512.78</v>
      </c>
      <c r="CP33" s="703">
        <v>1387.85</v>
      </c>
      <c r="CQ33" s="703">
        <v>1439.72</v>
      </c>
      <c r="CR33" s="703">
        <v>1573.7</v>
      </c>
      <c r="CS33" s="703">
        <v>1525.77</v>
      </c>
      <c r="CT33" s="703">
        <v>1484.13</v>
      </c>
      <c r="CU33" s="703">
        <v>1492.11</v>
      </c>
      <c r="CV33" s="703">
        <v>1504.84</v>
      </c>
      <c r="CW33"/>
      <c r="CX33" s="703">
        <v>1352.14</v>
      </c>
      <c r="CY33" s="703">
        <v>1371.3</v>
      </c>
      <c r="CZ33" s="703">
        <v>1377.76</v>
      </c>
      <c r="DA33" s="703">
        <v>1353.91</v>
      </c>
      <c r="DB33" s="703">
        <v>1335.96</v>
      </c>
      <c r="DC33" s="703">
        <v>1365.69</v>
      </c>
      <c r="DD33" s="703">
        <v>1366.04</v>
      </c>
      <c r="DE33" s="703">
        <v>1365.58</v>
      </c>
      <c r="DF33" s="703">
        <v>1345.8</v>
      </c>
      <c r="DG33" s="703">
        <v>1227.77</v>
      </c>
      <c r="DH33" s="703">
        <v>1243.53</v>
      </c>
      <c r="DI33" s="703">
        <v>1409.15</v>
      </c>
      <c r="DJ33" s="703">
        <v>1328.71</v>
      </c>
      <c r="DK33" s="703">
        <v>1331.43</v>
      </c>
      <c r="DL33" s="703">
        <v>1328.24</v>
      </c>
      <c r="DM33" s="999">
        <v>1335.66</v>
      </c>
      <c r="DN33" s="703">
        <v>1763.13</v>
      </c>
      <c r="DO33" s="703">
        <v>1744.88</v>
      </c>
      <c r="DP33" s="703">
        <v>1768.21</v>
      </c>
      <c r="DQ33" s="703">
        <v>1732.14</v>
      </c>
      <c r="DR33" s="703">
        <v>1672.75</v>
      </c>
      <c r="DS33" s="703">
        <v>1646.11</v>
      </c>
      <c r="DT33" s="703">
        <v>1578.58</v>
      </c>
      <c r="DU33" s="703">
        <v>1581.73</v>
      </c>
      <c r="DV33" s="703">
        <v>1545.31</v>
      </c>
      <c r="DW33" s="703">
        <v>1424.39</v>
      </c>
      <c r="DX33" s="703">
        <v>1536.98</v>
      </c>
      <c r="DY33" s="703">
        <v>1698.01</v>
      </c>
      <c r="DZ33" s="703">
        <v>1611.14</v>
      </c>
      <c r="EA33" s="703">
        <v>1536.71</v>
      </c>
      <c r="EB33" s="703">
        <v>1548.31</v>
      </c>
      <c r="EC33" s="703">
        <v>1556.06</v>
      </c>
      <c r="ED33"/>
      <c r="EE33" s="703">
        <v>1362.6</v>
      </c>
      <c r="EF33" s="703">
        <v>1346.52</v>
      </c>
      <c r="EG33" s="703">
        <v>1363.46</v>
      </c>
      <c r="EH33" s="703">
        <v>1364.82</v>
      </c>
      <c r="EI33" s="703">
        <v>1367.33</v>
      </c>
      <c r="EJ33" s="703">
        <v>1349.01</v>
      </c>
      <c r="EK33" s="703">
        <v>1337.79</v>
      </c>
      <c r="EL33" s="703">
        <v>1339.9</v>
      </c>
      <c r="EM33" s="703">
        <v>1338.01</v>
      </c>
      <c r="EN33" s="703">
        <v>1225.53</v>
      </c>
      <c r="EO33" s="703">
        <v>1226.96</v>
      </c>
      <c r="EP33" s="703">
        <v>1328.79</v>
      </c>
      <c r="EQ33" s="703">
        <v>1301.1400000000001</v>
      </c>
      <c r="ER33" s="703">
        <v>1301.49</v>
      </c>
      <c r="ES33" s="703">
        <v>1300.48</v>
      </c>
      <c r="ET33" s="999">
        <v>1305.3</v>
      </c>
      <c r="EU33" s="703">
        <v>1551.71</v>
      </c>
      <c r="EV33" s="703">
        <v>1540.17</v>
      </c>
      <c r="EW33" s="703">
        <v>1503.21</v>
      </c>
      <c r="EX33" s="703">
        <v>1505.37</v>
      </c>
      <c r="EY33" s="703">
        <v>1513.17</v>
      </c>
      <c r="EZ33" s="703">
        <v>1487.79</v>
      </c>
      <c r="FA33" s="703">
        <v>1465.24</v>
      </c>
      <c r="FB33" s="703">
        <v>1470.38</v>
      </c>
      <c r="FC33" s="703">
        <v>1477.78</v>
      </c>
      <c r="FD33" s="703">
        <v>1350.55</v>
      </c>
      <c r="FE33" s="703">
        <v>1344.11</v>
      </c>
      <c r="FF33" s="703">
        <v>1454.07</v>
      </c>
      <c r="FG33" s="703">
        <v>1439.51</v>
      </c>
      <c r="FH33" s="703">
        <v>1431.01</v>
      </c>
      <c r="FI33" s="703">
        <v>1434.37</v>
      </c>
      <c r="FJ33" s="703">
        <v>1450.93</v>
      </c>
      <c r="FK33"/>
      <c r="FL33" s="703">
        <v>0</v>
      </c>
      <c r="FM33" s="703">
        <v>0</v>
      </c>
      <c r="FN33" s="703">
        <v>0</v>
      </c>
      <c r="FO33" s="703">
        <v>0</v>
      </c>
      <c r="FP33" s="703">
        <v>0</v>
      </c>
      <c r="FQ33" s="703">
        <v>0</v>
      </c>
      <c r="FR33" s="703">
        <v>0</v>
      </c>
      <c r="FS33" s="703">
        <v>0</v>
      </c>
      <c r="FT33" s="703">
        <v>0</v>
      </c>
      <c r="FU33" s="703">
        <v>0</v>
      </c>
      <c r="FV33" s="703">
        <v>0</v>
      </c>
      <c r="FW33" s="703">
        <v>0</v>
      </c>
      <c r="FX33" s="703">
        <v>0</v>
      </c>
      <c r="FY33" s="703">
        <v>0</v>
      </c>
      <c r="FZ33" s="703">
        <v>0</v>
      </c>
      <c r="GA33" s="999">
        <v>0</v>
      </c>
      <c r="GB33" s="703">
        <v>0</v>
      </c>
      <c r="GC33" s="703">
        <v>0</v>
      </c>
      <c r="GD33" s="703">
        <v>0</v>
      </c>
      <c r="GE33" s="703">
        <v>0</v>
      </c>
      <c r="GF33" s="703">
        <v>0</v>
      </c>
      <c r="GG33" s="703">
        <v>0</v>
      </c>
      <c r="GH33" s="703">
        <v>0</v>
      </c>
      <c r="GI33" s="703">
        <v>0</v>
      </c>
      <c r="GJ33" s="703">
        <v>0</v>
      </c>
      <c r="GK33" s="703">
        <v>0</v>
      </c>
      <c r="GL33" s="703">
        <v>0</v>
      </c>
      <c r="GM33" s="703">
        <v>0</v>
      </c>
      <c r="GN33" s="703">
        <v>0</v>
      </c>
      <c r="GO33" s="703">
        <v>0</v>
      </c>
      <c r="GP33" s="703">
        <v>0</v>
      </c>
      <c r="GQ33" s="703">
        <v>0</v>
      </c>
      <c r="GR33"/>
      <c r="GS33" s="703">
        <v>1393.76</v>
      </c>
      <c r="GT33" s="703">
        <v>1322.29</v>
      </c>
      <c r="GU33" s="703">
        <v>1359.98</v>
      </c>
      <c r="GV33" s="703">
        <v>1373.64</v>
      </c>
      <c r="GW33" s="703">
        <v>1329.04</v>
      </c>
      <c r="GX33" s="703">
        <v>1329.04</v>
      </c>
      <c r="GY33" s="703">
        <v>1317.06</v>
      </c>
      <c r="GZ33" s="703">
        <v>1316.11</v>
      </c>
      <c r="HA33" s="703">
        <v>1308.6199999999999</v>
      </c>
      <c r="HB33" s="703">
        <v>1155.8399999999999</v>
      </c>
      <c r="HC33" s="703">
        <v>1177.46</v>
      </c>
      <c r="HD33" s="703">
        <v>1297.22</v>
      </c>
      <c r="HE33" s="703">
        <v>1237.8900000000001</v>
      </c>
      <c r="HF33" s="703">
        <v>1328.99</v>
      </c>
      <c r="HG33" s="703">
        <v>1309.92</v>
      </c>
      <c r="HH33" s="999">
        <v>1337.15</v>
      </c>
      <c r="HI33" s="703">
        <v>1466.05</v>
      </c>
      <c r="HJ33" s="703">
        <v>1389.39</v>
      </c>
      <c r="HK33" s="703">
        <v>1435.01</v>
      </c>
      <c r="HL33" s="703">
        <v>1453.82</v>
      </c>
      <c r="HM33" s="703">
        <v>1409.27</v>
      </c>
      <c r="HN33" s="703">
        <v>1409.27</v>
      </c>
      <c r="HO33" s="703">
        <v>1396.77</v>
      </c>
      <c r="HP33" s="703">
        <v>1404.2</v>
      </c>
      <c r="HQ33" s="703">
        <v>1388.07</v>
      </c>
      <c r="HR33" s="703">
        <v>1231.5999999999999</v>
      </c>
      <c r="HS33" s="703">
        <v>1244.68</v>
      </c>
      <c r="HT33" s="703">
        <v>1368.23</v>
      </c>
      <c r="HU33" s="703">
        <v>1305.8699999999999</v>
      </c>
      <c r="HV33" s="703">
        <v>1410.12</v>
      </c>
      <c r="HW33" s="703">
        <v>1379.66</v>
      </c>
      <c r="HX33" s="703">
        <v>1418.99</v>
      </c>
    </row>
    <row r="34" spans="2:232" s="190" customFormat="1">
      <c r="B34" s="190" t="s">
        <v>42</v>
      </c>
      <c r="C34" s="703">
        <v>1819.16</v>
      </c>
      <c r="D34" s="703">
        <v>1815.02</v>
      </c>
      <c r="E34" s="703">
        <v>1815.25</v>
      </c>
      <c r="F34" s="703">
        <v>1817.49</v>
      </c>
      <c r="G34" s="703">
        <v>1815.34</v>
      </c>
      <c r="H34" s="703">
        <v>1810.82</v>
      </c>
      <c r="I34" s="703">
        <v>1802.87</v>
      </c>
      <c r="J34" s="703">
        <v>1811.22</v>
      </c>
      <c r="K34" s="703">
        <v>1803.71</v>
      </c>
      <c r="L34" s="703">
        <v>1682.63</v>
      </c>
      <c r="M34" s="703">
        <v>1686.57</v>
      </c>
      <c r="N34" s="703">
        <v>1886.63</v>
      </c>
      <c r="O34" s="703">
        <v>1797.39</v>
      </c>
      <c r="P34" s="703">
        <v>1806.4</v>
      </c>
      <c r="Q34" s="703">
        <v>1804.09</v>
      </c>
      <c r="R34" s="999">
        <v>1800.39</v>
      </c>
      <c r="S34" s="703">
        <v>2037.69</v>
      </c>
      <c r="T34" s="703">
        <v>2060.21</v>
      </c>
      <c r="U34" s="703">
        <v>2035.52</v>
      </c>
      <c r="V34" s="703">
        <v>2043.44</v>
      </c>
      <c r="W34" s="703">
        <v>2035.76</v>
      </c>
      <c r="X34" s="703">
        <v>2028.71</v>
      </c>
      <c r="Y34" s="703">
        <v>2008.33</v>
      </c>
      <c r="Z34" s="703">
        <v>2000.14</v>
      </c>
      <c r="AA34" s="703">
        <v>1967.88</v>
      </c>
      <c r="AB34" s="703">
        <v>1856.91</v>
      </c>
      <c r="AC34" s="703">
        <v>1863.3</v>
      </c>
      <c r="AD34" s="703">
        <v>2089.9699999999998</v>
      </c>
      <c r="AE34" s="703">
        <v>1999.49</v>
      </c>
      <c r="AF34" s="703">
        <v>1992.06</v>
      </c>
      <c r="AG34" s="703">
        <v>1983.1</v>
      </c>
      <c r="AH34" s="703">
        <v>1991.46</v>
      </c>
      <c r="AI34"/>
      <c r="AJ34" s="703">
        <v>1814.45</v>
      </c>
      <c r="AK34" s="703">
        <v>1812.4</v>
      </c>
      <c r="AL34" s="703">
        <v>1812.73</v>
      </c>
      <c r="AM34" s="703">
        <v>1813.42</v>
      </c>
      <c r="AN34" s="703">
        <v>1811.74</v>
      </c>
      <c r="AO34" s="703">
        <v>1806.97</v>
      </c>
      <c r="AP34" s="703">
        <v>1799.37</v>
      </c>
      <c r="AQ34" s="703">
        <v>1806.37</v>
      </c>
      <c r="AR34" s="703">
        <v>1795.82</v>
      </c>
      <c r="AS34" s="703">
        <v>1678.73</v>
      </c>
      <c r="AT34" s="703">
        <v>1683.14</v>
      </c>
      <c r="AU34" s="703">
        <v>1881.21</v>
      </c>
      <c r="AV34" s="703">
        <v>1791.43</v>
      </c>
      <c r="AW34" s="703">
        <v>1799.17</v>
      </c>
      <c r="AX34" s="703">
        <v>1797.86</v>
      </c>
      <c r="AY34" s="999">
        <v>1794.79</v>
      </c>
      <c r="AZ34" s="703">
        <v>2029.85</v>
      </c>
      <c r="BA34" s="703">
        <v>2055.27</v>
      </c>
      <c r="BB34" s="703">
        <v>2031.32</v>
      </c>
      <c r="BC34" s="703">
        <v>2041.13</v>
      </c>
      <c r="BD34" s="703">
        <v>2031.97</v>
      </c>
      <c r="BE34" s="703">
        <v>2023.92</v>
      </c>
      <c r="BF34" s="703">
        <v>2006.8</v>
      </c>
      <c r="BG34" s="703">
        <v>1994.72</v>
      </c>
      <c r="BH34" s="703">
        <v>1959.82</v>
      </c>
      <c r="BI34" s="703">
        <v>1852.55</v>
      </c>
      <c r="BJ34" s="703">
        <v>1858.71</v>
      </c>
      <c r="BK34" s="703">
        <v>2082.52</v>
      </c>
      <c r="BL34" s="703">
        <v>1994.26</v>
      </c>
      <c r="BM34" s="703">
        <v>1984.99</v>
      </c>
      <c r="BN34" s="703">
        <v>1977.49</v>
      </c>
      <c r="BO34" s="703">
        <v>1985.3</v>
      </c>
      <c r="BP34"/>
      <c r="BQ34" s="703">
        <v>1896.03</v>
      </c>
      <c r="BR34" s="703">
        <v>1849.37</v>
      </c>
      <c r="BS34" s="703">
        <v>1847.6</v>
      </c>
      <c r="BT34" s="703">
        <v>1870.14</v>
      </c>
      <c r="BU34" s="703">
        <v>1861.29</v>
      </c>
      <c r="BV34" s="703">
        <v>1860.66</v>
      </c>
      <c r="BW34" s="703">
        <v>1847.42</v>
      </c>
      <c r="BX34" s="703">
        <v>1871.42</v>
      </c>
      <c r="BY34" s="703">
        <v>1902.39</v>
      </c>
      <c r="BZ34" s="703">
        <v>1731.43</v>
      </c>
      <c r="CA34" s="703">
        <v>1728.88</v>
      </c>
      <c r="CB34" s="703">
        <v>1954.61</v>
      </c>
      <c r="CC34" s="703">
        <v>1873.34</v>
      </c>
      <c r="CD34" s="703">
        <v>1897.82</v>
      </c>
      <c r="CE34" s="703">
        <v>1885.21</v>
      </c>
      <c r="CF34" s="999">
        <v>1875.44</v>
      </c>
      <c r="CG34" s="703">
        <v>2165.6</v>
      </c>
      <c r="CH34" s="703">
        <v>2124.8200000000002</v>
      </c>
      <c r="CI34" s="703">
        <v>2089.42</v>
      </c>
      <c r="CJ34" s="703">
        <v>2073.2199999999998</v>
      </c>
      <c r="CK34" s="703">
        <v>2084.0700000000002</v>
      </c>
      <c r="CL34" s="703">
        <v>2090.65</v>
      </c>
      <c r="CM34" s="703">
        <v>2027.84</v>
      </c>
      <c r="CN34" s="703">
        <v>2067.5300000000002</v>
      </c>
      <c r="CO34" s="703">
        <v>2068.63</v>
      </c>
      <c r="CP34" s="703">
        <v>1911.61</v>
      </c>
      <c r="CQ34" s="703">
        <v>1920.14</v>
      </c>
      <c r="CR34" s="703">
        <v>2183.25</v>
      </c>
      <c r="CS34" s="703">
        <v>2066.04</v>
      </c>
      <c r="CT34" s="703">
        <v>2081.3200000000002</v>
      </c>
      <c r="CU34" s="703">
        <v>2056.1</v>
      </c>
      <c r="CV34" s="703">
        <v>2073.9699999999998</v>
      </c>
      <c r="CW34"/>
      <c r="CX34" s="703">
        <v>2071.4699999999998</v>
      </c>
      <c r="CY34" s="703">
        <v>2104.91</v>
      </c>
      <c r="CZ34" s="703">
        <v>2060.6799999999998</v>
      </c>
      <c r="DA34" s="703">
        <v>2104.25</v>
      </c>
      <c r="DB34" s="703">
        <v>2092.0300000000002</v>
      </c>
      <c r="DC34" s="703">
        <v>2107.34</v>
      </c>
      <c r="DD34" s="703">
        <v>2074.27</v>
      </c>
      <c r="DE34" s="703">
        <v>2093.35</v>
      </c>
      <c r="DF34" s="703">
        <v>2232.89</v>
      </c>
      <c r="DG34" s="703">
        <v>1938.22</v>
      </c>
      <c r="DH34" s="703">
        <v>1917.15</v>
      </c>
      <c r="DI34" s="703">
        <v>2175.84</v>
      </c>
      <c r="DJ34" s="703">
        <v>2128.19</v>
      </c>
      <c r="DK34" s="703">
        <v>2141</v>
      </c>
      <c r="DL34" s="703">
        <v>2078.54</v>
      </c>
      <c r="DM34" s="999">
        <v>2100.69</v>
      </c>
      <c r="DN34" s="703">
        <v>2495.52</v>
      </c>
      <c r="DO34" s="703">
        <v>2548.21</v>
      </c>
      <c r="DP34" s="703">
        <v>2609.84</v>
      </c>
      <c r="DQ34" s="703">
        <v>2582.65</v>
      </c>
      <c r="DR34" s="703">
        <v>2609.1799999999998</v>
      </c>
      <c r="DS34" s="703">
        <v>2619.81</v>
      </c>
      <c r="DT34" s="703">
        <v>2426.98</v>
      </c>
      <c r="DU34" s="703">
        <v>2492.81</v>
      </c>
      <c r="DV34" s="703">
        <v>2585.25</v>
      </c>
      <c r="DW34" s="703">
        <v>2298.1</v>
      </c>
      <c r="DX34" s="703">
        <v>2342.0500000000002</v>
      </c>
      <c r="DY34" s="703">
        <v>2723.37</v>
      </c>
      <c r="DZ34" s="703">
        <v>2561.6799999999998</v>
      </c>
      <c r="EA34" s="703">
        <v>2521.02</v>
      </c>
      <c r="EB34" s="703">
        <v>2387.42</v>
      </c>
      <c r="EC34" s="703">
        <v>2503.2199999999998</v>
      </c>
      <c r="ED34"/>
      <c r="EE34" s="703">
        <v>1832.24</v>
      </c>
      <c r="EF34" s="703">
        <v>1778.52</v>
      </c>
      <c r="EG34" s="703">
        <v>1778.73</v>
      </c>
      <c r="EH34" s="703">
        <v>1794.47</v>
      </c>
      <c r="EI34" s="703">
        <v>1785.15</v>
      </c>
      <c r="EJ34" s="703">
        <v>1781.72</v>
      </c>
      <c r="EK34" s="703">
        <v>1776.25</v>
      </c>
      <c r="EL34" s="703">
        <v>1793.09</v>
      </c>
      <c r="EM34" s="703">
        <v>1793.3</v>
      </c>
      <c r="EN34" s="703">
        <v>1662.5</v>
      </c>
      <c r="EO34" s="703">
        <v>1663.64</v>
      </c>
      <c r="EP34" s="703">
        <v>1878.63</v>
      </c>
      <c r="EQ34" s="703">
        <v>1784.01</v>
      </c>
      <c r="ER34" s="703">
        <v>1810.79</v>
      </c>
      <c r="ES34" s="703">
        <v>1812.45</v>
      </c>
      <c r="ET34" s="999">
        <v>1791.28</v>
      </c>
      <c r="EU34" s="703">
        <v>2045.63</v>
      </c>
      <c r="EV34" s="703">
        <v>2007.45</v>
      </c>
      <c r="EW34" s="703">
        <v>1921.2</v>
      </c>
      <c r="EX34" s="703">
        <v>1908.56</v>
      </c>
      <c r="EY34" s="703">
        <v>1910.79</v>
      </c>
      <c r="EZ34" s="703">
        <v>1921.33</v>
      </c>
      <c r="FA34" s="703">
        <v>1902.62</v>
      </c>
      <c r="FB34" s="703">
        <v>1917.43</v>
      </c>
      <c r="FC34" s="703">
        <v>1898.09</v>
      </c>
      <c r="FD34" s="703">
        <v>1782.78</v>
      </c>
      <c r="FE34" s="703">
        <v>1773.93</v>
      </c>
      <c r="FF34" s="703">
        <v>1997.75</v>
      </c>
      <c r="FG34" s="703">
        <v>1892.32</v>
      </c>
      <c r="FH34" s="703">
        <v>1923.96</v>
      </c>
      <c r="FI34" s="703">
        <v>1931.41</v>
      </c>
      <c r="FJ34" s="703">
        <v>1913.59</v>
      </c>
      <c r="FK34"/>
      <c r="FL34" s="703">
        <v>0</v>
      </c>
      <c r="FM34" s="703">
        <v>0</v>
      </c>
      <c r="FN34" s="703">
        <v>0</v>
      </c>
      <c r="FO34" s="703">
        <v>0</v>
      </c>
      <c r="FP34" s="703">
        <v>0</v>
      </c>
      <c r="FQ34" s="703">
        <v>0</v>
      </c>
      <c r="FR34" s="703">
        <v>0</v>
      </c>
      <c r="FS34" s="703">
        <v>0</v>
      </c>
      <c r="FT34" s="703">
        <v>0</v>
      </c>
      <c r="FU34" s="703">
        <v>0</v>
      </c>
      <c r="FV34" s="703">
        <v>0</v>
      </c>
      <c r="FW34" s="703">
        <v>0</v>
      </c>
      <c r="FX34" s="703">
        <v>0</v>
      </c>
      <c r="FY34" s="703">
        <v>0</v>
      </c>
      <c r="FZ34" s="703">
        <v>0</v>
      </c>
      <c r="GA34" s="999">
        <v>0</v>
      </c>
      <c r="GB34" s="703">
        <v>0</v>
      </c>
      <c r="GC34" s="703">
        <v>0</v>
      </c>
      <c r="GD34" s="703">
        <v>0</v>
      </c>
      <c r="GE34" s="703">
        <v>0</v>
      </c>
      <c r="GF34" s="703">
        <v>0</v>
      </c>
      <c r="GG34" s="703">
        <v>0</v>
      </c>
      <c r="GH34" s="703">
        <v>0</v>
      </c>
      <c r="GI34" s="703">
        <v>0</v>
      </c>
      <c r="GJ34" s="703">
        <v>0</v>
      </c>
      <c r="GK34" s="703">
        <v>0</v>
      </c>
      <c r="GL34" s="703">
        <v>0</v>
      </c>
      <c r="GM34" s="703">
        <v>0</v>
      </c>
      <c r="GN34" s="703">
        <v>0</v>
      </c>
      <c r="GO34" s="703">
        <v>0</v>
      </c>
      <c r="GP34" s="703">
        <v>0</v>
      </c>
      <c r="GQ34" s="703">
        <v>0</v>
      </c>
      <c r="GR34"/>
      <c r="GS34" s="703">
        <v>0</v>
      </c>
      <c r="GT34" s="703">
        <v>0</v>
      </c>
      <c r="GU34" s="703">
        <v>0</v>
      </c>
      <c r="GV34" s="703">
        <v>0</v>
      </c>
      <c r="GW34" s="703">
        <v>0</v>
      </c>
      <c r="GX34" s="703">
        <v>0</v>
      </c>
      <c r="GY34" s="703">
        <v>0</v>
      </c>
      <c r="GZ34" s="703">
        <v>0</v>
      </c>
      <c r="HA34" s="703">
        <v>0</v>
      </c>
      <c r="HB34" s="703">
        <v>0</v>
      </c>
      <c r="HC34" s="703">
        <v>0</v>
      </c>
      <c r="HD34" s="703">
        <v>0</v>
      </c>
      <c r="HE34" s="703">
        <v>0</v>
      </c>
      <c r="HF34" s="703">
        <v>0</v>
      </c>
      <c r="HG34" s="703">
        <v>0</v>
      </c>
      <c r="HH34" s="999">
        <v>0</v>
      </c>
      <c r="HI34" s="703">
        <v>0</v>
      </c>
      <c r="HJ34" s="703">
        <v>0</v>
      </c>
      <c r="HK34" s="703">
        <v>0</v>
      </c>
      <c r="HL34" s="703">
        <v>0</v>
      </c>
      <c r="HM34" s="703">
        <v>0</v>
      </c>
      <c r="HN34" s="703">
        <v>0</v>
      </c>
      <c r="HO34" s="703">
        <v>0</v>
      </c>
      <c r="HP34" s="703">
        <v>0</v>
      </c>
      <c r="HQ34" s="703">
        <v>0</v>
      </c>
      <c r="HR34" s="703">
        <v>0</v>
      </c>
      <c r="HS34" s="703">
        <v>0</v>
      </c>
      <c r="HT34" s="703">
        <v>0</v>
      </c>
      <c r="HU34" s="703">
        <v>0</v>
      </c>
      <c r="HV34" s="703">
        <v>0</v>
      </c>
      <c r="HW34" s="703">
        <v>0</v>
      </c>
      <c r="HX34" s="703">
        <v>0</v>
      </c>
    </row>
    <row r="35" spans="2:232" s="190" customFormat="1">
      <c r="B35" s="190" t="s">
        <v>59</v>
      </c>
      <c r="C35" s="703">
        <v>1829.48</v>
      </c>
      <c r="D35" s="703">
        <v>1809.5</v>
      </c>
      <c r="E35" s="703">
        <v>1802.18</v>
      </c>
      <c r="F35" s="703">
        <v>1816.73</v>
      </c>
      <c r="G35" s="703">
        <v>1804.44</v>
      </c>
      <c r="H35" s="703">
        <v>1809.62</v>
      </c>
      <c r="I35" s="703">
        <v>1809.85</v>
      </c>
      <c r="J35" s="703">
        <v>1813.78</v>
      </c>
      <c r="K35" s="703">
        <v>1808.19</v>
      </c>
      <c r="L35" s="703">
        <v>1689.25</v>
      </c>
      <c r="M35" s="703">
        <v>1693</v>
      </c>
      <c r="N35" s="703">
        <v>1890.1</v>
      </c>
      <c r="O35" s="703">
        <v>1773.05</v>
      </c>
      <c r="P35" s="703">
        <v>1799.2</v>
      </c>
      <c r="Q35" s="703">
        <v>1790.1</v>
      </c>
      <c r="R35" s="999">
        <v>1792.15</v>
      </c>
      <c r="S35" s="703">
        <v>2030.3</v>
      </c>
      <c r="T35" s="703">
        <v>2001.82</v>
      </c>
      <c r="U35" s="703">
        <v>1984.2</v>
      </c>
      <c r="V35" s="703">
        <v>1982.23</v>
      </c>
      <c r="W35" s="703">
        <v>1967.16</v>
      </c>
      <c r="X35" s="703">
        <v>1969.56</v>
      </c>
      <c r="Y35" s="703">
        <v>1989.93</v>
      </c>
      <c r="Z35" s="703">
        <v>2009.71</v>
      </c>
      <c r="AA35" s="703">
        <v>1980.62</v>
      </c>
      <c r="AB35" s="703">
        <v>1871.7</v>
      </c>
      <c r="AC35" s="703">
        <v>1865.79</v>
      </c>
      <c r="AD35" s="703">
        <v>2073.91</v>
      </c>
      <c r="AE35" s="703">
        <v>1959.62</v>
      </c>
      <c r="AF35" s="703">
        <v>1992.72</v>
      </c>
      <c r="AG35" s="703">
        <v>1975.61</v>
      </c>
      <c r="AH35" s="703">
        <v>1985.71</v>
      </c>
      <c r="AI35"/>
      <c r="AJ35" s="703">
        <v>1834.41</v>
      </c>
      <c r="AK35" s="703">
        <v>1811.67</v>
      </c>
      <c r="AL35" s="703">
        <v>1804.97</v>
      </c>
      <c r="AM35" s="703">
        <v>1820.52</v>
      </c>
      <c r="AN35" s="703">
        <v>1807.96</v>
      </c>
      <c r="AO35" s="703">
        <v>1812.87</v>
      </c>
      <c r="AP35" s="703">
        <v>1813.14</v>
      </c>
      <c r="AQ35" s="703">
        <v>1816.12</v>
      </c>
      <c r="AR35" s="703">
        <v>1810.39</v>
      </c>
      <c r="AS35" s="703">
        <v>1691.96</v>
      </c>
      <c r="AT35" s="703">
        <v>1696.86</v>
      </c>
      <c r="AU35" s="703">
        <v>1894.52</v>
      </c>
      <c r="AV35" s="703">
        <v>1776.39</v>
      </c>
      <c r="AW35" s="703">
        <v>1802.95</v>
      </c>
      <c r="AX35" s="703">
        <v>1792.76</v>
      </c>
      <c r="AY35" s="999">
        <v>1794.84</v>
      </c>
      <c r="AZ35" s="703">
        <v>2034.83</v>
      </c>
      <c r="BA35" s="703">
        <v>2003.3</v>
      </c>
      <c r="BB35" s="703">
        <v>1986.53</v>
      </c>
      <c r="BC35" s="703">
        <v>1985.55</v>
      </c>
      <c r="BD35" s="703">
        <v>1969.62</v>
      </c>
      <c r="BE35" s="703">
        <v>1971.62</v>
      </c>
      <c r="BF35" s="703">
        <v>1992.55</v>
      </c>
      <c r="BG35" s="703">
        <v>2011.48</v>
      </c>
      <c r="BH35" s="703">
        <v>1981.68</v>
      </c>
      <c r="BI35" s="703">
        <v>1873.79</v>
      </c>
      <c r="BJ35" s="703">
        <v>1869.07</v>
      </c>
      <c r="BK35" s="703">
        <v>2077.9699999999998</v>
      </c>
      <c r="BL35" s="703">
        <v>1962.13</v>
      </c>
      <c r="BM35" s="703">
        <v>1996.07</v>
      </c>
      <c r="BN35" s="703">
        <v>1977.65</v>
      </c>
      <c r="BO35" s="703">
        <v>1988.17</v>
      </c>
      <c r="BP35"/>
      <c r="BQ35" s="703">
        <v>1560.05</v>
      </c>
      <c r="BR35" s="703">
        <v>1686.31</v>
      </c>
      <c r="BS35" s="703">
        <v>1658.16</v>
      </c>
      <c r="BT35" s="703">
        <v>1627.06</v>
      </c>
      <c r="BU35" s="703">
        <v>1625.77</v>
      </c>
      <c r="BV35" s="703">
        <v>1649.24</v>
      </c>
      <c r="BW35" s="703">
        <v>1643.66</v>
      </c>
      <c r="BX35" s="703">
        <v>1689.27</v>
      </c>
      <c r="BY35" s="703">
        <v>1691.32</v>
      </c>
      <c r="BZ35" s="703">
        <v>1555.01</v>
      </c>
      <c r="CA35" s="703">
        <v>1513.58</v>
      </c>
      <c r="CB35" s="703">
        <v>1688.66</v>
      </c>
      <c r="CC35" s="703">
        <v>1623.15</v>
      </c>
      <c r="CD35" s="703">
        <v>1628.75</v>
      </c>
      <c r="CE35" s="703">
        <v>1660.94</v>
      </c>
      <c r="CF35" s="999">
        <v>1664.27</v>
      </c>
      <c r="CG35" s="703">
        <v>1782.3</v>
      </c>
      <c r="CH35" s="703">
        <v>1917.64</v>
      </c>
      <c r="CI35" s="703">
        <v>1864.13</v>
      </c>
      <c r="CJ35" s="703">
        <v>1816.55</v>
      </c>
      <c r="CK35" s="703">
        <v>1842.71</v>
      </c>
      <c r="CL35" s="703">
        <v>1868.03</v>
      </c>
      <c r="CM35" s="703">
        <v>1857.79</v>
      </c>
      <c r="CN35" s="703">
        <v>1915.94</v>
      </c>
      <c r="CO35" s="703">
        <v>1924.12</v>
      </c>
      <c r="CP35" s="703">
        <v>1768.42</v>
      </c>
      <c r="CQ35" s="703">
        <v>1713.24</v>
      </c>
      <c r="CR35" s="703">
        <v>1889.31</v>
      </c>
      <c r="CS35" s="703">
        <v>1846.96</v>
      </c>
      <c r="CT35" s="703">
        <v>1840.54</v>
      </c>
      <c r="CU35" s="703">
        <v>1876.06</v>
      </c>
      <c r="CV35" s="703">
        <v>1868.73</v>
      </c>
      <c r="CW35"/>
      <c r="CX35" s="703">
        <v>0</v>
      </c>
      <c r="CY35" s="703">
        <v>0</v>
      </c>
      <c r="CZ35" s="703">
        <v>0</v>
      </c>
      <c r="DA35" s="703">
        <v>0</v>
      </c>
      <c r="DB35" s="703">
        <v>0</v>
      </c>
      <c r="DC35" s="703">
        <v>0</v>
      </c>
      <c r="DD35" s="703">
        <v>0</v>
      </c>
      <c r="DE35" s="703">
        <v>0</v>
      </c>
      <c r="DF35" s="703">
        <v>0</v>
      </c>
      <c r="DG35" s="703">
        <v>0</v>
      </c>
      <c r="DH35" s="703">
        <v>0</v>
      </c>
      <c r="DI35" s="703">
        <v>0</v>
      </c>
      <c r="DJ35" s="703">
        <v>0</v>
      </c>
      <c r="DK35" s="703">
        <v>0</v>
      </c>
      <c r="DL35" s="703">
        <v>0</v>
      </c>
      <c r="DM35" s="999">
        <v>0</v>
      </c>
      <c r="DN35" s="703">
        <v>0</v>
      </c>
      <c r="DO35" s="703">
        <v>0</v>
      </c>
      <c r="DP35" s="703">
        <v>0</v>
      </c>
      <c r="DQ35" s="703">
        <v>0</v>
      </c>
      <c r="DR35" s="703">
        <v>0</v>
      </c>
      <c r="DS35" s="703">
        <v>0</v>
      </c>
      <c r="DT35" s="703">
        <v>0</v>
      </c>
      <c r="DU35" s="703">
        <v>0</v>
      </c>
      <c r="DV35" s="703">
        <v>0</v>
      </c>
      <c r="DW35" s="703">
        <v>0</v>
      </c>
      <c r="DX35" s="703">
        <v>0</v>
      </c>
      <c r="DY35" s="703">
        <v>0</v>
      </c>
      <c r="DZ35" s="703">
        <v>0</v>
      </c>
      <c r="EA35" s="703">
        <v>0</v>
      </c>
      <c r="EB35" s="703">
        <v>0</v>
      </c>
      <c r="EC35" s="703">
        <v>0</v>
      </c>
      <c r="ED35"/>
      <c r="EE35" s="703">
        <v>1560.05</v>
      </c>
      <c r="EF35" s="703">
        <v>1686.31</v>
      </c>
      <c r="EG35" s="703">
        <v>1658.16</v>
      </c>
      <c r="EH35" s="703">
        <v>1627.06</v>
      </c>
      <c r="EI35" s="703">
        <v>1625.77</v>
      </c>
      <c r="EJ35" s="703">
        <v>1649.24</v>
      </c>
      <c r="EK35" s="703">
        <v>1643.66</v>
      </c>
      <c r="EL35" s="703">
        <v>1689.27</v>
      </c>
      <c r="EM35" s="703">
        <v>1691.32</v>
      </c>
      <c r="EN35" s="703">
        <v>1555.01</v>
      </c>
      <c r="EO35" s="703">
        <v>1513.58</v>
      </c>
      <c r="EP35" s="703">
        <v>1688.66</v>
      </c>
      <c r="EQ35" s="703">
        <v>1623.15</v>
      </c>
      <c r="ER35" s="703">
        <v>1628.75</v>
      </c>
      <c r="ES35" s="703">
        <v>1660.94</v>
      </c>
      <c r="ET35" s="999">
        <v>1664.27</v>
      </c>
      <c r="EU35" s="703">
        <v>1782.3</v>
      </c>
      <c r="EV35" s="703">
        <v>1917.64</v>
      </c>
      <c r="EW35" s="703">
        <v>1864.13</v>
      </c>
      <c r="EX35" s="703">
        <v>1816.55</v>
      </c>
      <c r="EY35" s="703">
        <v>1842.71</v>
      </c>
      <c r="EZ35" s="703">
        <v>1868.03</v>
      </c>
      <c r="FA35" s="703">
        <v>1857.79</v>
      </c>
      <c r="FB35" s="703">
        <v>1915.94</v>
      </c>
      <c r="FC35" s="703">
        <v>1924.12</v>
      </c>
      <c r="FD35" s="703">
        <v>1768.42</v>
      </c>
      <c r="FE35" s="703">
        <v>1713.24</v>
      </c>
      <c r="FF35" s="703">
        <v>1889.31</v>
      </c>
      <c r="FG35" s="703">
        <v>1846.96</v>
      </c>
      <c r="FH35" s="703">
        <v>1840.54</v>
      </c>
      <c r="FI35" s="703">
        <v>1876.06</v>
      </c>
      <c r="FJ35" s="703">
        <v>1868.73</v>
      </c>
      <c r="FK35"/>
      <c r="FL35" s="703">
        <v>0</v>
      </c>
      <c r="FM35" s="703">
        <v>0</v>
      </c>
      <c r="FN35" s="703">
        <v>0</v>
      </c>
      <c r="FO35" s="703">
        <v>0</v>
      </c>
      <c r="FP35" s="703">
        <v>0</v>
      </c>
      <c r="FQ35" s="703">
        <v>0</v>
      </c>
      <c r="FR35" s="703">
        <v>0</v>
      </c>
      <c r="FS35" s="703">
        <v>0</v>
      </c>
      <c r="FT35" s="703">
        <v>0</v>
      </c>
      <c r="FU35" s="703">
        <v>0</v>
      </c>
      <c r="FV35" s="703">
        <v>0</v>
      </c>
      <c r="FW35" s="703">
        <v>0</v>
      </c>
      <c r="FX35" s="703">
        <v>0</v>
      </c>
      <c r="FY35" s="703">
        <v>0</v>
      </c>
      <c r="FZ35" s="703">
        <v>0</v>
      </c>
      <c r="GA35" s="999">
        <v>0</v>
      </c>
      <c r="GB35" s="703">
        <v>0</v>
      </c>
      <c r="GC35" s="703">
        <v>0</v>
      </c>
      <c r="GD35" s="703">
        <v>0</v>
      </c>
      <c r="GE35" s="703">
        <v>0</v>
      </c>
      <c r="GF35" s="703">
        <v>0</v>
      </c>
      <c r="GG35" s="703">
        <v>0</v>
      </c>
      <c r="GH35" s="703">
        <v>0</v>
      </c>
      <c r="GI35" s="703">
        <v>0</v>
      </c>
      <c r="GJ35" s="703">
        <v>0</v>
      </c>
      <c r="GK35" s="703">
        <v>0</v>
      </c>
      <c r="GL35" s="703">
        <v>0</v>
      </c>
      <c r="GM35" s="703">
        <v>0</v>
      </c>
      <c r="GN35" s="703">
        <v>0</v>
      </c>
      <c r="GO35" s="703">
        <v>0</v>
      </c>
      <c r="GP35" s="703">
        <v>0</v>
      </c>
      <c r="GQ35" s="703">
        <v>0</v>
      </c>
      <c r="GR35"/>
      <c r="GS35" s="703">
        <v>0</v>
      </c>
      <c r="GT35" s="703">
        <v>0</v>
      </c>
      <c r="GU35" s="703">
        <v>0</v>
      </c>
      <c r="GV35" s="703">
        <v>0</v>
      </c>
      <c r="GW35" s="703">
        <v>0</v>
      </c>
      <c r="GX35" s="703">
        <v>0</v>
      </c>
      <c r="GY35" s="703">
        <v>0</v>
      </c>
      <c r="GZ35" s="703">
        <v>0</v>
      </c>
      <c r="HA35" s="703">
        <v>0</v>
      </c>
      <c r="HB35" s="703">
        <v>0</v>
      </c>
      <c r="HC35" s="703">
        <v>0</v>
      </c>
      <c r="HD35" s="703">
        <v>0</v>
      </c>
      <c r="HE35" s="703">
        <v>0</v>
      </c>
      <c r="HF35" s="703">
        <v>0</v>
      </c>
      <c r="HG35" s="703">
        <v>0</v>
      </c>
      <c r="HH35" s="999">
        <v>0</v>
      </c>
      <c r="HI35" s="703">
        <v>0</v>
      </c>
      <c r="HJ35" s="703">
        <v>0</v>
      </c>
      <c r="HK35" s="703">
        <v>0</v>
      </c>
      <c r="HL35" s="703">
        <v>0</v>
      </c>
      <c r="HM35" s="703">
        <v>0</v>
      </c>
      <c r="HN35" s="703">
        <v>0</v>
      </c>
      <c r="HO35" s="703">
        <v>0</v>
      </c>
      <c r="HP35" s="703">
        <v>0</v>
      </c>
      <c r="HQ35" s="703">
        <v>0</v>
      </c>
      <c r="HR35" s="703">
        <v>0</v>
      </c>
      <c r="HS35" s="703">
        <v>0</v>
      </c>
      <c r="HT35" s="703">
        <v>0</v>
      </c>
      <c r="HU35" s="703">
        <v>0</v>
      </c>
      <c r="HV35" s="703">
        <v>0</v>
      </c>
      <c r="HW35" s="703">
        <v>0</v>
      </c>
      <c r="HX35" s="703">
        <v>0</v>
      </c>
    </row>
    <row r="36" spans="2:232" s="190" customFormat="1">
      <c r="B36" s="190" t="s">
        <v>44</v>
      </c>
      <c r="C36" s="703">
        <v>3359.03</v>
      </c>
      <c r="D36" s="703">
        <v>3399.6</v>
      </c>
      <c r="E36" s="703">
        <v>3379.72</v>
      </c>
      <c r="F36" s="703">
        <v>3405.52</v>
      </c>
      <c r="G36" s="703">
        <v>3355.29</v>
      </c>
      <c r="H36" s="703">
        <v>3398.12</v>
      </c>
      <c r="I36" s="703">
        <v>3370.85</v>
      </c>
      <c r="J36" s="703">
        <v>3282.67</v>
      </c>
      <c r="K36" s="703">
        <v>3316.7</v>
      </c>
      <c r="L36" s="703">
        <v>3217.66</v>
      </c>
      <c r="M36" s="703">
        <v>3199.44</v>
      </c>
      <c r="N36" s="703">
        <v>3648.61</v>
      </c>
      <c r="O36" s="703">
        <v>3329.06</v>
      </c>
      <c r="P36" s="703">
        <v>3352.77</v>
      </c>
      <c r="Q36" s="703">
        <v>3357.79</v>
      </c>
      <c r="R36" s="999">
        <v>3371.71</v>
      </c>
      <c r="S36" s="703">
        <v>3903.88</v>
      </c>
      <c r="T36" s="703">
        <v>3904.14</v>
      </c>
      <c r="U36" s="703">
        <v>3921.22</v>
      </c>
      <c r="V36" s="703">
        <v>3935.2</v>
      </c>
      <c r="W36" s="703">
        <v>3926.18</v>
      </c>
      <c r="X36" s="703">
        <v>3663.32</v>
      </c>
      <c r="Y36" s="703">
        <v>3629.46</v>
      </c>
      <c r="Z36" s="703">
        <v>3556.86</v>
      </c>
      <c r="AA36" s="703">
        <v>3605.2</v>
      </c>
      <c r="AB36" s="703">
        <v>3460.02</v>
      </c>
      <c r="AC36" s="703">
        <v>3441.23</v>
      </c>
      <c r="AD36" s="703">
        <v>3937.96</v>
      </c>
      <c r="AE36" s="703">
        <v>3583.57</v>
      </c>
      <c r="AF36" s="703">
        <v>3594.29</v>
      </c>
      <c r="AG36" s="703">
        <v>3606.84</v>
      </c>
      <c r="AH36" s="703">
        <v>3660.77</v>
      </c>
      <c r="AI36"/>
      <c r="AJ36" s="703">
        <v>3394.52</v>
      </c>
      <c r="AK36" s="703">
        <v>3439.27</v>
      </c>
      <c r="AL36" s="703">
        <v>3422.9</v>
      </c>
      <c r="AM36" s="703">
        <v>3448.56</v>
      </c>
      <c r="AN36" s="703">
        <v>3398.56</v>
      </c>
      <c r="AO36" s="703">
        <v>3441.98</v>
      </c>
      <c r="AP36" s="703">
        <v>3413.47</v>
      </c>
      <c r="AQ36" s="703">
        <v>3323.68</v>
      </c>
      <c r="AR36" s="703">
        <v>3358.04</v>
      </c>
      <c r="AS36" s="703">
        <v>3257.35</v>
      </c>
      <c r="AT36" s="703">
        <v>3239.99</v>
      </c>
      <c r="AU36" s="703">
        <v>3688.86</v>
      </c>
      <c r="AV36" s="703">
        <v>3366.7</v>
      </c>
      <c r="AW36" s="703">
        <v>3384.89</v>
      </c>
      <c r="AX36" s="703">
        <v>3390.46</v>
      </c>
      <c r="AY36" s="999">
        <v>3404.76</v>
      </c>
      <c r="AZ36" s="703">
        <v>3883.98</v>
      </c>
      <c r="BA36" s="703">
        <v>3882.74</v>
      </c>
      <c r="BB36" s="703">
        <v>3904.79</v>
      </c>
      <c r="BC36" s="703">
        <v>3915.67</v>
      </c>
      <c r="BD36" s="703">
        <v>3909.98</v>
      </c>
      <c r="BE36" s="703">
        <v>3651.98</v>
      </c>
      <c r="BF36" s="703">
        <v>3615.98</v>
      </c>
      <c r="BG36" s="703">
        <v>3544.39</v>
      </c>
      <c r="BH36" s="703">
        <v>3590.61</v>
      </c>
      <c r="BI36" s="703">
        <v>3446.04</v>
      </c>
      <c r="BJ36" s="703">
        <v>3427.56</v>
      </c>
      <c r="BK36" s="703">
        <v>3920.17</v>
      </c>
      <c r="BL36" s="703">
        <v>3574.99</v>
      </c>
      <c r="BM36" s="703">
        <v>3580.77</v>
      </c>
      <c r="BN36" s="703">
        <v>3599.53</v>
      </c>
      <c r="BO36" s="703">
        <v>3642.93</v>
      </c>
      <c r="BP36"/>
      <c r="BQ36" s="703">
        <v>1356.88</v>
      </c>
      <c r="BR36" s="703">
        <v>1398.08</v>
      </c>
      <c r="BS36" s="703">
        <v>1334.97</v>
      </c>
      <c r="BT36" s="703">
        <v>1382.39</v>
      </c>
      <c r="BU36" s="703">
        <v>1324.64</v>
      </c>
      <c r="BV36" s="703">
        <v>1374.27</v>
      </c>
      <c r="BW36" s="703">
        <v>1376.93</v>
      </c>
      <c r="BX36" s="703">
        <v>1346.15</v>
      </c>
      <c r="BY36" s="703">
        <v>1376.96</v>
      </c>
      <c r="BZ36" s="703">
        <v>1346.44</v>
      </c>
      <c r="CA36" s="703">
        <v>1313.65</v>
      </c>
      <c r="CB36" s="703">
        <v>1481.82</v>
      </c>
      <c r="CC36" s="703">
        <v>1340.18</v>
      </c>
      <c r="CD36" s="703">
        <v>1361.31</v>
      </c>
      <c r="CE36" s="703">
        <v>1364.89</v>
      </c>
      <c r="CF36" s="999">
        <v>1362.28</v>
      </c>
      <c r="CG36" s="703">
        <v>5027.01</v>
      </c>
      <c r="CH36" s="703">
        <v>4983.8999999999996</v>
      </c>
      <c r="CI36" s="703">
        <v>4699.2</v>
      </c>
      <c r="CJ36" s="703">
        <v>4853.01</v>
      </c>
      <c r="CK36" s="703">
        <v>4686.4399999999996</v>
      </c>
      <c r="CL36" s="703">
        <v>4186.6099999999997</v>
      </c>
      <c r="CM36" s="703">
        <v>4259.75</v>
      </c>
      <c r="CN36" s="703">
        <v>4145.6000000000004</v>
      </c>
      <c r="CO36" s="703">
        <v>4289.93</v>
      </c>
      <c r="CP36" s="703">
        <v>4119.1000000000004</v>
      </c>
      <c r="CQ36" s="703">
        <v>4077.07</v>
      </c>
      <c r="CR36" s="703">
        <v>4895.6000000000004</v>
      </c>
      <c r="CS36" s="703">
        <v>4036.82</v>
      </c>
      <c r="CT36" s="703">
        <v>4432.49</v>
      </c>
      <c r="CU36" s="703">
        <v>4052.87</v>
      </c>
      <c r="CV36" s="703">
        <v>4745.74</v>
      </c>
      <c r="CW36"/>
      <c r="CX36" s="703">
        <v>0</v>
      </c>
      <c r="CY36" s="703">
        <v>0</v>
      </c>
      <c r="CZ36" s="703">
        <v>0</v>
      </c>
      <c r="DA36" s="703">
        <v>0</v>
      </c>
      <c r="DB36" s="703">
        <v>0</v>
      </c>
      <c r="DC36" s="703">
        <v>0</v>
      </c>
      <c r="DD36" s="703">
        <v>0</v>
      </c>
      <c r="DE36" s="703">
        <v>0</v>
      </c>
      <c r="DF36" s="703">
        <v>0</v>
      </c>
      <c r="DG36" s="703">
        <v>0</v>
      </c>
      <c r="DH36" s="703">
        <v>0</v>
      </c>
      <c r="DI36" s="703">
        <v>0</v>
      </c>
      <c r="DJ36" s="703">
        <v>0</v>
      </c>
      <c r="DK36" s="703">
        <v>0</v>
      </c>
      <c r="DL36" s="703">
        <v>0</v>
      </c>
      <c r="DM36" s="999">
        <v>0</v>
      </c>
      <c r="DN36" s="703">
        <v>0</v>
      </c>
      <c r="DO36" s="703">
        <v>0</v>
      </c>
      <c r="DP36" s="703">
        <v>0</v>
      </c>
      <c r="DQ36" s="703">
        <v>0</v>
      </c>
      <c r="DR36" s="703">
        <v>0</v>
      </c>
      <c r="DS36" s="703">
        <v>0</v>
      </c>
      <c r="DT36" s="703">
        <v>0</v>
      </c>
      <c r="DU36" s="703">
        <v>0</v>
      </c>
      <c r="DV36" s="703">
        <v>0</v>
      </c>
      <c r="DW36" s="703">
        <v>0</v>
      </c>
      <c r="DX36" s="703">
        <v>0</v>
      </c>
      <c r="DY36" s="703">
        <v>0</v>
      </c>
      <c r="DZ36" s="703">
        <v>0</v>
      </c>
      <c r="EA36" s="703">
        <v>0</v>
      </c>
      <c r="EB36" s="703">
        <v>0</v>
      </c>
      <c r="EC36" s="703">
        <v>0</v>
      </c>
      <c r="ED36"/>
      <c r="EE36" s="703">
        <v>1356.88</v>
      </c>
      <c r="EF36" s="703">
        <v>1398.08</v>
      </c>
      <c r="EG36" s="703">
        <v>1334.97</v>
      </c>
      <c r="EH36" s="703">
        <v>1382.39</v>
      </c>
      <c r="EI36" s="703">
        <v>1324.64</v>
      </c>
      <c r="EJ36" s="703">
        <v>1374.27</v>
      </c>
      <c r="EK36" s="703">
        <v>1376.93</v>
      </c>
      <c r="EL36" s="703">
        <v>1346.15</v>
      </c>
      <c r="EM36" s="703">
        <v>1376.96</v>
      </c>
      <c r="EN36" s="703">
        <v>1346.44</v>
      </c>
      <c r="EO36" s="703">
        <v>1313.65</v>
      </c>
      <c r="EP36" s="703">
        <v>1481.82</v>
      </c>
      <c r="EQ36" s="703">
        <v>1340.18</v>
      </c>
      <c r="ER36" s="703">
        <v>1361.31</v>
      </c>
      <c r="ES36" s="703">
        <v>1364.89</v>
      </c>
      <c r="ET36" s="999">
        <v>1362.28</v>
      </c>
      <c r="EU36" s="703">
        <v>5027.01</v>
      </c>
      <c r="EV36" s="703">
        <v>4983.8999999999996</v>
      </c>
      <c r="EW36" s="703">
        <v>4699.2</v>
      </c>
      <c r="EX36" s="703">
        <v>4853.01</v>
      </c>
      <c r="EY36" s="703">
        <v>4686.4399999999996</v>
      </c>
      <c r="EZ36" s="703">
        <v>4186.6099999999997</v>
      </c>
      <c r="FA36" s="703">
        <v>4259.75</v>
      </c>
      <c r="FB36" s="703">
        <v>4145.6000000000004</v>
      </c>
      <c r="FC36" s="703">
        <v>4289.93</v>
      </c>
      <c r="FD36" s="703">
        <v>4119.1000000000004</v>
      </c>
      <c r="FE36" s="703">
        <v>4077.07</v>
      </c>
      <c r="FF36" s="703">
        <v>4895.6000000000004</v>
      </c>
      <c r="FG36" s="703">
        <v>4036.82</v>
      </c>
      <c r="FH36" s="703">
        <v>4432.49</v>
      </c>
      <c r="FI36" s="703">
        <v>4052.87</v>
      </c>
      <c r="FJ36" s="703">
        <v>4745.74</v>
      </c>
      <c r="FK36"/>
      <c r="FL36" s="703">
        <v>0</v>
      </c>
      <c r="FM36" s="703">
        <v>0</v>
      </c>
      <c r="FN36" s="703">
        <v>0</v>
      </c>
      <c r="FO36" s="703">
        <v>0</v>
      </c>
      <c r="FP36" s="703">
        <v>0</v>
      </c>
      <c r="FQ36" s="703">
        <v>0</v>
      </c>
      <c r="FR36" s="703">
        <v>0</v>
      </c>
      <c r="FS36" s="703">
        <v>0</v>
      </c>
      <c r="FT36" s="703">
        <v>0</v>
      </c>
      <c r="FU36" s="703">
        <v>0</v>
      </c>
      <c r="FV36" s="703">
        <v>0</v>
      </c>
      <c r="FW36" s="703">
        <v>0</v>
      </c>
      <c r="FX36" s="703">
        <v>0</v>
      </c>
      <c r="FY36" s="703">
        <v>0</v>
      </c>
      <c r="FZ36" s="703">
        <v>0</v>
      </c>
      <c r="GA36" s="999">
        <v>0</v>
      </c>
      <c r="GB36" s="703">
        <v>0</v>
      </c>
      <c r="GC36" s="703">
        <v>0</v>
      </c>
      <c r="GD36" s="703">
        <v>0</v>
      </c>
      <c r="GE36" s="703">
        <v>0</v>
      </c>
      <c r="GF36" s="703">
        <v>0</v>
      </c>
      <c r="GG36" s="703">
        <v>0</v>
      </c>
      <c r="GH36" s="703">
        <v>0</v>
      </c>
      <c r="GI36" s="703">
        <v>0</v>
      </c>
      <c r="GJ36" s="703">
        <v>0</v>
      </c>
      <c r="GK36" s="703">
        <v>0</v>
      </c>
      <c r="GL36" s="703">
        <v>0</v>
      </c>
      <c r="GM36" s="703">
        <v>0</v>
      </c>
      <c r="GN36" s="703">
        <v>0</v>
      </c>
      <c r="GO36" s="703">
        <v>0</v>
      </c>
      <c r="GP36" s="703">
        <v>0</v>
      </c>
      <c r="GQ36" s="703">
        <v>0</v>
      </c>
      <c r="GR36"/>
      <c r="GS36" s="703">
        <v>0</v>
      </c>
      <c r="GT36" s="703">
        <v>0</v>
      </c>
      <c r="GU36" s="703">
        <v>0</v>
      </c>
      <c r="GV36" s="703">
        <v>0</v>
      </c>
      <c r="GW36" s="703">
        <v>0</v>
      </c>
      <c r="GX36" s="703">
        <v>0</v>
      </c>
      <c r="GY36" s="703">
        <v>0</v>
      </c>
      <c r="GZ36" s="703">
        <v>0</v>
      </c>
      <c r="HA36" s="703">
        <v>0</v>
      </c>
      <c r="HB36" s="703">
        <v>0</v>
      </c>
      <c r="HC36" s="703">
        <v>0</v>
      </c>
      <c r="HD36" s="703">
        <v>0</v>
      </c>
      <c r="HE36" s="703">
        <v>0</v>
      </c>
      <c r="HF36" s="703">
        <v>0</v>
      </c>
      <c r="HG36" s="703">
        <v>0</v>
      </c>
      <c r="HH36" s="999">
        <v>0</v>
      </c>
      <c r="HI36" s="703">
        <v>0</v>
      </c>
      <c r="HJ36" s="703">
        <v>0</v>
      </c>
      <c r="HK36" s="703">
        <v>0</v>
      </c>
      <c r="HL36" s="703">
        <v>0</v>
      </c>
      <c r="HM36" s="703">
        <v>0</v>
      </c>
      <c r="HN36" s="703">
        <v>0</v>
      </c>
      <c r="HO36" s="703">
        <v>0</v>
      </c>
      <c r="HP36" s="703">
        <v>0</v>
      </c>
      <c r="HQ36" s="703">
        <v>0</v>
      </c>
      <c r="HR36" s="703">
        <v>0</v>
      </c>
      <c r="HS36" s="703">
        <v>0</v>
      </c>
      <c r="HT36" s="703">
        <v>0</v>
      </c>
      <c r="HU36" s="703">
        <v>0</v>
      </c>
      <c r="HV36" s="703">
        <v>0</v>
      </c>
      <c r="HW36" s="703">
        <v>0</v>
      </c>
      <c r="HX36" s="703">
        <v>0</v>
      </c>
    </row>
    <row r="37" spans="2:232" s="190" customFormat="1">
      <c r="B37" s="190" t="s">
        <v>45</v>
      </c>
      <c r="C37" s="703">
        <v>1830.46</v>
      </c>
      <c r="D37" s="703">
        <v>1836.52</v>
      </c>
      <c r="E37" s="703">
        <v>1823.85</v>
      </c>
      <c r="F37" s="703">
        <v>1888.06</v>
      </c>
      <c r="G37" s="703">
        <v>1828.24</v>
      </c>
      <c r="H37" s="703">
        <v>1827.75</v>
      </c>
      <c r="I37" s="703">
        <v>1802.36</v>
      </c>
      <c r="J37" s="703">
        <v>1794.89</v>
      </c>
      <c r="K37" s="703">
        <v>1818.17</v>
      </c>
      <c r="L37" s="703">
        <v>1709.05</v>
      </c>
      <c r="M37" s="703">
        <v>1699.98</v>
      </c>
      <c r="N37" s="703">
        <v>1916.55</v>
      </c>
      <c r="O37" s="703">
        <v>1811.89</v>
      </c>
      <c r="P37" s="703">
        <v>1824.56</v>
      </c>
      <c r="Q37" s="703">
        <v>1823.98</v>
      </c>
      <c r="R37" s="999">
        <v>1826.09</v>
      </c>
      <c r="S37" s="703">
        <v>2013.86</v>
      </c>
      <c r="T37" s="703">
        <v>2027.01</v>
      </c>
      <c r="U37" s="703">
        <v>2010.65</v>
      </c>
      <c r="V37" s="703">
        <v>2013.92</v>
      </c>
      <c r="W37" s="703">
        <v>2015.32</v>
      </c>
      <c r="X37" s="703">
        <v>1982.02</v>
      </c>
      <c r="Y37" s="703">
        <v>1962.53</v>
      </c>
      <c r="Z37" s="703">
        <v>1957.7</v>
      </c>
      <c r="AA37" s="703">
        <v>1984.39</v>
      </c>
      <c r="AB37" s="703">
        <v>1862.51</v>
      </c>
      <c r="AC37" s="703">
        <v>1855.23</v>
      </c>
      <c r="AD37" s="703">
        <v>2089.7600000000002</v>
      </c>
      <c r="AE37" s="703">
        <v>1978.26</v>
      </c>
      <c r="AF37" s="703">
        <v>1982.69</v>
      </c>
      <c r="AG37" s="703">
        <v>1990.23</v>
      </c>
      <c r="AH37" s="703">
        <v>2001.65</v>
      </c>
      <c r="AI37"/>
      <c r="AJ37" s="703">
        <v>1857.41</v>
      </c>
      <c r="AK37" s="703">
        <v>1864.43</v>
      </c>
      <c r="AL37" s="703">
        <v>1852.01</v>
      </c>
      <c r="AM37" s="703">
        <v>1917.36</v>
      </c>
      <c r="AN37" s="703">
        <v>1855.69</v>
      </c>
      <c r="AO37" s="703">
        <v>1855.73</v>
      </c>
      <c r="AP37" s="703">
        <v>1829.2</v>
      </c>
      <c r="AQ37" s="703">
        <v>1821.75</v>
      </c>
      <c r="AR37" s="703">
        <v>1845.54</v>
      </c>
      <c r="AS37" s="703">
        <v>1734.86</v>
      </c>
      <c r="AT37" s="703">
        <v>1725.66</v>
      </c>
      <c r="AU37" s="703">
        <v>1945.39</v>
      </c>
      <c r="AV37" s="703">
        <v>1839.96</v>
      </c>
      <c r="AW37" s="703">
        <v>1852.68</v>
      </c>
      <c r="AX37" s="703">
        <v>1852.26</v>
      </c>
      <c r="AY37" s="999">
        <v>1854.81</v>
      </c>
      <c r="AZ37" s="703">
        <v>2007.41</v>
      </c>
      <c r="BA37" s="703">
        <v>2020.54</v>
      </c>
      <c r="BB37" s="703">
        <v>2004.43</v>
      </c>
      <c r="BC37" s="703">
        <v>2009.41</v>
      </c>
      <c r="BD37" s="703">
        <v>2009.58</v>
      </c>
      <c r="BE37" s="703">
        <v>1981.56</v>
      </c>
      <c r="BF37" s="703">
        <v>1959.96</v>
      </c>
      <c r="BG37" s="703">
        <v>1955.73</v>
      </c>
      <c r="BH37" s="703">
        <v>1981.84</v>
      </c>
      <c r="BI37" s="703">
        <v>1860.11</v>
      </c>
      <c r="BJ37" s="703">
        <v>1852.59</v>
      </c>
      <c r="BK37" s="703">
        <v>2083.85</v>
      </c>
      <c r="BL37" s="703">
        <v>1977.09</v>
      </c>
      <c r="BM37" s="703">
        <v>1979.67</v>
      </c>
      <c r="BN37" s="703">
        <v>1989.76</v>
      </c>
      <c r="BO37" s="703">
        <v>1996.81</v>
      </c>
      <c r="BP37"/>
      <c r="BQ37" s="703">
        <v>696.72</v>
      </c>
      <c r="BR37" s="703">
        <v>692.56</v>
      </c>
      <c r="BS37" s="703">
        <v>691.25</v>
      </c>
      <c r="BT37" s="703">
        <v>684.56</v>
      </c>
      <c r="BU37" s="703">
        <v>692.71</v>
      </c>
      <c r="BV37" s="703">
        <v>690.58</v>
      </c>
      <c r="BW37" s="703">
        <v>692.16</v>
      </c>
      <c r="BX37" s="703">
        <v>687.48</v>
      </c>
      <c r="BY37" s="703">
        <v>694.23</v>
      </c>
      <c r="BZ37" s="703">
        <v>649.91</v>
      </c>
      <c r="CA37" s="703">
        <v>649.48</v>
      </c>
      <c r="CB37" s="703">
        <v>734.14</v>
      </c>
      <c r="CC37" s="703">
        <v>673.26</v>
      </c>
      <c r="CD37" s="703">
        <v>691.12</v>
      </c>
      <c r="CE37" s="703">
        <v>701.93</v>
      </c>
      <c r="CF37" s="999">
        <v>691.15</v>
      </c>
      <c r="CG37" s="703">
        <v>2285.6</v>
      </c>
      <c r="CH37" s="703">
        <v>2292.39</v>
      </c>
      <c r="CI37" s="703">
        <v>2260.58</v>
      </c>
      <c r="CJ37" s="703">
        <v>2199.1</v>
      </c>
      <c r="CK37" s="703">
        <v>2253.0100000000002</v>
      </c>
      <c r="CL37" s="703">
        <v>2000.62</v>
      </c>
      <c r="CM37" s="703">
        <v>2069.02</v>
      </c>
      <c r="CN37" s="703">
        <v>2038.77</v>
      </c>
      <c r="CO37" s="703">
        <v>2089.2199999999998</v>
      </c>
      <c r="CP37" s="703">
        <v>1961.34</v>
      </c>
      <c r="CQ37" s="703">
        <v>1963.01</v>
      </c>
      <c r="CR37" s="703">
        <v>2332.09</v>
      </c>
      <c r="CS37" s="703">
        <v>2025.91</v>
      </c>
      <c r="CT37" s="703">
        <v>2104.39</v>
      </c>
      <c r="CU37" s="703">
        <v>2008.64</v>
      </c>
      <c r="CV37" s="703">
        <v>2192.9</v>
      </c>
      <c r="CW37"/>
      <c r="CX37" s="703">
        <v>0</v>
      </c>
      <c r="CY37" s="703">
        <v>0</v>
      </c>
      <c r="CZ37" s="703">
        <v>0</v>
      </c>
      <c r="DA37" s="703">
        <v>0</v>
      </c>
      <c r="DB37" s="703">
        <v>0</v>
      </c>
      <c r="DC37" s="703">
        <v>0</v>
      </c>
      <c r="DD37" s="703">
        <v>0</v>
      </c>
      <c r="DE37" s="703">
        <v>0</v>
      </c>
      <c r="DF37" s="703">
        <v>0</v>
      </c>
      <c r="DG37" s="703">
        <v>0</v>
      </c>
      <c r="DH37" s="703">
        <v>0</v>
      </c>
      <c r="DI37" s="703">
        <v>0</v>
      </c>
      <c r="DJ37" s="703">
        <v>0</v>
      </c>
      <c r="DK37" s="703">
        <v>0</v>
      </c>
      <c r="DL37" s="703">
        <v>0</v>
      </c>
      <c r="DM37" s="999">
        <v>0</v>
      </c>
      <c r="DN37" s="703">
        <v>0</v>
      </c>
      <c r="DO37" s="703">
        <v>0</v>
      </c>
      <c r="DP37" s="703">
        <v>0</v>
      </c>
      <c r="DQ37" s="703">
        <v>0</v>
      </c>
      <c r="DR37" s="703">
        <v>0</v>
      </c>
      <c r="DS37" s="703">
        <v>0</v>
      </c>
      <c r="DT37" s="703">
        <v>0</v>
      </c>
      <c r="DU37" s="703">
        <v>0</v>
      </c>
      <c r="DV37" s="703">
        <v>0</v>
      </c>
      <c r="DW37" s="703">
        <v>0</v>
      </c>
      <c r="DX37" s="703">
        <v>0</v>
      </c>
      <c r="DY37" s="703">
        <v>0</v>
      </c>
      <c r="DZ37" s="703">
        <v>0</v>
      </c>
      <c r="EA37" s="703">
        <v>0</v>
      </c>
      <c r="EB37" s="703">
        <v>0</v>
      </c>
      <c r="EC37" s="703">
        <v>0</v>
      </c>
      <c r="ED37"/>
      <c r="EE37" s="703">
        <v>696.72</v>
      </c>
      <c r="EF37" s="703">
        <v>692.56</v>
      </c>
      <c r="EG37" s="703">
        <v>691.25</v>
      </c>
      <c r="EH37" s="703">
        <v>684.56</v>
      </c>
      <c r="EI37" s="703">
        <v>692.71</v>
      </c>
      <c r="EJ37" s="703">
        <v>690.58</v>
      </c>
      <c r="EK37" s="703">
        <v>692.16</v>
      </c>
      <c r="EL37" s="703">
        <v>687.48</v>
      </c>
      <c r="EM37" s="703">
        <v>694.23</v>
      </c>
      <c r="EN37" s="703">
        <v>649.91</v>
      </c>
      <c r="EO37" s="703">
        <v>649.48</v>
      </c>
      <c r="EP37" s="703">
        <v>734.14</v>
      </c>
      <c r="EQ37" s="703">
        <v>673.26</v>
      </c>
      <c r="ER37" s="703">
        <v>691.12</v>
      </c>
      <c r="ES37" s="703">
        <v>701.93</v>
      </c>
      <c r="ET37" s="999">
        <v>691.15</v>
      </c>
      <c r="EU37" s="703">
        <v>2285.6</v>
      </c>
      <c r="EV37" s="703">
        <v>2292.39</v>
      </c>
      <c r="EW37" s="703">
        <v>2260.58</v>
      </c>
      <c r="EX37" s="703">
        <v>2199.1</v>
      </c>
      <c r="EY37" s="703">
        <v>2253.0100000000002</v>
      </c>
      <c r="EZ37" s="703">
        <v>2000.62</v>
      </c>
      <c r="FA37" s="703">
        <v>2069.02</v>
      </c>
      <c r="FB37" s="703">
        <v>2038.77</v>
      </c>
      <c r="FC37" s="703">
        <v>2089.2199999999998</v>
      </c>
      <c r="FD37" s="703">
        <v>1961.34</v>
      </c>
      <c r="FE37" s="703">
        <v>1963.01</v>
      </c>
      <c r="FF37" s="703">
        <v>2332.09</v>
      </c>
      <c r="FG37" s="703">
        <v>2025.91</v>
      </c>
      <c r="FH37" s="703">
        <v>2104.39</v>
      </c>
      <c r="FI37" s="703">
        <v>2008.64</v>
      </c>
      <c r="FJ37" s="703">
        <v>2192.9</v>
      </c>
      <c r="FK37"/>
      <c r="FL37" s="703">
        <v>0</v>
      </c>
      <c r="FM37" s="703">
        <v>0</v>
      </c>
      <c r="FN37" s="703">
        <v>0</v>
      </c>
      <c r="FO37" s="703">
        <v>0</v>
      </c>
      <c r="FP37" s="703">
        <v>0</v>
      </c>
      <c r="FQ37" s="703">
        <v>0</v>
      </c>
      <c r="FR37" s="703">
        <v>0</v>
      </c>
      <c r="FS37" s="703">
        <v>0</v>
      </c>
      <c r="FT37" s="703">
        <v>0</v>
      </c>
      <c r="FU37" s="703">
        <v>0</v>
      </c>
      <c r="FV37" s="703">
        <v>0</v>
      </c>
      <c r="FW37" s="703">
        <v>0</v>
      </c>
      <c r="FX37" s="703">
        <v>0</v>
      </c>
      <c r="FY37" s="703">
        <v>0</v>
      </c>
      <c r="FZ37" s="703">
        <v>0</v>
      </c>
      <c r="GA37" s="999">
        <v>0</v>
      </c>
      <c r="GB37" s="703">
        <v>0</v>
      </c>
      <c r="GC37" s="703">
        <v>0</v>
      </c>
      <c r="GD37" s="703">
        <v>0</v>
      </c>
      <c r="GE37" s="703">
        <v>0</v>
      </c>
      <c r="GF37" s="703">
        <v>0</v>
      </c>
      <c r="GG37" s="703">
        <v>0</v>
      </c>
      <c r="GH37" s="703">
        <v>0</v>
      </c>
      <c r="GI37" s="703">
        <v>0</v>
      </c>
      <c r="GJ37" s="703">
        <v>0</v>
      </c>
      <c r="GK37" s="703">
        <v>0</v>
      </c>
      <c r="GL37" s="703">
        <v>0</v>
      </c>
      <c r="GM37" s="703">
        <v>0</v>
      </c>
      <c r="GN37" s="703">
        <v>0</v>
      </c>
      <c r="GO37" s="703">
        <v>0</v>
      </c>
      <c r="GP37" s="703">
        <v>0</v>
      </c>
      <c r="GQ37" s="703">
        <v>0</v>
      </c>
      <c r="GR37"/>
      <c r="GS37" s="703">
        <v>0</v>
      </c>
      <c r="GT37" s="703">
        <v>0</v>
      </c>
      <c r="GU37" s="703">
        <v>0</v>
      </c>
      <c r="GV37" s="703">
        <v>0</v>
      </c>
      <c r="GW37" s="703">
        <v>0</v>
      </c>
      <c r="GX37" s="703">
        <v>0</v>
      </c>
      <c r="GY37" s="703">
        <v>0</v>
      </c>
      <c r="GZ37" s="703">
        <v>0</v>
      </c>
      <c r="HA37" s="703">
        <v>0</v>
      </c>
      <c r="HB37" s="703">
        <v>0</v>
      </c>
      <c r="HC37" s="703">
        <v>0</v>
      </c>
      <c r="HD37" s="703">
        <v>0</v>
      </c>
      <c r="HE37" s="703">
        <v>0</v>
      </c>
      <c r="HF37" s="703">
        <v>0</v>
      </c>
      <c r="HG37" s="703">
        <v>0</v>
      </c>
      <c r="HH37" s="999">
        <v>0</v>
      </c>
      <c r="HI37" s="703">
        <v>0</v>
      </c>
      <c r="HJ37" s="703">
        <v>0</v>
      </c>
      <c r="HK37" s="703">
        <v>0</v>
      </c>
      <c r="HL37" s="703">
        <v>0</v>
      </c>
      <c r="HM37" s="703">
        <v>0</v>
      </c>
      <c r="HN37" s="703">
        <v>0</v>
      </c>
      <c r="HO37" s="703">
        <v>0</v>
      </c>
      <c r="HP37" s="703">
        <v>0</v>
      </c>
      <c r="HQ37" s="703">
        <v>0</v>
      </c>
      <c r="HR37" s="703">
        <v>0</v>
      </c>
      <c r="HS37" s="703">
        <v>0</v>
      </c>
      <c r="HT37" s="703">
        <v>0</v>
      </c>
      <c r="HU37" s="703">
        <v>0</v>
      </c>
      <c r="HV37" s="703">
        <v>0</v>
      </c>
      <c r="HW37" s="703">
        <v>0</v>
      </c>
      <c r="HX37" s="703">
        <v>0</v>
      </c>
    </row>
    <row r="38" spans="2:232" s="190" customFormat="1">
      <c r="B38" s="190" t="s">
        <v>46</v>
      </c>
      <c r="C38" s="703">
        <v>1405.96</v>
      </c>
      <c r="D38" s="703">
        <v>1375.37</v>
      </c>
      <c r="E38" s="703">
        <v>1387.22</v>
      </c>
      <c r="F38" s="703">
        <v>1388.5</v>
      </c>
      <c r="G38" s="703">
        <v>1396.65</v>
      </c>
      <c r="H38" s="703">
        <v>1363.06</v>
      </c>
      <c r="I38" s="703">
        <v>1380.83</v>
      </c>
      <c r="J38" s="703">
        <v>1377.71</v>
      </c>
      <c r="K38" s="703">
        <v>1378.96</v>
      </c>
      <c r="L38" s="703">
        <v>1262.08</v>
      </c>
      <c r="M38" s="703">
        <v>1268.03</v>
      </c>
      <c r="N38" s="703">
        <v>1384.48</v>
      </c>
      <c r="O38" s="703">
        <v>1331.91</v>
      </c>
      <c r="P38" s="703">
        <v>1352.82</v>
      </c>
      <c r="Q38" s="703">
        <v>1343.85</v>
      </c>
      <c r="R38" s="999">
        <v>1344.68</v>
      </c>
      <c r="S38" s="703">
        <v>1640.15</v>
      </c>
      <c r="T38" s="703">
        <v>1604.58</v>
      </c>
      <c r="U38" s="703">
        <v>1616.84</v>
      </c>
      <c r="V38" s="703">
        <v>1628.6</v>
      </c>
      <c r="W38" s="703">
        <v>1497.42</v>
      </c>
      <c r="X38" s="703">
        <v>1593.1</v>
      </c>
      <c r="Y38" s="703">
        <v>1609.02</v>
      </c>
      <c r="Z38" s="703">
        <v>1618.72</v>
      </c>
      <c r="AA38" s="703">
        <v>1583.83</v>
      </c>
      <c r="AB38" s="703">
        <v>1485.37</v>
      </c>
      <c r="AC38" s="703">
        <v>1481.51</v>
      </c>
      <c r="AD38" s="703">
        <v>1616.08</v>
      </c>
      <c r="AE38" s="703">
        <v>1527.03</v>
      </c>
      <c r="AF38" s="703">
        <v>1582.63</v>
      </c>
      <c r="AG38" s="703">
        <v>1568.19</v>
      </c>
      <c r="AH38" s="703">
        <v>1584.39</v>
      </c>
      <c r="AI38"/>
      <c r="AJ38" s="703">
        <v>1405.96</v>
      </c>
      <c r="AK38" s="703">
        <v>1375.37</v>
      </c>
      <c r="AL38" s="703">
        <v>1387.22</v>
      </c>
      <c r="AM38" s="703">
        <v>1388.5</v>
      </c>
      <c r="AN38" s="703">
        <v>1396.65</v>
      </c>
      <c r="AO38" s="703">
        <v>1363.06</v>
      </c>
      <c r="AP38" s="703">
        <v>1380.83</v>
      </c>
      <c r="AQ38" s="703">
        <v>1377.71</v>
      </c>
      <c r="AR38" s="703">
        <v>1378.96</v>
      </c>
      <c r="AS38" s="703">
        <v>1262.08</v>
      </c>
      <c r="AT38" s="703">
        <v>1268.03</v>
      </c>
      <c r="AU38" s="703">
        <v>1384.48</v>
      </c>
      <c r="AV38" s="703">
        <v>1331.91</v>
      </c>
      <c r="AW38" s="703">
        <v>1352.82</v>
      </c>
      <c r="AX38" s="703">
        <v>1343.85</v>
      </c>
      <c r="AY38" s="999">
        <v>1344.68</v>
      </c>
      <c r="AZ38" s="703">
        <v>1640.15</v>
      </c>
      <c r="BA38" s="703">
        <v>1604.58</v>
      </c>
      <c r="BB38" s="703">
        <v>1616.84</v>
      </c>
      <c r="BC38" s="703">
        <v>1628.6</v>
      </c>
      <c r="BD38" s="703">
        <v>1497.42</v>
      </c>
      <c r="BE38" s="703">
        <v>1593.1</v>
      </c>
      <c r="BF38" s="703">
        <v>1609.02</v>
      </c>
      <c r="BG38" s="703">
        <v>1618.72</v>
      </c>
      <c r="BH38" s="703">
        <v>1583.83</v>
      </c>
      <c r="BI38" s="703">
        <v>1485.37</v>
      </c>
      <c r="BJ38" s="703">
        <v>1481.51</v>
      </c>
      <c r="BK38" s="703">
        <v>1616.08</v>
      </c>
      <c r="BL38" s="703">
        <v>1527.03</v>
      </c>
      <c r="BM38" s="703">
        <v>1582.63</v>
      </c>
      <c r="BN38" s="703">
        <v>1568.19</v>
      </c>
      <c r="BO38" s="703">
        <v>1584.39</v>
      </c>
      <c r="BP38"/>
      <c r="BQ38" s="703">
        <v>0</v>
      </c>
      <c r="BR38" s="703">
        <v>0</v>
      </c>
      <c r="BS38" s="703">
        <v>0</v>
      </c>
      <c r="BT38" s="703">
        <v>0</v>
      </c>
      <c r="BU38" s="703">
        <v>0</v>
      </c>
      <c r="BV38" s="703">
        <v>0</v>
      </c>
      <c r="BW38" s="703">
        <v>0</v>
      </c>
      <c r="BX38" s="703">
        <v>0</v>
      </c>
      <c r="BY38" s="703">
        <v>0</v>
      </c>
      <c r="BZ38" s="703">
        <v>0</v>
      </c>
      <c r="CA38" s="703">
        <v>0</v>
      </c>
      <c r="CB38" s="703">
        <v>0</v>
      </c>
      <c r="CC38" s="703">
        <v>0</v>
      </c>
      <c r="CD38" s="703">
        <v>0</v>
      </c>
      <c r="CE38" s="703">
        <v>0</v>
      </c>
      <c r="CF38" s="999">
        <v>0</v>
      </c>
      <c r="CG38" s="703">
        <v>0</v>
      </c>
      <c r="CH38" s="703">
        <v>0</v>
      </c>
      <c r="CI38" s="703">
        <v>0</v>
      </c>
      <c r="CJ38" s="703">
        <v>0</v>
      </c>
      <c r="CK38" s="703">
        <v>0</v>
      </c>
      <c r="CL38" s="703">
        <v>0</v>
      </c>
      <c r="CM38" s="703">
        <v>0</v>
      </c>
      <c r="CN38" s="703">
        <v>0</v>
      </c>
      <c r="CO38" s="703">
        <v>0</v>
      </c>
      <c r="CP38" s="703">
        <v>0</v>
      </c>
      <c r="CQ38" s="703">
        <v>0</v>
      </c>
      <c r="CR38" s="703">
        <v>0</v>
      </c>
      <c r="CS38" s="703">
        <v>0</v>
      </c>
      <c r="CT38" s="703">
        <v>0</v>
      </c>
      <c r="CU38" s="703">
        <v>0</v>
      </c>
      <c r="CV38" s="703">
        <v>0</v>
      </c>
      <c r="CW38"/>
      <c r="CX38" s="703">
        <v>0</v>
      </c>
      <c r="CY38" s="703">
        <v>0</v>
      </c>
      <c r="CZ38" s="703">
        <v>0</v>
      </c>
      <c r="DA38" s="703">
        <v>0</v>
      </c>
      <c r="DB38" s="703">
        <v>0</v>
      </c>
      <c r="DC38" s="703">
        <v>0</v>
      </c>
      <c r="DD38" s="703">
        <v>0</v>
      </c>
      <c r="DE38" s="703">
        <v>0</v>
      </c>
      <c r="DF38" s="703">
        <v>0</v>
      </c>
      <c r="DG38" s="703">
        <v>0</v>
      </c>
      <c r="DH38" s="703">
        <v>0</v>
      </c>
      <c r="DI38" s="703">
        <v>0</v>
      </c>
      <c r="DJ38" s="703">
        <v>0</v>
      </c>
      <c r="DK38" s="703">
        <v>0</v>
      </c>
      <c r="DL38" s="703">
        <v>0</v>
      </c>
      <c r="DM38" s="999">
        <v>0</v>
      </c>
      <c r="DN38" s="703">
        <v>0</v>
      </c>
      <c r="DO38" s="703">
        <v>0</v>
      </c>
      <c r="DP38" s="703">
        <v>0</v>
      </c>
      <c r="DQ38" s="703">
        <v>0</v>
      </c>
      <c r="DR38" s="703">
        <v>0</v>
      </c>
      <c r="DS38" s="703">
        <v>0</v>
      </c>
      <c r="DT38" s="703">
        <v>0</v>
      </c>
      <c r="DU38" s="703">
        <v>0</v>
      </c>
      <c r="DV38" s="703">
        <v>0</v>
      </c>
      <c r="DW38" s="703">
        <v>0</v>
      </c>
      <c r="DX38" s="703">
        <v>0</v>
      </c>
      <c r="DY38" s="703">
        <v>0</v>
      </c>
      <c r="DZ38" s="703">
        <v>0</v>
      </c>
      <c r="EA38" s="703">
        <v>0</v>
      </c>
      <c r="EB38" s="703">
        <v>0</v>
      </c>
      <c r="EC38" s="703">
        <v>0</v>
      </c>
      <c r="ED38"/>
      <c r="EE38" s="703">
        <v>0</v>
      </c>
      <c r="EF38" s="703">
        <v>0</v>
      </c>
      <c r="EG38" s="703">
        <v>0</v>
      </c>
      <c r="EH38" s="703">
        <v>0</v>
      </c>
      <c r="EI38" s="703">
        <v>0</v>
      </c>
      <c r="EJ38" s="703">
        <v>0</v>
      </c>
      <c r="EK38" s="703">
        <v>0</v>
      </c>
      <c r="EL38" s="703">
        <v>0</v>
      </c>
      <c r="EM38" s="703">
        <v>0</v>
      </c>
      <c r="EN38" s="703">
        <v>0</v>
      </c>
      <c r="EO38" s="703">
        <v>0</v>
      </c>
      <c r="EP38" s="703">
        <v>0</v>
      </c>
      <c r="EQ38" s="703">
        <v>0</v>
      </c>
      <c r="ER38" s="703">
        <v>0</v>
      </c>
      <c r="ES38" s="703">
        <v>0</v>
      </c>
      <c r="ET38" s="999">
        <v>0</v>
      </c>
      <c r="EU38" s="703">
        <v>0</v>
      </c>
      <c r="EV38" s="703">
        <v>0</v>
      </c>
      <c r="EW38" s="703">
        <v>0</v>
      </c>
      <c r="EX38" s="703">
        <v>0</v>
      </c>
      <c r="EY38" s="703">
        <v>0</v>
      </c>
      <c r="EZ38" s="703">
        <v>0</v>
      </c>
      <c r="FA38" s="703">
        <v>0</v>
      </c>
      <c r="FB38" s="703">
        <v>0</v>
      </c>
      <c r="FC38" s="703">
        <v>0</v>
      </c>
      <c r="FD38" s="703">
        <v>0</v>
      </c>
      <c r="FE38" s="703">
        <v>0</v>
      </c>
      <c r="FF38" s="703">
        <v>0</v>
      </c>
      <c r="FG38" s="703">
        <v>0</v>
      </c>
      <c r="FH38" s="703">
        <v>0</v>
      </c>
      <c r="FI38" s="703">
        <v>0</v>
      </c>
      <c r="FJ38" s="703">
        <v>0</v>
      </c>
      <c r="FK38"/>
      <c r="FL38" s="703">
        <v>0</v>
      </c>
      <c r="FM38" s="703">
        <v>0</v>
      </c>
      <c r="FN38" s="703">
        <v>0</v>
      </c>
      <c r="FO38" s="703">
        <v>0</v>
      </c>
      <c r="FP38" s="703">
        <v>0</v>
      </c>
      <c r="FQ38" s="703">
        <v>0</v>
      </c>
      <c r="FR38" s="703">
        <v>0</v>
      </c>
      <c r="FS38" s="703">
        <v>0</v>
      </c>
      <c r="FT38" s="703">
        <v>0</v>
      </c>
      <c r="FU38" s="703">
        <v>0</v>
      </c>
      <c r="FV38" s="703">
        <v>0</v>
      </c>
      <c r="FW38" s="703">
        <v>0</v>
      </c>
      <c r="FX38" s="703">
        <v>0</v>
      </c>
      <c r="FY38" s="703">
        <v>0</v>
      </c>
      <c r="FZ38" s="703">
        <v>0</v>
      </c>
      <c r="GA38" s="999">
        <v>0</v>
      </c>
      <c r="GB38" s="703">
        <v>0</v>
      </c>
      <c r="GC38" s="703">
        <v>0</v>
      </c>
      <c r="GD38" s="703">
        <v>0</v>
      </c>
      <c r="GE38" s="703">
        <v>0</v>
      </c>
      <c r="GF38" s="703">
        <v>0</v>
      </c>
      <c r="GG38" s="703">
        <v>0</v>
      </c>
      <c r="GH38" s="703">
        <v>0</v>
      </c>
      <c r="GI38" s="703">
        <v>0</v>
      </c>
      <c r="GJ38" s="703">
        <v>0</v>
      </c>
      <c r="GK38" s="703">
        <v>0</v>
      </c>
      <c r="GL38" s="703">
        <v>0</v>
      </c>
      <c r="GM38" s="703">
        <v>0</v>
      </c>
      <c r="GN38" s="703">
        <v>0</v>
      </c>
      <c r="GO38" s="703">
        <v>0</v>
      </c>
      <c r="GP38" s="703">
        <v>0</v>
      </c>
      <c r="GQ38" s="703">
        <v>0</v>
      </c>
      <c r="GR38"/>
      <c r="GS38" s="703">
        <v>0</v>
      </c>
      <c r="GT38" s="703">
        <v>0</v>
      </c>
      <c r="GU38" s="703">
        <v>0</v>
      </c>
      <c r="GV38" s="703">
        <v>0</v>
      </c>
      <c r="GW38" s="703">
        <v>0</v>
      </c>
      <c r="GX38" s="703">
        <v>0</v>
      </c>
      <c r="GY38" s="703">
        <v>0</v>
      </c>
      <c r="GZ38" s="703">
        <v>0</v>
      </c>
      <c r="HA38" s="703">
        <v>0</v>
      </c>
      <c r="HB38" s="703">
        <v>0</v>
      </c>
      <c r="HC38" s="703">
        <v>0</v>
      </c>
      <c r="HD38" s="703">
        <v>0</v>
      </c>
      <c r="HE38" s="703">
        <v>0</v>
      </c>
      <c r="HF38" s="703">
        <v>0</v>
      </c>
      <c r="HG38" s="703">
        <v>0</v>
      </c>
      <c r="HH38" s="999">
        <v>0</v>
      </c>
      <c r="HI38" s="703">
        <v>0</v>
      </c>
      <c r="HJ38" s="703">
        <v>0</v>
      </c>
      <c r="HK38" s="703">
        <v>0</v>
      </c>
      <c r="HL38" s="703">
        <v>0</v>
      </c>
      <c r="HM38" s="703">
        <v>0</v>
      </c>
      <c r="HN38" s="703">
        <v>0</v>
      </c>
      <c r="HO38" s="703">
        <v>0</v>
      </c>
      <c r="HP38" s="703">
        <v>0</v>
      </c>
      <c r="HQ38" s="703">
        <v>0</v>
      </c>
      <c r="HR38" s="703">
        <v>0</v>
      </c>
      <c r="HS38" s="703">
        <v>0</v>
      </c>
      <c r="HT38" s="703">
        <v>0</v>
      </c>
      <c r="HU38" s="703">
        <v>0</v>
      </c>
      <c r="HV38" s="703">
        <v>0</v>
      </c>
      <c r="HW38" s="703">
        <v>0</v>
      </c>
      <c r="HX38" s="703">
        <v>0</v>
      </c>
    </row>
    <row r="39" spans="2:232" s="190" customFormat="1">
      <c r="B39" s="190" t="s">
        <v>47</v>
      </c>
      <c r="C39" s="703">
        <v>1121</v>
      </c>
      <c r="D39" s="703">
        <v>1137.1400000000001</v>
      </c>
      <c r="E39" s="703">
        <v>1108.25</v>
      </c>
      <c r="F39" s="703">
        <v>1107.53</v>
      </c>
      <c r="G39" s="703">
        <v>1126.27</v>
      </c>
      <c r="H39" s="703">
        <v>1102.6400000000001</v>
      </c>
      <c r="I39" s="703">
        <v>1096.97</v>
      </c>
      <c r="J39" s="703">
        <v>1098.1199999999999</v>
      </c>
      <c r="K39" s="703">
        <v>1104.56</v>
      </c>
      <c r="L39" s="703">
        <v>1021.99</v>
      </c>
      <c r="M39" s="703">
        <v>1037.22</v>
      </c>
      <c r="N39" s="703">
        <v>1152.01</v>
      </c>
      <c r="O39" s="703">
        <v>1119.98</v>
      </c>
      <c r="P39" s="703">
        <v>1141.32</v>
      </c>
      <c r="Q39" s="703">
        <v>1140.1400000000001</v>
      </c>
      <c r="R39" s="999">
        <v>1130.04</v>
      </c>
      <c r="S39" s="703">
        <v>1505.17</v>
      </c>
      <c r="T39" s="703">
        <v>1520.35</v>
      </c>
      <c r="U39" s="703">
        <v>1482.71</v>
      </c>
      <c r="V39" s="703">
        <v>1482.06</v>
      </c>
      <c r="W39" s="703">
        <v>1479.8</v>
      </c>
      <c r="X39" s="703">
        <v>1467.71</v>
      </c>
      <c r="Y39" s="703">
        <v>1469.56</v>
      </c>
      <c r="Z39" s="703">
        <v>1469.96</v>
      </c>
      <c r="AA39" s="703">
        <v>1474.82</v>
      </c>
      <c r="AB39" s="703">
        <v>1363.5</v>
      </c>
      <c r="AC39" s="703">
        <v>1387.7</v>
      </c>
      <c r="AD39" s="703">
        <v>1540.37</v>
      </c>
      <c r="AE39" s="703">
        <v>1514.35</v>
      </c>
      <c r="AF39" s="703">
        <v>1533.73</v>
      </c>
      <c r="AG39" s="703">
        <v>1530.52</v>
      </c>
      <c r="AH39" s="703">
        <v>1514.93</v>
      </c>
      <c r="AI39"/>
      <c r="AJ39" s="703">
        <v>1121</v>
      </c>
      <c r="AK39" s="703">
        <v>1137.1400000000001</v>
      </c>
      <c r="AL39" s="703">
        <v>1108.25</v>
      </c>
      <c r="AM39" s="703">
        <v>1107.53</v>
      </c>
      <c r="AN39" s="703">
        <v>1126.27</v>
      </c>
      <c r="AO39" s="703">
        <v>1102.6400000000001</v>
      </c>
      <c r="AP39" s="703">
        <v>1096.97</v>
      </c>
      <c r="AQ39" s="703">
        <v>1098.1199999999999</v>
      </c>
      <c r="AR39" s="703">
        <v>1104.56</v>
      </c>
      <c r="AS39" s="703">
        <v>1021.99</v>
      </c>
      <c r="AT39" s="703">
        <v>1037.22</v>
      </c>
      <c r="AU39" s="703">
        <v>1152.01</v>
      </c>
      <c r="AV39" s="703">
        <v>1119.98</v>
      </c>
      <c r="AW39" s="703">
        <v>1141.32</v>
      </c>
      <c r="AX39" s="703">
        <v>1140.1400000000001</v>
      </c>
      <c r="AY39" s="999">
        <v>1130.04</v>
      </c>
      <c r="AZ39" s="703">
        <v>1505.17</v>
      </c>
      <c r="BA39" s="703">
        <v>1520.35</v>
      </c>
      <c r="BB39" s="703">
        <v>1482.71</v>
      </c>
      <c r="BC39" s="703">
        <v>1482.06</v>
      </c>
      <c r="BD39" s="703">
        <v>1479.8</v>
      </c>
      <c r="BE39" s="703">
        <v>1467.71</v>
      </c>
      <c r="BF39" s="703">
        <v>1469.56</v>
      </c>
      <c r="BG39" s="703">
        <v>1469.96</v>
      </c>
      <c r="BH39" s="703">
        <v>1474.82</v>
      </c>
      <c r="BI39" s="703">
        <v>1363.5</v>
      </c>
      <c r="BJ39" s="703">
        <v>1387.7</v>
      </c>
      <c r="BK39" s="703">
        <v>1540.37</v>
      </c>
      <c r="BL39" s="703">
        <v>1514.35</v>
      </c>
      <c r="BM39" s="703">
        <v>1533.73</v>
      </c>
      <c r="BN39" s="703">
        <v>1530.52</v>
      </c>
      <c r="BO39" s="703">
        <v>1514.93</v>
      </c>
      <c r="BP39"/>
      <c r="BQ39" s="703">
        <v>0</v>
      </c>
      <c r="BR39" s="703">
        <v>0</v>
      </c>
      <c r="BS39" s="703">
        <v>0</v>
      </c>
      <c r="BT39" s="703">
        <v>0</v>
      </c>
      <c r="BU39" s="703">
        <v>0</v>
      </c>
      <c r="BV39" s="703">
        <v>0</v>
      </c>
      <c r="BW39" s="703">
        <v>0</v>
      </c>
      <c r="BX39" s="703">
        <v>0</v>
      </c>
      <c r="BY39" s="703">
        <v>0</v>
      </c>
      <c r="BZ39" s="703">
        <v>0</v>
      </c>
      <c r="CA39" s="703">
        <v>0</v>
      </c>
      <c r="CB39" s="703">
        <v>0</v>
      </c>
      <c r="CC39" s="703">
        <v>0</v>
      </c>
      <c r="CD39" s="703">
        <v>0</v>
      </c>
      <c r="CE39" s="703">
        <v>0</v>
      </c>
      <c r="CF39" s="999">
        <v>0</v>
      </c>
      <c r="CG39" s="703">
        <v>0</v>
      </c>
      <c r="CH39" s="703">
        <v>0</v>
      </c>
      <c r="CI39" s="703">
        <v>0</v>
      </c>
      <c r="CJ39" s="703">
        <v>0</v>
      </c>
      <c r="CK39" s="703">
        <v>0</v>
      </c>
      <c r="CL39" s="703">
        <v>0</v>
      </c>
      <c r="CM39" s="703">
        <v>0</v>
      </c>
      <c r="CN39" s="703">
        <v>0</v>
      </c>
      <c r="CO39" s="703">
        <v>0</v>
      </c>
      <c r="CP39" s="703">
        <v>0</v>
      </c>
      <c r="CQ39" s="703">
        <v>0</v>
      </c>
      <c r="CR39" s="703">
        <v>0</v>
      </c>
      <c r="CS39" s="703">
        <v>0</v>
      </c>
      <c r="CT39" s="703">
        <v>0</v>
      </c>
      <c r="CU39" s="703">
        <v>0</v>
      </c>
      <c r="CV39" s="703">
        <v>0</v>
      </c>
      <c r="CW39"/>
      <c r="CX39" s="703">
        <v>0</v>
      </c>
      <c r="CY39" s="703">
        <v>0</v>
      </c>
      <c r="CZ39" s="703">
        <v>0</v>
      </c>
      <c r="DA39" s="703">
        <v>0</v>
      </c>
      <c r="DB39" s="703">
        <v>0</v>
      </c>
      <c r="DC39" s="703">
        <v>0</v>
      </c>
      <c r="DD39" s="703">
        <v>0</v>
      </c>
      <c r="DE39" s="703">
        <v>0</v>
      </c>
      <c r="DF39" s="703">
        <v>0</v>
      </c>
      <c r="DG39" s="703">
        <v>0</v>
      </c>
      <c r="DH39" s="703">
        <v>0</v>
      </c>
      <c r="DI39" s="703">
        <v>0</v>
      </c>
      <c r="DJ39" s="703">
        <v>0</v>
      </c>
      <c r="DK39" s="703">
        <v>0</v>
      </c>
      <c r="DL39" s="703">
        <v>0</v>
      </c>
      <c r="DM39" s="999">
        <v>0</v>
      </c>
      <c r="DN39" s="703">
        <v>0</v>
      </c>
      <c r="DO39" s="703">
        <v>0</v>
      </c>
      <c r="DP39" s="703">
        <v>0</v>
      </c>
      <c r="DQ39" s="703">
        <v>0</v>
      </c>
      <c r="DR39" s="703">
        <v>0</v>
      </c>
      <c r="DS39" s="703">
        <v>0</v>
      </c>
      <c r="DT39" s="703">
        <v>0</v>
      </c>
      <c r="DU39" s="703">
        <v>0</v>
      </c>
      <c r="DV39" s="703">
        <v>0</v>
      </c>
      <c r="DW39" s="703">
        <v>0</v>
      </c>
      <c r="DX39" s="703">
        <v>0</v>
      </c>
      <c r="DY39" s="703">
        <v>0</v>
      </c>
      <c r="DZ39" s="703">
        <v>0</v>
      </c>
      <c r="EA39" s="703">
        <v>0</v>
      </c>
      <c r="EB39" s="703">
        <v>0</v>
      </c>
      <c r="EC39" s="703">
        <v>0</v>
      </c>
      <c r="ED39"/>
      <c r="EE39" s="703">
        <v>0</v>
      </c>
      <c r="EF39" s="703">
        <v>0</v>
      </c>
      <c r="EG39" s="703">
        <v>0</v>
      </c>
      <c r="EH39" s="703">
        <v>0</v>
      </c>
      <c r="EI39" s="703">
        <v>0</v>
      </c>
      <c r="EJ39" s="703">
        <v>0</v>
      </c>
      <c r="EK39" s="703">
        <v>0</v>
      </c>
      <c r="EL39" s="703">
        <v>0</v>
      </c>
      <c r="EM39" s="703">
        <v>0</v>
      </c>
      <c r="EN39" s="703">
        <v>0</v>
      </c>
      <c r="EO39" s="703">
        <v>0</v>
      </c>
      <c r="EP39" s="703">
        <v>0</v>
      </c>
      <c r="EQ39" s="703">
        <v>0</v>
      </c>
      <c r="ER39" s="703">
        <v>0</v>
      </c>
      <c r="ES39" s="703">
        <v>0</v>
      </c>
      <c r="ET39" s="999">
        <v>0</v>
      </c>
      <c r="EU39" s="703">
        <v>0</v>
      </c>
      <c r="EV39" s="703">
        <v>0</v>
      </c>
      <c r="EW39" s="703">
        <v>0</v>
      </c>
      <c r="EX39" s="703">
        <v>0</v>
      </c>
      <c r="EY39" s="703">
        <v>0</v>
      </c>
      <c r="EZ39" s="703">
        <v>0</v>
      </c>
      <c r="FA39" s="703">
        <v>0</v>
      </c>
      <c r="FB39" s="703">
        <v>0</v>
      </c>
      <c r="FC39" s="703">
        <v>0</v>
      </c>
      <c r="FD39" s="703">
        <v>0</v>
      </c>
      <c r="FE39" s="703">
        <v>0</v>
      </c>
      <c r="FF39" s="703">
        <v>0</v>
      </c>
      <c r="FG39" s="703">
        <v>0</v>
      </c>
      <c r="FH39" s="703">
        <v>0</v>
      </c>
      <c r="FI39" s="703">
        <v>0</v>
      </c>
      <c r="FJ39" s="703">
        <v>0</v>
      </c>
      <c r="FK39"/>
      <c r="FL39" s="703">
        <v>0</v>
      </c>
      <c r="FM39" s="703">
        <v>0</v>
      </c>
      <c r="FN39" s="703">
        <v>0</v>
      </c>
      <c r="FO39" s="703">
        <v>0</v>
      </c>
      <c r="FP39" s="703">
        <v>0</v>
      </c>
      <c r="FQ39" s="703">
        <v>0</v>
      </c>
      <c r="FR39" s="703">
        <v>0</v>
      </c>
      <c r="FS39" s="703">
        <v>0</v>
      </c>
      <c r="FT39" s="703">
        <v>0</v>
      </c>
      <c r="FU39" s="703">
        <v>0</v>
      </c>
      <c r="FV39" s="703">
        <v>0</v>
      </c>
      <c r="FW39" s="703">
        <v>0</v>
      </c>
      <c r="FX39" s="703">
        <v>0</v>
      </c>
      <c r="FY39" s="703">
        <v>0</v>
      </c>
      <c r="FZ39" s="703">
        <v>0</v>
      </c>
      <c r="GA39" s="999">
        <v>0</v>
      </c>
      <c r="GB39" s="703">
        <v>0</v>
      </c>
      <c r="GC39" s="703">
        <v>0</v>
      </c>
      <c r="GD39" s="703">
        <v>0</v>
      </c>
      <c r="GE39" s="703">
        <v>0</v>
      </c>
      <c r="GF39" s="703">
        <v>0</v>
      </c>
      <c r="GG39" s="703">
        <v>0</v>
      </c>
      <c r="GH39" s="703">
        <v>0</v>
      </c>
      <c r="GI39" s="703">
        <v>0</v>
      </c>
      <c r="GJ39" s="703">
        <v>0</v>
      </c>
      <c r="GK39" s="703">
        <v>0</v>
      </c>
      <c r="GL39" s="703">
        <v>0</v>
      </c>
      <c r="GM39" s="703">
        <v>0</v>
      </c>
      <c r="GN39" s="703">
        <v>0</v>
      </c>
      <c r="GO39" s="703">
        <v>0</v>
      </c>
      <c r="GP39" s="703">
        <v>0</v>
      </c>
      <c r="GQ39" s="703">
        <v>0</v>
      </c>
      <c r="GR39"/>
      <c r="GS39" s="703">
        <v>0</v>
      </c>
      <c r="GT39" s="703">
        <v>0</v>
      </c>
      <c r="GU39" s="703">
        <v>0</v>
      </c>
      <c r="GV39" s="703">
        <v>0</v>
      </c>
      <c r="GW39" s="703">
        <v>0</v>
      </c>
      <c r="GX39" s="703">
        <v>0</v>
      </c>
      <c r="GY39" s="703">
        <v>0</v>
      </c>
      <c r="GZ39" s="703">
        <v>0</v>
      </c>
      <c r="HA39" s="703">
        <v>0</v>
      </c>
      <c r="HB39" s="703">
        <v>0</v>
      </c>
      <c r="HC39" s="703">
        <v>0</v>
      </c>
      <c r="HD39" s="703">
        <v>0</v>
      </c>
      <c r="HE39" s="703">
        <v>0</v>
      </c>
      <c r="HF39" s="703">
        <v>0</v>
      </c>
      <c r="HG39" s="703">
        <v>0</v>
      </c>
      <c r="HH39" s="999">
        <v>0</v>
      </c>
      <c r="HI39" s="703">
        <v>0</v>
      </c>
      <c r="HJ39" s="703">
        <v>0</v>
      </c>
      <c r="HK39" s="703">
        <v>0</v>
      </c>
      <c r="HL39" s="703">
        <v>0</v>
      </c>
      <c r="HM39" s="703">
        <v>0</v>
      </c>
      <c r="HN39" s="703">
        <v>0</v>
      </c>
      <c r="HO39" s="703">
        <v>0</v>
      </c>
      <c r="HP39" s="703">
        <v>0</v>
      </c>
      <c r="HQ39" s="703">
        <v>0</v>
      </c>
      <c r="HR39" s="703">
        <v>0</v>
      </c>
      <c r="HS39" s="703">
        <v>0</v>
      </c>
      <c r="HT39" s="703">
        <v>0</v>
      </c>
      <c r="HU39" s="703">
        <v>0</v>
      </c>
      <c r="HV39" s="703">
        <v>0</v>
      </c>
      <c r="HW39" s="703">
        <v>0</v>
      </c>
      <c r="HX39" s="703">
        <v>0</v>
      </c>
    </row>
    <row r="40" spans="2:232" s="190" customFormat="1">
      <c r="B40" s="190" t="s">
        <v>48</v>
      </c>
      <c r="C40" s="703">
        <v>1803.91</v>
      </c>
      <c r="D40" s="703">
        <v>1778.38</v>
      </c>
      <c r="E40" s="703">
        <v>1803.89</v>
      </c>
      <c r="F40" s="703">
        <v>1786.72</v>
      </c>
      <c r="G40" s="703">
        <v>1805.11</v>
      </c>
      <c r="H40" s="703">
        <v>1774.72</v>
      </c>
      <c r="I40" s="703">
        <v>1771.33</v>
      </c>
      <c r="J40" s="703">
        <v>1782.96</v>
      </c>
      <c r="K40" s="703">
        <v>1771.18</v>
      </c>
      <c r="L40" s="703">
        <v>1650.48</v>
      </c>
      <c r="M40" s="703">
        <v>1644.84</v>
      </c>
      <c r="N40" s="703">
        <v>1857.02</v>
      </c>
      <c r="O40" s="703">
        <v>1678.27</v>
      </c>
      <c r="P40" s="703">
        <v>1756.77</v>
      </c>
      <c r="Q40" s="703">
        <v>1768.25</v>
      </c>
      <c r="R40" s="999">
        <v>1759.11</v>
      </c>
      <c r="S40" s="703">
        <v>2212.91</v>
      </c>
      <c r="T40" s="703">
        <v>2186.31</v>
      </c>
      <c r="U40" s="703">
        <v>2217.4299999999998</v>
      </c>
      <c r="V40" s="703">
        <v>2204.9299999999998</v>
      </c>
      <c r="W40" s="703">
        <v>2223.61</v>
      </c>
      <c r="X40" s="703">
        <v>2183.41</v>
      </c>
      <c r="Y40" s="703">
        <v>2184.41</v>
      </c>
      <c r="Z40" s="703">
        <v>2200.5300000000002</v>
      </c>
      <c r="AA40" s="703">
        <v>2181.92</v>
      </c>
      <c r="AB40" s="703">
        <v>2040.36</v>
      </c>
      <c r="AC40" s="703">
        <v>2037.66</v>
      </c>
      <c r="AD40" s="703">
        <v>2288.27</v>
      </c>
      <c r="AE40" s="703">
        <v>2074.0500000000002</v>
      </c>
      <c r="AF40" s="703">
        <v>2159.39</v>
      </c>
      <c r="AG40" s="703">
        <v>2181.1999999999998</v>
      </c>
      <c r="AH40" s="703">
        <v>2170.1799999999998</v>
      </c>
      <c r="AI40"/>
      <c r="AJ40" s="703">
        <v>1803.91</v>
      </c>
      <c r="AK40" s="703">
        <v>1778.38</v>
      </c>
      <c r="AL40" s="703">
        <v>1803.89</v>
      </c>
      <c r="AM40" s="703">
        <v>1786.72</v>
      </c>
      <c r="AN40" s="703">
        <v>1805.11</v>
      </c>
      <c r="AO40" s="703">
        <v>1774.72</v>
      </c>
      <c r="AP40" s="703">
        <v>1771.33</v>
      </c>
      <c r="AQ40" s="703">
        <v>1782.96</v>
      </c>
      <c r="AR40" s="703">
        <v>1771.18</v>
      </c>
      <c r="AS40" s="703">
        <v>1650.48</v>
      </c>
      <c r="AT40" s="703">
        <v>1644.84</v>
      </c>
      <c r="AU40" s="703">
        <v>1857.02</v>
      </c>
      <c r="AV40" s="703">
        <v>1678.27</v>
      </c>
      <c r="AW40" s="703">
        <v>1756.77</v>
      </c>
      <c r="AX40" s="703">
        <v>1768.25</v>
      </c>
      <c r="AY40" s="999">
        <v>1759.11</v>
      </c>
      <c r="AZ40" s="703">
        <v>2212.91</v>
      </c>
      <c r="BA40" s="703">
        <v>2186.31</v>
      </c>
      <c r="BB40" s="703">
        <v>2217.4299999999998</v>
      </c>
      <c r="BC40" s="703">
        <v>2204.9299999999998</v>
      </c>
      <c r="BD40" s="703">
        <v>2223.61</v>
      </c>
      <c r="BE40" s="703">
        <v>2183.41</v>
      </c>
      <c r="BF40" s="703">
        <v>2184.41</v>
      </c>
      <c r="BG40" s="703">
        <v>2200.5300000000002</v>
      </c>
      <c r="BH40" s="703">
        <v>2181.92</v>
      </c>
      <c r="BI40" s="703">
        <v>2040.36</v>
      </c>
      <c r="BJ40" s="703">
        <v>2037.66</v>
      </c>
      <c r="BK40" s="703">
        <v>2288.27</v>
      </c>
      <c r="BL40" s="703">
        <v>2074.0500000000002</v>
      </c>
      <c r="BM40" s="703">
        <v>2159.39</v>
      </c>
      <c r="BN40" s="703">
        <v>2181.1999999999998</v>
      </c>
      <c r="BO40" s="703">
        <v>2170.1799999999998</v>
      </c>
      <c r="BP40"/>
      <c r="BQ40" s="703">
        <v>0</v>
      </c>
      <c r="BR40" s="703">
        <v>0</v>
      </c>
      <c r="BS40" s="703">
        <v>0</v>
      </c>
      <c r="BT40" s="703">
        <v>0</v>
      </c>
      <c r="BU40" s="703">
        <v>0</v>
      </c>
      <c r="BV40" s="703">
        <v>0</v>
      </c>
      <c r="BW40" s="703">
        <v>0</v>
      </c>
      <c r="BX40" s="703">
        <v>0</v>
      </c>
      <c r="BY40" s="703">
        <v>0</v>
      </c>
      <c r="BZ40" s="703">
        <v>0</v>
      </c>
      <c r="CA40" s="703">
        <v>0</v>
      </c>
      <c r="CB40" s="703">
        <v>0</v>
      </c>
      <c r="CC40" s="703">
        <v>0</v>
      </c>
      <c r="CD40" s="703">
        <v>0</v>
      </c>
      <c r="CE40" s="703">
        <v>0</v>
      </c>
      <c r="CF40" s="999">
        <v>0</v>
      </c>
      <c r="CG40" s="703">
        <v>0</v>
      </c>
      <c r="CH40" s="703">
        <v>0</v>
      </c>
      <c r="CI40" s="703">
        <v>0</v>
      </c>
      <c r="CJ40" s="703">
        <v>0</v>
      </c>
      <c r="CK40" s="703">
        <v>0</v>
      </c>
      <c r="CL40" s="703">
        <v>0</v>
      </c>
      <c r="CM40" s="703">
        <v>0</v>
      </c>
      <c r="CN40" s="703">
        <v>0</v>
      </c>
      <c r="CO40" s="703">
        <v>0</v>
      </c>
      <c r="CP40" s="703">
        <v>0</v>
      </c>
      <c r="CQ40" s="703">
        <v>0</v>
      </c>
      <c r="CR40" s="703">
        <v>0</v>
      </c>
      <c r="CS40" s="703">
        <v>0</v>
      </c>
      <c r="CT40" s="703">
        <v>0</v>
      </c>
      <c r="CU40" s="703">
        <v>0</v>
      </c>
      <c r="CV40" s="703">
        <v>0</v>
      </c>
      <c r="CW40"/>
      <c r="CX40" s="703">
        <v>0</v>
      </c>
      <c r="CY40" s="703">
        <v>0</v>
      </c>
      <c r="CZ40" s="703">
        <v>0</v>
      </c>
      <c r="DA40" s="703">
        <v>0</v>
      </c>
      <c r="DB40" s="703">
        <v>0</v>
      </c>
      <c r="DC40" s="703">
        <v>0</v>
      </c>
      <c r="DD40" s="703">
        <v>0</v>
      </c>
      <c r="DE40" s="703">
        <v>0</v>
      </c>
      <c r="DF40" s="703">
        <v>0</v>
      </c>
      <c r="DG40" s="703">
        <v>0</v>
      </c>
      <c r="DH40" s="703">
        <v>0</v>
      </c>
      <c r="DI40" s="703">
        <v>0</v>
      </c>
      <c r="DJ40" s="703">
        <v>0</v>
      </c>
      <c r="DK40" s="703">
        <v>0</v>
      </c>
      <c r="DL40" s="703">
        <v>0</v>
      </c>
      <c r="DM40" s="999">
        <v>0</v>
      </c>
      <c r="DN40" s="703">
        <v>0</v>
      </c>
      <c r="DO40" s="703">
        <v>0</v>
      </c>
      <c r="DP40" s="703">
        <v>0</v>
      </c>
      <c r="DQ40" s="703">
        <v>0</v>
      </c>
      <c r="DR40" s="703">
        <v>0</v>
      </c>
      <c r="DS40" s="703">
        <v>0</v>
      </c>
      <c r="DT40" s="703">
        <v>0</v>
      </c>
      <c r="DU40" s="703">
        <v>0</v>
      </c>
      <c r="DV40" s="703">
        <v>0</v>
      </c>
      <c r="DW40" s="703">
        <v>0</v>
      </c>
      <c r="DX40" s="703">
        <v>0</v>
      </c>
      <c r="DY40" s="703">
        <v>0</v>
      </c>
      <c r="DZ40" s="703">
        <v>0</v>
      </c>
      <c r="EA40" s="703">
        <v>0</v>
      </c>
      <c r="EB40" s="703">
        <v>0</v>
      </c>
      <c r="EC40" s="703">
        <v>0</v>
      </c>
      <c r="ED40"/>
      <c r="EE40" s="703">
        <v>0</v>
      </c>
      <c r="EF40" s="703">
        <v>0</v>
      </c>
      <c r="EG40" s="703">
        <v>0</v>
      </c>
      <c r="EH40" s="703">
        <v>0</v>
      </c>
      <c r="EI40" s="703">
        <v>0</v>
      </c>
      <c r="EJ40" s="703">
        <v>0</v>
      </c>
      <c r="EK40" s="703">
        <v>0</v>
      </c>
      <c r="EL40" s="703">
        <v>0</v>
      </c>
      <c r="EM40" s="703">
        <v>0</v>
      </c>
      <c r="EN40" s="703">
        <v>0</v>
      </c>
      <c r="EO40" s="703">
        <v>0</v>
      </c>
      <c r="EP40" s="703">
        <v>0</v>
      </c>
      <c r="EQ40" s="703">
        <v>0</v>
      </c>
      <c r="ER40" s="703">
        <v>0</v>
      </c>
      <c r="ES40" s="703">
        <v>0</v>
      </c>
      <c r="ET40" s="999">
        <v>0</v>
      </c>
      <c r="EU40" s="703">
        <v>0</v>
      </c>
      <c r="EV40" s="703">
        <v>0</v>
      </c>
      <c r="EW40" s="703">
        <v>0</v>
      </c>
      <c r="EX40" s="703">
        <v>0</v>
      </c>
      <c r="EY40" s="703">
        <v>0</v>
      </c>
      <c r="EZ40" s="703">
        <v>0</v>
      </c>
      <c r="FA40" s="703">
        <v>0</v>
      </c>
      <c r="FB40" s="703">
        <v>0</v>
      </c>
      <c r="FC40" s="703">
        <v>0</v>
      </c>
      <c r="FD40" s="703">
        <v>0</v>
      </c>
      <c r="FE40" s="703">
        <v>0</v>
      </c>
      <c r="FF40" s="703">
        <v>0</v>
      </c>
      <c r="FG40" s="703">
        <v>0</v>
      </c>
      <c r="FH40" s="703">
        <v>0</v>
      </c>
      <c r="FI40" s="703">
        <v>0</v>
      </c>
      <c r="FJ40" s="703">
        <v>0</v>
      </c>
      <c r="FK40"/>
      <c r="FL40" s="703">
        <v>0</v>
      </c>
      <c r="FM40" s="703">
        <v>0</v>
      </c>
      <c r="FN40" s="703">
        <v>0</v>
      </c>
      <c r="FO40" s="703">
        <v>0</v>
      </c>
      <c r="FP40" s="703">
        <v>0</v>
      </c>
      <c r="FQ40" s="703">
        <v>0</v>
      </c>
      <c r="FR40" s="703">
        <v>0</v>
      </c>
      <c r="FS40" s="703">
        <v>0</v>
      </c>
      <c r="FT40" s="703">
        <v>0</v>
      </c>
      <c r="FU40" s="703">
        <v>0</v>
      </c>
      <c r="FV40" s="703">
        <v>0</v>
      </c>
      <c r="FW40" s="703">
        <v>0</v>
      </c>
      <c r="FX40" s="703">
        <v>0</v>
      </c>
      <c r="FY40" s="703">
        <v>0</v>
      </c>
      <c r="FZ40" s="703">
        <v>0</v>
      </c>
      <c r="GA40" s="999">
        <v>0</v>
      </c>
      <c r="GB40" s="703">
        <v>0</v>
      </c>
      <c r="GC40" s="703">
        <v>0</v>
      </c>
      <c r="GD40" s="703">
        <v>0</v>
      </c>
      <c r="GE40" s="703">
        <v>0</v>
      </c>
      <c r="GF40" s="703">
        <v>0</v>
      </c>
      <c r="GG40" s="703">
        <v>0</v>
      </c>
      <c r="GH40" s="703">
        <v>0</v>
      </c>
      <c r="GI40" s="703">
        <v>0</v>
      </c>
      <c r="GJ40" s="703">
        <v>0</v>
      </c>
      <c r="GK40" s="703">
        <v>0</v>
      </c>
      <c r="GL40" s="703">
        <v>0</v>
      </c>
      <c r="GM40" s="703">
        <v>0</v>
      </c>
      <c r="GN40" s="703">
        <v>0</v>
      </c>
      <c r="GO40" s="703">
        <v>0</v>
      </c>
      <c r="GP40" s="703">
        <v>0</v>
      </c>
      <c r="GQ40" s="703">
        <v>0</v>
      </c>
      <c r="GR40"/>
      <c r="GS40" s="703">
        <v>0</v>
      </c>
      <c r="GT40" s="703">
        <v>0</v>
      </c>
      <c r="GU40" s="703">
        <v>0</v>
      </c>
      <c r="GV40" s="703">
        <v>0</v>
      </c>
      <c r="GW40" s="703">
        <v>0</v>
      </c>
      <c r="GX40" s="703">
        <v>0</v>
      </c>
      <c r="GY40" s="703">
        <v>0</v>
      </c>
      <c r="GZ40" s="703">
        <v>0</v>
      </c>
      <c r="HA40" s="703">
        <v>0</v>
      </c>
      <c r="HB40" s="703">
        <v>0</v>
      </c>
      <c r="HC40" s="703">
        <v>0</v>
      </c>
      <c r="HD40" s="703">
        <v>0</v>
      </c>
      <c r="HE40" s="703">
        <v>0</v>
      </c>
      <c r="HF40" s="703">
        <v>0</v>
      </c>
      <c r="HG40" s="703">
        <v>0</v>
      </c>
      <c r="HH40" s="999">
        <v>0</v>
      </c>
      <c r="HI40" s="703">
        <v>0</v>
      </c>
      <c r="HJ40" s="703">
        <v>0</v>
      </c>
      <c r="HK40" s="703">
        <v>0</v>
      </c>
      <c r="HL40" s="703">
        <v>0</v>
      </c>
      <c r="HM40" s="703">
        <v>0</v>
      </c>
      <c r="HN40" s="703">
        <v>0</v>
      </c>
      <c r="HO40" s="703">
        <v>0</v>
      </c>
      <c r="HP40" s="703">
        <v>0</v>
      </c>
      <c r="HQ40" s="703">
        <v>0</v>
      </c>
      <c r="HR40" s="703">
        <v>0</v>
      </c>
      <c r="HS40" s="703">
        <v>0</v>
      </c>
      <c r="HT40" s="703">
        <v>0</v>
      </c>
      <c r="HU40" s="703">
        <v>0</v>
      </c>
      <c r="HV40" s="703">
        <v>0</v>
      </c>
      <c r="HW40" s="703">
        <v>0</v>
      </c>
      <c r="HX40" s="703">
        <v>0</v>
      </c>
    </row>
    <row r="41" spans="2:232" s="190" customFormat="1">
      <c r="B41" s="190" t="s">
        <v>49</v>
      </c>
      <c r="C41" s="703">
        <v>1297.19</v>
      </c>
      <c r="D41" s="703">
        <v>1322.32</v>
      </c>
      <c r="E41" s="703">
        <v>1319.81</v>
      </c>
      <c r="F41" s="703">
        <v>1318.31</v>
      </c>
      <c r="G41" s="703">
        <v>1313.67</v>
      </c>
      <c r="H41" s="703">
        <v>1329.42</v>
      </c>
      <c r="I41" s="703">
        <v>1363.51</v>
      </c>
      <c r="J41" s="703">
        <v>1371.86</v>
      </c>
      <c r="K41" s="703">
        <v>1372.41</v>
      </c>
      <c r="L41" s="703">
        <v>1280.1300000000001</v>
      </c>
      <c r="M41" s="703">
        <v>1274.8699999999999</v>
      </c>
      <c r="N41" s="703">
        <v>1372.39</v>
      </c>
      <c r="O41" s="703">
        <v>1327.51</v>
      </c>
      <c r="P41" s="703">
        <v>1340.62</v>
      </c>
      <c r="Q41" s="703">
        <v>1342.32</v>
      </c>
      <c r="R41" s="999">
        <v>1343.75</v>
      </c>
      <c r="S41" s="703">
        <v>1647.02</v>
      </c>
      <c r="T41" s="703">
        <v>1719.74</v>
      </c>
      <c r="U41" s="703">
        <v>1718.69</v>
      </c>
      <c r="V41" s="703">
        <v>1714.39</v>
      </c>
      <c r="W41" s="703">
        <v>1684.63</v>
      </c>
      <c r="X41" s="703">
        <v>1741.61</v>
      </c>
      <c r="Y41" s="703">
        <v>1761.35</v>
      </c>
      <c r="Z41" s="703">
        <v>1788.28</v>
      </c>
      <c r="AA41" s="703">
        <v>1770.88</v>
      </c>
      <c r="AB41" s="703">
        <v>1679.19</v>
      </c>
      <c r="AC41" s="703">
        <v>1693.26</v>
      </c>
      <c r="AD41" s="703">
        <v>1812.9</v>
      </c>
      <c r="AE41" s="703">
        <v>1795.57</v>
      </c>
      <c r="AF41" s="703">
        <v>1762.81</v>
      </c>
      <c r="AG41" s="703">
        <v>1772.39</v>
      </c>
      <c r="AH41" s="703">
        <v>1796.96</v>
      </c>
      <c r="AI41"/>
      <c r="AJ41" s="703">
        <v>1297.22</v>
      </c>
      <c r="AK41" s="703">
        <v>1322.34</v>
      </c>
      <c r="AL41" s="703">
        <v>1319.84</v>
      </c>
      <c r="AM41" s="703">
        <v>1318.34</v>
      </c>
      <c r="AN41" s="703">
        <v>1313.67</v>
      </c>
      <c r="AO41" s="703">
        <v>1329.44</v>
      </c>
      <c r="AP41" s="703">
        <v>1363.55</v>
      </c>
      <c r="AQ41" s="703">
        <v>1371.89</v>
      </c>
      <c r="AR41" s="703">
        <v>1372.45</v>
      </c>
      <c r="AS41" s="703">
        <v>1280.1600000000001</v>
      </c>
      <c r="AT41" s="703">
        <v>1274.9000000000001</v>
      </c>
      <c r="AU41" s="703">
        <v>1372.35</v>
      </c>
      <c r="AV41" s="703">
        <v>1327.53</v>
      </c>
      <c r="AW41" s="703">
        <v>1340.62</v>
      </c>
      <c r="AX41" s="703">
        <v>1342.32</v>
      </c>
      <c r="AY41" s="999">
        <v>1343.75</v>
      </c>
      <c r="AZ41" s="703">
        <v>1646.87</v>
      </c>
      <c r="BA41" s="703">
        <v>1719.64</v>
      </c>
      <c r="BB41" s="703">
        <v>1718.57</v>
      </c>
      <c r="BC41" s="703">
        <v>1714.27</v>
      </c>
      <c r="BD41" s="703">
        <v>1684.48</v>
      </c>
      <c r="BE41" s="703">
        <v>1741.47</v>
      </c>
      <c r="BF41" s="703">
        <v>1761.23</v>
      </c>
      <c r="BG41" s="703">
        <v>1788.16</v>
      </c>
      <c r="BH41" s="703">
        <v>1770.75</v>
      </c>
      <c r="BI41" s="703">
        <v>1679.08</v>
      </c>
      <c r="BJ41" s="703">
        <v>1693.11</v>
      </c>
      <c r="BK41" s="703">
        <v>1812.61</v>
      </c>
      <c r="BL41" s="703">
        <v>1795.42</v>
      </c>
      <c r="BM41" s="703">
        <v>1762.81</v>
      </c>
      <c r="BN41" s="703">
        <v>1772.39</v>
      </c>
      <c r="BO41" s="703">
        <v>1796.96</v>
      </c>
      <c r="BP41"/>
      <c r="BQ41" s="703">
        <v>1219.57</v>
      </c>
      <c r="BR41" s="703">
        <v>1254.81</v>
      </c>
      <c r="BS41" s="703">
        <v>1228.46</v>
      </c>
      <c r="BT41" s="703">
        <v>1228.43</v>
      </c>
      <c r="BU41" s="703">
        <v>1319.78</v>
      </c>
      <c r="BV41" s="703">
        <v>1259.4100000000001</v>
      </c>
      <c r="BW41" s="703">
        <v>1227.3900000000001</v>
      </c>
      <c r="BX41" s="703">
        <v>1274.28</v>
      </c>
      <c r="BY41" s="703">
        <v>1258.92</v>
      </c>
      <c r="BZ41" s="703">
        <v>1186.3399999999999</v>
      </c>
      <c r="CA41" s="703">
        <v>1200.83</v>
      </c>
      <c r="CB41" s="703">
        <v>1528.33</v>
      </c>
      <c r="CC41" s="703">
        <v>1250.6199999999999</v>
      </c>
      <c r="CD41" s="703">
        <v>0</v>
      </c>
      <c r="CE41" s="703">
        <v>0</v>
      </c>
      <c r="CF41" s="999">
        <v>0</v>
      </c>
      <c r="CG41" s="703">
        <v>2187.1</v>
      </c>
      <c r="CH41" s="703">
        <v>2070.88</v>
      </c>
      <c r="CI41" s="703">
        <v>2140.42</v>
      </c>
      <c r="CJ41" s="703">
        <v>2140.5700000000002</v>
      </c>
      <c r="CK41" s="703">
        <v>2210.34</v>
      </c>
      <c r="CL41" s="703">
        <v>2209.75</v>
      </c>
      <c r="CM41" s="703">
        <v>2197.71</v>
      </c>
      <c r="CN41" s="703">
        <v>2246.4</v>
      </c>
      <c r="CO41" s="703">
        <v>2215.4499999999998</v>
      </c>
      <c r="CP41" s="703">
        <v>2065.59</v>
      </c>
      <c r="CQ41" s="703">
        <v>2215.5</v>
      </c>
      <c r="CR41" s="703">
        <v>2826.22</v>
      </c>
      <c r="CS41" s="703">
        <v>2304.8000000000002</v>
      </c>
      <c r="CT41" s="703">
        <v>0</v>
      </c>
      <c r="CU41" s="703">
        <v>0</v>
      </c>
      <c r="CV41" s="703">
        <v>0</v>
      </c>
      <c r="CW41"/>
      <c r="CX41" s="703">
        <v>0</v>
      </c>
      <c r="CY41" s="703">
        <v>0</v>
      </c>
      <c r="CZ41" s="703">
        <v>0</v>
      </c>
      <c r="DA41" s="703">
        <v>0</v>
      </c>
      <c r="DB41" s="703">
        <v>0</v>
      </c>
      <c r="DC41" s="703">
        <v>0</v>
      </c>
      <c r="DD41" s="703">
        <v>0</v>
      </c>
      <c r="DE41" s="703">
        <v>0</v>
      </c>
      <c r="DF41" s="703">
        <v>0</v>
      </c>
      <c r="DG41" s="703">
        <v>0</v>
      </c>
      <c r="DH41" s="703">
        <v>0</v>
      </c>
      <c r="DI41" s="703">
        <v>0</v>
      </c>
      <c r="DJ41" s="703">
        <v>0</v>
      </c>
      <c r="DK41" s="703">
        <v>0</v>
      </c>
      <c r="DL41" s="703">
        <v>0</v>
      </c>
      <c r="DM41" s="999">
        <v>0</v>
      </c>
      <c r="DN41" s="703">
        <v>0</v>
      </c>
      <c r="DO41" s="703">
        <v>0</v>
      </c>
      <c r="DP41" s="703">
        <v>0</v>
      </c>
      <c r="DQ41" s="703">
        <v>0</v>
      </c>
      <c r="DR41" s="703">
        <v>0</v>
      </c>
      <c r="DS41" s="703">
        <v>0</v>
      </c>
      <c r="DT41" s="703">
        <v>0</v>
      </c>
      <c r="DU41" s="703">
        <v>0</v>
      </c>
      <c r="DV41" s="703">
        <v>0</v>
      </c>
      <c r="DW41" s="703">
        <v>0</v>
      </c>
      <c r="DX41" s="703">
        <v>0</v>
      </c>
      <c r="DY41" s="703">
        <v>0</v>
      </c>
      <c r="DZ41" s="703">
        <v>0</v>
      </c>
      <c r="EA41" s="703">
        <v>0</v>
      </c>
      <c r="EB41" s="703">
        <v>0</v>
      </c>
      <c r="EC41" s="703">
        <v>0</v>
      </c>
      <c r="ED41"/>
      <c r="EE41" s="703">
        <v>1219.57</v>
      </c>
      <c r="EF41" s="703">
        <v>1254.81</v>
      </c>
      <c r="EG41" s="703">
        <v>1228.46</v>
      </c>
      <c r="EH41" s="703">
        <v>1228.43</v>
      </c>
      <c r="EI41" s="703">
        <v>1319.78</v>
      </c>
      <c r="EJ41" s="703">
        <v>1259.4100000000001</v>
      </c>
      <c r="EK41" s="703">
        <v>1227.3900000000001</v>
      </c>
      <c r="EL41" s="703">
        <v>1274.28</v>
      </c>
      <c r="EM41" s="703">
        <v>1258.92</v>
      </c>
      <c r="EN41" s="703">
        <v>1186.3399999999999</v>
      </c>
      <c r="EO41" s="703">
        <v>1200.83</v>
      </c>
      <c r="EP41" s="703">
        <v>1528.33</v>
      </c>
      <c r="EQ41" s="703">
        <v>1250.6199999999999</v>
      </c>
      <c r="ER41" s="703">
        <v>0</v>
      </c>
      <c r="ES41" s="703">
        <v>0</v>
      </c>
      <c r="ET41" s="999">
        <v>0</v>
      </c>
      <c r="EU41" s="703">
        <v>2187.1</v>
      </c>
      <c r="EV41" s="703">
        <v>2070.88</v>
      </c>
      <c r="EW41" s="703">
        <v>2140.42</v>
      </c>
      <c r="EX41" s="703">
        <v>2140.5700000000002</v>
      </c>
      <c r="EY41" s="703">
        <v>2210.34</v>
      </c>
      <c r="EZ41" s="703">
        <v>2209.75</v>
      </c>
      <c r="FA41" s="703">
        <v>2197.71</v>
      </c>
      <c r="FB41" s="703">
        <v>2246.4</v>
      </c>
      <c r="FC41" s="703">
        <v>2215.4499999999998</v>
      </c>
      <c r="FD41" s="703">
        <v>2065.59</v>
      </c>
      <c r="FE41" s="703">
        <v>2215.5</v>
      </c>
      <c r="FF41" s="703">
        <v>2826.22</v>
      </c>
      <c r="FG41" s="703">
        <v>2304.8000000000002</v>
      </c>
      <c r="FH41" s="703">
        <v>0</v>
      </c>
      <c r="FI41" s="703">
        <v>0</v>
      </c>
      <c r="FJ41" s="703">
        <v>0</v>
      </c>
      <c r="FK41"/>
      <c r="FL41" s="703">
        <v>0</v>
      </c>
      <c r="FM41" s="703">
        <v>0</v>
      </c>
      <c r="FN41" s="703">
        <v>0</v>
      </c>
      <c r="FO41" s="703">
        <v>0</v>
      </c>
      <c r="FP41" s="703">
        <v>0</v>
      </c>
      <c r="FQ41" s="703">
        <v>0</v>
      </c>
      <c r="FR41" s="703">
        <v>0</v>
      </c>
      <c r="FS41" s="703">
        <v>0</v>
      </c>
      <c r="FT41" s="703">
        <v>0</v>
      </c>
      <c r="FU41" s="703">
        <v>0</v>
      </c>
      <c r="FV41" s="703">
        <v>0</v>
      </c>
      <c r="FW41" s="703">
        <v>0</v>
      </c>
      <c r="FX41" s="703">
        <v>0</v>
      </c>
      <c r="FY41" s="703">
        <v>0</v>
      </c>
      <c r="FZ41" s="703">
        <v>0</v>
      </c>
      <c r="GA41" s="999">
        <v>0</v>
      </c>
      <c r="GB41" s="703">
        <v>0</v>
      </c>
      <c r="GC41" s="703">
        <v>0</v>
      </c>
      <c r="GD41" s="703">
        <v>0</v>
      </c>
      <c r="GE41" s="703">
        <v>0</v>
      </c>
      <c r="GF41" s="703">
        <v>0</v>
      </c>
      <c r="GG41" s="703">
        <v>0</v>
      </c>
      <c r="GH41" s="703">
        <v>0</v>
      </c>
      <c r="GI41" s="703">
        <v>0</v>
      </c>
      <c r="GJ41" s="703">
        <v>0</v>
      </c>
      <c r="GK41" s="703">
        <v>0</v>
      </c>
      <c r="GL41" s="703">
        <v>0</v>
      </c>
      <c r="GM41" s="703">
        <v>0</v>
      </c>
      <c r="GN41" s="703">
        <v>0</v>
      </c>
      <c r="GO41" s="703">
        <v>0</v>
      </c>
      <c r="GP41" s="703">
        <v>0</v>
      </c>
      <c r="GQ41" s="703">
        <v>0</v>
      </c>
      <c r="GR41"/>
      <c r="GS41" s="703">
        <v>0</v>
      </c>
      <c r="GT41" s="703">
        <v>0</v>
      </c>
      <c r="GU41" s="703">
        <v>0</v>
      </c>
      <c r="GV41" s="703">
        <v>0</v>
      </c>
      <c r="GW41" s="703">
        <v>0</v>
      </c>
      <c r="GX41" s="703">
        <v>0</v>
      </c>
      <c r="GY41" s="703">
        <v>0</v>
      </c>
      <c r="GZ41" s="703">
        <v>0</v>
      </c>
      <c r="HA41" s="703">
        <v>0</v>
      </c>
      <c r="HB41" s="703">
        <v>0</v>
      </c>
      <c r="HC41" s="703">
        <v>0</v>
      </c>
      <c r="HD41" s="703">
        <v>0</v>
      </c>
      <c r="HE41" s="703">
        <v>0</v>
      </c>
      <c r="HF41" s="703">
        <v>0</v>
      </c>
      <c r="HG41" s="703">
        <v>0</v>
      </c>
      <c r="HH41" s="999">
        <v>0</v>
      </c>
      <c r="HI41" s="703">
        <v>0</v>
      </c>
      <c r="HJ41" s="703">
        <v>0</v>
      </c>
      <c r="HK41" s="703">
        <v>0</v>
      </c>
      <c r="HL41" s="703">
        <v>0</v>
      </c>
      <c r="HM41" s="703">
        <v>0</v>
      </c>
      <c r="HN41" s="703">
        <v>0</v>
      </c>
      <c r="HO41" s="703">
        <v>0</v>
      </c>
      <c r="HP41" s="703">
        <v>0</v>
      </c>
      <c r="HQ41" s="703">
        <v>0</v>
      </c>
      <c r="HR41" s="703">
        <v>0</v>
      </c>
      <c r="HS41" s="703">
        <v>0</v>
      </c>
      <c r="HT41" s="703">
        <v>0</v>
      </c>
      <c r="HU41" s="703">
        <v>0</v>
      </c>
      <c r="HV41" s="703">
        <v>0</v>
      </c>
      <c r="HW41" s="703">
        <v>0</v>
      </c>
      <c r="HX41" s="703">
        <v>0</v>
      </c>
    </row>
    <row r="42" spans="2:232" s="190" customFormat="1">
      <c r="B42" s="190" t="s">
        <v>50</v>
      </c>
      <c r="C42" s="703">
        <v>1315.67</v>
      </c>
      <c r="D42" s="703">
        <v>1306.05</v>
      </c>
      <c r="E42" s="703">
        <v>1289.3399999999999</v>
      </c>
      <c r="F42" s="703">
        <v>1276.75</v>
      </c>
      <c r="G42" s="703">
        <v>1306.07</v>
      </c>
      <c r="H42" s="703">
        <v>1368.61</v>
      </c>
      <c r="I42" s="703">
        <v>1378.18</v>
      </c>
      <c r="J42" s="703">
        <v>1372.33</v>
      </c>
      <c r="K42" s="703">
        <v>1383.93</v>
      </c>
      <c r="L42" s="703">
        <v>1254.0899999999999</v>
      </c>
      <c r="M42" s="703">
        <v>1259.3499999999999</v>
      </c>
      <c r="N42" s="703">
        <v>1385.18</v>
      </c>
      <c r="O42" s="703">
        <v>1365.95</v>
      </c>
      <c r="P42" s="703">
        <v>1372.64</v>
      </c>
      <c r="Q42" s="703">
        <v>1372.5</v>
      </c>
      <c r="R42" s="999">
        <v>1388.18</v>
      </c>
      <c r="S42" s="703">
        <v>1555.57</v>
      </c>
      <c r="T42" s="703">
        <v>1583.86</v>
      </c>
      <c r="U42" s="703">
        <v>1563.57</v>
      </c>
      <c r="V42" s="703">
        <v>1551.51</v>
      </c>
      <c r="W42" s="703">
        <v>1549.91</v>
      </c>
      <c r="X42" s="703">
        <v>1630.16</v>
      </c>
      <c r="Y42" s="703">
        <v>1653.55</v>
      </c>
      <c r="Z42" s="703">
        <v>1644.9</v>
      </c>
      <c r="AA42" s="703">
        <v>1627.38</v>
      </c>
      <c r="AB42" s="703">
        <v>1518.74</v>
      </c>
      <c r="AC42" s="703">
        <v>1516.01</v>
      </c>
      <c r="AD42" s="703">
        <v>1660.07</v>
      </c>
      <c r="AE42" s="703">
        <v>1602.44</v>
      </c>
      <c r="AF42" s="703">
        <v>1633.87</v>
      </c>
      <c r="AG42" s="703">
        <v>1641.01</v>
      </c>
      <c r="AH42" s="703">
        <v>1656.83</v>
      </c>
      <c r="AI42"/>
      <c r="AJ42" s="703">
        <v>1315.67</v>
      </c>
      <c r="AK42" s="703">
        <v>1306.05</v>
      </c>
      <c r="AL42" s="703">
        <v>1289.3399999999999</v>
      </c>
      <c r="AM42" s="703">
        <v>1276.75</v>
      </c>
      <c r="AN42" s="703">
        <v>1306.07</v>
      </c>
      <c r="AO42" s="703">
        <v>1368.61</v>
      </c>
      <c r="AP42" s="703">
        <v>1378.18</v>
      </c>
      <c r="AQ42" s="703">
        <v>1372.33</v>
      </c>
      <c r="AR42" s="703">
        <v>1383.93</v>
      </c>
      <c r="AS42" s="703">
        <v>1254.0899999999999</v>
      </c>
      <c r="AT42" s="703">
        <v>1259.3499999999999</v>
      </c>
      <c r="AU42" s="703">
        <v>1385.18</v>
      </c>
      <c r="AV42" s="703">
        <v>1365.95</v>
      </c>
      <c r="AW42" s="703">
        <v>1372.64</v>
      </c>
      <c r="AX42" s="703">
        <v>1372.5</v>
      </c>
      <c r="AY42" s="999">
        <v>1388.18</v>
      </c>
      <c r="AZ42" s="703">
        <v>1555.57</v>
      </c>
      <c r="BA42" s="703">
        <v>1583.86</v>
      </c>
      <c r="BB42" s="703">
        <v>1563.57</v>
      </c>
      <c r="BC42" s="703">
        <v>1551.51</v>
      </c>
      <c r="BD42" s="703">
        <v>1549.91</v>
      </c>
      <c r="BE42" s="703">
        <v>1630.16</v>
      </c>
      <c r="BF42" s="703">
        <v>1653.55</v>
      </c>
      <c r="BG42" s="703">
        <v>1644.9</v>
      </c>
      <c r="BH42" s="703">
        <v>1627.38</v>
      </c>
      <c r="BI42" s="703">
        <v>1518.74</v>
      </c>
      <c r="BJ42" s="703">
        <v>1516.01</v>
      </c>
      <c r="BK42" s="703">
        <v>1660.07</v>
      </c>
      <c r="BL42" s="703">
        <v>1602.44</v>
      </c>
      <c r="BM42" s="703">
        <v>1633.87</v>
      </c>
      <c r="BN42" s="703">
        <v>1641.01</v>
      </c>
      <c r="BO42" s="703">
        <v>1656.83</v>
      </c>
      <c r="BP42"/>
      <c r="BQ42" s="703">
        <v>0</v>
      </c>
      <c r="BR42" s="703">
        <v>0</v>
      </c>
      <c r="BS42" s="703">
        <v>0</v>
      </c>
      <c r="BT42" s="703">
        <v>0</v>
      </c>
      <c r="BU42" s="703">
        <v>0</v>
      </c>
      <c r="BV42" s="703">
        <v>0</v>
      </c>
      <c r="BW42" s="703">
        <v>0</v>
      </c>
      <c r="BX42" s="703">
        <v>0</v>
      </c>
      <c r="BY42" s="703">
        <v>0</v>
      </c>
      <c r="BZ42" s="703">
        <v>0</v>
      </c>
      <c r="CA42" s="703">
        <v>0</v>
      </c>
      <c r="CB42" s="703">
        <v>0</v>
      </c>
      <c r="CC42" s="703">
        <v>0</v>
      </c>
      <c r="CD42" s="703">
        <v>0</v>
      </c>
      <c r="CE42" s="703">
        <v>0</v>
      </c>
      <c r="CF42" s="999">
        <v>0</v>
      </c>
      <c r="CG42" s="703">
        <v>0</v>
      </c>
      <c r="CH42" s="703">
        <v>0</v>
      </c>
      <c r="CI42" s="703">
        <v>0</v>
      </c>
      <c r="CJ42" s="703">
        <v>0</v>
      </c>
      <c r="CK42" s="703">
        <v>0</v>
      </c>
      <c r="CL42" s="703">
        <v>0</v>
      </c>
      <c r="CM42" s="703">
        <v>0</v>
      </c>
      <c r="CN42" s="703">
        <v>0</v>
      </c>
      <c r="CO42" s="703">
        <v>0</v>
      </c>
      <c r="CP42" s="703">
        <v>0</v>
      </c>
      <c r="CQ42" s="703">
        <v>0</v>
      </c>
      <c r="CR42" s="703">
        <v>0</v>
      </c>
      <c r="CS42" s="703">
        <v>0</v>
      </c>
      <c r="CT42" s="703">
        <v>0</v>
      </c>
      <c r="CU42" s="703">
        <v>0</v>
      </c>
      <c r="CV42" s="703">
        <v>0</v>
      </c>
      <c r="CW42"/>
      <c r="CX42" s="703">
        <v>0</v>
      </c>
      <c r="CY42" s="703">
        <v>0</v>
      </c>
      <c r="CZ42" s="703">
        <v>0</v>
      </c>
      <c r="DA42" s="703">
        <v>0</v>
      </c>
      <c r="DB42" s="703">
        <v>0</v>
      </c>
      <c r="DC42" s="703">
        <v>0</v>
      </c>
      <c r="DD42" s="703">
        <v>0</v>
      </c>
      <c r="DE42" s="703">
        <v>0</v>
      </c>
      <c r="DF42" s="703">
        <v>0</v>
      </c>
      <c r="DG42" s="703">
        <v>0</v>
      </c>
      <c r="DH42" s="703">
        <v>0</v>
      </c>
      <c r="DI42" s="703">
        <v>0</v>
      </c>
      <c r="DJ42" s="703">
        <v>0</v>
      </c>
      <c r="DK42" s="703">
        <v>0</v>
      </c>
      <c r="DL42" s="703">
        <v>0</v>
      </c>
      <c r="DM42" s="999">
        <v>0</v>
      </c>
      <c r="DN42" s="703">
        <v>0</v>
      </c>
      <c r="DO42" s="703">
        <v>0</v>
      </c>
      <c r="DP42" s="703">
        <v>0</v>
      </c>
      <c r="DQ42" s="703">
        <v>0</v>
      </c>
      <c r="DR42" s="703">
        <v>0</v>
      </c>
      <c r="DS42" s="703">
        <v>0</v>
      </c>
      <c r="DT42" s="703">
        <v>0</v>
      </c>
      <c r="DU42" s="703">
        <v>0</v>
      </c>
      <c r="DV42" s="703">
        <v>0</v>
      </c>
      <c r="DW42" s="703">
        <v>0</v>
      </c>
      <c r="DX42" s="703">
        <v>0</v>
      </c>
      <c r="DY42" s="703">
        <v>0</v>
      </c>
      <c r="DZ42" s="703">
        <v>0</v>
      </c>
      <c r="EA42" s="703">
        <v>0</v>
      </c>
      <c r="EB42" s="703">
        <v>0</v>
      </c>
      <c r="EC42" s="703">
        <v>0</v>
      </c>
      <c r="ED42"/>
      <c r="EE42" s="703">
        <v>0</v>
      </c>
      <c r="EF42" s="703">
        <v>0</v>
      </c>
      <c r="EG42" s="703">
        <v>0</v>
      </c>
      <c r="EH42" s="703">
        <v>0</v>
      </c>
      <c r="EI42" s="703">
        <v>0</v>
      </c>
      <c r="EJ42" s="703">
        <v>0</v>
      </c>
      <c r="EK42" s="703">
        <v>0</v>
      </c>
      <c r="EL42" s="703">
        <v>0</v>
      </c>
      <c r="EM42" s="703">
        <v>0</v>
      </c>
      <c r="EN42" s="703">
        <v>0</v>
      </c>
      <c r="EO42" s="703">
        <v>0</v>
      </c>
      <c r="EP42" s="703">
        <v>0</v>
      </c>
      <c r="EQ42" s="703">
        <v>0</v>
      </c>
      <c r="ER42" s="703">
        <v>0</v>
      </c>
      <c r="ES42" s="703">
        <v>0</v>
      </c>
      <c r="ET42" s="999">
        <v>0</v>
      </c>
      <c r="EU42" s="703">
        <v>0</v>
      </c>
      <c r="EV42" s="703">
        <v>0</v>
      </c>
      <c r="EW42" s="703">
        <v>0</v>
      </c>
      <c r="EX42" s="703">
        <v>0</v>
      </c>
      <c r="EY42" s="703">
        <v>0</v>
      </c>
      <c r="EZ42" s="703">
        <v>0</v>
      </c>
      <c r="FA42" s="703">
        <v>0</v>
      </c>
      <c r="FB42" s="703">
        <v>0</v>
      </c>
      <c r="FC42" s="703">
        <v>0</v>
      </c>
      <c r="FD42" s="703">
        <v>0</v>
      </c>
      <c r="FE42" s="703">
        <v>0</v>
      </c>
      <c r="FF42" s="703">
        <v>0</v>
      </c>
      <c r="FG42" s="703">
        <v>0</v>
      </c>
      <c r="FH42" s="703">
        <v>0</v>
      </c>
      <c r="FI42" s="703">
        <v>0</v>
      </c>
      <c r="FJ42" s="703">
        <v>0</v>
      </c>
      <c r="FK42"/>
      <c r="FL42" s="703">
        <v>0</v>
      </c>
      <c r="FM42" s="703">
        <v>0</v>
      </c>
      <c r="FN42" s="703">
        <v>0</v>
      </c>
      <c r="FO42" s="703">
        <v>0</v>
      </c>
      <c r="FP42" s="703">
        <v>0</v>
      </c>
      <c r="FQ42" s="703">
        <v>0</v>
      </c>
      <c r="FR42" s="703">
        <v>0</v>
      </c>
      <c r="FS42" s="703">
        <v>0</v>
      </c>
      <c r="FT42" s="703">
        <v>0</v>
      </c>
      <c r="FU42" s="703">
        <v>0</v>
      </c>
      <c r="FV42" s="703">
        <v>0</v>
      </c>
      <c r="FW42" s="703">
        <v>0</v>
      </c>
      <c r="FX42" s="703">
        <v>0</v>
      </c>
      <c r="FY42" s="703">
        <v>0</v>
      </c>
      <c r="FZ42" s="703">
        <v>0</v>
      </c>
      <c r="GA42" s="999">
        <v>0</v>
      </c>
      <c r="GB42" s="703">
        <v>0</v>
      </c>
      <c r="GC42" s="703">
        <v>0</v>
      </c>
      <c r="GD42" s="703">
        <v>0</v>
      </c>
      <c r="GE42" s="703">
        <v>0</v>
      </c>
      <c r="GF42" s="703">
        <v>0</v>
      </c>
      <c r="GG42" s="703">
        <v>0</v>
      </c>
      <c r="GH42" s="703">
        <v>0</v>
      </c>
      <c r="GI42" s="703">
        <v>0</v>
      </c>
      <c r="GJ42" s="703">
        <v>0</v>
      </c>
      <c r="GK42" s="703">
        <v>0</v>
      </c>
      <c r="GL42" s="703">
        <v>0</v>
      </c>
      <c r="GM42" s="703">
        <v>0</v>
      </c>
      <c r="GN42" s="703">
        <v>0</v>
      </c>
      <c r="GO42" s="703">
        <v>0</v>
      </c>
      <c r="GP42" s="703">
        <v>0</v>
      </c>
      <c r="GQ42" s="703">
        <v>0</v>
      </c>
      <c r="GR42"/>
      <c r="GS42" s="703">
        <v>0</v>
      </c>
      <c r="GT42" s="703">
        <v>0</v>
      </c>
      <c r="GU42" s="703">
        <v>0</v>
      </c>
      <c r="GV42" s="703">
        <v>0</v>
      </c>
      <c r="GW42" s="703">
        <v>0</v>
      </c>
      <c r="GX42" s="703">
        <v>0</v>
      </c>
      <c r="GY42" s="703">
        <v>0</v>
      </c>
      <c r="GZ42" s="703">
        <v>0</v>
      </c>
      <c r="HA42" s="703">
        <v>0</v>
      </c>
      <c r="HB42" s="703">
        <v>0</v>
      </c>
      <c r="HC42" s="703">
        <v>0</v>
      </c>
      <c r="HD42" s="703">
        <v>0</v>
      </c>
      <c r="HE42" s="703">
        <v>0</v>
      </c>
      <c r="HF42" s="703">
        <v>0</v>
      </c>
      <c r="HG42" s="703">
        <v>0</v>
      </c>
      <c r="HH42" s="999">
        <v>0</v>
      </c>
      <c r="HI42" s="703">
        <v>0</v>
      </c>
      <c r="HJ42" s="703">
        <v>0</v>
      </c>
      <c r="HK42" s="703">
        <v>0</v>
      </c>
      <c r="HL42" s="703">
        <v>0</v>
      </c>
      <c r="HM42" s="703">
        <v>0</v>
      </c>
      <c r="HN42" s="703">
        <v>0</v>
      </c>
      <c r="HO42" s="703">
        <v>0</v>
      </c>
      <c r="HP42" s="703">
        <v>0</v>
      </c>
      <c r="HQ42" s="703">
        <v>0</v>
      </c>
      <c r="HR42" s="703">
        <v>0</v>
      </c>
      <c r="HS42" s="703">
        <v>0</v>
      </c>
      <c r="HT42" s="703">
        <v>0</v>
      </c>
      <c r="HU42" s="703">
        <v>0</v>
      </c>
      <c r="HV42" s="703">
        <v>0</v>
      </c>
      <c r="HW42" s="703">
        <v>0</v>
      </c>
      <c r="HX42" s="703">
        <v>0</v>
      </c>
    </row>
    <row r="43" spans="2:232" s="190" customFormat="1">
      <c r="B43" s="190" t="s">
        <v>51</v>
      </c>
      <c r="C43" s="703">
        <v>2001.83</v>
      </c>
      <c r="D43" s="703">
        <v>1990.42</v>
      </c>
      <c r="E43" s="703">
        <v>1995.2</v>
      </c>
      <c r="F43" s="703">
        <v>1995.32</v>
      </c>
      <c r="G43" s="703">
        <v>1961.56</v>
      </c>
      <c r="H43" s="703">
        <v>1986.24</v>
      </c>
      <c r="I43" s="703">
        <v>1982.79</v>
      </c>
      <c r="J43" s="703">
        <v>1982.68</v>
      </c>
      <c r="K43" s="703">
        <v>1982.47</v>
      </c>
      <c r="L43" s="703">
        <v>1872.39</v>
      </c>
      <c r="M43" s="703">
        <v>1878.21</v>
      </c>
      <c r="N43" s="703">
        <v>2141.6</v>
      </c>
      <c r="O43" s="703">
        <v>1981.47</v>
      </c>
      <c r="P43" s="703">
        <v>2026.38</v>
      </c>
      <c r="Q43" s="703">
        <v>1988.69</v>
      </c>
      <c r="R43" s="999">
        <v>2004.47</v>
      </c>
      <c r="S43" s="703">
        <v>2668.55</v>
      </c>
      <c r="T43" s="703">
        <v>2661.44</v>
      </c>
      <c r="U43" s="703">
        <v>2664.14</v>
      </c>
      <c r="V43" s="703">
        <v>2687.02</v>
      </c>
      <c r="W43" s="703">
        <v>2606.91</v>
      </c>
      <c r="X43" s="703">
        <v>2647.4</v>
      </c>
      <c r="Y43" s="703">
        <v>2651.2</v>
      </c>
      <c r="Z43" s="703">
        <v>2689.04</v>
      </c>
      <c r="AA43" s="703">
        <v>2652.57</v>
      </c>
      <c r="AB43" s="703">
        <v>2630.25</v>
      </c>
      <c r="AC43" s="703">
        <v>2630.79</v>
      </c>
      <c r="AD43" s="703">
        <v>3009.04</v>
      </c>
      <c r="AE43" s="703">
        <v>2705.29</v>
      </c>
      <c r="AF43" s="703">
        <v>2769.13</v>
      </c>
      <c r="AG43" s="703">
        <v>2755.7</v>
      </c>
      <c r="AH43" s="703">
        <v>2836.05</v>
      </c>
      <c r="AI43"/>
      <c r="AJ43" s="703">
        <v>2001.83</v>
      </c>
      <c r="AK43" s="703">
        <v>1990.42</v>
      </c>
      <c r="AL43" s="703">
        <v>1995.2</v>
      </c>
      <c r="AM43" s="703">
        <v>1995.32</v>
      </c>
      <c r="AN43" s="703">
        <v>1961.56</v>
      </c>
      <c r="AO43" s="703">
        <v>1986.24</v>
      </c>
      <c r="AP43" s="703">
        <v>1982.79</v>
      </c>
      <c r="AQ43" s="703">
        <v>1982.68</v>
      </c>
      <c r="AR43" s="703">
        <v>1982.47</v>
      </c>
      <c r="AS43" s="703">
        <v>1872.39</v>
      </c>
      <c r="AT43" s="703">
        <v>1878.21</v>
      </c>
      <c r="AU43" s="703">
        <v>2141.6</v>
      </c>
      <c r="AV43" s="703">
        <v>1981.47</v>
      </c>
      <c r="AW43" s="703">
        <v>2026.38</v>
      </c>
      <c r="AX43" s="703">
        <v>1988.69</v>
      </c>
      <c r="AY43" s="999">
        <v>2004.47</v>
      </c>
      <c r="AZ43" s="703">
        <v>2668.55</v>
      </c>
      <c r="BA43" s="703">
        <v>2661.44</v>
      </c>
      <c r="BB43" s="703">
        <v>2664.14</v>
      </c>
      <c r="BC43" s="703">
        <v>2687.02</v>
      </c>
      <c r="BD43" s="703">
        <v>2606.91</v>
      </c>
      <c r="BE43" s="703">
        <v>2647.4</v>
      </c>
      <c r="BF43" s="703">
        <v>2651.2</v>
      </c>
      <c r="BG43" s="703">
        <v>2689.04</v>
      </c>
      <c r="BH43" s="703">
        <v>2652.57</v>
      </c>
      <c r="BI43" s="703">
        <v>2630.25</v>
      </c>
      <c r="BJ43" s="703">
        <v>2630.79</v>
      </c>
      <c r="BK43" s="703">
        <v>3009.04</v>
      </c>
      <c r="BL43" s="703">
        <v>2705.29</v>
      </c>
      <c r="BM43" s="703">
        <v>2769.13</v>
      </c>
      <c r="BN43" s="703">
        <v>2755.7</v>
      </c>
      <c r="BO43" s="703">
        <v>2836.05</v>
      </c>
      <c r="BP43"/>
      <c r="BQ43" s="703">
        <v>0</v>
      </c>
      <c r="BR43" s="703">
        <v>0</v>
      </c>
      <c r="BS43" s="703">
        <v>0</v>
      </c>
      <c r="BT43" s="703">
        <v>0</v>
      </c>
      <c r="BU43" s="703">
        <v>0</v>
      </c>
      <c r="BV43" s="703">
        <v>0</v>
      </c>
      <c r="BW43" s="703">
        <v>0</v>
      </c>
      <c r="BX43" s="703">
        <v>0</v>
      </c>
      <c r="BY43" s="703">
        <v>0</v>
      </c>
      <c r="BZ43" s="703">
        <v>0</v>
      </c>
      <c r="CA43" s="703">
        <v>0</v>
      </c>
      <c r="CB43" s="703">
        <v>0</v>
      </c>
      <c r="CC43" s="703">
        <v>0</v>
      </c>
      <c r="CD43" s="703">
        <v>0</v>
      </c>
      <c r="CE43" s="703">
        <v>0</v>
      </c>
      <c r="CF43" s="999">
        <v>0</v>
      </c>
      <c r="CG43" s="703">
        <v>0</v>
      </c>
      <c r="CH43" s="703">
        <v>0</v>
      </c>
      <c r="CI43" s="703">
        <v>0</v>
      </c>
      <c r="CJ43" s="703">
        <v>0</v>
      </c>
      <c r="CK43" s="703">
        <v>0</v>
      </c>
      <c r="CL43" s="703">
        <v>0</v>
      </c>
      <c r="CM43" s="703">
        <v>0</v>
      </c>
      <c r="CN43" s="703">
        <v>0</v>
      </c>
      <c r="CO43" s="703">
        <v>0</v>
      </c>
      <c r="CP43" s="703">
        <v>0</v>
      </c>
      <c r="CQ43" s="703">
        <v>0</v>
      </c>
      <c r="CR43" s="703">
        <v>0</v>
      </c>
      <c r="CS43" s="703">
        <v>0</v>
      </c>
      <c r="CT43" s="703">
        <v>0</v>
      </c>
      <c r="CU43" s="703">
        <v>0</v>
      </c>
      <c r="CV43" s="703">
        <v>0</v>
      </c>
      <c r="CW43"/>
      <c r="CX43" s="703">
        <v>0</v>
      </c>
      <c r="CY43" s="703">
        <v>0</v>
      </c>
      <c r="CZ43" s="703">
        <v>0</v>
      </c>
      <c r="DA43" s="703">
        <v>0</v>
      </c>
      <c r="DB43" s="703">
        <v>0</v>
      </c>
      <c r="DC43" s="703">
        <v>0</v>
      </c>
      <c r="DD43" s="703">
        <v>0</v>
      </c>
      <c r="DE43" s="703">
        <v>0</v>
      </c>
      <c r="DF43" s="703">
        <v>0</v>
      </c>
      <c r="DG43" s="703">
        <v>0</v>
      </c>
      <c r="DH43" s="703">
        <v>0</v>
      </c>
      <c r="DI43" s="703">
        <v>0</v>
      </c>
      <c r="DJ43" s="703">
        <v>0</v>
      </c>
      <c r="DK43" s="703">
        <v>0</v>
      </c>
      <c r="DL43" s="703">
        <v>0</v>
      </c>
      <c r="DM43" s="999">
        <v>0</v>
      </c>
      <c r="DN43" s="703">
        <v>0</v>
      </c>
      <c r="DO43" s="703">
        <v>0</v>
      </c>
      <c r="DP43" s="703">
        <v>0</v>
      </c>
      <c r="DQ43" s="703">
        <v>0</v>
      </c>
      <c r="DR43" s="703">
        <v>0</v>
      </c>
      <c r="DS43" s="703">
        <v>0</v>
      </c>
      <c r="DT43" s="703">
        <v>0</v>
      </c>
      <c r="DU43" s="703">
        <v>0</v>
      </c>
      <c r="DV43" s="703">
        <v>0</v>
      </c>
      <c r="DW43" s="703">
        <v>0</v>
      </c>
      <c r="DX43" s="703">
        <v>0</v>
      </c>
      <c r="DY43" s="703">
        <v>0</v>
      </c>
      <c r="DZ43" s="703">
        <v>0</v>
      </c>
      <c r="EA43" s="703">
        <v>0</v>
      </c>
      <c r="EB43" s="703">
        <v>0</v>
      </c>
      <c r="EC43" s="703">
        <v>0</v>
      </c>
      <c r="ED43"/>
      <c r="EE43" s="703">
        <v>0</v>
      </c>
      <c r="EF43" s="703">
        <v>0</v>
      </c>
      <c r="EG43" s="703">
        <v>0</v>
      </c>
      <c r="EH43" s="703">
        <v>0</v>
      </c>
      <c r="EI43" s="703">
        <v>0</v>
      </c>
      <c r="EJ43" s="703">
        <v>0</v>
      </c>
      <c r="EK43" s="703">
        <v>0</v>
      </c>
      <c r="EL43" s="703">
        <v>0</v>
      </c>
      <c r="EM43" s="703">
        <v>0</v>
      </c>
      <c r="EN43" s="703">
        <v>0</v>
      </c>
      <c r="EO43" s="703">
        <v>0</v>
      </c>
      <c r="EP43" s="703">
        <v>0</v>
      </c>
      <c r="EQ43" s="703">
        <v>0</v>
      </c>
      <c r="ER43" s="703">
        <v>0</v>
      </c>
      <c r="ES43" s="703">
        <v>0</v>
      </c>
      <c r="ET43" s="999">
        <v>0</v>
      </c>
      <c r="EU43" s="703">
        <v>0</v>
      </c>
      <c r="EV43" s="703">
        <v>0</v>
      </c>
      <c r="EW43" s="703">
        <v>0</v>
      </c>
      <c r="EX43" s="703">
        <v>0</v>
      </c>
      <c r="EY43" s="703">
        <v>0</v>
      </c>
      <c r="EZ43" s="703">
        <v>0</v>
      </c>
      <c r="FA43" s="703">
        <v>0</v>
      </c>
      <c r="FB43" s="703">
        <v>0</v>
      </c>
      <c r="FC43" s="703">
        <v>0</v>
      </c>
      <c r="FD43" s="703">
        <v>0</v>
      </c>
      <c r="FE43" s="703">
        <v>0</v>
      </c>
      <c r="FF43" s="703">
        <v>0</v>
      </c>
      <c r="FG43" s="703">
        <v>0</v>
      </c>
      <c r="FH43" s="703">
        <v>0</v>
      </c>
      <c r="FI43" s="703">
        <v>0</v>
      </c>
      <c r="FJ43" s="703">
        <v>0</v>
      </c>
      <c r="FK43"/>
      <c r="FL43" s="703">
        <v>0</v>
      </c>
      <c r="FM43" s="703">
        <v>0</v>
      </c>
      <c r="FN43" s="703">
        <v>0</v>
      </c>
      <c r="FO43" s="703">
        <v>0</v>
      </c>
      <c r="FP43" s="703">
        <v>0</v>
      </c>
      <c r="FQ43" s="703">
        <v>0</v>
      </c>
      <c r="FR43" s="703">
        <v>0</v>
      </c>
      <c r="FS43" s="703">
        <v>0</v>
      </c>
      <c r="FT43" s="703">
        <v>0</v>
      </c>
      <c r="FU43" s="703">
        <v>0</v>
      </c>
      <c r="FV43" s="703">
        <v>0</v>
      </c>
      <c r="FW43" s="703">
        <v>0</v>
      </c>
      <c r="FX43" s="703">
        <v>0</v>
      </c>
      <c r="FY43" s="703">
        <v>0</v>
      </c>
      <c r="FZ43" s="703">
        <v>0</v>
      </c>
      <c r="GA43" s="999">
        <v>0</v>
      </c>
      <c r="GB43" s="703">
        <v>0</v>
      </c>
      <c r="GC43" s="703">
        <v>0</v>
      </c>
      <c r="GD43" s="703">
        <v>0</v>
      </c>
      <c r="GE43" s="703">
        <v>0</v>
      </c>
      <c r="GF43" s="703">
        <v>0</v>
      </c>
      <c r="GG43" s="703">
        <v>0</v>
      </c>
      <c r="GH43" s="703">
        <v>0</v>
      </c>
      <c r="GI43" s="703">
        <v>0</v>
      </c>
      <c r="GJ43" s="703">
        <v>0</v>
      </c>
      <c r="GK43" s="703">
        <v>0</v>
      </c>
      <c r="GL43" s="703">
        <v>0</v>
      </c>
      <c r="GM43" s="703">
        <v>0</v>
      </c>
      <c r="GN43" s="703">
        <v>0</v>
      </c>
      <c r="GO43" s="703">
        <v>0</v>
      </c>
      <c r="GP43" s="703">
        <v>0</v>
      </c>
      <c r="GQ43" s="703">
        <v>0</v>
      </c>
      <c r="GR43"/>
      <c r="GS43" s="703">
        <v>0</v>
      </c>
      <c r="GT43" s="703">
        <v>0</v>
      </c>
      <c r="GU43" s="703">
        <v>0</v>
      </c>
      <c r="GV43" s="703">
        <v>0</v>
      </c>
      <c r="GW43" s="703">
        <v>0</v>
      </c>
      <c r="GX43" s="703">
        <v>0</v>
      </c>
      <c r="GY43" s="703">
        <v>0</v>
      </c>
      <c r="GZ43" s="703">
        <v>0</v>
      </c>
      <c r="HA43" s="703">
        <v>0</v>
      </c>
      <c r="HB43" s="703">
        <v>0</v>
      </c>
      <c r="HC43" s="703">
        <v>0</v>
      </c>
      <c r="HD43" s="703">
        <v>0</v>
      </c>
      <c r="HE43" s="703">
        <v>0</v>
      </c>
      <c r="HF43" s="703">
        <v>0</v>
      </c>
      <c r="HG43" s="703">
        <v>0</v>
      </c>
      <c r="HH43" s="999">
        <v>0</v>
      </c>
      <c r="HI43" s="703">
        <v>0</v>
      </c>
      <c r="HJ43" s="703">
        <v>0</v>
      </c>
      <c r="HK43" s="703">
        <v>0</v>
      </c>
      <c r="HL43" s="703">
        <v>0</v>
      </c>
      <c r="HM43" s="703">
        <v>0</v>
      </c>
      <c r="HN43" s="703">
        <v>0</v>
      </c>
      <c r="HO43" s="703">
        <v>0</v>
      </c>
      <c r="HP43" s="703">
        <v>0</v>
      </c>
      <c r="HQ43" s="703">
        <v>0</v>
      </c>
      <c r="HR43" s="703">
        <v>0</v>
      </c>
      <c r="HS43" s="703">
        <v>0</v>
      </c>
      <c r="HT43" s="703">
        <v>0</v>
      </c>
      <c r="HU43" s="703">
        <v>0</v>
      </c>
      <c r="HV43" s="703">
        <v>0</v>
      </c>
      <c r="HW43" s="703">
        <v>0</v>
      </c>
      <c r="HX43" s="703">
        <v>0</v>
      </c>
    </row>
    <row r="44" spans="2:232" s="190" customFormat="1">
      <c r="B44" s="190" t="s">
        <v>52</v>
      </c>
      <c r="C44" s="703">
        <v>1011.03</v>
      </c>
      <c r="D44" s="703">
        <v>1049.96</v>
      </c>
      <c r="E44" s="703">
        <v>1012.83</v>
      </c>
      <c r="F44" s="703">
        <v>977.92</v>
      </c>
      <c r="G44" s="703">
        <v>974.15</v>
      </c>
      <c r="H44" s="703">
        <v>978.07</v>
      </c>
      <c r="I44" s="703">
        <v>988.2</v>
      </c>
      <c r="J44" s="703">
        <v>965.25</v>
      </c>
      <c r="K44" s="703">
        <v>973.86</v>
      </c>
      <c r="L44" s="703">
        <v>916.31</v>
      </c>
      <c r="M44" s="703">
        <v>929.97</v>
      </c>
      <c r="N44" s="703">
        <v>1026.55</v>
      </c>
      <c r="O44" s="703">
        <v>1023.32</v>
      </c>
      <c r="P44" s="703">
        <v>1029.78</v>
      </c>
      <c r="Q44" s="703">
        <v>987.32</v>
      </c>
      <c r="R44" s="999">
        <v>994.83</v>
      </c>
      <c r="S44" s="703">
        <v>1769.12</v>
      </c>
      <c r="T44" s="703">
        <v>1920.47</v>
      </c>
      <c r="U44" s="703">
        <v>1816.2</v>
      </c>
      <c r="V44" s="703">
        <v>2043.99</v>
      </c>
      <c r="W44" s="703">
        <v>1737.65</v>
      </c>
      <c r="X44" s="703">
        <v>1732.18</v>
      </c>
      <c r="Y44" s="703">
        <v>1839.49</v>
      </c>
      <c r="Z44" s="703">
        <v>1763.28</v>
      </c>
      <c r="AA44" s="703">
        <v>1775.92</v>
      </c>
      <c r="AB44" s="703">
        <v>1642.68</v>
      </c>
      <c r="AC44" s="703">
        <v>1698.4</v>
      </c>
      <c r="AD44" s="703">
        <v>1951.82</v>
      </c>
      <c r="AE44" s="703">
        <v>1895.93</v>
      </c>
      <c r="AF44" s="703">
        <v>1896.11</v>
      </c>
      <c r="AG44" s="703">
        <v>1794.37</v>
      </c>
      <c r="AH44" s="703">
        <v>1846.39</v>
      </c>
      <c r="AI44"/>
      <c r="AJ44" s="703">
        <v>1011.03</v>
      </c>
      <c r="AK44" s="703">
        <v>1049.96</v>
      </c>
      <c r="AL44" s="703">
        <v>1012.83</v>
      </c>
      <c r="AM44" s="703">
        <v>977.92</v>
      </c>
      <c r="AN44" s="703">
        <v>974.15</v>
      </c>
      <c r="AO44" s="703">
        <v>978.07</v>
      </c>
      <c r="AP44" s="703">
        <v>988.2</v>
      </c>
      <c r="AQ44" s="703">
        <v>965.25</v>
      </c>
      <c r="AR44" s="703">
        <v>973.86</v>
      </c>
      <c r="AS44" s="703">
        <v>916.31</v>
      </c>
      <c r="AT44" s="703">
        <v>929.97</v>
      </c>
      <c r="AU44" s="703">
        <v>1026.55</v>
      </c>
      <c r="AV44" s="703">
        <v>1023.32</v>
      </c>
      <c r="AW44" s="703">
        <v>1029.78</v>
      </c>
      <c r="AX44" s="703">
        <v>987.32</v>
      </c>
      <c r="AY44" s="999">
        <v>994.83</v>
      </c>
      <c r="AZ44" s="703">
        <v>1769.12</v>
      </c>
      <c r="BA44" s="703">
        <v>1920.47</v>
      </c>
      <c r="BB44" s="703">
        <v>1816.2</v>
      </c>
      <c r="BC44" s="703">
        <v>2043.99</v>
      </c>
      <c r="BD44" s="703">
        <v>1737.65</v>
      </c>
      <c r="BE44" s="703">
        <v>1732.18</v>
      </c>
      <c r="BF44" s="703">
        <v>1839.49</v>
      </c>
      <c r="BG44" s="703">
        <v>1763.28</v>
      </c>
      <c r="BH44" s="703">
        <v>1775.92</v>
      </c>
      <c r="BI44" s="703">
        <v>1642.68</v>
      </c>
      <c r="BJ44" s="703">
        <v>1698.4</v>
      </c>
      <c r="BK44" s="703">
        <v>1951.82</v>
      </c>
      <c r="BL44" s="703">
        <v>1895.93</v>
      </c>
      <c r="BM44" s="703">
        <v>1896.11</v>
      </c>
      <c r="BN44" s="703">
        <v>1794.37</v>
      </c>
      <c r="BO44" s="703">
        <v>1846.39</v>
      </c>
      <c r="BP44"/>
      <c r="BQ44" s="703">
        <v>0</v>
      </c>
      <c r="BR44" s="703">
        <v>0</v>
      </c>
      <c r="BS44" s="703">
        <v>0</v>
      </c>
      <c r="BT44" s="703">
        <v>0</v>
      </c>
      <c r="BU44" s="703">
        <v>0</v>
      </c>
      <c r="BV44" s="703">
        <v>0</v>
      </c>
      <c r="BW44" s="703">
        <v>0</v>
      </c>
      <c r="BX44" s="703">
        <v>0</v>
      </c>
      <c r="BY44" s="703">
        <v>0</v>
      </c>
      <c r="BZ44" s="703">
        <v>0</v>
      </c>
      <c r="CA44" s="703">
        <v>0</v>
      </c>
      <c r="CB44" s="703">
        <v>0</v>
      </c>
      <c r="CC44" s="703">
        <v>0</v>
      </c>
      <c r="CD44" s="703">
        <v>0</v>
      </c>
      <c r="CE44" s="703">
        <v>0</v>
      </c>
      <c r="CF44" s="999">
        <v>0</v>
      </c>
      <c r="CG44" s="703">
        <v>0</v>
      </c>
      <c r="CH44" s="703">
        <v>0</v>
      </c>
      <c r="CI44" s="703">
        <v>0</v>
      </c>
      <c r="CJ44" s="703">
        <v>0</v>
      </c>
      <c r="CK44" s="703">
        <v>0</v>
      </c>
      <c r="CL44" s="703">
        <v>0</v>
      </c>
      <c r="CM44" s="703">
        <v>0</v>
      </c>
      <c r="CN44" s="703">
        <v>0</v>
      </c>
      <c r="CO44" s="703">
        <v>0</v>
      </c>
      <c r="CP44" s="703">
        <v>0</v>
      </c>
      <c r="CQ44" s="703">
        <v>0</v>
      </c>
      <c r="CR44" s="703">
        <v>0</v>
      </c>
      <c r="CS44" s="703">
        <v>0</v>
      </c>
      <c r="CT44" s="703">
        <v>0</v>
      </c>
      <c r="CU44" s="703">
        <v>0</v>
      </c>
      <c r="CV44" s="703">
        <v>0</v>
      </c>
      <c r="CW44"/>
      <c r="CX44" s="703">
        <v>0</v>
      </c>
      <c r="CY44" s="703">
        <v>0</v>
      </c>
      <c r="CZ44" s="703">
        <v>0</v>
      </c>
      <c r="DA44" s="703">
        <v>0</v>
      </c>
      <c r="DB44" s="703">
        <v>0</v>
      </c>
      <c r="DC44" s="703">
        <v>0</v>
      </c>
      <c r="DD44" s="703">
        <v>0</v>
      </c>
      <c r="DE44" s="703">
        <v>0</v>
      </c>
      <c r="DF44" s="703">
        <v>0</v>
      </c>
      <c r="DG44" s="703">
        <v>0</v>
      </c>
      <c r="DH44" s="703">
        <v>0</v>
      </c>
      <c r="DI44" s="703">
        <v>0</v>
      </c>
      <c r="DJ44" s="703">
        <v>0</v>
      </c>
      <c r="DK44" s="703">
        <v>0</v>
      </c>
      <c r="DL44" s="703">
        <v>0</v>
      </c>
      <c r="DM44" s="999">
        <v>0</v>
      </c>
      <c r="DN44" s="703">
        <v>0</v>
      </c>
      <c r="DO44" s="703">
        <v>0</v>
      </c>
      <c r="DP44" s="703">
        <v>0</v>
      </c>
      <c r="DQ44" s="703">
        <v>0</v>
      </c>
      <c r="DR44" s="703">
        <v>0</v>
      </c>
      <c r="DS44" s="703">
        <v>0</v>
      </c>
      <c r="DT44" s="703">
        <v>0</v>
      </c>
      <c r="DU44" s="703">
        <v>0</v>
      </c>
      <c r="DV44" s="703">
        <v>0</v>
      </c>
      <c r="DW44" s="703">
        <v>0</v>
      </c>
      <c r="DX44" s="703">
        <v>0</v>
      </c>
      <c r="DY44" s="703">
        <v>0</v>
      </c>
      <c r="DZ44" s="703">
        <v>0</v>
      </c>
      <c r="EA44" s="703">
        <v>0</v>
      </c>
      <c r="EB44" s="703">
        <v>0</v>
      </c>
      <c r="EC44" s="703">
        <v>0</v>
      </c>
      <c r="ED44"/>
      <c r="EE44" s="703">
        <v>0</v>
      </c>
      <c r="EF44" s="703">
        <v>0</v>
      </c>
      <c r="EG44" s="703">
        <v>0</v>
      </c>
      <c r="EH44" s="703">
        <v>0</v>
      </c>
      <c r="EI44" s="703">
        <v>0</v>
      </c>
      <c r="EJ44" s="703">
        <v>0</v>
      </c>
      <c r="EK44" s="703">
        <v>0</v>
      </c>
      <c r="EL44" s="703">
        <v>0</v>
      </c>
      <c r="EM44" s="703">
        <v>0</v>
      </c>
      <c r="EN44" s="703">
        <v>0</v>
      </c>
      <c r="EO44" s="703">
        <v>0</v>
      </c>
      <c r="EP44" s="703">
        <v>0</v>
      </c>
      <c r="EQ44" s="703">
        <v>0</v>
      </c>
      <c r="ER44" s="703">
        <v>0</v>
      </c>
      <c r="ES44" s="703">
        <v>0</v>
      </c>
      <c r="ET44" s="999">
        <v>0</v>
      </c>
      <c r="EU44" s="703">
        <v>0</v>
      </c>
      <c r="EV44" s="703">
        <v>0</v>
      </c>
      <c r="EW44" s="703">
        <v>0</v>
      </c>
      <c r="EX44" s="703">
        <v>0</v>
      </c>
      <c r="EY44" s="703">
        <v>0</v>
      </c>
      <c r="EZ44" s="703">
        <v>0</v>
      </c>
      <c r="FA44" s="703">
        <v>0</v>
      </c>
      <c r="FB44" s="703">
        <v>0</v>
      </c>
      <c r="FC44" s="703">
        <v>0</v>
      </c>
      <c r="FD44" s="703">
        <v>0</v>
      </c>
      <c r="FE44" s="703">
        <v>0</v>
      </c>
      <c r="FF44" s="703">
        <v>0</v>
      </c>
      <c r="FG44" s="703">
        <v>0</v>
      </c>
      <c r="FH44" s="703">
        <v>0</v>
      </c>
      <c r="FI44" s="703">
        <v>0</v>
      </c>
      <c r="FJ44" s="703">
        <v>0</v>
      </c>
      <c r="FK44"/>
      <c r="FL44" s="703">
        <v>0</v>
      </c>
      <c r="FM44" s="703">
        <v>0</v>
      </c>
      <c r="FN44" s="703">
        <v>0</v>
      </c>
      <c r="FO44" s="703">
        <v>0</v>
      </c>
      <c r="FP44" s="703">
        <v>0</v>
      </c>
      <c r="FQ44" s="703">
        <v>0</v>
      </c>
      <c r="FR44" s="703">
        <v>0</v>
      </c>
      <c r="FS44" s="703">
        <v>0</v>
      </c>
      <c r="FT44" s="703">
        <v>0</v>
      </c>
      <c r="FU44" s="703">
        <v>0</v>
      </c>
      <c r="FV44" s="703">
        <v>0</v>
      </c>
      <c r="FW44" s="703">
        <v>0</v>
      </c>
      <c r="FX44" s="703">
        <v>0</v>
      </c>
      <c r="FY44" s="703">
        <v>0</v>
      </c>
      <c r="FZ44" s="703">
        <v>0</v>
      </c>
      <c r="GA44" s="999">
        <v>0</v>
      </c>
      <c r="GB44" s="703">
        <v>0</v>
      </c>
      <c r="GC44" s="703">
        <v>0</v>
      </c>
      <c r="GD44" s="703">
        <v>0</v>
      </c>
      <c r="GE44" s="703">
        <v>0</v>
      </c>
      <c r="GF44" s="703">
        <v>0</v>
      </c>
      <c r="GG44" s="703">
        <v>0</v>
      </c>
      <c r="GH44" s="703">
        <v>0</v>
      </c>
      <c r="GI44" s="703">
        <v>0</v>
      </c>
      <c r="GJ44" s="703">
        <v>0</v>
      </c>
      <c r="GK44" s="703">
        <v>0</v>
      </c>
      <c r="GL44" s="703">
        <v>0</v>
      </c>
      <c r="GM44" s="703">
        <v>0</v>
      </c>
      <c r="GN44" s="703">
        <v>0</v>
      </c>
      <c r="GO44" s="703">
        <v>0</v>
      </c>
      <c r="GP44" s="703">
        <v>0</v>
      </c>
      <c r="GQ44" s="703">
        <v>0</v>
      </c>
      <c r="GR44"/>
      <c r="GS44" s="703">
        <v>0</v>
      </c>
      <c r="GT44" s="703">
        <v>0</v>
      </c>
      <c r="GU44" s="703">
        <v>0</v>
      </c>
      <c r="GV44" s="703">
        <v>0</v>
      </c>
      <c r="GW44" s="703">
        <v>0</v>
      </c>
      <c r="GX44" s="703">
        <v>0</v>
      </c>
      <c r="GY44" s="703">
        <v>0</v>
      </c>
      <c r="GZ44" s="703">
        <v>0</v>
      </c>
      <c r="HA44" s="703">
        <v>0</v>
      </c>
      <c r="HB44" s="703">
        <v>0</v>
      </c>
      <c r="HC44" s="703">
        <v>0</v>
      </c>
      <c r="HD44" s="703">
        <v>0</v>
      </c>
      <c r="HE44" s="703">
        <v>0</v>
      </c>
      <c r="HF44" s="703">
        <v>0</v>
      </c>
      <c r="HG44" s="703">
        <v>0</v>
      </c>
      <c r="HH44" s="999">
        <v>0</v>
      </c>
      <c r="HI44" s="703">
        <v>0</v>
      </c>
      <c r="HJ44" s="703">
        <v>0</v>
      </c>
      <c r="HK44" s="703">
        <v>0</v>
      </c>
      <c r="HL44" s="703">
        <v>0</v>
      </c>
      <c r="HM44" s="703">
        <v>0</v>
      </c>
      <c r="HN44" s="703">
        <v>0</v>
      </c>
      <c r="HO44" s="703">
        <v>0</v>
      </c>
      <c r="HP44" s="703">
        <v>0</v>
      </c>
      <c r="HQ44" s="703">
        <v>0</v>
      </c>
      <c r="HR44" s="703">
        <v>0</v>
      </c>
      <c r="HS44" s="703">
        <v>0</v>
      </c>
      <c r="HT44" s="703">
        <v>0</v>
      </c>
      <c r="HU44" s="703">
        <v>0</v>
      </c>
      <c r="HV44" s="703">
        <v>0</v>
      </c>
      <c r="HW44" s="703">
        <v>0</v>
      </c>
      <c r="HX44" s="703">
        <v>0</v>
      </c>
    </row>
    <row r="45" spans="2:232" s="190" customFormat="1">
      <c r="B45" s="190" t="s">
        <v>53</v>
      </c>
      <c r="C45" s="703">
        <v>1058.52</v>
      </c>
      <c r="D45" s="703">
        <v>1061.9000000000001</v>
      </c>
      <c r="E45" s="703">
        <v>1063.6099999999999</v>
      </c>
      <c r="F45" s="703">
        <v>1063.72</v>
      </c>
      <c r="G45" s="703">
        <v>1061</v>
      </c>
      <c r="H45" s="703">
        <v>1057.04</v>
      </c>
      <c r="I45" s="703">
        <v>1067.5899999999999</v>
      </c>
      <c r="J45" s="703">
        <v>1069.1099999999999</v>
      </c>
      <c r="K45" s="703">
        <v>1070.6199999999999</v>
      </c>
      <c r="L45" s="703">
        <v>997.27</v>
      </c>
      <c r="M45" s="703">
        <v>995.43</v>
      </c>
      <c r="N45" s="703">
        <v>1082.6300000000001</v>
      </c>
      <c r="O45" s="703">
        <v>1077.51</v>
      </c>
      <c r="P45" s="703">
        <v>1078.3599999999999</v>
      </c>
      <c r="Q45" s="703">
        <v>1083.26</v>
      </c>
      <c r="R45" s="999">
        <v>1086.92</v>
      </c>
      <c r="S45" s="703">
        <v>1498.94</v>
      </c>
      <c r="T45" s="703">
        <v>1444.63</v>
      </c>
      <c r="U45" s="703">
        <v>1420.19</v>
      </c>
      <c r="V45" s="703">
        <v>1465.77</v>
      </c>
      <c r="W45" s="703">
        <v>1467.26</v>
      </c>
      <c r="X45" s="703">
        <v>1454.23</v>
      </c>
      <c r="Y45" s="703">
        <v>1438.72</v>
      </c>
      <c r="Z45" s="703">
        <v>1500.67</v>
      </c>
      <c r="AA45" s="703">
        <v>1508.33</v>
      </c>
      <c r="AB45" s="703">
        <v>1406.32</v>
      </c>
      <c r="AC45" s="703">
        <v>1362.21</v>
      </c>
      <c r="AD45" s="703">
        <v>1535.62</v>
      </c>
      <c r="AE45" s="703">
        <v>1561.57</v>
      </c>
      <c r="AF45" s="703">
        <v>1514.11</v>
      </c>
      <c r="AG45" s="703">
        <v>1508.98</v>
      </c>
      <c r="AH45" s="703">
        <v>1552.43</v>
      </c>
      <c r="AI45"/>
      <c r="AJ45" s="703">
        <v>1060.69</v>
      </c>
      <c r="AK45" s="703">
        <v>1064.5</v>
      </c>
      <c r="AL45" s="703">
        <v>1065.57</v>
      </c>
      <c r="AM45" s="703">
        <v>1065.46</v>
      </c>
      <c r="AN45" s="703">
        <v>1063.1300000000001</v>
      </c>
      <c r="AO45" s="703">
        <v>1058.51</v>
      </c>
      <c r="AP45" s="703">
        <v>1069.77</v>
      </c>
      <c r="AQ45" s="703">
        <v>1072.4100000000001</v>
      </c>
      <c r="AR45" s="703">
        <v>1073.3499999999999</v>
      </c>
      <c r="AS45" s="703">
        <v>999.3</v>
      </c>
      <c r="AT45" s="703">
        <v>997.49</v>
      </c>
      <c r="AU45" s="703">
        <v>1088.3399999999999</v>
      </c>
      <c r="AV45" s="703">
        <v>1081.6500000000001</v>
      </c>
      <c r="AW45" s="703">
        <v>1081.79</v>
      </c>
      <c r="AX45" s="703">
        <v>1087.56</v>
      </c>
      <c r="AY45" s="999">
        <v>1093.47</v>
      </c>
      <c r="AZ45" s="703">
        <v>1486.14</v>
      </c>
      <c r="BA45" s="703">
        <v>1461.49</v>
      </c>
      <c r="BB45" s="703">
        <v>1431.57</v>
      </c>
      <c r="BC45" s="703">
        <v>1479.92</v>
      </c>
      <c r="BD45" s="703">
        <v>1474.97</v>
      </c>
      <c r="BE45" s="703">
        <v>1465.67</v>
      </c>
      <c r="BF45" s="703">
        <v>1450.92</v>
      </c>
      <c r="BG45" s="703">
        <v>1505.86</v>
      </c>
      <c r="BH45" s="703">
        <v>1516.62</v>
      </c>
      <c r="BI45" s="703">
        <v>1420.83</v>
      </c>
      <c r="BJ45" s="703">
        <v>1375.21</v>
      </c>
      <c r="BK45" s="703">
        <v>1556.49</v>
      </c>
      <c r="BL45" s="703">
        <v>1578.62</v>
      </c>
      <c r="BM45" s="703">
        <v>1532.11</v>
      </c>
      <c r="BN45" s="703">
        <v>1528.8</v>
      </c>
      <c r="BO45" s="703">
        <v>1578.61</v>
      </c>
      <c r="BP45"/>
      <c r="BQ45" s="703">
        <v>1014.76</v>
      </c>
      <c r="BR45" s="703">
        <v>1010.92</v>
      </c>
      <c r="BS45" s="703">
        <v>1025.94</v>
      </c>
      <c r="BT45" s="703">
        <v>1029.8</v>
      </c>
      <c r="BU45" s="703">
        <v>1019.76</v>
      </c>
      <c r="BV45" s="703">
        <v>1028.2</v>
      </c>
      <c r="BW45" s="703">
        <v>1024.7</v>
      </c>
      <c r="BX45" s="703">
        <v>1008.29</v>
      </c>
      <c r="BY45" s="703">
        <v>1020.84</v>
      </c>
      <c r="BZ45" s="703">
        <v>960.66</v>
      </c>
      <c r="CA45" s="703">
        <v>958.51</v>
      </c>
      <c r="CB45" s="703">
        <v>991.11</v>
      </c>
      <c r="CC45" s="703">
        <v>1003.91</v>
      </c>
      <c r="CD45" s="703">
        <v>1018.08</v>
      </c>
      <c r="CE45" s="703">
        <v>1008.41</v>
      </c>
      <c r="CF45" s="999">
        <v>983.22</v>
      </c>
      <c r="CG45" s="703">
        <v>1756.51</v>
      </c>
      <c r="CH45" s="703">
        <v>1115.19</v>
      </c>
      <c r="CI45" s="703">
        <v>1201.18</v>
      </c>
      <c r="CJ45" s="703">
        <v>1189.21</v>
      </c>
      <c r="CK45" s="703">
        <v>1318.14</v>
      </c>
      <c r="CL45" s="703">
        <v>1230.5999999999999</v>
      </c>
      <c r="CM45" s="703">
        <v>1198.76</v>
      </c>
      <c r="CN45" s="703">
        <v>1404.94</v>
      </c>
      <c r="CO45" s="703">
        <v>1356.74</v>
      </c>
      <c r="CP45" s="703">
        <v>1144.3399999999999</v>
      </c>
      <c r="CQ45" s="703">
        <v>1128.8</v>
      </c>
      <c r="CR45" s="703">
        <v>1201.22</v>
      </c>
      <c r="CS45" s="703">
        <v>1258.5</v>
      </c>
      <c r="CT45" s="703">
        <v>1198.22</v>
      </c>
      <c r="CU45" s="703">
        <v>1164.24</v>
      </c>
      <c r="CV45" s="703">
        <v>1138.26</v>
      </c>
      <c r="CW45"/>
      <c r="CX45" s="703">
        <v>0</v>
      </c>
      <c r="CY45" s="703">
        <v>0</v>
      </c>
      <c r="CZ45" s="703">
        <v>0</v>
      </c>
      <c r="DA45" s="703">
        <v>0</v>
      </c>
      <c r="DB45" s="703">
        <v>0</v>
      </c>
      <c r="DC45" s="703">
        <v>0</v>
      </c>
      <c r="DD45" s="703">
        <v>0</v>
      </c>
      <c r="DE45" s="703">
        <v>0</v>
      </c>
      <c r="DF45" s="703">
        <v>0</v>
      </c>
      <c r="DG45" s="703">
        <v>0</v>
      </c>
      <c r="DH45" s="703">
        <v>0</v>
      </c>
      <c r="DI45" s="703">
        <v>702.24</v>
      </c>
      <c r="DJ45" s="703">
        <v>0</v>
      </c>
      <c r="DK45" s="703">
        <v>0</v>
      </c>
      <c r="DL45" s="703">
        <v>0</v>
      </c>
      <c r="DM45" s="999">
        <v>603.11</v>
      </c>
      <c r="DN45" s="703">
        <v>0</v>
      </c>
      <c r="DO45" s="703">
        <v>0</v>
      </c>
      <c r="DP45" s="703">
        <v>0</v>
      </c>
      <c r="DQ45" s="703">
        <v>0</v>
      </c>
      <c r="DR45" s="703">
        <v>0</v>
      </c>
      <c r="DS45" s="703">
        <v>0</v>
      </c>
      <c r="DT45" s="703">
        <v>0</v>
      </c>
      <c r="DU45" s="703">
        <v>0</v>
      </c>
      <c r="DV45" s="703">
        <v>0</v>
      </c>
      <c r="DW45" s="703">
        <v>0</v>
      </c>
      <c r="DX45" s="703">
        <v>0</v>
      </c>
      <c r="DY45" s="703">
        <v>809.33</v>
      </c>
      <c r="DZ45" s="703">
        <v>0</v>
      </c>
      <c r="EA45" s="703">
        <v>0</v>
      </c>
      <c r="EB45" s="703">
        <v>0</v>
      </c>
      <c r="EC45" s="703">
        <v>699.05</v>
      </c>
      <c r="ED45"/>
      <c r="EE45" s="703">
        <v>1014.76</v>
      </c>
      <c r="EF45" s="703">
        <v>1010.92</v>
      </c>
      <c r="EG45" s="703">
        <v>1025.94</v>
      </c>
      <c r="EH45" s="703">
        <v>1029.8</v>
      </c>
      <c r="EI45" s="703">
        <v>1019.76</v>
      </c>
      <c r="EJ45" s="703">
        <v>1028.2</v>
      </c>
      <c r="EK45" s="703">
        <v>1024.7</v>
      </c>
      <c r="EL45" s="703">
        <v>1008.29</v>
      </c>
      <c r="EM45" s="703">
        <v>1020.84</v>
      </c>
      <c r="EN45" s="703">
        <v>960.66</v>
      </c>
      <c r="EO45" s="703">
        <v>958.51</v>
      </c>
      <c r="EP45" s="703">
        <v>1024.8800000000001</v>
      </c>
      <c r="EQ45" s="703">
        <v>1003.91</v>
      </c>
      <c r="ER45" s="703">
        <v>1018.08</v>
      </c>
      <c r="ES45" s="703">
        <v>1008.41</v>
      </c>
      <c r="ET45" s="999">
        <v>1023.23</v>
      </c>
      <c r="EU45" s="703">
        <v>1756.51</v>
      </c>
      <c r="EV45" s="703">
        <v>1115.19</v>
      </c>
      <c r="EW45" s="703">
        <v>1201.18</v>
      </c>
      <c r="EX45" s="703">
        <v>1189.21</v>
      </c>
      <c r="EY45" s="703">
        <v>1318.14</v>
      </c>
      <c r="EZ45" s="703">
        <v>1230.5999999999999</v>
      </c>
      <c r="FA45" s="703">
        <v>1198.76</v>
      </c>
      <c r="FB45" s="703">
        <v>1404.94</v>
      </c>
      <c r="FC45" s="703">
        <v>1356.74</v>
      </c>
      <c r="FD45" s="703">
        <v>1144.3399999999999</v>
      </c>
      <c r="FE45" s="703">
        <v>1128.8</v>
      </c>
      <c r="FF45" s="703">
        <v>1247.03</v>
      </c>
      <c r="FG45" s="703">
        <v>1258.5</v>
      </c>
      <c r="FH45" s="703">
        <v>1198.22</v>
      </c>
      <c r="FI45" s="703">
        <v>1164.24</v>
      </c>
      <c r="FJ45" s="703">
        <v>1184.5</v>
      </c>
      <c r="FK45"/>
      <c r="FL45" s="703">
        <v>0</v>
      </c>
      <c r="FM45" s="703">
        <v>0</v>
      </c>
      <c r="FN45" s="703">
        <v>0</v>
      </c>
      <c r="FO45" s="703">
        <v>0</v>
      </c>
      <c r="FP45" s="703">
        <v>0</v>
      </c>
      <c r="FQ45" s="703">
        <v>0</v>
      </c>
      <c r="FR45" s="703">
        <v>0</v>
      </c>
      <c r="FS45" s="703">
        <v>0</v>
      </c>
      <c r="FT45" s="703">
        <v>0</v>
      </c>
      <c r="FU45" s="703">
        <v>0</v>
      </c>
      <c r="FV45" s="703">
        <v>0</v>
      </c>
      <c r="FW45" s="703">
        <v>0</v>
      </c>
      <c r="FX45" s="703">
        <v>0</v>
      </c>
      <c r="FY45" s="703">
        <v>0</v>
      </c>
      <c r="FZ45" s="703">
        <v>0</v>
      </c>
      <c r="GA45" s="999">
        <v>0</v>
      </c>
      <c r="GB45" s="703">
        <v>0</v>
      </c>
      <c r="GC45" s="703">
        <v>0</v>
      </c>
      <c r="GD45" s="703">
        <v>0</v>
      </c>
      <c r="GE45" s="703">
        <v>0</v>
      </c>
      <c r="GF45" s="703">
        <v>0</v>
      </c>
      <c r="GG45" s="703">
        <v>0</v>
      </c>
      <c r="GH45" s="703">
        <v>0</v>
      </c>
      <c r="GI45" s="703">
        <v>0</v>
      </c>
      <c r="GJ45" s="703">
        <v>0</v>
      </c>
      <c r="GK45" s="703">
        <v>0</v>
      </c>
      <c r="GL45" s="703">
        <v>0</v>
      </c>
      <c r="GM45" s="703">
        <v>0</v>
      </c>
      <c r="GN45" s="703">
        <v>0</v>
      </c>
      <c r="GO45" s="703">
        <v>0</v>
      </c>
      <c r="GP45" s="703">
        <v>0</v>
      </c>
      <c r="GQ45" s="703">
        <v>0</v>
      </c>
      <c r="GR45"/>
      <c r="GS45" s="703">
        <v>0</v>
      </c>
      <c r="GT45" s="703">
        <v>0</v>
      </c>
      <c r="GU45" s="703">
        <v>0</v>
      </c>
      <c r="GV45" s="703">
        <v>0</v>
      </c>
      <c r="GW45" s="703">
        <v>0</v>
      </c>
      <c r="GX45" s="703">
        <v>0</v>
      </c>
      <c r="GY45" s="703">
        <v>0</v>
      </c>
      <c r="GZ45" s="703">
        <v>0</v>
      </c>
      <c r="HA45" s="703">
        <v>0</v>
      </c>
      <c r="HB45" s="703">
        <v>0</v>
      </c>
      <c r="HC45" s="703">
        <v>0</v>
      </c>
      <c r="HD45" s="703">
        <v>0</v>
      </c>
      <c r="HE45" s="703">
        <v>0</v>
      </c>
      <c r="HF45" s="703">
        <v>0</v>
      </c>
      <c r="HG45" s="703">
        <v>0</v>
      </c>
      <c r="HH45" s="999">
        <v>0</v>
      </c>
      <c r="HI45" s="703">
        <v>0</v>
      </c>
      <c r="HJ45" s="703">
        <v>0</v>
      </c>
      <c r="HK45" s="703">
        <v>0</v>
      </c>
      <c r="HL45" s="703">
        <v>0</v>
      </c>
      <c r="HM45" s="703">
        <v>0</v>
      </c>
      <c r="HN45" s="703">
        <v>0</v>
      </c>
      <c r="HO45" s="703">
        <v>0</v>
      </c>
      <c r="HP45" s="703">
        <v>0</v>
      </c>
      <c r="HQ45" s="703">
        <v>0</v>
      </c>
      <c r="HR45" s="703">
        <v>0</v>
      </c>
      <c r="HS45" s="703">
        <v>0</v>
      </c>
      <c r="HT45" s="703">
        <v>0</v>
      </c>
      <c r="HU45" s="703">
        <v>0</v>
      </c>
      <c r="HV45" s="703">
        <v>0</v>
      </c>
      <c r="HW45" s="703">
        <v>0</v>
      </c>
      <c r="HX45" s="703">
        <v>0</v>
      </c>
    </row>
    <row r="46" spans="2:232" s="190" customFormat="1">
      <c r="B46" s="190" t="s">
        <v>54</v>
      </c>
      <c r="C46" s="703">
        <v>992.69</v>
      </c>
      <c r="D46" s="703">
        <v>1004.04</v>
      </c>
      <c r="E46" s="703">
        <v>999.86</v>
      </c>
      <c r="F46" s="703">
        <v>1006.86</v>
      </c>
      <c r="G46" s="703">
        <v>1007.51</v>
      </c>
      <c r="H46" s="703">
        <v>999.95</v>
      </c>
      <c r="I46" s="703">
        <v>1000.18</v>
      </c>
      <c r="J46" s="703">
        <v>994.5</v>
      </c>
      <c r="K46" s="703">
        <v>993.05</v>
      </c>
      <c r="L46" s="703">
        <v>919.53</v>
      </c>
      <c r="M46" s="703">
        <v>911.47</v>
      </c>
      <c r="N46" s="703">
        <v>994.91</v>
      </c>
      <c r="O46" s="703">
        <v>973.75</v>
      </c>
      <c r="P46" s="703">
        <v>972.47</v>
      </c>
      <c r="Q46" s="703">
        <v>974.09</v>
      </c>
      <c r="R46" s="999">
        <v>973.5</v>
      </c>
      <c r="S46" s="703">
        <v>1540.89</v>
      </c>
      <c r="T46" s="703">
        <v>1566.59</v>
      </c>
      <c r="U46" s="703">
        <v>1502.81</v>
      </c>
      <c r="V46" s="703">
        <v>1501.8</v>
      </c>
      <c r="W46" s="703">
        <v>1497.41</v>
      </c>
      <c r="X46" s="703">
        <v>1515.39</v>
      </c>
      <c r="Y46" s="703">
        <v>1481.17</v>
      </c>
      <c r="Z46" s="703">
        <v>1465.39</v>
      </c>
      <c r="AA46" s="703">
        <v>1454.62</v>
      </c>
      <c r="AB46" s="703">
        <v>1356.99</v>
      </c>
      <c r="AC46" s="703">
        <v>1360.25</v>
      </c>
      <c r="AD46" s="703">
        <v>1474.47</v>
      </c>
      <c r="AE46" s="703">
        <v>1434.74</v>
      </c>
      <c r="AF46" s="703">
        <v>1466.71</v>
      </c>
      <c r="AG46" s="703">
        <v>1461.88</v>
      </c>
      <c r="AH46" s="703">
        <v>1478.02</v>
      </c>
      <c r="AI46"/>
      <c r="AJ46" s="703">
        <v>0</v>
      </c>
      <c r="AK46" s="703">
        <v>0</v>
      </c>
      <c r="AL46" s="703">
        <v>0</v>
      </c>
      <c r="AM46" s="703">
        <v>0</v>
      </c>
      <c r="AN46" s="703">
        <v>0</v>
      </c>
      <c r="AO46" s="703">
        <v>0</v>
      </c>
      <c r="AP46" s="703">
        <v>0</v>
      </c>
      <c r="AQ46" s="703">
        <v>0</v>
      </c>
      <c r="AR46" s="703">
        <v>0</v>
      </c>
      <c r="AS46" s="703">
        <v>0</v>
      </c>
      <c r="AT46" s="703">
        <v>0</v>
      </c>
      <c r="AU46" s="703">
        <v>0</v>
      </c>
      <c r="AV46" s="703">
        <v>0</v>
      </c>
      <c r="AW46" s="703">
        <v>0</v>
      </c>
      <c r="AX46" s="703">
        <v>0</v>
      </c>
      <c r="AY46" s="999">
        <v>0</v>
      </c>
      <c r="AZ46" s="703">
        <v>0</v>
      </c>
      <c r="BA46" s="703">
        <v>0</v>
      </c>
      <c r="BB46" s="703">
        <v>0</v>
      </c>
      <c r="BC46" s="703">
        <v>0</v>
      </c>
      <c r="BD46" s="703">
        <v>0</v>
      </c>
      <c r="BE46" s="703">
        <v>0</v>
      </c>
      <c r="BF46" s="703">
        <v>0</v>
      </c>
      <c r="BG46" s="703">
        <v>0</v>
      </c>
      <c r="BH46" s="703">
        <v>0</v>
      </c>
      <c r="BI46" s="703">
        <v>0</v>
      </c>
      <c r="BJ46" s="703">
        <v>0</v>
      </c>
      <c r="BK46" s="703">
        <v>0</v>
      </c>
      <c r="BL46" s="703">
        <v>0</v>
      </c>
      <c r="BM46" s="703">
        <v>0</v>
      </c>
      <c r="BN46" s="703">
        <v>0</v>
      </c>
      <c r="BO46" s="703">
        <v>0</v>
      </c>
      <c r="BP46"/>
      <c r="BQ46" s="703">
        <v>992.69</v>
      </c>
      <c r="BR46" s="703">
        <v>1004.04</v>
      </c>
      <c r="BS46" s="703">
        <v>999.86</v>
      </c>
      <c r="BT46" s="703">
        <v>1006.86</v>
      </c>
      <c r="BU46" s="703">
        <v>1007.51</v>
      </c>
      <c r="BV46" s="703">
        <v>999.95</v>
      </c>
      <c r="BW46" s="703">
        <v>1000.18</v>
      </c>
      <c r="BX46" s="703">
        <v>994.5</v>
      </c>
      <c r="BY46" s="703">
        <v>993.05</v>
      </c>
      <c r="BZ46" s="703">
        <v>919.53</v>
      </c>
      <c r="CA46" s="703">
        <v>911.47</v>
      </c>
      <c r="CB46" s="703">
        <v>994.91</v>
      </c>
      <c r="CC46" s="703">
        <v>973.75</v>
      </c>
      <c r="CD46" s="703">
        <v>972.47</v>
      </c>
      <c r="CE46" s="703">
        <v>974.09</v>
      </c>
      <c r="CF46" s="999">
        <v>973.5</v>
      </c>
      <c r="CG46" s="703">
        <v>1540.89</v>
      </c>
      <c r="CH46" s="703">
        <v>1566.59</v>
      </c>
      <c r="CI46" s="703">
        <v>1502.81</v>
      </c>
      <c r="CJ46" s="703">
        <v>1501.8</v>
      </c>
      <c r="CK46" s="703">
        <v>1497.41</v>
      </c>
      <c r="CL46" s="703">
        <v>1515.39</v>
      </c>
      <c r="CM46" s="703">
        <v>1481.17</v>
      </c>
      <c r="CN46" s="703">
        <v>1465.39</v>
      </c>
      <c r="CO46" s="703">
        <v>1454.62</v>
      </c>
      <c r="CP46" s="703">
        <v>1356.99</v>
      </c>
      <c r="CQ46" s="703">
        <v>1360.25</v>
      </c>
      <c r="CR46" s="703">
        <v>1474.47</v>
      </c>
      <c r="CS46" s="703">
        <v>1434.74</v>
      </c>
      <c r="CT46" s="703">
        <v>1466.71</v>
      </c>
      <c r="CU46" s="703">
        <v>1461.88</v>
      </c>
      <c r="CV46" s="703">
        <v>1478.02</v>
      </c>
      <c r="CW46" s="38"/>
      <c r="CX46" s="703">
        <v>0</v>
      </c>
      <c r="CY46" s="703">
        <v>0</v>
      </c>
      <c r="CZ46" s="703">
        <v>0</v>
      </c>
      <c r="DA46" s="703">
        <v>0</v>
      </c>
      <c r="DB46" s="703">
        <v>0</v>
      </c>
      <c r="DC46" s="703">
        <v>0</v>
      </c>
      <c r="DD46" s="703">
        <v>0</v>
      </c>
      <c r="DE46" s="703">
        <v>0</v>
      </c>
      <c r="DF46" s="703">
        <v>0</v>
      </c>
      <c r="DG46" s="703">
        <v>0</v>
      </c>
      <c r="DH46" s="703">
        <v>0</v>
      </c>
      <c r="DI46" s="703">
        <v>0</v>
      </c>
      <c r="DJ46" s="703">
        <v>0</v>
      </c>
      <c r="DK46" s="703">
        <v>0</v>
      </c>
      <c r="DL46" s="703">
        <v>0</v>
      </c>
      <c r="DM46" s="999">
        <v>0</v>
      </c>
      <c r="DN46" s="703">
        <v>0</v>
      </c>
      <c r="DO46" s="703">
        <v>0</v>
      </c>
      <c r="DP46" s="703">
        <v>0</v>
      </c>
      <c r="DQ46" s="703">
        <v>0</v>
      </c>
      <c r="DR46" s="703">
        <v>0</v>
      </c>
      <c r="DS46" s="703">
        <v>0</v>
      </c>
      <c r="DT46" s="703">
        <v>0</v>
      </c>
      <c r="DU46" s="703">
        <v>0</v>
      </c>
      <c r="DV46" s="703">
        <v>0</v>
      </c>
      <c r="DW46" s="703">
        <v>0</v>
      </c>
      <c r="DX46" s="703">
        <v>0</v>
      </c>
      <c r="DY46" s="703">
        <v>0</v>
      </c>
      <c r="DZ46" s="703">
        <v>0</v>
      </c>
      <c r="EA46" s="703">
        <v>0</v>
      </c>
      <c r="EB46" s="703">
        <v>0</v>
      </c>
      <c r="EC46" s="703">
        <v>0</v>
      </c>
      <c r="ED46"/>
      <c r="EE46" s="703">
        <v>0</v>
      </c>
      <c r="EF46" s="703">
        <v>0</v>
      </c>
      <c r="EG46" s="703">
        <v>0</v>
      </c>
      <c r="EH46" s="703">
        <v>0</v>
      </c>
      <c r="EI46" s="703">
        <v>0</v>
      </c>
      <c r="EJ46" s="703">
        <v>0</v>
      </c>
      <c r="EK46" s="703">
        <v>0</v>
      </c>
      <c r="EL46" s="703">
        <v>0</v>
      </c>
      <c r="EM46" s="703">
        <v>0</v>
      </c>
      <c r="EN46" s="703">
        <v>0</v>
      </c>
      <c r="EO46" s="703">
        <v>0</v>
      </c>
      <c r="EP46" s="703">
        <v>0</v>
      </c>
      <c r="EQ46" s="703">
        <v>0</v>
      </c>
      <c r="ER46" s="703">
        <v>0</v>
      </c>
      <c r="ES46" s="703">
        <v>0</v>
      </c>
      <c r="ET46" s="999">
        <v>0</v>
      </c>
      <c r="EU46" s="703">
        <v>0</v>
      </c>
      <c r="EV46" s="703">
        <v>0</v>
      </c>
      <c r="EW46" s="703">
        <v>0</v>
      </c>
      <c r="EX46" s="703">
        <v>0</v>
      </c>
      <c r="EY46" s="703">
        <v>0</v>
      </c>
      <c r="EZ46" s="703">
        <v>0</v>
      </c>
      <c r="FA46" s="703">
        <v>0</v>
      </c>
      <c r="FB46" s="703">
        <v>0</v>
      </c>
      <c r="FC46" s="703">
        <v>0</v>
      </c>
      <c r="FD46" s="703">
        <v>0</v>
      </c>
      <c r="FE46" s="703">
        <v>0</v>
      </c>
      <c r="FF46" s="703">
        <v>0</v>
      </c>
      <c r="FG46" s="703">
        <v>0</v>
      </c>
      <c r="FH46" s="703">
        <v>0</v>
      </c>
      <c r="FI46" s="703">
        <v>0</v>
      </c>
      <c r="FJ46" s="703">
        <v>0</v>
      </c>
      <c r="FK46"/>
      <c r="FL46" s="703">
        <v>992.69</v>
      </c>
      <c r="FM46" s="703">
        <v>1004.04</v>
      </c>
      <c r="FN46" s="703">
        <v>999.86</v>
      </c>
      <c r="FO46" s="703">
        <v>1006.86</v>
      </c>
      <c r="FP46" s="703">
        <v>1007.51</v>
      </c>
      <c r="FQ46" s="703">
        <v>999.95</v>
      </c>
      <c r="FR46" s="703">
        <v>1000.18</v>
      </c>
      <c r="FS46" s="703">
        <v>994.5</v>
      </c>
      <c r="FT46" s="703">
        <v>993.05</v>
      </c>
      <c r="FU46" s="703">
        <v>919.53</v>
      </c>
      <c r="FV46" s="703">
        <v>911.47</v>
      </c>
      <c r="FW46" s="703">
        <v>994.91</v>
      </c>
      <c r="FX46" s="703">
        <v>973.75</v>
      </c>
      <c r="FY46" s="703">
        <v>972.47</v>
      </c>
      <c r="FZ46" s="703">
        <v>974.09</v>
      </c>
      <c r="GA46" s="999">
        <v>973.5</v>
      </c>
      <c r="GB46" s="703">
        <v>1540.89</v>
      </c>
      <c r="GC46" s="703">
        <v>1566.59</v>
      </c>
      <c r="GD46" s="703">
        <v>1502.81</v>
      </c>
      <c r="GE46" s="703">
        <v>1501.8</v>
      </c>
      <c r="GF46" s="703">
        <v>1497.41</v>
      </c>
      <c r="GG46" s="703">
        <v>1515.39</v>
      </c>
      <c r="GH46" s="703">
        <v>1481.17</v>
      </c>
      <c r="GI46" s="703">
        <v>1465.39</v>
      </c>
      <c r="GJ46" s="703">
        <v>1454.62</v>
      </c>
      <c r="GK46" s="703">
        <v>1356.99</v>
      </c>
      <c r="GL46" s="703">
        <v>1360.25</v>
      </c>
      <c r="GM46" s="703">
        <v>1474.47</v>
      </c>
      <c r="GN46" s="703">
        <v>1434.74</v>
      </c>
      <c r="GO46" s="703">
        <v>1466.71</v>
      </c>
      <c r="GP46" s="703">
        <v>1461.88</v>
      </c>
      <c r="GQ46" s="703">
        <v>1478.02</v>
      </c>
      <c r="GR46"/>
      <c r="GS46" s="703">
        <v>0</v>
      </c>
      <c r="GT46" s="703">
        <v>0</v>
      </c>
      <c r="GU46" s="703">
        <v>0</v>
      </c>
      <c r="GV46" s="703">
        <v>0</v>
      </c>
      <c r="GW46" s="703">
        <v>0</v>
      </c>
      <c r="GX46" s="703">
        <v>0</v>
      </c>
      <c r="GY46" s="703">
        <v>0</v>
      </c>
      <c r="GZ46" s="703">
        <v>0</v>
      </c>
      <c r="HA46" s="703">
        <v>0</v>
      </c>
      <c r="HB46" s="703">
        <v>0</v>
      </c>
      <c r="HC46" s="703">
        <v>0</v>
      </c>
      <c r="HD46" s="703">
        <v>0</v>
      </c>
      <c r="HE46" s="703">
        <v>0</v>
      </c>
      <c r="HF46" s="703">
        <v>0</v>
      </c>
      <c r="HG46" s="703">
        <v>0</v>
      </c>
      <c r="HH46" s="999">
        <v>0</v>
      </c>
      <c r="HI46" s="703">
        <v>0</v>
      </c>
      <c r="HJ46" s="703">
        <v>0</v>
      </c>
      <c r="HK46" s="703">
        <v>0</v>
      </c>
      <c r="HL46" s="703">
        <v>0</v>
      </c>
      <c r="HM46" s="703">
        <v>0</v>
      </c>
      <c r="HN46" s="703">
        <v>0</v>
      </c>
      <c r="HO46" s="703">
        <v>0</v>
      </c>
      <c r="HP46" s="703">
        <v>0</v>
      </c>
      <c r="HQ46" s="703">
        <v>0</v>
      </c>
      <c r="HR46" s="703">
        <v>0</v>
      </c>
      <c r="HS46" s="703">
        <v>0</v>
      </c>
      <c r="HT46" s="703">
        <v>0</v>
      </c>
      <c r="HU46" s="703">
        <v>0</v>
      </c>
      <c r="HV46" s="703">
        <v>0</v>
      </c>
      <c r="HW46" s="703">
        <v>0</v>
      </c>
      <c r="HX46" s="703">
        <v>0</v>
      </c>
    </row>
    <row r="47" spans="2:232" s="190" customFormat="1" ht="17.25" customHeight="1" thickBot="1">
      <c r="B47" s="1003" t="s">
        <v>123</v>
      </c>
      <c r="C47" s="1004">
        <v>943.11</v>
      </c>
      <c r="D47" s="1004">
        <v>932.61</v>
      </c>
      <c r="E47" s="1004">
        <v>932.04</v>
      </c>
      <c r="F47" s="1004">
        <v>935.8</v>
      </c>
      <c r="G47" s="1004">
        <v>936.19</v>
      </c>
      <c r="H47" s="1004">
        <v>932.66</v>
      </c>
      <c r="I47" s="1004">
        <v>954.56</v>
      </c>
      <c r="J47" s="1004">
        <v>953.81</v>
      </c>
      <c r="K47" s="1004">
        <v>947.79</v>
      </c>
      <c r="L47" s="1004">
        <v>877.29</v>
      </c>
      <c r="M47" s="1004">
        <v>871.11</v>
      </c>
      <c r="N47" s="1004">
        <v>936.56</v>
      </c>
      <c r="O47" s="1004">
        <v>922.34</v>
      </c>
      <c r="P47" s="1004">
        <v>929.61</v>
      </c>
      <c r="Q47" s="1004">
        <v>929.3</v>
      </c>
      <c r="R47" s="1005">
        <v>930.26</v>
      </c>
      <c r="S47" s="1004">
        <v>1400.13</v>
      </c>
      <c r="T47" s="1004">
        <v>1382.93</v>
      </c>
      <c r="U47" s="1004">
        <v>1380.51</v>
      </c>
      <c r="V47" s="1004">
        <v>1393.94</v>
      </c>
      <c r="W47" s="1004">
        <v>1380.74</v>
      </c>
      <c r="X47" s="1004">
        <v>1362.64</v>
      </c>
      <c r="Y47" s="1004">
        <v>1399.69</v>
      </c>
      <c r="Z47" s="1004">
        <v>1411.25</v>
      </c>
      <c r="AA47" s="1004">
        <v>1393.31</v>
      </c>
      <c r="AB47" s="1004">
        <v>1291.1199999999999</v>
      </c>
      <c r="AC47" s="1004">
        <v>1292.6400000000001</v>
      </c>
      <c r="AD47" s="1004">
        <v>1399.12</v>
      </c>
      <c r="AE47" s="1004">
        <v>1346.25</v>
      </c>
      <c r="AF47" s="1004">
        <v>1370.24</v>
      </c>
      <c r="AG47" s="1004">
        <v>1380.95</v>
      </c>
      <c r="AH47" s="1004">
        <v>1385.13</v>
      </c>
      <c r="AI47"/>
      <c r="AJ47" s="1004">
        <v>0</v>
      </c>
      <c r="AK47" s="1004">
        <v>0</v>
      </c>
      <c r="AL47" s="1004">
        <v>0</v>
      </c>
      <c r="AM47" s="1004">
        <v>0</v>
      </c>
      <c r="AN47" s="1004">
        <v>0</v>
      </c>
      <c r="AO47" s="1004">
        <v>0</v>
      </c>
      <c r="AP47" s="1004">
        <v>0</v>
      </c>
      <c r="AQ47" s="1004">
        <v>0</v>
      </c>
      <c r="AR47" s="1004">
        <v>0</v>
      </c>
      <c r="AS47" s="1004">
        <v>0</v>
      </c>
      <c r="AT47" s="1004">
        <v>0</v>
      </c>
      <c r="AU47" s="1004">
        <v>0</v>
      </c>
      <c r="AV47" s="1004">
        <v>0</v>
      </c>
      <c r="AW47" s="1004">
        <v>0</v>
      </c>
      <c r="AX47" s="1004">
        <v>0</v>
      </c>
      <c r="AY47" s="1005">
        <v>0</v>
      </c>
      <c r="AZ47" s="1004">
        <v>0</v>
      </c>
      <c r="BA47" s="1004">
        <v>0</v>
      </c>
      <c r="BB47" s="1004">
        <v>0</v>
      </c>
      <c r="BC47" s="1004">
        <v>0</v>
      </c>
      <c r="BD47" s="1004">
        <v>0</v>
      </c>
      <c r="BE47" s="1004">
        <v>0</v>
      </c>
      <c r="BF47" s="1004">
        <v>0</v>
      </c>
      <c r="BG47" s="1004">
        <v>0</v>
      </c>
      <c r="BH47" s="1004">
        <v>0</v>
      </c>
      <c r="BI47" s="1004">
        <v>0</v>
      </c>
      <c r="BJ47" s="1004">
        <v>0</v>
      </c>
      <c r="BK47" s="1004">
        <v>0</v>
      </c>
      <c r="BL47" s="1004">
        <v>0</v>
      </c>
      <c r="BM47" s="1004">
        <v>0</v>
      </c>
      <c r="BN47" s="1004">
        <v>0</v>
      </c>
      <c r="BO47" s="1004">
        <v>0</v>
      </c>
      <c r="BP47"/>
      <c r="BQ47" s="1004">
        <v>943.11</v>
      </c>
      <c r="BR47" s="1004">
        <v>932.61</v>
      </c>
      <c r="BS47" s="1004">
        <v>932.04</v>
      </c>
      <c r="BT47" s="1004">
        <v>935.8</v>
      </c>
      <c r="BU47" s="1004">
        <v>936.19</v>
      </c>
      <c r="BV47" s="1004">
        <v>932.66</v>
      </c>
      <c r="BW47" s="1004">
        <v>954.56</v>
      </c>
      <c r="BX47" s="1004">
        <v>953.81</v>
      </c>
      <c r="BY47" s="1004">
        <v>947.79</v>
      </c>
      <c r="BZ47" s="1004">
        <v>877.29</v>
      </c>
      <c r="CA47" s="1004">
        <v>871.11</v>
      </c>
      <c r="CB47" s="1004">
        <v>936.56</v>
      </c>
      <c r="CC47" s="1004">
        <v>922.34</v>
      </c>
      <c r="CD47" s="1004">
        <v>929.61</v>
      </c>
      <c r="CE47" s="1004">
        <v>929.3</v>
      </c>
      <c r="CF47" s="1005">
        <v>930.26</v>
      </c>
      <c r="CG47" s="1004">
        <v>1400.13</v>
      </c>
      <c r="CH47" s="1004">
        <v>1382.93</v>
      </c>
      <c r="CI47" s="1004">
        <v>1380.51</v>
      </c>
      <c r="CJ47" s="1004">
        <v>1393.94</v>
      </c>
      <c r="CK47" s="1004">
        <v>1380.74</v>
      </c>
      <c r="CL47" s="1004">
        <v>1362.64</v>
      </c>
      <c r="CM47" s="1004">
        <v>1399.69</v>
      </c>
      <c r="CN47" s="1004">
        <v>1411.25</v>
      </c>
      <c r="CO47" s="1004">
        <v>1393.31</v>
      </c>
      <c r="CP47" s="1004">
        <v>1291.1199999999999</v>
      </c>
      <c r="CQ47" s="1004">
        <v>1292.6400000000001</v>
      </c>
      <c r="CR47" s="1004">
        <v>1399.12</v>
      </c>
      <c r="CS47" s="1004">
        <v>1346.25</v>
      </c>
      <c r="CT47" s="1004">
        <v>1370.24</v>
      </c>
      <c r="CU47" s="1004">
        <v>1380.95</v>
      </c>
      <c r="CV47" s="1004">
        <v>1385.13</v>
      </c>
      <c r="CW47" s="694"/>
      <c r="CX47" s="1004">
        <v>0</v>
      </c>
      <c r="CY47" s="1004">
        <v>0</v>
      </c>
      <c r="CZ47" s="1004">
        <v>0</v>
      </c>
      <c r="DA47" s="1004">
        <v>0</v>
      </c>
      <c r="DB47" s="1004">
        <v>0</v>
      </c>
      <c r="DC47" s="1004">
        <v>0</v>
      </c>
      <c r="DD47" s="1004">
        <v>0</v>
      </c>
      <c r="DE47" s="1004">
        <v>0</v>
      </c>
      <c r="DF47" s="1004">
        <v>0</v>
      </c>
      <c r="DG47" s="1004">
        <v>0</v>
      </c>
      <c r="DH47" s="1004">
        <v>0</v>
      </c>
      <c r="DI47" s="1004">
        <v>0</v>
      </c>
      <c r="DJ47" s="1004">
        <v>0</v>
      </c>
      <c r="DK47" s="1004">
        <v>0</v>
      </c>
      <c r="DL47" s="1004">
        <v>0</v>
      </c>
      <c r="DM47" s="1005">
        <v>0</v>
      </c>
      <c r="DN47" s="1004">
        <v>0</v>
      </c>
      <c r="DO47" s="1004">
        <v>0</v>
      </c>
      <c r="DP47" s="1004">
        <v>0</v>
      </c>
      <c r="DQ47" s="1004">
        <v>0</v>
      </c>
      <c r="DR47" s="1004">
        <v>0</v>
      </c>
      <c r="DS47" s="1004">
        <v>0</v>
      </c>
      <c r="DT47" s="1004">
        <v>0</v>
      </c>
      <c r="DU47" s="1004">
        <v>0</v>
      </c>
      <c r="DV47" s="1004">
        <v>0</v>
      </c>
      <c r="DW47" s="1004">
        <v>0</v>
      </c>
      <c r="DX47" s="1004">
        <v>0</v>
      </c>
      <c r="DY47" s="1004">
        <v>0</v>
      </c>
      <c r="DZ47" s="1004">
        <v>0</v>
      </c>
      <c r="EA47" s="1004">
        <v>0</v>
      </c>
      <c r="EB47" s="1004">
        <v>0</v>
      </c>
      <c r="EC47" s="1004">
        <v>0</v>
      </c>
      <c r="ED47"/>
      <c r="EE47" s="1004">
        <v>0</v>
      </c>
      <c r="EF47" s="1004">
        <v>0</v>
      </c>
      <c r="EG47" s="1004">
        <v>0</v>
      </c>
      <c r="EH47" s="1004">
        <v>0</v>
      </c>
      <c r="EI47" s="1004">
        <v>0</v>
      </c>
      <c r="EJ47" s="1004">
        <v>0</v>
      </c>
      <c r="EK47" s="1004">
        <v>0</v>
      </c>
      <c r="EL47" s="1004">
        <v>0</v>
      </c>
      <c r="EM47" s="1004">
        <v>0</v>
      </c>
      <c r="EN47" s="1004">
        <v>0</v>
      </c>
      <c r="EO47" s="1004">
        <v>0</v>
      </c>
      <c r="EP47" s="1004">
        <v>0</v>
      </c>
      <c r="EQ47" s="1004">
        <v>0</v>
      </c>
      <c r="ER47" s="1004">
        <v>0</v>
      </c>
      <c r="ES47" s="1004">
        <v>0</v>
      </c>
      <c r="ET47" s="1005">
        <v>0</v>
      </c>
      <c r="EU47" s="1004">
        <v>0</v>
      </c>
      <c r="EV47" s="1004">
        <v>0</v>
      </c>
      <c r="EW47" s="1004">
        <v>0</v>
      </c>
      <c r="EX47" s="1004">
        <v>0</v>
      </c>
      <c r="EY47" s="1004">
        <v>0</v>
      </c>
      <c r="EZ47" s="1004">
        <v>0</v>
      </c>
      <c r="FA47" s="1004">
        <v>0</v>
      </c>
      <c r="FB47" s="1004">
        <v>0</v>
      </c>
      <c r="FC47" s="1004">
        <v>0</v>
      </c>
      <c r="FD47" s="1004">
        <v>0</v>
      </c>
      <c r="FE47" s="1004">
        <v>0</v>
      </c>
      <c r="FF47" s="1004">
        <v>0</v>
      </c>
      <c r="FG47" s="1004">
        <v>0</v>
      </c>
      <c r="FH47" s="1004">
        <v>0</v>
      </c>
      <c r="FI47" s="1004">
        <v>0</v>
      </c>
      <c r="FJ47" s="1004">
        <v>0</v>
      </c>
      <c r="FK47"/>
      <c r="FL47" s="1004">
        <v>943.11</v>
      </c>
      <c r="FM47" s="1004">
        <v>932.61</v>
      </c>
      <c r="FN47" s="1004">
        <v>932.04</v>
      </c>
      <c r="FO47" s="1004">
        <v>935.8</v>
      </c>
      <c r="FP47" s="1004">
        <v>936.19</v>
      </c>
      <c r="FQ47" s="1004">
        <v>932.66</v>
      </c>
      <c r="FR47" s="1004">
        <v>954.56</v>
      </c>
      <c r="FS47" s="1004">
        <v>953.81</v>
      </c>
      <c r="FT47" s="1004">
        <v>947.79</v>
      </c>
      <c r="FU47" s="1004">
        <v>877.29</v>
      </c>
      <c r="FV47" s="1004">
        <v>871.11</v>
      </c>
      <c r="FW47" s="1004">
        <v>936.56</v>
      </c>
      <c r="FX47" s="1004">
        <v>922.34</v>
      </c>
      <c r="FY47" s="1004">
        <v>929.61</v>
      </c>
      <c r="FZ47" s="1004">
        <v>929.3</v>
      </c>
      <c r="GA47" s="1005">
        <v>930.26</v>
      </c>
      <c r="GB47" s="1004">
        <v>1400.13</v>
      </c>
      <c r="GC47" s="1004">
        <v>1382.93</v>
      </c>
      <c r="GD47" s="1004">
        <v>1380.51</v>
      </c>
      <c r="GE47" s="1004">
        <v>1393.94</v>
      </c>
      <c r="GF47" s="1004">
        <v>1380.74</v>
      </c>
      <c r="GG47" s="1004">
        <v>1362.64</v>
      </c>
      <c r="GH47" s="1004">
        <v>1399.69</v>
      </c>
      <c r="GI47" s="1004">
        <v>1411.25</v>
      </c>
      <c r="GJ47" s="1004">
        <v>1393.31</v>
      </c>
      <c r="GK47" s="1004">
        <v>1291.1199999999999</v>
      </c>
      <c r="GL47" s="1004">
        <v>1292.6400000000001</v>
      </c>
      <c r="GM47" s="1004">
        <v>1399.12</v>
      </c>
      <c r="GN47" s="1004">
        <v>1346.25</v>
      </c>
      <c r="GO47" s="1004">
        <v>1370.24</v>
      </c>
      <c r="GP47" s="1004">
        <v>1380.95</v>
      </c>
      <c r="GQ47" s="1004">
        <v>1385.13</v>
      </c>
      <c r="GR47"/>
      <c r="GS47" s="1004">
        <v>0</v>
      </c>
      <c r="GT47" s="1004">
        <v>0</v>
      </c>
      <c r="GU47" s="1004">
        <v>0</v>
      </c>
      <c r="GV47" s="1004">
        <v>0</v>
      </c>
      <c r="GW47" s="1004">
        <v>0</v>
      </c>
      <c r="GX47" s="1004">
        <v>0</v>
      </c>
      <c r="GY47" s="1004">
        <v>0</v>
      </c>
      <c r="GZ47" s="1004">
        <v>0</v>
      </c>
      <c r="HA47" s="1004">
        <v>0</v>
      </c>
      <c r="HB47" s="1004">
        <v>0</v>
      </c>
      <c r="HC47" s="1004">
        <v>0</v>
      </c>
      <c r="HD47" s="1004">
        <v>0</v>
      </c>
      <c r="HE47" s="1004">
        <v>0</v>
      </c>
      <c r="HF47" s="1004">
        <v>0</v>
      </c>
      <c r="HG47" s="1004">
        <v>0</v>
      </c>
      <c r="HH47" s="1005">
        <v>0</v>
      </c>
      <c r="HI47" s="1004">
        <v>0</v>
      </c>
      <c r="HJ47" s="1004">
        <v>0</v>
      </c>
      <c r="HK47" s="1004">
        <v>0</v>
      </c>
      <c r="HL47" s="1004">
        <v>0</v>
      </c>
      <c r="HM47" s="1004">
        <v>0</v>
      </c>
      <c r="HN47" s="1004">
        <v>0</v>
      </c>
      <c r="HO47" s="1004">
        <v>0</v>
      </c>
      <c r="HP47" s="1004">
        <v>0</v>
      </c>
      <c r="HQ47" s="1004">
        <v>0</v>
      </c>
      <c r="HR47" s="1004">
        <v>0</v>
      </c>
      <c r="HS47" s="1004">
        <v>0</v>
      </c>
      <c r="HT47" s="1004">
        <v>0</v>
      </c>
      <c r="HU47" s="1004">
        <v>0</v>
      </c>
      <c r="HV47" s="1004">
        <v>0</v>
      </c>
      <c r="HW47" s="1004">
        <v>0</v>
      </c>
      <c r="HX47" s="1004">
        <v>0</v>
      </c>
    </row>
    <row r="48" spans="2:232" s="342" customFormat="1" ht="15.75" thickTop="1">
      <c r="B48" s="267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343"/>
      <c r="CI48" s="343"/>
      <c r="CJ48" s="343"/>
      <c r="CK48" s="343"/>
      <c r="CL48" s="343"/>
      <c r="CM48" s="343"/>
      <c r="CN48" s="343"/>
      <c r="CO48" s="343"/>
      <c r="CP48" s="343"/>
      <c r="CQ48" s="343"/>
      <c r="CR48" s="343"/>
      <c r="CS48" s="343"/>
      <c r="CT48"/>
      <c r="CU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43"/>
      <c r="DR48" s="343"/>
      <c r="DS48" s="343"/>
      <c r="DT48" s="343"/>
      <c r="DU48" s="343"/>
      <c r="DV48" s="343"/>
      <c r="DW48" s="343"/>
      <c r="DX48" s="343"/>
      <c r="DY48" s="343"/>
      <c r="DZ48"/>
      <c r="EA48" s="343"/>
      <c r="EB48" s="343"/>
      <c r="EC48" s="343"/>
      <c r="ED48" s="343"/>
      <c r="EE48" s="343"/>
      <c r="EF48" s="343"/>
      <c r="EG48" s="343"/>
      <c r="EH48" s="343"/>
      <c r="EI48" s="343"/>
      <c r="EJ48" s="343"/>
      <c r="EK48" s="343"/>
      <c r="EL48" s="343"/>
      <c r="EM48" s="343"/>
      <c r="EN48" s="343"/>
      <c r="EO48" s="343"/>
      <c r="EP48" s="343"/>
      <c r="EQ48" s="343"/>
      <c r="ER48" s="343"/>
      <c r="FF48"/>
      <c r="GL48"/>
    </row>
    <row r="49" spans="1:202" ht="18" customHeight="1">
      <c r="A49" s="1"/>
      <c r="B49" s="761" t="s">
        <v>508</v>
      </c>
      <c r="C49" s="1"/>
      <c r="D49" s="1"/>
      <c r="E49" s="1"/>
      <c r="F49" s="1"/>
      <c r="G49" s="1"/>
      <c r="H49" s="1"/>
      <c r="I49" s="1"/>
      <c r="J49" s="1"/>
      <c r="K49" s="1"/>
      <c r="L49" s="42"/>
      <c r="M49" s="42"/>
      <c r="N49" s="42"/>
      <c r="O49" s="42"/>
      <c r="P49" s="42"/>
      <c r="Q49" s="42"/>
      <c r="R49" s="42"/>
      <c r="S49" s="42"/>
      <c r="T49" s="42"/>
      <c r="U49" s="561"/>
      <c r="V49" s="42"/>
      <c r="W49" s="42"/>
      <c r="X49" s="42"/>
      <c r="Y49" s="42"/>
      <c r="Z49" s="42"/>
      <c r="AA49" s="42"/>
      <c r="AB49" s="42"/>
      <c r="AC49" s="42"/>
      <c r="AD49" s="42"/>
      <c r="AE49" s="89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109"/>
      <c r="AQ49" s="109"/>
      <c r="AR49" s="109"/>
      <c r="AS49" s="109"/>
      <c r="AT49" s="109"/>
      <c r="AU49" s="109"/>
      <c r="AV49" s="109"/>
      <c r="AW49" s="109"/>
      <c r="AX49" s="109"/>
      <c r="AY49" s="8"/>
      <c r="AZ49" s="8"/>
      <c r="BA49" s="8"/>
      <c r="BB49" s="8"/>
      <c r="BC49" s="8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</row>
    <row r="50" spans="1:202" s="8" customFormat="1">
      <c r="A50" s="1"/>
      <c r="B50" s="562" t="s">
        <v>160</v>
      </c>
      <c r="C50" s="1"/>
      <c r="D50" s="1"/>
      <c r="E50" s="1"/>
      <c r="F50" s="1"/>
      <c r="G50" s="1"/>
      <c r="H50" s="1"/>
      <c r="I50" s="1"/>
      <c r="J50" s="1"/>
      <c r="K50" s="1"/>
      <c r="L50" s="42"/>
      <c r="M50" s="42"/>
      <c r="N50" s="42"/>
      <c r="O50" s="42"/>
      <c r="P50" s="42"/>
      <c r="Q50" s="42"/>
      <c r="R50" s="42"/>
      <c r="S50" s="42"/>
      <c r="T50" s="42"/>
      <c r="U50" s="561"/>
      <c r="V50" s="42"/>
      <c r="W50" s="42"/>
      <c r="X50" s="42"/>
      <c r="Y50" s="42"/>
      <c r="Z50" s="42"/>
      <c r="AA50" s="42"/>
      <c r="AB50" s="42"/>
      <c r="AC50" s="42"/>
      <c r="AD50" s="42"/>
      <c r="AE50" s="89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109"/>
      <c r="AQ50" s="109"/>
      <c r="AR50" s="109"/>
      <c r="AS50" s="109"/>
      <c r="AT50" s="109"/>
      <c r="AU50" s="109"/>
      <c r="AV50" s="109"/>
      <c r="AW50" s="109"/>
      <c r="AX50" s="109"/>
    </row>
    <row r="51" spans="1:202" s="8" customFormat="1" ht="93.75" customHeight="1">
      <c r="A51" s="1"/>
      <c r="B51" s="1159" t="s">
        <v>492</v>
      </c>
      <c r="C51" s="1159"/>
      <c r="D51" s="1159"/>
      <c r="E51" s="1159"/>
      <c r="F51" s="1159"/>
      <c r="G51" s="1159"/>
      <c r="H51" s="1159"/>
      <c r="I51" s="1159"/>
      <c r="J51" s="1159"/>
      <c r="K51" s="1159"/>
      <c r="L51" s="1159"/>
      <c r="M51" s="1159"/>
      <c r="N51" s="1159"/>
      <c r="O51" s="1159"/>
      <c r="P51" s="1159"/>
      <c r="Q51" s="1159"/>
      <c r="R51" s="1159"/>
      <c r="S51" s="1159"/>
      <c r="T51" s="1159"/>
      <c r="U51" s="1159"/>
      <c r="V51" s="1159"/>
      <c r="W51" s="42"/>
      <c r="X51" s="42"/>
      <c r="Y51" s="42"/>
      <c r="Z51" s="42"/>
      <c r="AA51" s="42"/>
      <c r="AB51" s="42"/>
      <c r="AC51" s="42"/>
      <c r="AD51" s="42"/>
      <c r="AE51" s="89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109"/>
      <c r="AQ51" s="109"/>
      <c r="AR51" s="109"/>
      <c r="AS51" s="109"/>
      <c r="AT51" s="109"/>
      <c r="AU51" s="109"/>
      <c r="AV51" s="109"/>
      <c r="AW51" s="109"/>
      <c r="AX51" s="109"/>
    </row>
    <row r="52" spans="1:202" s="8" customFormat="1" ht="31.5" customHeight="1">
      <c r="A52" s="1"/>
      <c r="B52" s="1159" t="s">
        <v>550</v>
      </c>
      <c r="C52" s="1159"/>
      <c r="D52" s="1159"/>
      <c r="E52" s="1159"/>
      <c r="F52" s="1159"/>
      <c r="G52" s="1159"/>
      <c r="H52" s="1159"/>
      <c r="I52" s="1159"/>
      <c r="J52" s="1159"/>
      <c r="K52" s="1159"/>
      <c r="L52" s="1159"/>
      <c r="M52" s="1159"/>
      <c r="N52" s="1159"/>
      <c r="O52" s="1159"/>
      <c r="P52" s="1159"/>
      <c r="Q52" s="829"/>
      <c r="R52" s="814"/>
      <c r="S52" s="42"/>
      <c r="T52" s="42"/>
      <c r="U52" s="42"/>
      <c r="V52" s="561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89"/>
      <c r="AH52" s="42"/>
      <c r="AI52" s="42"/>
      <c r="AJ52" s="42"/>
      <c r="AK52" s="42"/>
      <c r="AL52" s="42"/>
      <c r="AM52" s="42"/>
      <c r="AN52" s="42"/>
      <c r="AO52" s="42"/>
      <c r="AP52" s="42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</row>
    <row r="53" spans="1:202" s="1" customFormat="1" ht="15" customHeight="1">
      <c r="A53"/>
      <c r="B53" s="563" t="s">
        <v>164</v>
      </c>
      <c r="C53" s="563"/>
      <c r="D53" s="563"/>
      <c r="E53" s="563"/>
      <c r="F53" s="563"/>
      <c r="G53" s="563"/>
      <c r="H53" s="563"/>
      <c r="AA53" s="42"/>
      <c r="AN53" s="42"/>
      <c r="BL53" s="42"/>
      <c r="BM53" s="42"/>
    </row>
    <row r="54" spans="1:202" s="1" customFormat="1" ht="15" customHeight="1">
      <c r="A54"/>
      <c r="B54" s="563" t="s">
        <v>372</v>
      </c>
      <c r="C54" s="563"/>
      <c r="D54" s="563"/>
      <c r="E54" s="563"/>
      <c r="F54" s="563"/>
      <c r="G54" s="563"/>
      <c r="H54" s="563"/>
      <c r="AA54" s="42"/>
      <c r="AN54" s="42"/>
      <c r="BL54" s="42"/>
      <c r="BM54" s="42"/>
    </row>
    <row r="55" spans="1:202" s="1" customFormat="1" ht="15" customHeight="1">
      <c r="A55"/>
      <c r="B55" s="566" t="s">
        <v>373</v>
      </c>
      <c r="C55" s="569"/>
      <c r="D55" s="569"/>
      <c r="E55" s="569"/>
      <c r="F55" s="569"/>
      <c r="G55" s="569"/>
      <c r="H55" s="569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  <c r="AP55" s="250"/>
      <c r="AQ55" s="250"/>
      <c r="AR55" s="250"/>
      <c r="BL55" s="238"/>
      <c r="BM55" s="238"/>
    </row>
    <row r="56" spans="1:202" s="1" customFormat="1" ht="15" customHeight="1">
      <c r="A56"/>
      <c r="B56" s="567" t="s">
        <v>165</v>
      </c>
      <c r="C56" s="563"/>
      <c r="D56" s="563"/>
      <c r="E56" s="563"/>
      <c r="F56" s="563"/>
      <c r="G56" s="563"/>
      <c r="H56" s="568"/>
      <c r="I56" s="42"/>
      <c r="J56" s="42"/>
      <c r="K56" s="42"/>
      <c r="L56" s="42"/>
      <c r="M56" s="42"/>
      <c r="N56" s="42"/>
      <c r="O56" s="42"/>
      <c r="P56" s="42"/>
      <c r="T56" s="42"/>
      <c r="U56" s="42"/>
      <c r="V56" s="42"/>
      <c r="W56" s="42"/>
      <c r="X56" s="42"/>
      <c r="Y56" s="42"/>
      <c r="Z56" s="42"/>
      <c r="AA56" s="42"/>
      <c r="AF56" s="42"/>
      <c r="AG56" s="42"/>
      <c r="AH56" s="42"/>
      <c r="AI56" s="42"/>
      <c r="AJ56" s="42"/>
      <c r="AK56" s="42"/>
      <c r="AL56" s="42"/>
      <c r="AM56" s="42"/>
      <c r="AN56" s="42"/>
      <c r="BL56" s="238"/>
      <c r="BM56" s="238"/>
    </row>
    <row r="57" spans="1:202" s="1" customFormat="1" ht="15" customHeight="1">
      <c r="A57"/>
      <c r="B57" s="1037" t="s">
        <v>553</v>
      </c>
      <c r="C57" s="563"/>
      <c r="D57" s="563"/>
      <c r="E57" s="563"/>
      <c r="F57" s="563"/>
      <c r="G57" s="563"/>
      <c r="H57" s="568"/>
      <c r="I57" s="42"/>
      <c r="J57" s="42"/>
      <c r="K57" s="42"/>
      <c r="L57" s="42"/>
      <c r="M57" s="42"/>
      <c r="N57" s="42"/>
      <c r="O57" s="42"/>
      <c r="P57" s="42"/>
      <c r="T57" s="42"/>
      <c r="U57" s="42"/>
      <c r="V57" s="42"/>
      <c r="W57" s="42"/>
      <c r="X57" s="42"/>
      <c r="Y57" s="42"/>
      <c r="Z57" s="42"/>
      <c r="AA57" s="42"/>
      <c r="AF57" s="42"/>
      <c r="AG57" s="42"/>
      <c r="AH57" s="42"/>
      <c r="AI57" s="42"/>
      <c r="AJ57" s="42"/>
      <c r="AK57" s="42"/>
      <c r="AL57" s="42"/>
      <c r="AM57" s="42"/>
      <c r="AN57" s="42"/>
      <c r="BL57" s="238"/>
      <c r="BM57" s="238"/>
    </row>
    <row r="58" spans="1:202" s="1" customFormat="1" ht="28.5" customHeight="1">
      <c r="A58"/>
      <c r="B58" s="1194" t="s">
        <v>536</v>
      </c>
      <c r="C58" s="1194"/>
      <c r="D58" s="1194"/>
      <c r="E58" s="1194"/>
      <c r="F58" s="1194"/>
      <c r="G58" s="1194"/>
      <c r="H58" s="1194"/>
      <c r="I58" s="1194"/>
      <c r="J58" s="1194"/>
      <c r="K58" s="1194"/>
      <c r="L58" s="1194"/>
      <c r="M58" s="1194"/>
      <c r="N58" s="1194"/>
      <c r="O58" s="1194"/>
      <c r="P58" s="1194"/>
      <c r="Q58" s="1194"/>
      <c r="R58" s="1194"/>
      <c r="S58" s="1194"/>
      <c r="T58" s="1194"/>
      <c r="U58" s="1194"/>
      <c r="V58" s="1194"/>
      <c r="W58" s="42"/>
      <c r="X58" s="42"/>
      <c r="Y58" s="42"/>
      <c r="Z58" s="42"/>
      <c r="AA58" s="42"/>
      <c r="AF58" s="42"/>
      <c r="AG58" s="42"/>
      <c r="AH58" s="42"/>
      <c r="AI58" s="42"/>
      <c r="AJ58" s="42"/>
      <c r="AK58" s="42"/>
      <c r="AL58" s="42"/>
      <c r="AM58" s="42"/>
      <c r="AN58" s="42"/>
      <c r="BL58" s="238"/>
      <c r="BM58" s="238"/>
    </row>
    <row r="59" spans="1:202" ht="18.75" customHeight="1">
      <c r="A59" s="1"/>
      <c r="B59" s="563" t="s">
        <v>55</v>
      </c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42"/>
      <c r="O59" s="42"/>
      <c r="P59" s="42"/>
      <c r="Q59" s="42"/>
      <c r="R59" s="42"/>
      <c r="S59" s="42"/>
      <c r="T59" s="42"/>
      <c r="U59" s="561"/>
      <c r="V59" s="42"/>
      <c r="W59" s="42"/>
      <c r="X59" s="42"/>
      <c r="Y59" s="42"/>
      <c r="Z59" s="42"/>
      <c r="AA59" s="42"/>
      <c r="AB59" s="42"/>
      <c r="AC59" s="42"/>
      <c r="AD59" s="42"/>
      <c r="AE59" s="89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109"/>
      <c r="AQ59" s="109"/>
      <c r="AR59" s="109"/>
      <c r="AS59" s="109"/>
      <c r="AT59" s="109"/>
      <c r="AU59" s="109"/>
      <c r="AV59" s="109"/>
      <c r="AW59" s="109"/>
      <c r="AX59" s="109"/>
      <c r="AY59" s="8"/>
      <c r="AZ59" s="8"/>
      <c r="BA59" s="8"/>
      <c r="BB59" s="8"/>
      <c r="BC59" s="8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</row>
    <row r="60" spans="1:202">
      <c r="B60" s="1036" t="s">
        <v>535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</row>
  </sheetData>
  <mergeCells count="249">
    <mergeCell ref="B58:V58"/>
    <mergeCell ref="FL8:GA8"/>
    <mergeCell ref="GB8:GQ8"/>
    <mergeCell ref="GS8:HH8"/>
    <mergeCell ref="HI8:HX8"/>
    <mergeCell ref="R9:R10"/>
    <mergeCell ref="AH9:AH10"/>
    <mergeCell ref="AX9:AX10"/>
    <mergeCell ref="BN9:BN10"/>
    <mergeCell ref="CD9:CD10"/>
    <mergeCell ref="CT9:CT10"/>
    <mergeCell ref="DJ9:DJ10"/>
    <mergeCell ref="DZ9:DZ10"/>
    <mergeCell ref="EP9:EP10"/>
    <mergeCell ref="FF9:FF10"/>
    <mergeCell ref="FV9:FV10"/>
    <mergeCell ref="GL9:GL10"/>
    <mergeCell ref="HQ9:HQ10"/>
    <mergeCell ref="HR9:HR10"/>
    <mergeCell ref="HS9:HS10"/>
    <mergeCell ref="HT9:HT10"/>
    <mergeCell ref="HU9:HU10"/>
    <mergeCell ref="HV9:HV10"/>
    <mergeCell ref="HW9:HW10"/>
    <mergeCell ref="HX9:HX10"/>
    <mergeCell ref="S8:AF8"/>
    <mergeCell ref="AJ8:AY8"/>
    <mergeCell ref="AZ8:BM8"/>
    <mergeCell ref="BQ8:CF8"/>
    <mergeCell ref="CG8:CT8"/>
    <mergeCell ref="CX8:DM8"/>
    <mergeCell ref="DN8:EC8"/>
    <mergeCell ref="EE8:ET8"/>
    <mergeCell ref="EU8:FJ8"/>
    <mergeCell ref="HP9:HP10"/>
    <mergeCell ref="FO9:FO10"/>
    <mergeCell ref="FP9:FP10"/>
    <mergeCell ref="FQ9:FQ10"/>
    <mergeCell ref="FS9:FS10"/>
    <mergeCell ref="FU9:FU10"/>
    <mergeCell ref="FH9:FH10"/>
    <mergeCell ref="FI9:FI10"/>
    <mergeCell ref="FJ9:FJ10"/>
    <mergeCell ref="GS9:GS10"/>
    <mergeCell ref="GT9:GT10"/>
    <mergeCell ref="GH9:GH10"/>
    <mergeCell ref="GI9:GI10"/>
    <mergeCell ref="GK9:GK10"/>
    <mergeCell ref="GM9:GM10"/>
    <mergeCell ref="GN9:GN10"/>
    <mergeCell ref="FN9:FN10"/>
    <mergeCell ref="FM9:FM10"/>
    <mergeCell ref="FL9:FL10"/>
    <mergeCell ref="GU9:GU10"/>
    <mergeCell ref="GV9:GV10"/>
    <mergeCell ref="GW9:GW10"/>
    <mergeCell ref="GX9:GX10"/>
    <mergeCell ref="FR9:FR10"/>
    <mergeCell ref="B51:V51"/>
    <mergeCell ref="CS9:CS10"/>
    <mergeCell ref="DH9:DH10"/>
    <mergeCell ref="DY9:DY10"/>
    <mergeCell ref="EN9:EN10"/>
    <mergeCell ref="FE9:FE10"/>
    <mergeCell ref="FT9:FT10"/>
    <mergeCell ref="GJ9:GJ10"/>
    <mergeCell ref="GZ9:GZ10"/>
    <mergeCell ref="GB9:GB10"/>
    <mergeCell ref="GC9:GC10"/>
    <mergeCell ref="GD9:GD10"/>
    <mergeCell ref="GE9:GE10"/>
    <mergeCell ref="GF9:GF10"/>
    <mergeCell ref="GG9:GG10"/>
    <mergeCell ref="FW9:FW10"/>
    <mergeCell ref="FX9:FX10"/>
    <mergeCell ref="FY9:FY10"/>
    <mergeCell ref="FZ9:FZ10"/>
    <mergeCell ref="GA9:GA10"/>
    <mergeCell ref="GO9:GO10"/>
    <mergeCell ref="GP9:GP10"/>
    <mergeCell ref="GQ9:GQ10"/>
    <mergeCell ref="FA9:FA10"/>
    <mergeCell ref="FB9:FB10"/>
    <mergeCell ref="FC9:FC10"/>
    <mergeCell ref="FD9:FD10"/>
    <mergeCell ref="FG9:FG10"/>
    <mergeCell ref="EU9:EU10"/>
    <mergeCell ref="EV9:EV10"/>
    <mergeCell ref="EW9:EW10"/>
    <mergeCell ref="EX9:EX10"/>
    <mergeCell ref="EY9:EY10"/>
    <mergeCell ref="EZ9:EZ10"/>
    <mergeCell ref="EM9:EM10"/>
    <mergeCell ref="EO9:EO10"/>
    <mergeCell ref="EQ9:EQ10"/>
    <mergeCell ref="ER9:ER10"/>
    <mergeCell ref="ES9:ES10"/>
    <mergeCell ref="ET9:ET10"/>
    <mergeCell ref="EG9:EG10"/>
    <mergeCell ref="EH9:EH10"/>
    <mergeCell ref="EI9:EI10"/>
    <mergeCell ref="EJ9:EJ10"/>
    <mergeCell ref="EK9:EK10"/>
    <mergeCell ref="EL9:EL10"/>
    <mergeCell ref="EA9:EA10"/>
    <mergeCell ref="EB9:EB10"/>
    <mergeCell ref="EC9:EC10"/>
    <mergeCell ref="EE9:EE10"/>
    <mergeCell ref="EF9:EF10"/>
    <mergeCell ref="DT9:DT10"/>
    <mergeCell ref="DU9:DU10"/>
    <mergeCell ref="DV9:DV10"/>
    <mergeCell ref="DW9:DW10"/>
    <mergeCell ref="DX9:DX10"/>
    <mergeCell ref="DN9:DN10"/>
    <mergeCell ref="DO9:DO10"/>
    <mergeCell ref="DP9:DP10"/>
    <mergeCell ref="DQ9:DQ10"/>
    <mergeCell ref="DR9:DR10"/>
    <mergeCell ref="DS9:DS10"/>
    <mergeCell ref="DF9:DF10"/>
    <mergeCell ref="DG9:DG10"/>
    <mergeCell ref="DI9:DI10"/>
    <mergeCell ref="DK9:DK10"/>
    <mergeCell ref="DL9:DL10"/>
    <mergeCell ref="DM9:DM10"/>
    <mergeCell ref="CZ9:CZ10"/>
    <mergeCell ref="DA9:DA10"/>
    <mergeCell ref="DB9:DB10"/>
    <mergeCell ref="DC9:DC10"/>
    <mergeCell ref="DD9:DD10"/>
    <mergeCell ref="DE9:DE10"/>
    <mergeCell ref="CU9:CU10"/>
    <mergeCell ref="CV9:CV10"/>
    <mergeCell ref="CX9:CX10"/>
    <mergeCell ref="CY9:CY10"/>
    <mergeCell ref="CM9:CM10"/>
    <mergeCell ref="CN9:CN10"/>
    <mergeCell ref="CO9:CO10"/>
    <mergeCell ref="CP9:CP10"/>
    <mergeCell ref="CQ9:CQ10"/>
    <mergeCell ref="CR9:CR10"/>
    <mergeCell ref="CF9:CF10"/>
    <mergeCell ref="CG9:CG10"/>
    <mergeCell ref="CH9:CH10"/>
    <mergeCell ref="CI9:CI10"/>
    <mergeCell ref="CK9:CK10"/>
    <mergeCell ref="CL9:CL10"/>
    <mergeCell ref="CJ9:CJ10"/>
    <mergeCell ref="CC9:CC10"/>
    <mergeCell ref="CE9:CE10"/>
    <mergeCell ref="BS9:BS10"/>
    <mergeCell ref="BT9:BT10"/>
    <mergeCell ref="BU9:BU10"/>
    <mergeCell ref="BV9:BV10"/>
    <mergeCell ref="BW9:BW10"/>
    <mergeCell ref="BX9:BX10"/>
    <mergeCell ref="CB9:CB10"/>
    <mergeCell ref="BY9:BY10"/>
    <mergeCell ref="BZ9:BZ10"/>
    <mergeCell ref="CA9:CA10"/>
    <mergeCell ref="AS9:AS10"/>
    <mergeCell ref="AT9:AT10"/>
    <mergeCell ref="AU9:AU10"/>
    <mergeCell ref="AW9:AW10"/>
    <mergeCell ref="AV9:AV10"/>
    <mergeCell ref="AD9:AD10"/>
    <mergeCell ref="X9:X10"/>
    <mergeCell ref="Y9:Y10"/>
    <mergeCell ref="Z9:Z10"/>
    <mergeCell ref="AA9:AA10"/>
    <mergeCell ref="AB9:AB10"/>
    <mergeCell ref="AC9:AC10"/>
    <mergeCell ref="AM9:AM10"/>
    <mergeCell ref="AN9:AN10"/>
    <mergeCell ref="AO9:AO10"/>
    <mergeCell ref="AP9:AP10"/>
    <mergeCell ref="AQ9:AQ10"/>
    <mergeCell ref="U9:U10"/>
    <mergeCell ref="V9:V10"/>
    <mergeCell ref="W9:W10"/>
    <mergeCell ref="AL9:AL10"/>
    <mergeCell ref="Q9:Q10"/>
    <mergeCell ref="S9:S10"/>
    <mergeCell ref="T9:T10"/>
    <mergeCell ref="AR9:AR10"/>
    <mergeCell ref="AE9:AE10"/>
    <mergeCell ref="AF9:AF10"/>
    <mergeCell ref="AJ9:AJ10"/>
    <mergeCell ref="AK9:AK10"/>
    <mergeCell ref="AG9:AG10"/>
    <mergeCell ref="C9:C10"/>
    <mergeCell ref="D9:D10"/>
    <mergeCell ref="E9:E10"/>
    <mergeCell ref="F9:F10"/>
    <mergeCell ref="G9:G10"/>
    <mergeCell ref="H9:H10"/>
    <mergeCell ref="I9:I10"/>
    <mergeCell ref="J9:J10"/>
    <mergeCell ref="P9:P10"/>
    <mergeCell ref="K9:K10"/>
    <mergeCell ref="L9:L10"/>
    <mergeCell ref="M9:M10"/>
    <mergeCell ref="N9:N10"/>
    <mergeCell ref="O9:O10"/>
    <mergeCell ref="C6:AH7"/>
    <mergeCell ref="AJ6:BO7"/>
    <mergeCell ref="BQ6:CS7"/>
    <mergeCell ref="CX6:GN6"/>
    <mergeCell ref="GS6:HX7"/>
    <mergeCell ref="CX7:DZ7"/>
    <mergeCell ref="EE7:FG7"/>
    <mergeCell ref="FL7:GN7"/>
    <mergeCell ref="C8:R8"/>
    <mergeCell ref="BR9:BR10"/>
    <mergeCell ref="BE9:BE10"/>
    <mergeCell ref="BF9:BF10"/>
    <mergeCell ref="BH9:BH10"/>
    <mergeCell ref="BI9:BI10"/>
    <mergeCell ref="BJ9:BJ10"/>
    <mergeCell ref="BK9:BK10"/>
    <mergeCell ref="BM9:BM10"/>
    <mergeCell ref="BG9:BG10"/>
    <mergeCell ref="BL9:BL10"/>
    <mergeCell ref="BO9:BO10"/>
    <mergeCell ref="B52:P52"/>
    <mergeCell ref="HI9:HI10"/>
    <mergeCell ref="HJ9:HJ10"/>
    <mergeCell ref="HK9:HK10"/>
    <mergeCell ref="HL9:HL10"/>
    <mergeCell ref="HM9:HM10"/>
    <mergeCell ref="HN9:HN10"/>
    <mergeCell ref="HO9:HO10"/>
    <mergeCell ref="GY9:GY10"/>
    <mergeCell ref="HA9:HA10"/>
    <mergeCell ref="HB9:HB10"/>
    <mergeCell ref="HC9:HC10"/>
    <mergeCell ref="HD9:HD10"/>
    <mergeCell ref="HE9:HE10"/>
    <mergeCell ref="HF9:HF10"/>
    <mergeCell ref="HG9:HG10"/>
    <mergeCell ref="HH9:HH10"/>
    <mergeCell ref="AY9:AY10"/>
    <mergeCell ref="AZ9:AZ10"/>
    <mergeCell ref="BA9:BA10"/>
    <mergeCell ref="BB9:BB10"/>
    <mergeCell ref="BC9:BC10"/>
    <mergeCell ref="BD9:BD10"/>
    <mergeCell ref="BQ9:BQ10"/>
  </mergeCells>
  <conditionalFormatting sqref="DS49:DZ49 CZ49:DF49 CH49:CN49 BP49:BU49 AW49:BC49 A49 T49:AK49 BE49:BN49 BW49:CF49 CP49:CX49 DI49:DQ49 C49:R49 AM49:AT49 EB49:EF49">
    <cfRule type="cellIs" dxfId="25" priority="102" operator="notEqual">
      <formula>0</formula>
    </cfRule>
  </conditionalFormatting>
  <conditionalFormatting sqref="DR49">
    <cfRule type="cellIs" dxfId="24" priority="101" operator="notEqual">
      <formula>0</formula>
    </cfRule>
  </conditionalFormatting>
  <conditionalFormatting sqref="BO49">
    <cfRule type="cellIs" dxfId="23" priority="98" operator="notEqual">
      <formula>0</formula>
    </cfRule>
  </conditionalFormatting>
  <conditionalFormatting sqref="CG49">
    <cfRule type="cellIs" dxfId="22" priority="99" operator="notEqual">
      <formula>0</formula>
    </cfRule>
  </conditionalFormatting>
  <conditionalFormatting sqref="CY49">
    <cfRule type="cellIs" dxfId="21" priority="100" operator="notEqual">
      <formula>0</formula>
    </cfRule>
  </conditionalFormatting>
  <conditionalFormatting sqref="AU49:AV49">
    <cfRule type="cellIs" dxfId="20" priority="97" operator="notEqual">
      <formula>0</formula>
    </cfRule>
  </conditionalFormatting>
  <conditionalFormatting sqref="S49">
    <cfRule type="cellIs" dxfId="19" priority="96" operator="notEqual">
      <formula>0</formula>
    </cfRule>
  </conditionalFormatting>
  <conditionalFormatting sqref="AL49">
    <cfRule type="cellIs" dxfId="18" priority="95" operator="notEqual">
      <formula>0</formula>
    </cfRule>
  </conditionalFormatting>
  <conditionalFormatting sqref="BD49">
    <cfRule type="cellIs" dxfId="17" priority="94" operator="notEqual">
      <formula>0</formula>
    </cfRule>
  </conditionalFormatting>
  <conditionalFormatting sqref="BV49">
    <cfRule type="cellIs" dxfId="16" priority="93" operator="notEqual">
      <formula>0</formula>
    </cfRule>
  </conditionalFormatting>
  <conditionalFormatting sqref="CO49">
    <cfRule type="cellIs" dxfId="15" priority="92" operator="notEqual">
      <formula>0</formula>
    </cfRule>
  </conditionalFormatting>
  <conditionalFormatting sqref="EA49">
    <cfRule type="cellIs" dxfId="14" priority="90" operator="notEqual">
      <formula>0</formula>
    </cfRule>
  </conditionalFormatting>
  <conditionalFormatting sqref="DG49:DH49">
    <cfRule type="cellIs" dxfId="13" priority="9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M40"/>
  <sheetViews>
    <sheetView showGridLines="0" zoomScaleNormal="100" workbookViewId="0">
      <selection activeCell="B1" sqref="B1"/>
    </sheetView>
  </sheetViews>
  <sheetFormatPr defaultRowHeight="15"/>
  <cols>
    <col min="1" max="1" width="3.83203125" style="186" customWidth="1"/>
    <col min="2" max="2" width="11.6640625" style="186" customWidth="1"/>
    <col min="3" max="3" width="4.6640625" style="186" customWidth="1"/>
    <col min="4" max="4" width="51.33203125" style="186" customWidth="1"/>
    <col min="5" max="5" width="22" style="187" customWidth="1"/>
    <col min="6" max="8" width="8.33203125" style="187" customWidth="1"/>
    <col min="9" max="19" width="8.83203125" style="187" customWidth="1"/>
    <col min="20" max="21" width="8.6640625" style="187" customWidth="1"/>
    <col min="22" max="22" width="7" style="187" customWidth="1"/>
    <col min="23" max="23" width="7.5" style="187" customWidth="1"/>
    <col min="24" max="25" width="8.33203125" style="187" customWidth="1"/>
    <col min="26" max="37" width="8.6640625" style="187" customWidth="1"/>
    <col min="38" max="38" width="8.83203125" style="187" customWidth="1"/>
    <col min="39" max="39" width="9.33203125" style="186"/>
    <col min="40" max="40" width="9.5" style="186" customWidth="1"/>
    <col min="41" max="42" width="8.6640625" style="186" customWidth="1"/>
    <col min="43" max="16384" width="9.33203125" style="186"/>
  </cols>
  <sheetData>
    <row r="1" spans="1:43" customFormat="1">
      <c r="B1" s="65" t="s">
        <v>85</v>
      </c>
      <c r="C1" s="187"/>
      <c r="D1" s="187"/>
      <c r="E1" s="187"/>
      <c r="F1" s="187"/>
      <c r="G1" s="187"/>
      <c r="H1" s="186"/>
      <c r="I1" s="187"/>
      <c r="J1" s="187"/>
      <c r="K1" s="187"/>
      <c r="L1" s="187"/>
      <c r="M1" s="187"/>
      <c r="N1" s="186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43" s="8" customFormat="1" ht="24" customHeight="1">
      <c r="B2" s="63" t="s">
        <v>403</v>
      </c>
      <c r="C2" s="63"/>
      <c r="D2" s="63"/>
      <c r="E2" s="63"/>
      <c r="F2" s="63"/>
      <c r="G2" s="119"/>
      <c r="H2" s="119"/>
      <c r="I2" s="120"/>
      <c r="J2" s="119"/>
      <c r="K2" s="119"/>
      <c r="L2" s="119"/>
      <c r="M2" s="120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</row>
    <row r="3" spans="1:43" customFormat="1" ht="18" customHeight="1">
      <c r="B3" s="559" t="s">
        <v>401</v>
      </c>
      <c r="C3" s="58"/>
      <c r="D3" s="58"/>
      <c r="E3" s="58"/>
      <c r="F3" s="58"/>
      <c r="G3" s="57"/>
      <c r="H3" s="57"/>
      <c r="I3" s="57"/>
      <c r="J3" s="57"/>
    </row>
    <row r="4" spans="1:43" ht="17.25" customHeight="1"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</row>
    <row r="5" spans="1:43" s="190" customFormat="1" ht="23.25" customHeight="1">
      <c r="B5" s="189" t="s">
        <v>252</v>
      </c>
      <c r="E5" s="1039"/>
      <c r="F5" s="1206" t="s">
        <v>407</v>
      </c>
      <c r="G5" s="1206"/>
      <c r="H5" s="1206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1206"/>
      <c r="T5" s="1206"/>
      <c r="U5" s="1206"/>
      <c r="V5" s="1206"/>
      <c r="W5" s="1206"/>
      <c r="X5" s="1206"/>
      <c r="Y5" s="1206"/>
      <c r="Z5" s="1206"/>
      <c r="AA5" s="1206"/>
      <c r="AB5" s="1206"/>
      <c r="AC5" s="1206"/>
      <c r="AD5" s="1206"/>
      <c r="AE5" s="1206"/>
      <c r="AF5" s="1206"/>
      <c r="AG5" s="1206"/>
      <c r="AH5" s="1206"/>
      <c r="AI5" s="1206"/>
      <c r="AJ5" s="1206"/>
      <c r="AK5" s="1206"/>
      <c r="AL5" s="1206"/>
      <c r="AM5" s="1206"/>
      <c r="AN5" s="1206"/>
      <c r="AO5" s="1206"/>
      <c r="AP5" s="1206"/>
      <c r="AQ5" s="1206"/>
    </row>
    <row r="6" spans="1:43" s="190" customFormat="1" ht="29.25" customHeight="1">
      <c r="B6" s="1204" t="s">
        <v>421</v>
      </c>
      <c r="C6" s="1204"/>
      <c r="D6" s="1204"/>
      <c r="E6" s="1202" t="s">
        <v>195</v>
      </c>
      <c r="F6" s="1207" t="s">
        <v>196</v>
      </c>
      <c r="G6" s="1207"/>
      <c r="H6" s="1207"/>
      <c r="I6" s="1207"/>
      <c r="J6" s="1207"/>
      <c r="K6" s="1207"/>
      <c r="L6" s="1207"/>
      <c r="M6" s="1207"/>
      <c r="N6" s="1207"/>
      <c r="O6" s="1207"/>
      <c r="P6" s="1207"/>
      <c r="Q6" s="1207"/>
      <c r="R6" s="1207"/>
      <c r="S6" s="1207"/>
      <c r="T6" s="1207"/>
      <c r="U6" s="1207"/>
      <c r="V6" s="1207"/>
      <c r="W6" s="1207"/>
      <c r="X6" s="1207"/>
      <c r="Y6" s="1208" t="s">
        <v>74</v>
      </c>
      <c r="Z6" s="1207"/>
      <c r="AA6" s="1207"/>
      <c r="AB6" s="1207"/>
      <c r="AC6" s="1207"/>
      <c r="AD6" s="1207"/>
      <c r="AE6" s="1207"/>
      <c r="AF6" s="1207"/>
      <c r="AG6" s="1207"/>
      <c r="AH6" s="1207"/>
      <c r="AI6" s="1207"/>
      <c r="AJ6" s="1207"/>
      <c r="AK6" s="1207"/>
      <c r="AL6" s="1207"/>
      <c r="AM6" s="1207"/>
      <c r="AN6" s="1207"/>
      <c r="AO6" s="1207"/>
      <c r="AP6" s="1207"/>
      <c r="AQ6" s="1207"/>
    </row>
    <row r="7" spans="1:43" s="653" customFormat="1" ht="26.25" customHeight="1">
      <c r="A7" s="190"/>
      <c r="B7" s="347"/>
      <c r="C7" s="347"/>
      <c r="D7" s="347"/>
      <c r="E7" s="1202"/>
      <c r="F7" s="1205" t="s">
        <v>71</v>
      </c>
      <c r="G7" s="1195" t="s">
        <v>94</v>
      </c>
      <c r="H7" s="1195" t="s">
        <v>103</v>
      </c>
      <c r="I7" s="1195" t="s">
        <v>117</v>
      </c>
      <c r="J7" s="1195" t="s">
        <v>129</v>
      </c>
      <c r="K7" s="1195" t="s">
        <v>141</v>
      </c>
      <c r="L7" s="1195" t="s">
        <v>168</v>
      </c>
      <c r="M7" s="1195" t="s">
        <v>192</v>
      </c>
      <c r="N7" s="1195" t="s">
        <v>241</v>
      </c>
      <c r="O7" s="1195" t="s">
        <v>254</v>
      </c>
      <c r="P7" s="1195" t="s">
        <v>285</v>
      </c>
      <c r="Q7" s="1195" t="s">
        <v>352</v>
      </c>
      <c r="R7" s="1195" t="s">
        <v>404</v>
      </c>
      <c r="S7" s="1195" t="s">
        <v>422</v>
      </c>
      <c r="T7" s="1195" t="s">
        <v>526</v>
      </c>
      <c r="U7" s="1195" t="s">
        <v>532</v>
      </c>
      <c r="V7" s="1205" t="s">
        <v>256</v>
      </c>
      <c r="W7" s="1210" t="s">
        <v>243</v>
      </c>
      <c r="X7" s="1210"/>
      <c r="Y7" s="1198" t="s">
        <v>71</v>
      </c>
      <c r="Z7" s="1195" t="s">
        <v>94</v>
      </c>
      <c r="AA7" s="1195" t="s">
        <v>103</v>
      </c>
      <c r="AB7" s="1195" t="s">
        <v>117</v>
      </c>
      <c r="AC7" s="1195" t="s">
        <v>129</v>
      </c>
      <c r="AD7" s="1195" t="s">
        <v>141</v>
      </c>
      <c r="AE7" s="1195" t="s">
        <v>168</v>
      </c>
      <c r="AF7" s="1195" t="s">
        <v>192</v>
      </c>
      <c r="AG7" s="1195" t="s">
        <v>241</v>
      </c>
      <c r="AH7" s="1195" t="s">
        <v>254</v>
      </c>
      <c r="AI7" s="1195" t="s">
        <v>285</v>
      </c>
      <c r="AJ7" s="1195" t="s">
        <v>352</v>
      </c>
      <c r="AK7" s="1195" t="s">
        <v>404</v>
      </c>
      <c r="AL7" s="1195" t="s">
        <v>422</v>
      </c>
      <c r="AM7" s="1195" t="s">
        <v>526</v>
      </c>
      <c r="AN7" s="1195" t="s">
        <v>532</v>
      </c>
      <c r="AO7" s="1205" t="s">
        <v>256</v>
      </c>
      <c r="AP7" s="1210" t="s">
        <v>243</v>
      </c>
      <c r="AQ7" s="1210"/>
    </row>
    <row r="8" spans="1:43" s="653" customFormat="1" ht="21" customHeight="1" thickBot="1">
      <c r="A8" s="190"/>
      <c r="B8" s="348" t="s">
        <v>198</v>
      </c>
      <c r="C8" s="1197" t="s">
        <v>199</v>
      </c>
      <c r="D8" s="1197"/>
      <c r="E8" s="1203"/>
      <c r="F8" s="1191"/>
      <c r="G8" s="1196"/>
      <c r="H8" s="1196"/>
      <c r="I8" s="1196"/>
      <c r="J8" s="1196"/>
      <c r="K8" s="1196"/>
      <c r="L8" s="1196"/>
      <c r="M8" s="1196"/>
      <c r="N8" s="1196"/>
      <c r="O8" s="1196"/>
      <c r="P8" s="1196" t="s">
        <v>285</v>
      </c>
      <c r="Q8" s="1196"/>
      <c r="R8" s="1196"/>
      <c r="S8" s="1196"/>
      <c r="T8" s="1196"/>
      <c r="U8" s="1196"/>
      <c r="V8" s="1209"/>
      <c r="W8" s="560" t="s">
        <v>424</v>
      </c>
      <c r="X8" s="560" t="s">
        <v>533</v>
      </c>
      <c r="Y8" s="1199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 t="s">
        <v>285</v>
      </c>
      <c r="AJ8" s="1196"/>
      <c r="AK8" s="1196"/>
      <c r="AL8" s="1196"/>
      <c r="AM8" s="1196"/>
      <c r="AN8" s="1196"/>
      <c r="AO8" s="1209"/>
      <c r="AP8" s="560" t="s">
        <v>424</v>
      </c>
      <c r="AQ8" s="560" t="s">
        <v>533</v>
      </c>
    </row>
    <row r="9" spans="1:43" s="349" customFormat="1" ht="21" customHeight="1" thickTop="1">
      <c r="B9" s="1134" t="s">
        <v>29</v>
      </c>
      <c r="C9" s="1134"/>
      <c r="D9" s="1134"/>
      <c r="E9" s="745"/>
      <c r="F9" s="350">
        <v>1384.81</v>
      </c>
      <c r="G9" s="350">
        <v>1382.34</v>
      </c>
      <c r="H9" s="350">
        <v>1378.79</v>
      </c>
      <c r="I9" s="350">
        <v>1383.71</v>
      </c>
      <c r="J9" s="350">
        <v>1385.46</v>
      </c>
      <c r="K9" s="350">
        <v>1384.71</v>
      </c>
      <c r="L9" s="350">
        <v>1385.27</v>
      </c>
      <c r="M9" s="350">
        <v>1384.64</v>
      </c>
      <c r="N9" s="350">
        <v>1381.18</v>
      </c>
      <c r="O9" s="350">
        <v>1311.39</v>
      </c>
      <c r="P9" s="350">
        <v>1313.73</v>
      </c>
      <c r="Q9" s="350">
        <v>1444</v>
      </c>
      <c r="R9" s="350">
        <v>1390.34</v>
      </c>
      <c r="S9" s="350">
        <v>1406.21</v>
      </c>
      <c r="T9" s="350">
        <v>1402.18</v>
      </c>
      <c r="U9" s="350">
        <v>1404.21</v>
      </c>
      <c r="V9" s="351">
        <v>0.14000000000000001</v>
      </c>
      <c r="W9" s="351">
        <v>6.73</v>
      </c>
      <c r="X9" s="1006">
        <v>-2.76</v>
      </c>
      <c r="Y9" s="1007">
        <v>1602.87</v>
      </c>
      <c r="Z9" s="350">
        <v>1605.4</v>
      </c>
      <c r="AA9" s="350">
        <v>1586.84</v>
      </c>
      <c r="AB9" s="350">
        <v>1597.77</v>
      </c>
      <c r="AC9" s="350">
        <v>1598</v>
      </c>
      <c r="AD9" s="350">
        <v>1602.08</v>
      </c>
      <c r="AE9" s="350">
        <v>1593.49</v>
      </c>
      <c r="AF9" s="350">
        <v>1588.77</v>
      </c>
      <c r="AG9" s="350">
        <v>1586.16</v>
      </c>
      <c r="AH9" s="350">
        <v>1512.33</v>
      </c>
      <c r="AI9" s="350">
        <v>1515.78</v>
      </c>
      <c r="AJ9" s="350">
        <v>1659.26</v>
      </c>
      <c r="AK9" s="350">
        <v>1603.53</v>
      </c>
      <c r="AL9" s="350">
        <v>1615.12</v>
      </c>
      <c r="AM9" s="350">
        <v>1610.72</v>
      </c>
      <c r="AN9" s="350">
        <v>1621.16</v>
      </c>
      <c r="AO9" s="351">
        <v>0.65</v>
      </c>
      <c r="AP9" s="351">
        <v>6.26</v>
      </c>
      <c r="AQ9" s="351">
        <v>-2.2999999999999998</v>
      </c>
    </row>
    <row r="10" spans="1:43" s="354" customFormat="1" ht="41.25" customHeight="1">
      <c r="A10" s="611"/>
      <c r="B10" s="654" t="s">
        <v>200</v>
      </c>
      <c r="C10" s="1201" t="s">
        <v>201</v>
      </c>
      <c r="D10" s="1201"/>
      <c r="E10" s="818" t="s">
        <v>202</v>
      </c>
      <c r="F10" s="352">
        <v>857.55</v>
      </c>
      <c r="G10" s="352">
        <v>855.92</v>
      </c>
      <c r="H10" s="352">
        <v>849.41</v>
      </c>
      <c r="I10" s="352">
        <v>849.63</v>
      </c>
      <c r="J10" s="352">
        <v>825.82</v>
      </c>
      <c r="K10" s="352">
        <v>827.27</v>
      </c>
      <c r="L10" s="352">
        <v>846.5</v>
      </c>
      <c r="M10" s="352">
        <v>880.71</v>
      </c>
      <c r="N10" s="352">
        <v>834.8</v>
      </c>
      <c r="O10" s="352">
        <v>868.27</v>
      </c>
      <c r="P10" s="352">
        <v>840.39</v>
      </c>
      <c r="Q10" s="352">
        <v>870.5</v>
      </c>
      <c r="R10" s="352">
        <v>841.16</v>
      </c>
      <c r="S10" s="352">
        <v>857.06</v>
      </c>
      <c r="T10" s="352">
        <v>841.82</v>
      </c>
      <c r="U10" s="352">
        <v>862.58</v>
      </c>
      <c r="V10" s="353">
        <v>2.4700000000000002</v>
      </c>
      <c r="W10" s="353">
        <v>0.17</v>
      </c>
      <c r="X10" s="1008">
        <v>-0.91</v>
      </c>
      <c r="Y10" s="1009">
        <v>1023.11</v>
      </c>
      <c r="Z10" s="1010">
        <v>1021.27</v>
      </c>
      <c r="AA10" s="1010">
        <v>1010.07</v>
      </c>
      <c r="AB10" s="1010">
        <v>1014.32</v>
      </c>
      <c r="AC10" s="1010">
        <v>993.97</v>
      </c>
      <c r="AD10" s="1010">
        <v>1013.25</v>
      </c>
      <c r="AE10" s="1010">
        <v>1022.56</v>
      </c>
      <c r="AF10" s="1010">
        <v>1079.08</v>
      </c>
      <c r="AG10" s="1010">
        <v>999.66</v>
      </c>
      <c r="AH10" s="1010">
        <v>1039.44</v>
      </c>
      <c r="AI10" s="1010">
        <v>1002.33</v>
      </c>
      <c r="AJ10" s="1010">
        <v>1037.19</v>
      </c>
      <c r="AK10" s="1010">
        <v>985.22</v>
      </c>
      <c r="AL10" s="1010">
        <v>978</v>
      </c>
      <c r="AM10" s="1010">
        <v>988.33</v>
      </c>
      <c r="AN10" s="1010">
        <v>1043.04</v>
      </c>
      <c r="AO10" s="353">
        <v>5.54</v>
      </c>
      <c r="AP10" s="353">
        <v>-1.4</v>
      </c>
      <c r="AQ10" s="353">
        <v>0.56000000000000005</v>
      </c>
    </row>
    <row r="11" spans="1:43" s="346" customFormat="1" ht="15" customHeight="1">
      <c r="A11" s="613"/>
      <c r="B11" s="655" t="s">
        <v>145</v>
      </c>
      <c r="C11" s="656" t="s">
        <v>132</v>
      </c>
      <c r="D11" s="656"/>
      <c r="E11" s="819" t="s">
        <v>203</v>
      </c>
      <c r="F11" s="352">
        <v>1223.08</v>
      </c>
      <c r="G11" s="352">
        <v>1196.48</v>
      </c>
      <c r="H11" s="352">
        <v>1189.9100000000001</v>
      </c>
      <c r="I11" s="352">
        <v>1187.6500000000001</v>
      </c>
      <c r="J11" s="352">
        <v>1171.68</v>
      </c>
      <c r="K11" s="352">
        <v>1189.23</v>
      </c>
      <c r="L11" s="352">
        <v>1145.08</v>
      </c>
      <c r="M11" s="352">
        <v>1181.8399999999999</v>
      </c>
      <c r="N11" s="352">
        <v>1189.22</v>
      </c>
      <c r="O11" s="352">
        <v>1144.01</v>
      </c>
      <c r="P11" s="352">
        <v>1126.3900000000001</v>
      </c>
      <c r="Q11" s="352">
        <v>1247.49</v>
      </c>
      <c r="R11" s="352">
        <v>1203.54</v>
      </c>
      <c r="S11" s="352">
        <v>1201.02</v>
      </c>
      <c r="T11" s="352">
        <v>1193.21</v>
      </c>
      <c r="U11" s="352">
        <v>1194.33</v>
      </c>
      <c r="V11" s="353">
        <v>0.09</v>
      </c>
      <c r="W11" s="353">
        <v>5.93</v>
      </c>
      <c r="X11" s="1008">
        <v>-4.26</v>
      </c>
      <c r="Y11" s="1009">
        <v>1736.71</v>
      </c>
      <c r="Z11" s="1010">
        <v>1703.72</v>
      </c>
      <c r="AA11" s="1010">
        <v>1685.29</v>
      </c>
      <c r="AB11" s="1010">
        <v>1694.2</v>
      </c>
      <c r="AC11" s="1010">
        <v>1635.25</v>
      </c>
      <c r="AD11" s="1010">
        <v>1670.21</v>
      </c>
      <c r="AE11" s="1010">
        <v>1608.41</v>
      </c>
      <c r="AF11" s="1010">
        <v>1703.99</v>
      </c>
      <c r="AG11" s="1010">
        <v>1655.85</v>
      </c>
      <c r="AH11" s="1010">
        <v>1622.42</v>
      </c>
      <c r="AI11" s="1010">
        <v>1616.93</v>
      </c>
      <c r="AJ11" s="1010">
        <v>1793.08</v>
      </c>
      <c r="AK11" s="1010">
        <v>1710.45</v>
      </c>
      <c r="AL11" s="1010">
        <v>1735.59</v>
      </c>
      <c r="AM11" s="1010">
        <v>1729.35</v>
      </c>
      <c r="AN11" s="1010">
        <v>1765.81</v>
      </c>
      <c r="AO11" s="353">
        <v>2.11</v>
      </c>
      <c r="AP11" s="353">
        <v>6.95</v>
      </c>
      <c r="AQ11" s="353">
        <v>-1.52</v>
      </c>
    </row>
    <row r="12" spans="1:43" s="354" customFormat="1" ht="30.75" customHeight="1">
      <c r="A12" s="611"/>
      <c r="B12" s="657" t="s">
        <v>204</v>
      </c>
      <c r="C12" s="1200" t="s">
        <v>205</v>
      </c>
      <c r="D12" s="1200"/>
      <c r="E12" s="819" t="s">
        <v>408</v>
      </c>
      <c r="F12" s="352">
        <v>1239.5999999999999</v>
      </c>
      <c r="G12" s="352">
        <v>1130.1300000000001</v>
      </c>
      <c r="H12" s="352">
        <v>1117.6500000000001</v>
      </c>
      <c r="I12" s="352">
        <v>1110.51</v>
      </c>
      <c r="J12" s="352">
        <v>1104.72</v>
      </c>
      <c r="K12" s="352">
        <v>1129.82</v>
      </c>
      <c r="L12" s="352">
        <v>1140.5</v>
      </c>
      <c r="M12" s="352">
        <v>1134.75</v>
      </c>
      <c r="N12" s="352">
        <v>1149.83</v>
      </c>
      <c r="O12" s="352">
        <v>1088.22</v>
      </c>
      <c r="P12" s="352">
        <v>1205.8399999999999</v>
      </c>
      <c r="Q12" s="352">
        <v>1311.69</v>
      </c>
      <c r="R12" s="352">
        <v>1300.78</v>
      </c>
      <c r="S12" s="352">
        <v>1289.3900000000001</v>
      </c>
      <c r="T12" s="352">
        <v>1250.93</v>
      </c>
      <c r="U12" s="352">
        <v>1272.42</v>
      </c>
      <c r="V12" s="353">
        <v>1.72</v>
      </c>
      <c r="W12" s="353">
        <v>3.74</v>
      </c>
      <c r="X12" s="1008">
        <v>-2.99</v>
      </c>
      <c r="Y12" s="1009">
        <v>1494.02</v>
      </c>
      <c r="Z12" s="1010">
        <v>1398.62</v>
      </c>
      <c r="AA12" s="1010">
        <v>1369.41</v>
      </c>
      <c r="AB12" s="1010">
        <v>1372.1</v>
      </c>
      <c r="AC12" s="1010">
        <v>1361.42</v>
      </c>
      <c r="AD12" s="1010">
        <v>1391.46</v>
      </c>
      <c r="AE12" s="1010">
        <v>1365.26</v>
      </c>
      <c r="AF12" s="1010">
        <v>1350.91</v>
      </c>
      <c r="AG12" s="1010">
        <v>1374.6</v>
      </c>
      <c r="AH12" s="1010">
        <v>1307.82</v>
      </c>
      <c r="AI12" s="1010">
        <v>1394.16</v>
      </c>
      <c r="AJ12" s="1010">
        <v>1518.5</v>
      </c>
      <c r="AK12" s="1010">
        <v>1504.64</v>
      </c>
      <c r="AL12" s="1010">
        <v>1480.44</v>
      </c>
      <c r="AM12" s="1010">
        <v>1465.14</v>
      </c>
      <c r="AN12" s="1010">
        <v>1489.73</v>
      </c>
      <c r="AO12" s="353">
        <v>1.68</v>
      </c>
      <c r="AP12" s="353">
        <v>5.09</v>
      </c>
      <c r="AQ12" s="353">
        <v>-1.89</v>
      </c>
    </row>
    <row r="13" spans="1:43" s="346" customFormat="1" ht="15" customHeight="1">
      <c r="A13" s="613"/>
      <c r="B13" s="655" t="s">
        <v>146</v>
      </c>
      <c r="C13" s="656" t="s">
        <v>206</v>
      </c>
      <c r="D13" s="656"/>
      <c r="E13" s="819" t="s">
        <v>207</v>
      </c>
      <c r="F13" s="352">
        <v>1509.9</v>
      </c>
      <c r="G13" s="352">
        <v>1466.23</v>
      </c>
      <c r="H13" s="352">
        <v>1484.32</v>
      </c>
      <c r="I13" s="352">
        <v>1469.43</v>
      </c>
      <c r="J13" s="352">
        <v>1490.59</v>
      </c>
      <c r="K13" s="352">
        <v>1463.44</v>
      </c>
      <c r="L13" s="352">
        <v>1469.68</v>
      </c>
      <c r="M13" s="352">
        <v>1449.17</v>
      </c>
      <c r="N13" s="352">
        <v>1451.01</v>
      </c>
      <c r="O13" s="352">
        <v>1357.17</v>
      </c>
      <c r="P13" s="352">
        <v>1385.41</v>
      </c>
      <c r="Q13" s="352">
        <v>1543.77</v>
      </c>
      <c r="R13" s="352">
        <v>1491.35</v>
      </c>
      <c r="S13" s="352">
        <v>1492.34</v>
      </c>
      <c r="T13" s="352">
        <v>1503.39</v>
      </c>
      <c r="U13" s="352">
        <v>1509.07</v>
      </c>
      <c r="V13" s="353">
        <v>0.38</v>
      </c>
      <c r="W13" s="353">
        <v>8.52</v>
      </c>
      <c r="X13" s="1008">
        <v>-2.25</v>
      </c>
      <c r="Y13" s="1011">
        <v>2233.6</v>
      </c>
      <c r="Z13" s="1012">
        <v>2232.4299999999998</v>
      </c>
      <c r="AA13" s="1012">
        <v>2217.31</v>
      </c>
      <c r="AB13" s="1012">
        <v>2229.09</v>
      </c>
      <c r="AC13" s="1012">
        <v>2192.87</v>
      </c>
      <c r="AD13" s="1012">
        <v>2243.27</v>
      </c>
      <c r="AE13" s="1012">
        <v>2200.2800000000002</v>
      </c>
      <c r="AF13" s="1012">
        <v>2147.75</v>
      </c>
      <c r="AG13" s="1012">
        <v>2123.4299999999998</v>
      </c>
      <c r="AH13" s="1012">
        <v>2026.42</v>
      </c>
      <c r="AI13" s="1012">
        <v>2099.37</v>
      </c>
      <c r="AJ13" s="1012">
        <v>2322.29</v>
      </c>
      <c r="AK13" s="1012">
        <v>2181.48</v>
      </c>
      <c r="AL13" s="1012">
        <v>2221.2600000000002</v>
      </c>
      <c r="AM13" s="1012">
        <v>2246.1</v>
      </c>
      <c r="AN13" s="1012">
        <v>2259.7399999999998</v>
      </c>
      <c r="AO13" s="353">
        <v>0.61</v>
      </c>
      <c r="AP13" s="353">
        <v>6.99</v>
      </c>
      <c r="AQ13" s="353">
        <v>-2.69</v>
      </c>
    </row>
    <row r="14" spans="1:43" s="346" customFormat="1" ht="15" customHeight="1">
      <c r="A14" s="613"/>
      <c r="B14" s="655" t="s">
        <v>147</v>
      </c>
      <c r="C14" s="656" t="s">
        <v>133</v>
      </c>
      <c r="D14" s="656"/>
      <c r="E14" s="819"/>
      <c r="F14" s="352">
        <v>2043.9</v>
      </c>
      <c r="G14" s="352">
        <v>2100.36</v>
      </c>
      <c r="H14" s="352">
        <v>2014.52</v>
      </c>
      <c r="I14" s="352">
        <v>2026.33</v>
      </c>
      <c r="J14" s="352">
        <v>2026.16</v>
      </c>
      <c r="K14" s="352">
        <v>2037.43</v>
      </c>
      <c r="L14" s="352">
        <v>2051.38</v>
      </c>
      <c r="M14" s="352">
        <v>2058.31</v>
      </c>
      <c r="N14" s="352">
        <v>2013.28</v>
      </c>
      <c r="O14" s="352">
        <v>1935.38</v>
      </c>
      <c r="P14" s="352">
        <v>1856.06</v>
      </c>
      <c r="Q14" s="352">
        <v>2082.4299999999998</v>
      </c>
      <c r="R14" s="352">
        <v>1999.4</v>
      </c>
      <c r="S14" s="352">
        <v>1992.95</v>
      </c>
      <c r="T14" s="352">
        <v>2010.46</v>
      </c>
      <c r="U14" s="352">
        <v>2035.81</v>
      </c>
      <c r="V14" s="353">
        <v>1.26</v>
      </c>
      <c r="W14" s="353">
        <v>8.32</v>
      </c>
      <c r="X14" s="1008">
        <v>-2.2400000000000002</v>
      </c>
      <c r="Y14" s="1011">
        <v>2279.15</v>
      </c>
      <c r="Z14" s="1012">
        <v>2336.71</v>
      </c>
      <c r="AA14" s="1012">
        <v>2181.91</v>
      </c>
      <c r="AB14" s="1012">
        <v>2187.36</v>
      </c>
      <c r="AC14" s="1012">
        <v>2196.84</v>
      </c>
      <c r="AD14" s="1012">
        <v>2213.84</v>
      </c>
      <c r="AE14" s="1012">
        <v>2250.27</v>
      </c>
      <c r="AF14" s="1012">
        <v>2260.25</v>
      </c>
      <c r="AG14" s="1012">
        <v>2193.86</v>
      </c>
      <c r="AH14" s="1012">
        <v>2148.86</v>
      </c>
      <c r="AI14" s="1012">
        <v>2035.67</v>
      </c>
      <c r="AJ14" s="1012">
        <v>2293.87</v>
      </c>
      <c r="AK14" s="1012">
        <v>2190.0500000000002</v>
      </c>
      <c r="AL14" s="1012">
        <v>2175.89</v>
      </c>
      <c r="AM14" s="1012">
        <v>2212.52</v>
      </c>
      <c r="AN14" s="1012">
        <v>2224</v>
      </c>
      <c r="AO14" s="353">
        <v>0.52</v>
      </c>
      <c r="AP14" s="353">
        <v>8.69</v>
      </c>
      <c r="AQ14" s="353">
        <v>-3.05</v>
      </c>
    </row>
    <row r="15" spans="1:43" s="346" customFormat="1" ht="15" customHeight="1">
      <c r="A15" s="613"/>
      <c r="B15" s="655" t="s">
        <v>148</v>
      </c>
      <c r="C15" s="656" t="s">
        <v>149</v>
      </c>
      <c r="D15" s="656"/>
      <c r="E15" s="819" t="s">
        <v>208</v>
      </c>
      <c r="F15" s="352">
        <v>1677.73</v>
      </c>
      <c r="G15" s="352">
        <v>1663.04</v>
      </c>
      <c r="H15" s="352">
        <v>1565.75</v>
      </c>
      <c r="I15" s="352">
        <v>1617.62</v>
      </c>
      <c r="J15" s="352">
        <v>1635.88</v>
      </c>
      <c r="K15" s="352">
        <v>1653.14</v>
      </c>
      <c r="L15" s="352">
        <v>1642.81</v>
      </c>
      <c r="M15" s="352">
        <v>1647.77</v>
      </c>
      <c r="N15" s="352">
        <v>1721.09</v>
      </c>
      <c r="O15" s="352">
        <v>1638.48</v>
      </c>
      <c r="P15" s="352">
        <v>1651.62</v>
      </c>
      <c r="Q15" s="352">
        <v>1786.03</v>
      </c>
      <c r="R15" s="352">
        <v>1695.75</v>
      </c>
      <c r="S15" s="352">
        <v>1717.1</v>
      </c>
      <c r="T15" s="352">
        <v>1705.96</v>
      </c>
      <c r="U15" s="352">
        <v>1695.61</v>
      </c>
      <c r="V15" s="353">
        <v>-0.61</v>
      </c>
      <c r="W15" s="353">
        <v>3.29</v>
      </c>
      <c r="X15" s="1008">
        <v>-5.0599999999999996</v>
      </c>
      <c r="Y15" s="1011">
        <v>1809.29</v>
      </c>
      <c r="Z15" s="1012">
        <v>1810.68</v>
      </c>
      <c r="AA15" s="1012">
        <v>1779.03</v>
      </c>
      <c r="AB15" s="1012">
        <v>1838.12</v>
      </c>
      <c r="AC15" s="1012">
        <v>1880.12</v>
      </c>
      <c r="AD15" s="1012">
        <v>1917.14</v>
      </c>
      <c r="AE15" s="1012">
        <v>1889.12</v>
      </c>
      <c r="AF15" s="1012">
        <v>1875.62</v>
      </c>
      <c r="AG15" s="1012">
        <v>1898.2</v>
      </c>
      <c r="AH15" s="1012">
        <v>1830.53</v>
      </c>
      <c r="AI15" s="1012">
        <v>1836.49</v>
      </c>
      <c r="AJ15" s="1012">
        <v>1947.18</v>
      </c>
      <c r="AK15" s="1012">
        <v>1843.89</v>
      </c>
      <c r="AL15" s="1012">
        <v>1868.99</v>
      </c>
      <c r="AM15" s="1012">
        <v>1858.33</v>
      </c>
      <c r="AN15" s="1012">
        <v>1856.2</v>
      </c>
      <c r="AO15" s="353">
        <v>-0.11</v>
      </c>
      <c r="AP15" s="353">
        <v>1.19</v>
      </c>
      <c r="AQ15" s="353">
        <v>-4.67</v>
      </c>
    </row>
    <row r="16" spans="1:43" s="346" customFormat="1" ht="15" customHeight="1">
      <c r="A16" s="613"/>
      <c r="B16" s="655" t="s">
        <v>150</v>
      </c>
      <c r="C16" s="656" t="s">
        <v>209</v>
      </c>
      <c r="D16" s="656"/>
      <c r="E16" s="819"/>
      <c r="F16" s="352">
        <v>1226.97</v>
      </c>
      <c r="G16" s="352">
        <v>1226.53</v>
      </c>
      <c r="H16" s="352">
        <v>1223.77</v>
      </c>
      <c r="I16" s="352">
        <v>1224.79</v>
      </c>
      <c r="J16" s="352">
        <v>1230.98</v>
      </c>
      <c r="K16" s="352">
        <v>1232.1300000000001</v>
      </c>
      <c r="L16" s="352">
        <v>1235.3900000000001</v>
      </c>
      <c r="M16" s="352">
        <v>1233.9000000000001</v>
      </c>
      <c r="N16" s="352">
        <v>1236.8699999999999</v>
      </c>
      <c r="O16" s="352">
        <v>1166.45</v>
      </c>
      <c r="P16" s="352">
        <v>1171.44</v>
      </c>
      <c r="Q16" s="352">
        <v>1276.17</v>
      </c>
      <c r="R16" s="352">
        <v>1239.98</v>
      </c>
      <c r="S16" s="352">
        <v>1253.7</v>
      </c>
      <c r="T16" s="352">
        <v>1252.72</v>
      </c>
      <c r="U16" s="352">
        <v>1254.19</v>
      </c>
      <c r="V16" s="353">
        <v>0.12</v>
      </c>
      <c r="W16" s="353">
        <v>6.94</v>
      </c>
      <c r="X16" s="1008">
        <v>-1.72</v>
      </c>
      <c r="Y16" s="1011">
        <v>1466.63</v>
      </c>
      <c r="Z16" s="1012">
        <v>1472.87</v>
      </c>
      <c r="AA16" s="1012">
        <v>1457.2</v>
      </c>
      <c r="AB16" s="1012">
        <v>1470.16</v>
      </c>
      <c r="AC16" s="1012">
        <v>1457.63</v>
      </c>
      <c r="AD16" s="1012">
        <v>1471.74</v>
      </c>
      <c r="AE16" s="1012">
        <v>1475.8</v>
      </c>
      <c r="AF16" s="1012">
        <v>1479.71</v>
      </c>
      <c r="AG16" s="1012">
        <v>1472.71</v>
      </c>
      <c r="AH16" s="1012">
        <v>1397.15</v>
      </c>
      <c r="AI16" s="1012">
        <v>1405.29</v>
      </c>
      <c r="AJ16" s="1012">
        <v>1529.67</v>
      </c>
      <c r="AK16" s="1012">
        <v>1485.99</v>
      </c>
      <c r="AL16" s="1012">
        <v>1498.49</v>
      </c>
      <c r="AM16" s="1012">
        <v>1500.84</v>
      </c>
      <c r="AN16" s="1012">
        <v>1509.73</v>
      </c>
      <c r="AO16" s="353">
        <v>0.59</v>
      </c>
      <c r="AP16" s="353">
        <v>6.8</v>
      </c>
      <c r="AQ16" s="353">
        <v>-1.3</v>
      </c>
    </row>
    <row r="17" spans="1:43" s="363" customFormat="1" ht="15" customHeight="1">
      <c r="A17" s="617"/>
      <c r="B17" s="658"/>
      <c r="C17" s="1214" t="s">
        <v>210</v>
      </c>
      <c r="D17" s="659" t="s">
        <v>211</v>
      </c>
      <c r="E17" s="1016" t="s">
        <v>212</v>
      </c>
      <c r="F17" s="365">
        <v>1119.71</v>
      </c>
      <c r="G17" s="365">
        <v>1116.6099999999999</v>
      </c>
      <c r="H17" s="365">
        <v>1120.78</v>
      </c>
      <c r="I17" s="365">
        <v>1121.71</v>
      </c>
      <c r="J17" s="365">
        <v>1121.1300000000001</v>
      </c>
      <c r="K17" s="365">
        <v>1119.1500000000001</v>
      </c>
      <c r="L17" s="365">
        <v>1119.08</v>
      </c>
      <c r="M17" s="365">
        <v>1118.3</v>
      </c>
      <c r="N17" s="365">
        <v>1116.19</v>
      </c>
      <c r="O17" s="365">
        <v>1063.82</v>
      </c>
      <c r="P17" s="365">
        <v>1066.97</v>
      </c>
      <c r="Q17" s="365">
        <v>1152.53</v>
      </c>
      <c r="R17" s="365">
        <v>1119.98</v>
      </c>
      <c r="S17" s="365">
        <v>1129.6300000000001</v>
      </c>
      <c r="T17" s="365">
        <v>1127.7</v>
      </c>
      <c r="U17" s="365">
        <v>1133.03</v>
      </c>
      <c r="V17" s="1017">
        <v>0.47</v>
      </c>
      <c r="W17" s="1017">
        <v>5.69</v>
      </c>
      <c r="X17" s="1018">
        <v>-1.69</v>
      </c>
      <c r="Y17" s="1019">
        <v>1281.67</v>
      </c>
      <c r="Z17" s="1020">
        <v>1279.31</v>
      </c>
      <c r="AA17" s="1020">
        <v>1269.5999999999999</v>
      </c>
      <c r="AB17" s="1020">
        <v>1279.83</v>
      </c>
      <c r="AC17" s="1020">
        <v>1272.5899999999999</v>
      </c>
      <c r="AD17" s="1020">
        <v>1273.31</v>
      </c>
      <c r="AE17" s="1020">
        <v>1273.3699999999999</v>
      </c>
      <c r="AF17" s="1020">
        <v>1278.3499999999999</v>
      </c>
      <c r="AG17" s="1020">
        <v>1269.3</v>
      </c>
      <c r="AH17" s="1020">
        <v>1211.72</v>
      </c>
      <c r="AI17" s="1020">
        <v>1217.3</v>
      </c>
      <c r="AJ17" s="1020">
        <v>1315.08</v>
      </c>
      <c r="AK17" s="1020">
        <v>1273.3599999999999</v>
      </c>
      <c r="AL17" s="1020">
        <v>1282.6400000000001</v>
      </c>
      <c r="AM17" s="1020">
        <v>1285.8399999999999</v>
      </c>
      <c r="AN17" s="1020">
        <v>1297.8499999999999</v>
      </c>
      <c r="AO17" s="1021">
        <v>0.93</v>
      </c>
      <c r="AP17" s="1021">
        <v>5.63</v>
      </c>
      <c r="AQ17" s="1021">
        <v>-1.31</v>
      </c>
    </row>
    <row r="18" spans="1:43" s="363" customFormat="1" ht="27" customHeight="1">
      <c r="A18" s="617"/>
      <c r="B18" s="658"/>
      <c r="C18" s="1214"/>
      <c r="D18" s="660" t="s">
        <v>213</v>
      </c>
      <c r="E18" s="1016" t="s">
        <v>214</v>
      </c>
      <c r="F18" s="365">
        <v>1385.93</v>
      </c>
      <c r="G18" s="365">
        <v>1388.48</v>
      </c>
      <c r="H18" s="365">
        <v>1380.23</v>
      </c>
      <c r="I18" s="365">
        <v>1376.53</v>
      </c>
      <c r="J18" s="365">
        <v>1394.21</v>
      </c>
      <c r="K18" s="365">
        <v>1401.12</v>
      </c>
      <c r="L18" s="365">
        <v>1411</v>
      </c>
      <c r="M18" s="365">
        <v>1407.93</v>
      </c>
      <c r="N18" s="365">
        <v>1420.57</v>
      </c>
      <c r="O18" s="365">
        <v>1321.35</v>
      </c>
      <c r="P18" s="365">
        <v>1328.94</v>
      </c>
      <c r="Q18" s="365">
        <v>1461.37</v>
      </c>
      <c r="R18" s="365">
        <v>1421.56</v>
      </c>
      <c r="S18" s="365">
        <v>1440.39</v>
      </c>
      <c r="T18" s="365">
        <v>1444.57</v>
      </c>
      <c r="U18" s="365">
        <v>1438.15</v>
      </c>
      <c r="V18" s="1017">
        <v>-0.44</v>
      </c>
      <c r="W18" s="1017">
        <v>8.6999999999999993</v>
      </c>
      <c r="X18" s="1018">
        <v>-1.59</v>
      </c>
      <c r="Y18" s="1022">
        <v>1749</v>
      </c>
      <c r="Z18" s="1023">
        <v>1764.36</v>
      </c>
      <c r="AA18" s="1023">
        <v>1747.24</v>
      </c>
      <c r="AB18" s="1023">
        <v>1753.85</v>
      </c>
      <c r="AC18" s="1023">
        <v>1734.55</v>
      </c>
      <c r="AD18" s="1023">
        <v>1770.64</v>
      </c>
      <c r="AE18" s="1023">
        <v>1783.42</v>
      </c>
      <c r="AF18" s="1023">
        <v>1785.05</v>
      </c>
      <c r="AG18" s="1023">
        <v>1784.73</v>
      </c>
      <c r="AH18" s="1023">
        <v>1679.2</v>
      </c>
      <c r="AI18" s="1023">
        <v>1691.5</v>
      </c>
      <c r="AJ18" s="1023">
        <v>1852.77</v>
      </c>
      <c r="AK18" s="1023">
        <v>1809.73</v>
      </c>
      <c r="AL18" s="1023">
        <v>1824.98</v>
      </c>
      <c r="AM18" s="1023">
        <v>1832.3</v>
      </c>
      <c r="AN18" s="1023">
        <v>1833.47</v>
      </c>
      <c r="AO18" s="1017">
        <v>0.06</v>
      </c>
      <c r="AP18" s="1017">
        <v>8.32</v>
      </c>
      <c r="AQ18" s="1017">
        <v>-1.04</v>
      </c>
    </row>
    <row r="19" spans="1:43" s="363" customFormat="1" ht="15" customHeight="1">
      <c r="A19" s="617"/>
      <c r="B19" s="658"/>
      <c r="C19" s="1214"/>
      <c r="D19" s="659" t="s">
        <v>215</v>
      </c>
      <c r="E19" s="1016" t="s">
        <v>216</v>
      </c>
      <c r="F19" s="365">
        <v>1199.73</v>
      </c>
      <c r="G19" s="365">
        <v>1186.52</v>
      </c>
      <c r="H19" s="365">
        <v>1179.03</v>
      </c>
      <c r="I19" s="365">
        <v>1163.27</v>
      </c>
      <c r="J19" s="365">
        <v>1174.69</v>
      </c>
      <c r="K19" s="365">
        <v>1168.1500000000001</v>
      </c>
      <c r="L19" s="365">
        <v>1168.78</v>
      </c>
      <c r="M19" s="365">
        <v>1170.32</v>
      </c>
      <c r="N19" s="365">
        <v>1171.06</v>
      </c>
      <c r="O19" s="365">
        <v>1111.22</v>
      </c>
      <c r="P19" s="365">
        <v>1109.58</v>
      </c>
      <c r="Q19" s="365">
        <v>1196.1400000000001</v>
      </c>
      <c r="R19" s="365">
        <v>1173.1600000000001</v>
      </c>
      <c r="S19" s="365">
        <v>1182.47</v>
      </c>
      <c r="T19" s="365">
        <v>1182.71</v>
      </c>
      <c r="U19" s="365">
        <v>1189.06</v>
      </c>
      <c r="V19" s="1017">
        <v>0.54</v>
      </c>
      <c r="W19" s="1017">
        <v>6.59</v>
      </c>
      <c r="X19" s="1018">
        <v>-0.59</v>
      </c>
      <c r="Y19" s="1022">
        <v>1341.68</v>
      </c>
      <c r="Z19" s="1023">
        <v>1342</v>
      </c>
      <c r="AA19" s="1023">
        <v>1328.37</v>
      </c>
      <c r="AB19" s="1023">
        <v>1322.79</v>
      </c>
      <c r="AC19" s="1023">
        <v>1344.66</v>
      </c>
      <c r="AD19" s="1023">
        <v>1339.66</v>
      </c>
      <c r="AE19" s="1023">
        <v>1340.89</v>
      </c>
      <c r="AF19" s="1023">
        <v>1348.18</v>
      </c>
      <c r="AG19" s="1023">
        <v>1339.41</v>
      </c>
      <c r="AH19" s="1023">
        <v>1276.17</v>
      </c>
      <c r="AI19" s="1023">
        <v>1266.6099999999999</v>
      </c>
      <c r="AJ19" s="1023">
        <v>1374.01</v>
      </c>
      <c r="AK19" s="1023">
        <v>1347.85</v>
      </c>
      <c r="AL19" s="1023">
        <v>1356.73</v>
      </c>
      <c r="AM19" s="1023">
        <v>1364.11</v>
      </c>
      <c r="AN19" s="1023">
        <v>1374.34</v>
      </c>
      <c r="AO19" s="1017">
        <v>0.75</v>
      </c>
      <c r="AP19" s="1017">
        <v>7.7</v>
      </c>
      <c r="AQ19" s="1017">
        <v>0.02</v>
      </c>
    </row>
    <row r="20" spans="1:43" s="346" customFormat="1" ht="15" customHeight="1">
      <c r="A20" s="613"/>
      <c r="B20" s="655" t="s">
        <v>151</v>
      </c>
      <c r="C20" s="656" t="s">
        <v>217</v>
      </c>
      <c r="D20" s="656"/>
      <c r="E20" s="819"/>
      <c r="F20" s="352">
        <v>1650.2</v>
      </c>
      <c r="G20" s="352">
        <v>1649.67</v>
      </c>
      <c r="H20" s="352">
        <v>1651.18</v>
      </c>
      <c r="I20" s="352">
        <v>1656.03</v>
      </c>
      <c r="J20" s="352">
        <v>1656</v>
      </c>
      <c r="K20" s="352">
        <v>1645.92</v>
      </c>
      <c r="L20" s="352">
        <v>1640.76</v>
      </c>
      <c r="M20" s="352">
        <v>1643.36</v>
      </c>
      <c r="N20" s="352">
        <v>1631.79</v>
      </c>
      <c r="O20" s="352">
        <v>1545.77</v>
      </c>
      <c r="P20" s="352">
        <v>1546.89</v>
      </c>
      <c r="Q20" s="352">
        <v>1729.16</v>
      </c>
      <c r="R20" s="352">
        <v>1648.84</v>
      </c>
      <c r="S20" s="352">
        <v>1661.66</v>
      </c>
      <c r="T20" s="352">
        <v>1655.76</v>
      </c>
      <c r="U20" s="352">
        <v>1664.38</v>
      </c>
      <c r="V20" s="353">
        <v>0.52</v>
      </c>
      <c r="W20" s="353">
        <v>7.04</v>
      </c>
      <c r="X20" s="1008">
        <v>-3.75</v>
      </c>
      <c r="Y20" s="1011">
        <v>1747.93</v>
      </c>
      <c r="Z20" s="1012">
        <v>1752.36</v>
      </c>
      <c r="AA20" s="1012">
        <v>1744.55</v>
      </c>
      <c r="AB20" s="1012">
        <v>1742.75</v>
      </c>
      <c r="AC20" s="1012">
        <v>1753.98</v>
      </c>
      <c r="AD20" s="1012">
        <v>1747.92</v>
      </c>
      <c r="AE20" s="1012">
        <v>1738.43</v>
      </c>
      <c r="AF20" s="1012">
        <v>1733.12</v>
      </c>
      <c r="AG20" s="1012">
        <v>1736.07</v>
      </c>
      <c r="AH20" s="1012">
        <v>1647.44</v>
      </c>
      <c r="AI20" s="1012">
        <v>1646.98</v>
      </c>
      <c r="AJ20" s="1012">
        <v>1819.62</v>
      </c>
      <c r="AK20" s="1012">
        <v>1754.24</v>
      </c>
      <c r="AL20" s="1012">
        <v>1761.74</v>
      </c>
      <c r="AM20" s="1012">
        <v>1754.68</v>
      </c>
      <c r="AN20" s="1012">
        <v>1765.88</v>
      </c>
      <c r="AO20" s="353">
        <v>0.64</v>
      </c>
      <c r="AP20" s="353">
        <v>6.54</v>
      </c>
      <c r="AQ20" s="353">
        <v>-2.95</v>
      </c>
    </row>
    <row r="21" spans="1:43" s="363" customFormat="1" ht="15" customHeight="1">
      <c r="A21" s="617"/>
      <c r="B21" s="658"/>
      <c r="C21" s="1214" t="s">
        <v>210</v>
      </c>
      <c r="D21" s="660" t="s">
        <v>218</v>
      </c>
      <c r="E21" s="1024" t="s">
        <v>219</v>
      </c>
      <c r="F21" s="1026">
        <v>1567.42</v>
      </c>
      <c r="G21" s="1026">
        <v>1569.89</v>
      </c>
      <c r="H21" s="1026">
        <v>1567.31</v>
      </c>
      <c r="I21" s="1026">
        <v>1571.07</v>
      </c>
      <c r="J21" s="1026">
        <v>1569.44</v>
      </c>
      <c r="K21" s="1026">
        <v>1565.71</v>
      </c>
      <c r="L21" s="1026">
        <v>1559.41</v>
      </c>
      <c r="M21" s="1026">
        <v>1561.03</v>
      </c>
      <c r="N21" s="1026">
        <v>1544.51</v>
      </c>
      <c r="O21" s="1026">
        <v>1457.78</v>
      </c>
      <c r="P21" s="1026">
        <v>1459.72</v>
      </c>
      <c r="Q21" s="1026">
        <v>1625.74</v>
      </c>
      <c r="R21" s="1026">
        <v>1561.74</v>
      </c>
      <c r="S21" s="1026">
        <v>1572.01</v>
      </c>
      <c r="T21" s="1026">
        <v>1565.33</v>
      </c>
      <c r="U21" s="1026">
        <v>1573.84</v>
      </c>
      <c r="V21" s="1021">
        <v>0.54</v>
      </c>
      <c r="W21" s="1021">
        <v>7.23</v>
      </c>
      <c r="X21" s="1027">
        <v>-3.19</v>
      </c>
      <c r="Y21" s="1028">
        <v>1664.31</v>
      </c>
      <c r="Z21" s="1029">
        <v>1671.56</v>
      </c>
      <c r="AA21" s="1029">
        <v>1659.63</v>
      </c>
      <c r="AB21" s="1029">
        <v>1654.25</v>
      </c>
      <c r="AC21" s="1029">
        <v>1665.75</v>
      </c>
      <c r="AD21" s="1029">
        <v>1665.27</v>
      </c>
      <c r="AE21" s="1029">
        <v>1654.31</v>
      </c>
      <c r="AF21" s="1029">
        <v>1646.03</v>
      </c>
      <c r="AG21" s="1029">
        <v>1646.51</v>
      </c>
      <c r="AH21" s="1029">
        <v>1557.08</v>
      </c>
      <c r="AI21" s="1029">
        <v>1557.97</v>
      </c>
      <c r="AJ21" s="1029">
        <v>1711.53</v>
      </c>
      <c r="AK21" s="1029">
        <v>1664.92</v>
      </c>
      <c r="AL21" s="1029">
        <v>1670.19</v>
      </c>
      <c r="AM21" s="1029">
        <v>1661.46</v>
      </c>
      <c r="AN21" s="1029">
        <v>1671.83</v>
      </c>
      <c r="AO21" s="1021">
        <v>0.62</v>
      </c>
      <c r="AP21" s="1021">
        <v>6.64</v>
      </c>
      <c r="AQ21" s="1021">
        <v>-2.3199999999999998</v>
      </c>
    </row>
    <row r="22" spans="1:43" s="363" customFormat="1" ht="15" customHeight="1">
      <c r="A22" s="617"/>
      <c r="B22" s="658"/>
      <c r="C22" s="1214"/>
      <c r="D22" s="659" t="s">
        <v>220</v>
      </c>
      <c r="E22" s="1025" t="s">
        <v>221</v>
      </c>
      <c r="F22" s="365">
        <v>2243.6999999999998</v>
      </c>
      <c r="G22" s="365">
        <v>2254.08</v>
      </c>
      <c r="H22" s="365">
        <v>2245.7399999999998</v>
      </c>
      <c r="I22" s="365">
        <v>2250.5100000000002</v>
      </c>
      <c r="J22" s="365">
        <v>2253.5500000000002</v>
      </c>
      <c r="K22" s="365">
        <v>2174.9</v>
      </c>
      <c r="L22" s="365">
        <v>2180.58</v>
      </c>
      <c r="M22" s="365">
        <v>2188.73</v>
      </c>
      <c r="N22" s="365">
        <v>2199.34</v>
      </c>
      <c r="O22" s="365">
        <v>2108.04</v>
      </c>
      <c r="P22" s="365">
        <v>2109.71</v>
      </c>
      <c r="Q22" s="365">
        <v>2395.29</v>
      </c>
      <c r="R22" s="365">
        <v>2212.36</v>
      </c>
      <c r="S22" s="365">
        <v>2244.21</v>
      </c>
      <c r="T22" s="365">
        <v>2244.29</v>
      </c>
      <c r="U22" s="365">
        <v>2250.88</v>
      </c>
      <c r="V22" s="1017">
        <v>0.28999999999999998</v>
      </c>
      <c r="W22" s="1017">
        <v>6.38</v>
      </c>
      <c r="X22" s="1018">
        <v>-6.03</v>
      </c>
      <c r="Y22" s="1019">
        <v>2342.91</v>
      </c>
      <c r="Z22" s="1020">
        <v>2360.09</v>
      </c>
      <c r="AA22" s="1020">
        <v>2342.0100000000002</v>
      </c>
      <c r="AB22" s="1020">
        <v>2354.7399999999998</v>
      </c>
      <c r="AC22" s="1020">
        <v>2357.61</v>
      </c>
      <c r="AD22" s="1020">
        <v>2287.5</v>
      </c>
      <c r="AE22" s="1020">
        <v>2291.11</v>
      </c>
      <c r="AF22" s="1020">
        <v>2302.8200000000002</v>
      </c>
      <c r="AG22" s="1020">
        <v>2312.77</v>
      </c>
      <c r="AH22" s="1020">
        <v>2219.7600000000002</v>
      </c>
      <c r="AI22" s="1020">
        <v>2216.9899999999998</v>
      </c>
      <c r="AJ22" s="1020">
        <v>2508.2199999999998</v>
      </c>
      <c r="AK22" s="1020">
        <v>2326.2600000000002</v>
      </c>
      <c r="AL22" s="1020">
        <v>2351.39</v>
      </c>
      <c r="AM22" s="1020">
        <v>2355.08</v>
      </c>
      <c r="AN22" s="1020">
        <v>2368.1999999999998</v>
      </c>
      <c r="AO22" s="1017">
        <v>0.56000000000000005</v>
      </c>
      <c r="AP22" s="1017">
        <v>6.23</v>
      </c>
      <c r="AQ22" s="1017">
        <v>-5.58</v>
      </c>
    </row>
    <row r="23" spans="1:43" s="363" customFormat="1" ht="15" customHeight="1">
      <c r="A23" s="617"/>
      <c r="B23" s="658"/>
      <c r="C23" s="1214"/>
      <c r="D23" s="659" t="s">
        <v>222</v>
      </c>
      <c r="E23" s="1025" t="s">
        <v>223</v>
      </c>
      <c r="F23" s="365">
        <v>1247.8599999999999</v>
      </c>
      <c r="G23" s="365">
        <v>1250.9100000000001</v>
      </c>
      <c r="H23" s="365">
        <v>1240.43</v>
      </c>
      <c r="I23" s="365">
        <v>1264.76</v>
      </c>
      <c r="J23" s="365">
        <v>1267.8900000000001</v>
      </c>
      <c r="K23" s="365">
        <v>1258.8900000000001</v>
      </c>
      <c r="L23" s="365">
        <v>1260.23</v>
      </c>
      <c r="M23" s="365">
        <v>1253.0899999999999</v>
      </c>
      <c r="N23" s="365">
        <v>1267.8800000000001</v>
      </c>
      <c r="O23" s="365">
        <v>1205</v>
      </c>
      <c r="P23" s="365">
        <v>1207.22</v>
      </c>
      <c r="Q23" s="365">
        <v>1294.54</v>
      </c>
      <c r="R23" s="365">
        <v>1283.77</v>
      </c>
      <c r="S23" s="365">
        <v>1305.0899999999999</v>
      </c>
      <c r="T23" s="365">
        <v>1300.74</v>
      </c>
      <c r="U23" s="365">
        <v>1297.08</v>
      </c>
      <c r="V23" s="1017">
        <v>-0.28000000000000003</v>
      </c>
      <c r="W23" s="1017">
        <v>7.75</v>
      </c>
      <c r="X23" s="1018">
        <v>0.2</v>
      </c>
      <c r="Y23" s="1019">
        <v>1382.81</v>
      </c>
      <c r="Z23" s="1020">
        <v>1387.7</v>
      </c>
      <c r="AA23" s="1020">
        <v>1371.89</v>
      </c>
      <c r="AB23" s="1020">
        <v>1403.7</v>
      </c>
      <c r="AC23" s="1020">
        <v>1408.3</v>
      </c>
      <c r="AD23" s="1020">
        <v>1403.43</v>
      </c>
      <c r="AE23" s="1020">
        <v>1400.15</v>
      </c>
      <c r="AF23" s="1020">
        <v>1392.89</v>
      </c>
      <c r="AG23" s="1020">
        <v>1418.13</v>
      </c>
      <c r="AH23" s="1020">
        <v>1347.48</v>
      </c>
      <c r="AI23" s="1020">
        <v>1346.14</v>
      </c>
      <c r="AJ23" s="1020">
        <v>1439.83</v>
      </c>
      <c r="AK23" s="1020">
        <v>1436.92</v>
      </c>
      <c r="AL23" s="1020">
        <v>1447.99</v>
      </c>
      <c r="AM23" s="1020">
        <v>1449.39</v>
      </c>
      <c r="AN23" s="1020">
        <v>1450.88</v>
      </c>
      <c r="AO23" s="1017">
        <v>0.1</v>
      </c>
      <c r="AP23" s="1017">
        <v>7.67</v>
      </c>
      <c r="AQ23" s="1017">
        <v>0.77</v>
      </c>
    </row>
    <row r="24" spans="1:43" s="346" customFormat="1" ht="15" customHeight="1">
      <c r="A24" s="613"/>
      <c r="B24" s="655" t="s">
        <v>152</v>
      </c>
      <c r="C24" s="656" t="s">
        <v>154</v>
      </c>
      <c r="D24" s="656"/>
      <c r="E24" s="819"/>
      <c r="F24" s="352">
        <v>1334.51</v>
      </c>
      <c r="G24" s="352">
        <v>1331.69</v>
      </c>
      <c r="H24" s="352">
        <v>1327.49</v>
      </c>
      <c r="I24" s="352">
        <v>1336.37</v>
      </c>
      <c r="J24" s="352">
        <v>1337.98</v>
      </c>
      <c r="K24" s="352">
        <v>1336.44</v>
      </c>
      <c r="L24" s="352">
        <v>1341.53</v>
      </c>
      <c r="M24" s="352">
        <v>1338.16</v>
      </c>
      <c r="N24" s="352">
        <v>1336.92</v>
      </c>
      <c r="O24" s="352">
        <v>1285.4000000000001</v>
      </c>
      <c r="P24" s="352">
        <v>1279.92</v>
      </c>
      <c r="Q24" s="352">
        <v>1395.35</v>
      </c>
      <c r="R24" s="352">
        <v>1342.56</v>
      </c>
      <c r="S24" s="352">
        <v>1362.23</v>
      </c>
      <c r="T24" s="352">
        <v>1354.07</v>
      </c>
      <c r="U24" s="352">
        <v>1349.54</v>
      </c>
      <c r="V24" s="353">
        <v>-0.33</v>
      </c>
      <c r="W24" s="353">
        <v>5.79</v>
      </c>
      <c r="X24" s="1008">
        <v>-3.28</v>
      </c>
      <c r="Y24" s="1011">
        <v>1681.3</v>
      </c>
      <c r="Z24" s="1012">
        <v>1681.97</v>
      </c>
      <c r="AA24" s="1012">
        <v>1640.77</v>
      </c>
      <c r="AB24" s="1012">
        <v>1662.22</v>
      </c>
      <c r="AC24" s="1012">
        <v>1680.71</v>
      </c>
      <c r="AD24" s="1012">
        <v>1665.51</v>
      </c>
      <c r="AE24" s="1012">
        <v>1632.56</v>
      </c>
      <c r="AF24" s="1012">
        <v>1604.26</v>
      </c>
      <c r="AG24" s="1012">
        <v>1611.34</v>
      </c>
      <c r="AH24" s="1012">
        <v>1553.26</v>
      </c>
      <c r="AI24" s="1012">
        <v>1549.31</v>
      </c>
      <c r="AJ24" s="1012">
        <v>1695.92</v>
      </c>
      <c r="AK24" s="1012">
        <v>1631.64</v>
      </c>
      <c r="AL24" s="1012">
        <v>1640.82</v>
      </c>
      <c r="AM24" s="1012">
        <v>1624.13</v>
      </c>
      <c r="AN24" s="1012">
        <v>1635.08</v>
      </c>
      <c r="AO24" s="353">
        <v>0.67</v>
      </c>
      <c r="AP24" s="353">
        <v>4.83</v>
      </c>
      <c r="AQ24" s="353">
        <v>-3.59</v>
      </c>
    </row>
    <row r="25" spans="1:43" s="363" customFormat="1" ht="15" customHeight="1">
      <c r="A25" s="617"/>
      <c r="B25" s="658"/>
      <c r="C25" s="1215" t="s">
        <v>210</v>
      </c>
      <c r="D25" s="659" t="s">
        <v>224</v>
      </c>
      <c r="E25" s="1025" t="s">
        <v>225</v>
      </c>
      <c r="F25" s="365">
        <v>1353.32</v>
      </c>
      <c r="G25" s="365">
        <v>1349</v>
      </c>
      <c r="H25" s="365">
        <v>1346.67</v>
      </c>
      <c r="I25" s="365">
        <v>1356.58</v>
      </c>
      <c r="J25" s="365">
        <v>1356.49</v>
      </c>
      <c r="K25" s="365">
        <v>1355.5</v>
      </c>
      <c r="L25" s="365">
        <v>1361.18</v>
      </c>
      <c r="M25" s="365">
        <v>1358.2</v>
      </c>
      <c r="N25" s="365">
        <v>1357.37</v>
      </c>
      <c r="O25" s="365">
        <v>1303.69</v>
      </c>
      <c r="P25" s="365">
        <v>1297.52</v>
      </c>
      <c r="Q25" s="365">
        <v>1418.48</v>
      </c>
      <c r="R25" s="365">
        <v>1362.35</v>
      </c>
      <c r="S25" s="365">
        <v>1382.46</v>
      </c>
      <c r="T25" s="365">
        <v>1373.67</v>
      </c>
      <c r="U25" s="365">
        <v>1368.41</v>
      </c>
      <c r="V25" s="1017">
        <v>-0.38</v>
      </c>
      <c r="W25" s="1017">
        <v>5.87</v>
      </c>
      <c r="X25" s="1018">
        <v>-3.53</v>
      </c>
      <c r="Y25" s="1019">
        <v>1716.07</v>
      </c>
      <c r="Z25" s="1020">
        <v>1713.11</v>
      </c>
      <c r="AA25" s="1020">
        <v>1673.69</v>
      </c>
      <c r="AB25" s="1020">
        <v>1696.96</v>
      </c>
      <c r="AC25" s="1020">
        <v>1713.98</v>
      </c>
      <c r="AD25" s="1020">
        <v>1697.29</v>
      </c>
      <c r="AE25" s="1020">
        <v>1663.54</v>
      </c>
      <c r="AF25" s="1020">
        <v>1633.41</v>
      </c>
      <c r="AG25" s="1020">
        <v>1641.87</v>
      </c>
      <c r="AH25" s="1020">
        <v>1581.25</v>
      </c>
      <c r="AI25" s="1020">
        <v>1576.97</v>
      </c>
      <c r="AJ25" s="1020">
        <v>1730.73</v>
      </c>
      <c r="AK25" s="1020">
        <v>1662.58</v>
      </c>
      <c r="AL25" s="1020">
        <v>1671.09</v>
      </c>
      <c r="AM25" s="1020">
        <v>1652.89</v>
      </c>
      <c r="AN25" s="1020">
        <v>1663.39</v>
      </c>
      <c r="AO25" s="1017">
        <v>0.64</v>
      </c>
      <c r="AP25" s="1017">
        <v>4.8099999999999996</v>
      </c>
      <c r="AQ25" s="1017">
        <v>-3.89</v>
      </c>
    </row>
    <row r="26" spans="1:43" s="363" customFormat="1" ht="14.25" customHeight="1">
      <c r="A26" s="617"/>
      <c r="B26" s="658"/>
      <c r="C26" s="1215"/>
      <c r="D26" s="660" t="s">
        <v>226</v>
      </c>
      <c r="E26" s="1024" t="s">
        <v>227</v>
      </c>
      <c r="F26" s="365">
        <v>1078.57</v>
      </c>
      <c r="G26" s="365">
        <v>1086.4100000000001</v>
      </c>
      <c r="H26" s="365">
        <v>1070.46</v>
      </c>
      <c r="I26" s="365">
        <v>1071.53</v>
      </c>
      <c r="J26" s="365">
        <v>1084.97</v>
      </c>
      <c r="K26" s="365">
        <v>1071.8599999999999</v>
      </c>
      <c r="L26" s="365">
        <v>1070.9100000000001</v>
      </c>
      <c r="M26" s="365">
        <v>1064.6300000000001</v>
      </c>
      <c r="N26" s="365">
        <v>1061.3900000000001</v>
      </c>
      <c r="O26" s="365">
        <v>1039.32</v>
      </c>
      <c r="P26" s="365">
        <v>1042.52</v>
      </c>
      <c r="Q26" s="365">
        <v>1088.17</v>
      </c>
      <c r="R26" s="365">
        <v>1081.1400000000001</v>
      </c>
      <c r="S26" s="365">
        <v>1092.1199999999999</v>
      </c>
      <c r="T26" s="365">
        <v>1088.7</v>
      </c>
      <c r="U26" s="365">
        <v>1093.8800000000001</v>
      </c>
      <c r="V26" s="1017">
        <v>0.48</v>
      </c>
      <c r="W26" s="1017">
        <v>4.43</v>
      </c>
      <c r="X26" s="1018">
        <v>0.52</v>
      </c>
      <c r="Y26" s="1019">
        <v>1208.27</v>
      </c>
      <c r="Z26" s="1020">
        <v>1240.8</v>
      </c>
      <c r="AA26" s="1020">
        <v>1199.79</v>
      </c>
      <c r="AB26" s="1020">
        <v>1206.96</v>
      </c>
      <c r="AC26" s="1020">
        <v>1225.99</v>
      </c>
      <c r="AD26" s="1020">
        <v>1224.25</v>
      </c>
      <c r="AE26" s="1020">
        <v>1206.03</v>
      </c>
      <c r="AF26" s="1020">
        <v>1206.33</v>
      </c>
      <c r="AG26" s="1020">
        <v>1200.18</v>
      </c>
      <c r="AH26" s="1020">
        <v>1176.47</v>
      </c>
      <c r="AI26" s="1020">
        <v>1176.1500000000001</v>
      </c>
      <c r="AJ26" s="1020">
        <v>1233.54</v>
      </c>
      <c r="AK26" s="1020">
        <v>1223.04</v>
      </c>
      <c r="AL26" s="1020">
        <v>1236.67</v>
      </c>
      <c r="AM26" s="1020">
        <v>1234.67</v>
      </c>
      <c r="AN26" s="1020">
        <v>1251.43</v>
      </c>
      <c r="AO26" s="1017">
        <v>1.36</v>
      </c>
      <c r="AP26" s="1017">
        <v>4.9800000000000004</v>
      </c>
      <c r="AQ26" s="1017">
        <v>1.45</v>
      </c>
    </row>
    <row r="27" spans="1:43" s="346" customFormat="1" ht="15" customHeight="1">
      <c r="A27" s="613"/>
      <c r="B27" s="655" t="s">
        <v>153</v>
      </c>
      <c r="C27" s="656" t="s">
        <v>228</v>
      </c>
      <c r="D27" s="656"/>
      <c r="E27" s="819"/>
      <c r="F27" s="352">
        <v>1089.18</v>
      </c>
      <c r="G27" s="352">
        <v>1088.6199999999999</v>
      </c>
      <c r="H27" s="352">
        <v>1071.97</v>
      </c>
      <c r="I27" s="352">
        <v>1083.21</v>
      </c>
      <c r="J27" s="352">
        <v>1090.95</v>
      </c>
      <c r="K27" s="352">
        <v>1117.9000000000001</v>
      </c>
      <c r="L27" s="352">
        <v>1130.4100000000001</v>
      </c>
      <c r="M27" s="352">
        <v>1109.06</v>
      </c>
      <c r="N27" s="352">
        <v>1128.44</v>
      </c>
      <c r="O27" s="352">
        <v>1121.42</v>
      </c>
      <c r="P27" s="352">
        <v>1129.29</v>
      </c>
      <c r="Q27" s="352">
        <v>1205.96</v>
      </c>
      <c r="R27" s="352">
        <v>1186.48</v>
      </c>
      <c r="S27" s="352">
        <v>1216.03</v>
      </c>
      <c r="T27" s="352">
        <v>1215.92</v>
      </c>
      <c r="U27" s="352">
        <v>1219.99</v>
      </c>
      <c r="V27" s="353">
        <v>0.33</v>
      </c>
      <c r="W27" s="353">
        <v>7.67</v>
      </c>
      <c r="X27" s="1008">
        <v>1.1599999999999999</v>
      </c>
      <c r="Y27" s="1011">
        <v>1257.27</v>
      </c>
      <c r="Z27" s="1012">
        <v>1263.6500000000001</v>
      </c>
      <c r="AA27" s="1012">
        <v>1232.03</v>
      </c>
      <c r="AB27" s="1012">
        <v>1252.6400000000001</v>
      </c>
      <c r="AC27" s="1012">
        <v>1250</v>
      </c>
      <c r="AD27" s="1012">
        <v>1283.81</v>
      </c>
      <c r="AE27" s="1012">
        <v>1305.6199999999999</v>
      </c>
      <c r="AF27" s="1012">
        <v>1291.3800000000001</v>
      </c>
      <c r="AG27" s="1012">
        <v>1313.4</v>
      </c>
      <c r="AH27" s="1012">
        <v>1293.92</v>
      </c>
      <c r="AI27" s="1012">
        <v>1303.26</v>
      </c>
      <c r="AJ27" s="1012">
        <v>1391.19</v>
      </c>
      <c r="AK27" s="1012">
        <v>1365.61</v>
      </c>
      <c r="AL27" s="1012">
        <v>1393.24</v>
      </c>
      <c r="AM27" s="1012">
        <v>1406.95</v>
      </c>
      <c r="AN27" s="1012">
        <v>1392.38</v>
      </c>
      <c r="AO27" s="353">
        <v>-1.04</v>
      </c>
      <c r="AP27" s="353">
        <v>7.96</v>
      </c>
      <c r="AQ27" s="353">
        <v>0.09</v>
      </c>
    </row>
    <row r="28" spans="1:43" s="363" customFormat="1" ht="14.25" customHeight="1">
      <c r="A28" s="617"/>
      <c r="B28" s="658"/>
      <c r="C28" s="1211" t="s">
        <v>210</v>
      </c>
      <c r="D28" s="661" t="s">
        <v>229</v>
      </c>
      <c r="E28" s="1025" t="s">
        <v>230</v>
      </c>
      <c r="F28" s="365">
        <v>1371.93</v>
      </c>
      <c r="G28" s="365">
        <v>1383.5</v>
      </c>
      <c r="H28" s="365">
        <v>1347.18</v>
      </c>
      <c r="I28" s="365">
        <v>1388.44</v>
      </c>
      <c r="J28" s="365">
        <v>1414.44</v>
      </c>
      <c r="K28" s="365">
        <v>1495.83</v>
      </c>
      <c r="L28" s="365">
        <v>1540.59</v>
      </c>
      <c r="M28" s="365">
        <v>1436.93</v>
      </c>
      <c r="N28" s="365">
        <v>1444.17</v>
      </c>
      <c r="O28" s="365">
        <v>1400.03</v>
      </c>
      <c r="P28" s="365">
        <v>1448.69</v>
      </c>
      <c r="Q28" s="365">
        <v>1508.98</v>
      </c>
      <c r="R28" s="365">
        <v>1484.03</v>
      </c>
      <c r="S28" s="365">
        <v>1554.03</v>
      </c>
      <c r="T28" s="365">
        <v>1541.71</v>
      </c>
      <c r="U28" s="365">
        <v>1564.59</v>
      </c>
      <c r="V28" s="1017">
        <v>1.48</v>
      </c>
      <c r="W28" s="1017">
        <v>6.42</v>
      </c>
      <c r="X28" s="1018">
        <v>3.69</v>
      </c>
      <c r="Y28" s="1019">
        <v>1667.46</v>
      </c>
      <c r="Z28" s="1020">
        <v>1681.01</v>
      </c>
      <c r="AA28" s="1020">
        <v>1610.09</v>
      </c>
      <c r="AB28" s="1020">
        <v>1660.97</v>
      </c>
      <c r="AC28" s="1020">
        <v>1686.24</v>
      </c>
      <c r="AD28" s="1020">
        <v>1741.02</v>
      </c>
      <c r="AE28" s="1020">
        <v>1831.4</v>
      </c>
      <c r="AF28" s="1020">
        <v>1734.76</v>
      </c>
      <c r="AG28" s="1020">
        <v>1730.63</v>
      </c>
      <c r="AH28" s="1020">
        <v>1668.03</v>
      </c>
      <c r="AI28" s="1020">
        <v>1729.68</v>
      </c>
      <c r="AJ28" s="1020">
        <v>1801.12</v>
      </c>
      <c r="AK28" s="1020">
        <v>1775.38</v>
      </c>
      <c r="AL28" s="1020">
        <v>1865.37</v>
      </c>
      <c r="AM28" s="1020">
        <v>1865.42</v>
      </c>
      <c r="AN28" s="1020">
        <v>1818.58</v>
      </c>
      <c r="AO28" s="1017">
        <v>-2.5099999999999998</v>
      </c>
      <c r="AP28" s="1017">
        <v>7.85</v>
      </c>
      <c r="AQ28" s="1017">
        <v>0.97</v>
      </c>
    </row>
    <row r="29" spans="1:43" s="363" customFormat="1" ht="15" customHeight="1">
      <c r="A29" s="617"/>
      <c r="B29" s="658"/>
      <c r="C29" s="1211"/>
      <c r="D29" s="661" t="s">
        <v>231</v>
      </c>
      <c r="E29" s="1025" t="s">
        <v>232</v>
      </c>
      <c r="F29" s="365">
        <v>1184.3599999999999</v>
      </c>
      <c r="G29" s="365">
        <v>1179.32</v>
      </c>
      <c r="H29" s="365">
        <v>1164.53</v>
      </c>
      <c r="I29" s="365">
        <v>1171.6300000000001</v>
      </c>
      <c r="J29" s="365">
        <v>1166.95</v>
      </c>
      <c r="K29" s="365">
        <v>1199.31</v>
      </c>
      <c r="L29" s="365">
        <v>1188.1300000000001</v>
      </c>
      <c r="M29" s="365">
        <v>1191.81</v>
      </c>
      <c r="N29" s="365">
        <v>1201.81</v>
      </c>
      <c r="O29" s="365">
        <v>1140.4000000000001</v>
      </c>
      <c r="P29" s="365">
        <v>1139.49</v>
      </c>
      <c r="Q29" s="365">
        <v>1234.8</v>
      </c>
      <c r="R29" s="365">
        <v>1189.58</v>
      </c>
      <c r="S29" s="365">
        <v>1222.3</v>
      </c>
      <c r="T29" s="365">
        <v>1207.08</v>
      </c>
      <c r="U29" s="365">
        <v>1201.3499999999999</v>
      </c>
      <c r="V29" s="1017">
        <v>-0.47</v>
      </c>
      <c r="W29" s="1017">
        <v>5.93</v>
      </c>
      <c r="X29" s="1018">
        <v>-2.71</v>
      </c>
      <c r="Y29" s="1019">
        <v>1290.19</v>
      </c>
      <c r="Z29" s="1020">
        <v>1295.23</v>
      </c>
      <c r="AA29" s="1020">
        <v>1268.44</v>
      </c>
      <c r="AB29" s="1020">
        <v>1290.07</v>
      </c>
      <c r="AC29" s="1020">
        <v>1261.43</v>
      </c>
      <c r="AD29" s="1020">
        <v>1321.62</v>
      </c>
      <c r="AE29" s="1020">
        <v>1304.26</v>
      </c>
      <c r="AF29" s="1020">
        <v>1318.14</v>
      </c>
      <c r="AG29" s="1020">
        <v>1333.9</v>
      </c>
      <c r="AH29" s="1020">
        <v>1254.17</v>
      </c>
      <c r="AI29" s="1020">
        <v>1255.94</v>
      </c>
      <c r="AJ29" s="1020">
        <v>1369.1</v>
      </c>
      <c r="AK29" s="1020">
        <v>1308.26</v>
      </c>
      <c r="AL29" s="1020">
        <v>1335.76</v>
      </c>
      <c r="AM29" s="1020">
        <v>1334.47</v>
      </c>
      <c r="AN29" s="1020">
        <v>1330.95</v>
      </c>
      <c r="AO29" s="1017">
        <v>-0.26</v>
      </c>
      <c r="AP29" s="1017">
        <v>6.25</v>
      </c>
      <c r="AQ29" s="1017">
        <v>-2.79</v>
      </c>
    </row>
    <row r="30" spans="1:43" s="363" customFormat="1" ht="15" customHeight="1">
      <c r="A30" s="617"/>
      <c r="B30" s="658"/>
      <c r="C30" s="1211"/>
      <c r="D30" s="661" t="s">
        <v>233</v>
      </c>
      <c r="E30" s="1025" t="s">
        <v>234</v>
      </c>
      <c r="F30" s="365">
        <v>785.38</v>
      </c>
      <c r="G30" s="365">
        <v>788.88</v>
      </c>
      <c r="H30" s="365">
        <v>787.45</v>
      </c>
      <c r="I30" s="365">
        <v>791.8</v>
      </c>
      <c r="J30" s="365">
        <v>798.76</v>
      </c>
      <c r="K30" s="365">
        <v>803.15</v>
      </c>
      <c r="L30" s="365">
        <v>811.11</v>
      </c>
      <c r="M30" s="365">
        <v>806.47</v>
      </c>
      <c r="N30" s="365">
        <v>799.8</v>
      </c>
      <c r="O30" s="365">
        <v>816.99</v>
      </c>
      <c r="P30" s="365">
        <v>818.83</v>
      </c>
      <c r="Q30" s="365">
        <v>850.17</v>
      </c>
      <c r="R30" s="365">
        <v>839.11</v>
      </c>
      <c r="S30" s="365">
        <v>839.65</v>
      </c>
      <c r="T30" s="365">
        <v>849.34</v>
      </c>
      <c r="U30" s="365">
        <v>851.74</v>
      </c>
      <c r="V30" s="1017">
        <v>0.28000000000000003</v>
      </c>
      <c r="W30" s="1017">
        <v>3.73</v>
      </c>
      <c r="X30" s="1018">
        <v>0.18</v>
      </c>
      <c r="Y30" s="1019">
        <v>937.45</v>
      </c>
      <c r="Z30" s="1020">
        <v>949.94</v>
      </c>
      <c r="AA30" s="1020">
        <v>942.06</v>
      </c>
      <c r="AB30" s="1020">
        <v>950.72</v>
      </c>
      <c r="AC30" s="1020">
        <v>956.38</v>
      </c>
      <c r="AD30" s="1020">
        <v>964.09</v>
      </c>
      <c r="AE30" s="1020">
        <v>977.32</v>
      </c>
      <c r="AF30" s="1020">
        <v>974.06</v>
      </c>
      <c r="AG30" s="1020">
        <v>974.05</v>
      </c>
      <c r="AH30" s="1020">
        <v>991.37</v>
      </c>
      <c r="AI30" s="1020">
        <v>988.24</v>
      </c>
      <c r="AJ30" s="1020">
        <v>1018.48</v>
      </c>
      <c r="AK30" s="1020">
        <v>1005.74</v>
      </c>
      <c r="AL30" s="1020">
        <v>1001.72</v>
      </c>
      <c r="AM30" s="1020">
        <v>1025.03</v>
      </c>
      <c r="AN30" s="1020">
        <v>1025.56</v>
      </c>
      <c r="AO30" s="1017">
        <v>0.05</v>
      </c>
      <c r="AP30" s="1017">
        <v>3.72</v>
      </c>
      <c r="AQ30" s="1017">
        <v>0.7</v>
      </c>
    </row>
    <row r="31" spans="1:43" s="346" customFormat="1">
      <c r="A31" s="617"/>
      <c r="B31" s="662" t="s">
        <v>235</v>
      </c>
      <c r="C31" s="663" t="s">
        <v>236</v>
      </c>
      <c r="D31" s="663"/>
      <c r="E31" s="820"/>
      <c r="F31" s="369">
        <v>1357.56</v>
      </c>
      <c r="G31" s="369">
        <v>1357.19</v>
      </c>
      <c r="H31" s="369">
        <v>1352.36</v>
      </c>
      <c r="I31" s="369">
        <v>1352.41</v>
      </c>
      <c r="J31" s="369">
        <v>1337.37</v>
      </c>
      <c r="K31" s="369">
        <v>1325.09</v>
      </c>
      <c r="L31" s="369">
        <v>1326.54</v>
      </c>
      <c r="M31" s="369">
        <v>1341.48</v>
      </c>
      <c r="N31" s="369">
        <v>1298.6300000000001</v>
      </c>
      <c r="O31" s="369">
        <v>1282.78</v>
      </c>
      <c r="P31" s="369">
        <v>1293.52</v>
      </c>
      <c r="Q31" s="369">
        <v>1366.82</v>
      </c>
      <c r="R31" s="369">
        <v>1318.29</v>
      </c>
      <c r="S31" s="369">
        <v>1333.47</v>
      </c>
      <c r="T31" s="369">
        <v>1361.16</v>
      </c>
      <c r="U31" s="369">
        <v>1362.72</v>
      </c>
      <c r="V31" s="355">
        <v>0.11</v>
      </c>
      <c r="W31" s="355">
        <v>5.23</v>
      </c>
      <c r="X31" s="1013">
        <v>-0.3</v>
      </c>
      <c r="Y31" s="1014">
        <v>1506.67</v>
      </c>
      <c r="Z31" s="1015">
        <v>1507.1</v>
      </c>
      <c r="AA31" s="1015">
        <v>1498.15</v>
      </c>
      <c r="AB31" s="1015">
        <v>1500.15</v>
      </c>
      <c r="AC31" s="1015">
        <v>1484.3</v>
      </c>
      <c r="AD31" s="1015">
        <v>1468.87</v>
      </c>
      <c r="AE31" s="1015">
        <v>1472.91</v>
      </c>
      <c r="AF31" s="1015">
        <v>1495.38</v>
      </c>
      <c r="AG31" s="1015">
        <v>1451.57</v>
      </c>
      <c r="AH31" s="1015">
        <v>1436.68</v>
      </c>
      <c r="AI31" s="1015">
        <v>1446.71</v>
      </c>
      <c r="AJ31" s="1015">
        <v>1527.25</v>
      </c>
      <c r="AK31" s="1015">
        <v>1478.68</v>
      </c>
      <c r="AL31" s="1015">
        <v>1482.04</v>
      </c>
      <c r="AM31" s="1015">
        <v>1519.88</v>
      </c>
      <c r="AN31" s="1015">
        <v>1528.23</v>
      </c>
      <c r="AO31" s="355">
        <v>0.55000000000000004</v>
      </c>
      <c r="AP31" s="355">
        <v>5.0599999999999996</v>
      </c>
      <c r="AQ31" s="355">
        <v>0.06</v>
      </c>
    </row>
    <row r="32" spans="1:43" s="653" customFormat="1">
      <c r="A32" s="617"/>
      <c r="E32" s="821"/>
      <c r="F32" s="664"/>
      <c r="G32" s="664"/>
      <c r="H32" s="664"/>
      <c r="I32" s="664"/>
      <c r="V32" s="665"/>
      <c r="W32" s="665"/>
    </row>
    <row r="33" spans="1:169" s="740" customFormat="1">
      <c r="B33" s="761" t="s">
        <v>508</v>
      </c>
      <c r="F33" s="741"/>
      <c r="G33" s="741"/>
      <c r="H33" s="741"/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2"/>
      <c r="X33" s="743"/>
      <c r="Y33" s="743"/>
      <c r="Z33" s="743"/>
      <c r="AA33" s="743"/>
      <c r="AB33" s="743"/>
      <c r="AC33" s="743"/>
      <c r="AD33" s="743"/>
      <c r="AE33" s="743"/>
      <c r="AF33" s="743"/>
      <c r="AG33" s="743"/>
      <c r="AH33" s="743"/>
      <c r="AI33" s="743"/>
      <c r="AJ33" s="743"/>
      <c r="AK33" s="743"/>
      <c r="AL33" s="743"/>
      <c r="AM33" s="742"/>
    </row>
    <row r="34" spans="1:169" s="822" customFormat="1">
      <c r="B34" s="562" t="s">
        <v>359</v>
      </c>
      <c r="F34" s="823"/>
      <c r="G34" s="823"/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4"/>
      <c r="X34" s="825"/>
      <c r="Y34" s="825"/>
      <c r="Z34" s="825"/>
      <c r="AA34" s="825"/>
      <c r="AB34" s="825"/>
      <c r="AC34" s="825"/>
      <c r="AD34" s="825"/>
      <c r="AE34" s="825"/>
      <c r="AF34" s="825"/>
      <c r="AG34" s="825"/>
      <c r="AH34" s="825"/>
      <c r="AI34" s="825"/>
      <c r="AJ34" s="825"/>
      <c r="AK34" s="825"/>
      <c r="AL34" s="825"/>
      <c r="AM34" s="824"/>
    </row>
    <row r="35" spans="1:169" s="8" customFormat="1" ht="78" customHeight="1">
      <c r="A35" s="1"/>
      <c r="B35" s="1159" t="s">
        <v>492</v>
      </c>
      <c r="C35" s="1159"/>
      <c r="D35" s="1159"/>
      <c r="E35" s="1159"/>
      <c r="F35" s="1159"/>
      <c r="G35" s="1159"/>
      <c r="H35" s="1159"/>
      <c r="I35" s="1159"/>
      <c r="J35" s="1159"/>
      <c r="K35" s="1159"/>
      <c r="L35" s="1159"/>
      <c r="M35" s="1159"/>
      <c r="N35" s="1159"/>
      <c r="O35" s="1159"/>
      <c r="P35" s="1159"/>
      <c r="Q35" s="1159"/>
      <c r="R35" s="1159"/>
      <c r="S35" s="1159"/>
      <c r="T35" s="1159"/>
      <c r="U35" s="1159"/>
      <c r="V35" s="1159"/>
      <c r="W35" s="42"/>
      <c r="X35" s="42"/>
      <c r="Y35" s="42"/>
      <c r="Z35" s="42"/>
      <c r="AA35" s="42"/>
      <c r="AB35" s="42"/>
      <c r="AC35" s="42"/>
      <c r="AD35" s="42"/>
      <c r="AE35" s="89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109"/>
      <c r="AQ35" s="109"/>
      <c r="AR35" s="109"/>
      <c r="AS35" s="109"/>
      <c r="AT35" s="109"/>
      <c r="AU35" s="109"/>
      <c r="AV35" s="109"/>
      <c r="AW35" s="109"/>
      <c r="AX35" s="109"/>
    </row>
    <row r="36" spans="1:169" s="8" customFormat="1" ht="31.5" customHeight="1">
      <c r="A36" s="1"/>
      <c r="B36" s="1159" t="s">
        <v>550</v>
      </c>
      <c r="C36" s="1159"/>
      <c r="D36" s="1159"/>
      <c r="E36" s="1159"/>
      <c r="F36" s="1159"/>
      <c r="G36" s="1159"/>
      <c r="H36" s="1159"/>
      <c r="I36" s="1159"/>
      <c r="J36" s="1159"/>
      <c r="K36" s="1159"/>
      <c r="L36" s="1159"/>
      <c r="M36" s="1159"/>
      <c r="N36" s="1159"/>
      <c r="O36" s="1159"/>
      <c r="P36" s="1159"/>
      <c r="Q36" s="829"/>
      <c r="R36" s="814"/>
      <c r="S36" s="42"/>
      <c r="T36" s="42"/>
      <c r="U36" s="42"/>
      <c r="V36" s="561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89"/>
      <c r="AH36" s="42"/>
      <c r="AI36" s="42"/>
      <c r="AJ36" s="42"/>
      <c r="AK36" s="42"/>
      <c r="AL36" s="42"/>
      <c r="AM36" s="42"/>
      <c r="AN36" s="42"/>
      <c r="AO36" s="42"/>
      <c r="AP36" s="42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</row>
    <row r="37" spans="1:169" customFormat="1" ht="18" customHeight="1">
      <c r="B37" s="567" t="s">
        <v>493</v>
      </c>
      <c r="C37" s="1"/>
      <c r="D37" s="1"/>
      <c r="E37" s="42"/>
      <c r="F37" s="42"/>
      <c r="G37" s="4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42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42"/>
      <c r="BE37" s="42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565"/>
      <c r="FL37" s="565"/>
      <c r="FM37" s="1"/>
    </row>
    <row r="38" spans="1:169" ht="30.75" customHeight="1">
      <c r="B38" s="1212" t="s">
        <v>374</v>
      </c>
      <c r="C38" s="1213"/>
      <c r="D38" s="1213"/>
      <c r="E38" s="1213"/>
      <c r="F38" s="1213"/>
      <c r="G38" s="1213"/>
      <c r="H38" s="1213"/>
      <c r="I38" s="1213"/>
      <c r="J38" s="1213"/>
      <c r="K38" s="1213"/>
      <c r="L38" s="1213"/>
      <c r="M38" s="1213"/>
      <c r="N38" s="1213"/>
      <c r="O38" s="1213"/>
      <c r="P38" s="1213"/>
      <c r="Q38" s="1213"/>
      <c r="R38" s="1213"/>
      <c r="S38" s="1213"/>
      <c r="T38" s="1213"/>
      <c r="U38" s="1213"/>
      <c r="V38" s="1213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</row>
    <row r="39" spans="1:169" ht="30" customHeight="1">
      <c r="B39" s="1194" t="s">
        <v>536</v>
      </c>
      <c r="C39" s="1194"/>
      <c r="D39" s="1194"/>
      <c r="E39" s="1194"/>
      <c r="F39" s="1194"/>
      <c r="G39" s="1194"/>
      <c r="H39" s="1194"/>
      <c r="I39" s="1194"/>
      <c r="J39" s="1194"/>
      <c r="K39" s="1194"/>
      <c r="L39" s="1194"/>
      <c r="M39" s="1194"/>
      <c r="N39" s="1194"/>
      <c r="O39" s="1194"/>
      <c r="P39" s="1194"/>
      <c r="Q39" s="1194"/>
      <c r="R39" s="1194"/>
      <c r="S39" s="1194"/>
      <c r="T39" s="1194"/>
      <c r="U39" s="1194"/>
      <c r="V39" s="1194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</row>
    <row r="40" spans="1:169">
      <c r="B40" s="563" t="s">
        <v>55</v>
      </c>
      <c r="C40" s="810"/>
      <c r="D40" s="810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812"/>
      <c r="Q40" s="812"/>
      <c r="R40" s="812"/>
      <c r="S40" s="812"/>
      <c r="T40" s="812"/>
      <c r="U40" s="812"/>
      <c r="V40" s="810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</row>
  </sheetData>
  <mergeCells count="53">
    <mergeCell ref="B39:V39"/>
    <mergeCell ref="F5:AQ5"/>
    <mergeCell ref="F6:X6"/>
    <mergeCell ref="Y6:AQ6"/>
    <mergeCell ref="V7:V8"/>
    <mergeCell ref="W7:X7"/>
    <mergeCell ref="AN7:AN8"/>
    <mergeCell ref="AO7:AO8"/>
    <mergeCell ref="AP7:AQ7"/>
    <mergeCell ref="C28:C30"/>
    <mergeCell ref="B38:V38"/>
    <mergeCell ref="B35:V35"/>
    <mergeCell ref="C17:C19"/>
    <mergeCell ref="AD7:AD8"/>
    <mergeCell ref="C21:C23"/>
    <mergeCell ref="C25:C26"/>
    <mergeCell ref="C12:D12"/>
    <mergeCell ref="N7:N8"/>
    <mergeCell ref="O7:O8"/>
    <mergeCell ref="U7:U8"/>
    <mergeCell ref="B36:P36"/>
    <mergeCell ref="J7:J8"/>
    <mergeCell ref="K7:K8"/>
    <mergeCell ref="B9:D9"/>
    <mergeCell ref="C10:D10"/>
    <mergeCell ref="L7:L8"/>
    <mergeCell ref="M7:M8"/>
    <mergeCell ref="E6:E8"/>
    <mergeCell ref="B6:D6"/>
    <mergeCell ref="F7:F8"/>
    <mergeCell ref="G7:G8"/>
    <mergeCell ref="H7:H8"/>
    <mergeCell ref="S7:S8"/>
    <mergeCell ref="Y7:Y8"/>
    <mergeCell ref="Z7:Z8"/>
    <mergeCell ref="AA7:AA8"/>
    <mergeCell ref="T7:T8"/>
    <mergeCell ref="I7:I8"/>
    <mergeCell ref="C8:D8"/>
    <mergeCell ref="AJ7:AJ8"/>
    <mergeCell ref="AL7:AL8"/>
    <mergeCell ref="AM7:AM8"/>
    <mergeCell ref="AK7:AK8"/>
    <mergeCell ref="P7:P8"/>
    <mergeCell ref="Q7:Q8"/>
    <mergeCell ref="R7:R8"/>
    <mergeCell ref="AI7:AI8"/>
    <mergeCell ref="AH7:AH8"/>
    <mergeCell ref="AF7:AF8"/>
    <mergeCell ref="AG7:AG8"/>
    <mergeCell ref="AE7:AE8"/>
    <mergeCell ref="AB7:AB8"/>
    <mergeCell ref="AC7:AC8"/>
  </mergeCells>
  <conditionalFormatting sqref="A33:A34 C33:XFD34">
    <cfRule type="cellIs" dxfId="12" priority="2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E22:E25 E28:E3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X29"/>
  <sheetViews>
    <sheetView showGridLines="0" workbookViewId="0">
      <selection activeCell="B1" sqref="B1"/>
    </sheetView>
  </sheetViews>
  <sheetFormatPr defaultRowHeight="15"/>
  <cols>
    <col min="1" max="1" width="2.6640625" style="733" customWidth="1"/>
    <col min="2" max="2" width="84.83203125" style="733" customWidth="1"/>
    <col min="3" max="16384" width="9.33203125" style="733"/>
  </cols>
  <sheetData>
    <row r="1" spans="1:24" customFormat="1">
      <c r="B1" s="65" t="s">
        <v>85</v>
      </c>
      <c r="C1" s="187"/>
      <c r="D1" s="187"/>
      <c r="E1" s="187"/>
      <c r="F1" s="187"/>
      <c r="G1" s="187"/>
      <c r="H1" s="186"/>
      <c r="I1" s="187"/>
      <c r="J1" s="187"/>
      <c r="K1" s="187"/>
      <c r="L1" s="187"/>
      <c r="M1" s="187"/>
      <c r="N1" s="186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24" ht="16.5">
      <c r="B2" s="751" t="s">
        <v>549</v>
      </c>
    </row>
    <row r="3" spans="1:24" ht="16.5">
      <c r="B3" s="751" t="s">
        <v>496</v>
      </c>
    </row>
    <row r="4" spans="1:24" ht="15.75" thickBot="1"/>
    <row r="5" spans="1:24" ht="15.75" customHeight="1" thickTop="1">
      <c r="A5" s="757"/>
      <c r="B5" s="832" t="s">
        <v>0</v>
      </c>
      <c r="C5" s="1222" t="s">
        <v>425</v>
      </c>
      <c r="D5" s="1222"/>
      <c r="E5" s="1222"/>
      <c r="F5" s="1222"/>
      <c r="G5" s="1222"/>
      <c r="H5" s="1222"/>
      <c r="I5" s="1222"/>
      <c r="J5" s="1222"/>
      <c r="K5" s="1222"/>
      <c r="L5" s="1222"/>
      <c r="M5" s="1222"/>
      <c r="N5" s="1223"/>
      <c r="O5" s="1216" t="s">
        <v>426</v>
      </c>
      <c r="P5" s="1217"/>
      <c r="Q5" s="1216" t="s">
        <v>197</v>
      </c>
      <c r="R5" s="1217"/>
    </row>
    <row r="6" spans="1:24" ht="15" customHeight="1">
      <c r="A6" s="757"/>
      <c r="B6" s="833"/>
      <c r="C6" s="1220" t="s">
        <v>109</v>
      </c>
      <c r="D6" s="1220" t="s">
        <v>125</v>
      </c>
      <c r="E6" s="1220" t="s">
        <v>134</v>
      </c>
      <c r="F6" s="1220" t="s">
        <v>173</v>
      </c>
      <c r="G6" s="1220" t="s">
        <v>180</v>
      </c>
      <c r="H6" s="1220" t="s">
        <v>244</v>
      </c>
      <c r="I6" s="1220" t="s">
        <v>258</v>
      </c>
      <c r="J6" s="1220" t="s">
        <v>287</v>
      </c>
      <c r="K6" s="1220" t="s">
        <v>378</v>
      </c>
      <c r="L6" s="1220" t="s">
        <v>416</v>
      </c>
      <c r="M6" s="1220" t="s">
        <v>500</v>
      </c>
      <c r="N6" s="1220" t="s">
        <v>501</v>
      </c>
      <c r="O6" s="1218"/>
      <c r="P6" s="1219"/>
      <c r="Q6" s="1218"/>
      <c r="R6" s="1219"/>
    </row>
    <row r="7" spans="1:24" ht="15.75" thickBot="1">
      <c r="A7" s="752"/>
      <c r="B7" s="834"/>
      <c r="C7" s="1221"/>
      <c r="D7" s="1221"/>
      <c r="E7" s="1221"/>
      <c r="F7" s="1221"/>
      <c r="G7" s="1221"/>
      <c r="H7" s="1221"/>
      <c r="I7" s="1221"/>
      <c r="J7" s="1221"/>
      <c r="K7" s="1221"/>
      <c r="L7" s="1221"/>
      <c r="M7" s="1221"/>
      <c r="N7" s="1221"/>
      <c r="O7" s="748" t="s">
        <v>1</v>
      </c>
      <c r="P7" s="749" t="s">
        <v>2</v>
      </c>
      <c r="Q7" s="748" t="s">
        <v>1</v>
      </c>
      <c r="R7" s="749" t="s">
        <v>2</v>
      </c>
    </row>
    <row r="8" spans="1:24" ht="15.75" thickTop="1">
      <c r="A8" s="759"/>
      <c r="B8" s="835" t="s">
        <v>427</v>
      </c>
      <c r="C8" s="836">
        <v>56135</v>
      </c>
      <c r="D8" s="836">
        <v>57749</v>
      </c>
      <c r="E8" s="836">
        <v>58244</v>
      </c>
      <c r="F8" s="836">
        <v>54999</v>
      </c>
      <c r="G8" s="836">
        <v>41608</v>
      </c>
      <c r="H8" s="836">
        <v>41458</v>
      </c>
      <c r="I8" s="836">
        <v>36149</v>
      </c>
      <c r="J8" s="836">
        <v>42043</v>
      </c>
      <c r="K8" s="836">
        <v>41348</v>
      </c>
      <c r="L8" s="836">
        <v>41133</v>
      </c>
      <c r="M8" s="836">
        <v>41251</v>
      </c>
      <c r="N8" s="836">
        <v>39145</v>
      </c>
      <c r="O8" s="837">
        <v>-2106</v>
      </c>
      <c r="P8" s="838">
        <v>-5.1100000000000003</v>
      </c>
      <c r="Q8" s="837">
        <v>-2898</v>
      </c>
      <c r="R8" s="838">
        <v>-6.89</v>
      </c>
    </row>
    <row r="9" spans="1:24">
      <c r="A9" s="754"/>
      <c r="B9" s="839" t="s">
        <v>429</v>
      </c>
      <c r="C9" s="840">
        <v>790</v>
      </c>
      <c r="D9" s="840">
        <v>786</v>
      </c>
      <c r="E9" s="840">
        <v>657</v>
      </c>
      <c r="F9" s="840">
        <v>684</v>
      </c>
      <c r="G9" s="840">
        <v>660</v>
      </c>
      <c r="H9" s="840">
        <v>641</v>
      </c>
      <c r="I9" s="840">
        <v>624</v>
      </c>
      <c r="J9" s="840">
        <v>611</v>
      </c>
      <c r="K9" s="840">
        <v>610</v>
      </c>
      <c r="L9" s="840">
        <v>605</v>
      </c>
      <c r="M9" s="840">
        <v>593</v>
      </c>
      <c r="N9" s="840">
        <v>589</v>
      </c>
      <c r="O9" s="841">
        <v>-4</v>
      </c>
      <c r="P9" s="842">
        <v>-0.67</v>
      </c>
      <c r="Q9" s="841">
        <v>-22</v>
      </c>
      <c r="R9" s="842">
        <v>-3.6</v>
      </c>
    </row>
    <row r="10" spans="1:24">
      <c r="A10" s="755"/>
      <c r="B10" s="839" t="s">
        <v>430</v>
      </c>
      <c r="C10" s="840">
        <v>1325</v>
      </c>
      <c r="D10" s="840">
        <v>1330</v>
      </c>
      <c r="E10" s="840">
        <v>1431</v>
      </c>
      <c r="F10" s="840">
        <v>1378</v>
      </c>
      <c r="G10" s="840">
        <v>1283</v>
      </c>
      <c r="H10" s="840">
        <v>1284</v>
      </c>
      <c r="I10" s="840">
        <v>1378</v>
      </c>
      <c r="J10" s="840">
        <v>1417</v>
      </c>
      <c r="K10" s="840">
        <v>1321</v>
      </c>
      <c r="L10" s="840">
        <v>1322</v>
      </c>
      <c r="M10" s="840">
        <v>1440</v>
      </c>
      <c r="N10" s="840">
        <v>1453</v>
      </c>
      <c r="O10" s="841">
        <v>13</v>
      </c>
      <c r="P10" s="842">
        <v>0.9</v>
      </c>
      <c r="Q10" s="841">
        <v>36</v>
      </c>
      <c r="R10" s="842">
        <v>2.54</v>
      </c>
    </row>
    <row r="11" spans="1:24">
      <c r="A11" s="754"/>
      <c r="B11" s="839" t="s">
        <v>431</v>
      </c>
      <c r="C11" s="840">
        <v>512</v>
      </c>
      <c r="D11" s="840">
        <v>509</v>
      </c>
      <c r="E11" s="840">
        <v>513</v>
      </c>
      <c r="F11" s="840">
        <v>507</v>
      </c>
      <c r="G11" s="840">
        <v>499</v>
      </c>
      <c r="H11" s="840">
        <v>506</v>
      </c>
      <c r="I11" s="840">
        <v>508</v>
      </c>
      <c r="J11" s="840">
        <v>513</v>
      </c>
      <c r="K11" s="840">
        <v>512</v>
      </c>
      <c r="L11" s="840">
        <v>511</v>
      </c>
      <c r="M11" s="840">
        <v>516</v>
      </c>
      <c r="N11" s="840">
        <v>512</v>
      </c>
      <c r="O11" s="841">
        <v>-4</v>
      </c>
      <c r="P11" s="842">
        <v>-0.78</v>
      </c>
      <c r="Q11" s="841">
        <v>-1</v>
      </c>
      <c r="R11" s="842">
        <v>-0.19</v>
      </c>
    </row>
    <row r="12" spans="1:24">
      <c r="A12" s="755"/>
      <c r="B12" s="839" t="s">
        <v>432</v>
      </c>
      <c r="C12" s="840">
        <v>1098</v>
      </c>
      <c r="D12" s="840">
        <v>1092</v>
      </c>
      <c r="E12" s="840">
        <v>1088</v>
      </c>
      <c r="F12" s="840">
        <v>1099</v>
      </c>
      <c r="G12" s="840">
        <v>1109</v>
      </c>
      <c r="H12" s="840">
        <v>1097</v>
      </c>
      <c r="I12" s="840">
        <v>1089</v>
      </c>
      <c r="J12" s="840">
        <v>1088</v>
      </c>
      <c r="K12" s="840">
        <v>1090</v>
      </c>
      <c r="L12" s="840">
        <v>1087</v>
      </c>
      <c r="M12" s="840">
        <v>1084</v>
      </c>
      <c r="N12" s="840">
        <v>1082</v>
      </c>
      <c r="O12" s="843">
        <v>-2</v>
      </c>
      <c r="P12" s="842">
        <v>-0.18</v>
      </c>
      <c r="Q12" s="843">
        <v>-6</v>
      </c>
      <c r="R12" s="842">
        <v>-0.55000000000000004</v>
      </c>
    </row>
    <row r="13" spans="1:24" ht="15.75" thickBot="1">
      <c r="A13" s="755"/>
      <c r="B13" s="839" t="s">
        <v>433</v>
      </c>
      <c r="C13" s="840">
        <v>52410</v>
      </c>
      <c r="D13" s="840">
        <v>54032</v>
      </c>
      <c r="E13" s="840">
        <v>54555</v>
      </c>
      <c r="F13" s="840">
        <v>51331</v>
      </c>
      <c r="G13" s="840">
        <v>38057</v>
      </c>
      <c r="H13" s="840">
        <v>37930</v>
      </c>
      <c r="I13" s="840">
        <v>32550</v>
      </c>
      <c r="J13" s="840">
        <v>38414</v>
      </c>
      <c r="K13" s="840">
        <v>37815</v>
      </c>
      <c r="L13" s="840">
        <v>37608</v>
      </c>
      <c r="M13" s="840">
        <v>37618</v>
      </c>
      <c r="N13" s="840">
        <v>35509</v>
      </c>
      <c r="O13" s="843">
        <v>-2109</v>
      </c>
      <c r="P13" s="842">
        <v>-5.61</v>
      </c>
      <c r="Q13" s="843">
        <v>-2905</v>
      </c>
      <c r="R13" s="842">
        <v>-7.56</v>
      </c>
    </row>
    <row r="14" spans="1:24" ht="20.25" customHeight="1" thickTop="1">
      <c r="A14" s="760"/>
      <c r="B14" s="835" t="s">
        <v>434</v>
      </c>
      <c r="C14" s="836">
        <v>2306</v>
      </c>
      <c r="D14" s="836">
        <v>2300</v>
      </c>
      <c r="E14" s="836">
        <v>2342</v>
      </c>
      <c r="F14" s="836">
        <v>2352</v>
      </c>
      <c r="G14" s="836">
        <v>2279</v>
      </c>
      <c r="H14" s="836">
        <v>2275</v>
      </c>
      <c r="I14" s="836">
        <v>2311</v>
      </c>
      <c r="J14" s="836">
        <v>2276</v>
      </c>
      <c r="K14" s="836">
        <v>2203</v>
      </c>
      <c r="L14" s="836">
        <v>2179</v>
      </c>
      <c r="M14" s="836">
        <v>2202</v>
      </c>
      <c r="N14" s="836">
        <v>2210</v>
      </c>
      <c r="O14" s="837">
        <v>8</v>
      </c>
      <c r="P14" s="844">
        <v>0.36</v>
      </c>
      <c r="Q14" s="837">
        <v>-66</v>
      </c>
      <c r="R14" s="844">
        <v>-2.9</v>
      </c>
    </row>
    <row r="15" spans="1:24" ht="15.75" thickBot="1">
      <c r="A15" s="757"/>
      <c r="B15" s="845" t="s">
        <v>435</v>
      </c>
      <c r="C15" s="846">
        <v>2306</v>
      </c>
      <c r="D15" s="846">
        <v>2300</v>
      </c>
      <c r="E15" s="846">
        <v>2342</v>
      </c>
      <c r="F15" s="846">
        <v>2352</v>
      </c>
      <c r="G15" s="846">
        <v>2279</v>
      </c>
      <c r="H15" s="846">
        <v>2275</v>
      </c>
      <c r="I15" s="846">
        <v>2311</v>
      </c>
      <c r="J15" s="846">
        <v>2276</v>
      </c>
      <c r="K15" s="846">
        <v>2203</v>
      </c>
      <c r="L15" s="846">
        <v>2179</v>
      </c>
      <c r="M15" s="846">
        <v>2202</v>
      </c>
      <c r="N15" s="846">
        <v>2210</v>
      </c>
      <c r="O15" s="847">
        <v>8</v>
      </c>
      <c r="P15" s="842">
        <v>0.36</v>
      </c>
      <c r="Q15" s="847">
        <v>-66</v>
      </c>
      <c r="R15" s="848">
        <v>-2.9</v>
      </c>
    </row>
    <row r="16" spans="1:24" ht="15.75" thickTop="1">
      <c r="A16" s="757"/>
      <c r="B16" s="851" t="s">
        <v>438</v>
      </c>
      <c r="C16" s="836">
        <v>14414</v>
      </c>
      <c r="D16" s="836">
        <v>14395</v>
      </c>
      <c r="E16" s="836">
        <v>14534</v>
      </c>
      <c r="F16" s="836">
        <v>14439</v>
      </c>
      <c r="G16" s="836">
        <v>14099</v>
      </c>
      <c r="H16" s="836">
        <v>13964</v>
      </c>
      <c r="I16" s="836">
        <v>14245</v>
      </c>
      <c r="J16" s="836">
        <v>14179</v>
      </c>
      <c r="K16" s="836">
        <v>13937</v>
      </c>
      <c r="L16" s="836">
        <v>13961</v>
      </c>
      <c r="M16" s="836">
        <v>14273</v>
      </c>
      <c r="N16" s="836">
        <v>14236</v>
      </c>
      <c r="O16" s="837">
        <v>-37</v>
      </c>
      <c r="P16" s="838">
        <v>-0.26</v>
      </c>
      <c r="Q16" s="837">
        <v>57</v>
      </c>
      <c r="R16" s="838">
        <v>0.4</v>
      </c>
    </row>
    <row r="17" spans="1:18">
      <c r="A17" s="757"/>
      <c r="B17" s="852" t="s">
        <v>439</v>
      </c>
      <c r="C17" s="846">
        <v>335</v>
      </c>
      <c r="D17" s="846">
        <v>337</v>
      </c>
      <c r="E17" s="846">
        <v>336</v>
      </c>
      <c r="F17" s="846">
        <v>337</v>
      </c>
      <c r="G17" s="846">
        <v>337</v>
      </c>
      <c r="H17" s="846">
        <v>336</v>
      </c>
      <c r="I17" s="846">
        <v>335</v>
      </c>
      <c r="J17" s="846">
        <v>347</v>
      </c>
      <c r="K17" s="846">
        <v>342</v>
      </c>
      <c r="L17" s="846">
        <v>355</v>
      </c>
      <c r="M17" s="846">
        <v>355</v>
      </c>
      <c r="N17" s="846">
        <v>361</v>
      </c>
      <c r="O17" s="853">
        <v>6</v>
      </c>
      <c r="P17" s="854">
        <v>1.69</v>
      </c>
      <c r="Q17" s="853">
        <v>14</v>
      </c>
      <c r="R17" s="854">
        <v>4.03</v>
      </c>
    </row>
    <row r="18" spans="1:18">
      <c r="A18" s="757"/>
      <c r="B18" s="839" t="s">
        <v>440</v>
      </c>
      <c r="C18" s="846">
        <v>3694</v>
      </c>
      <c r="D18" s="846">
        <v>3663</v>
      </c>
      <c r="E18" s="846">
        <v>3653</v>
      </c>
      <c r="F18" s="846">
        <v>3614</v>
      </c>
      <c r="G18" s="846">
        <v>3519</v>
      </c>
      <c r="H18" s="846">
        <v>3471</v>
      </c>
      <c r="I18" s="846">
        <v>3580</v>
      </c>
      <c r="J18" s="846">
        <v>3541</v>
      </c>
      <c r="K18" s="846">
        <v>3424</v>
      </c>
      <c r="L18" s="846">
        <v>3352</v>
      </c>
      <c r="M18" s="846">
        <v>3429</v>
      </c>
      <c r="N18" s="846">
        <v>3415</v>
      </c>
      <c r="O18" s="853">
        <v>-14</v>
      </c>
      <c r="P18" s="854">
        <v>-0.41</v>
      </c>
      <c r="Q18" s="853">
        <v>-126</v>
      </c>
      <c r="R18" s="854">
        <v>-3.56</v>
      </c>
    </row>
    <row r="19" spans="1:18">
      <c r="A19" s="757"/>
      <c r="B19" s="855" t="s">
        <v>441</v>
      </c>
      <c r="C19" s="846">
        <v>3227</v>
      </c>
      <c r="D19" s="846">
        <v>3093</v>
      </c>
      <c r="E19" s="846">
        <v>3063</v>
      </c>
      <c r="F19" s="846">
        <v>3034</v>
      </c>
      <c r="G19" s="846">
        <v>2842</v>
      </c>
      <c r="H19" s="846">
        <v>2803</v>
      </c>
      <c r="I19" s="846">
        <v>2888</v>
      </c>
      <c r="J19" s="846">
        <v>2897</v>
      </c>
      <c r="K19" s="846">
        <v>2763</v>
      </c>
      <c r="L19" s="846">
        <v>2804</v>
      </c>
      <c r="M19" s="846">
        <v>2954</v>
      </c>
      <c r="N19" s="846">
        <v>2930</v>
      </c>
      <c r="O19" s="841">
        <v>-24</v>
      </c>
      <c r="P19" s="850">
        <v>-0.81</v>
      </c>
      <c r="Q19" s="841">
        <v>33</v>
      </c>
      <c r="R19" s="850">
        <v>1.1399999999999999</v>
      </c>
    </row>
    <row r="20" spans="1:18">
      <c r="A20" s="757"/>
      <c r="B20" s="855" t="s">
        <v>442</v>
      </c>
      <c r="C20" s="846">
        <v>5550</v>
      </c>
      <c r="D20" s="846">
        <v>5548</v>
      </c>
      <c r="E20" s="846">
        <v>5509</v>
      </c>
      <c r="F20" s="846">
        <v>5472</v>
      </c>
      <c r="G20" s="846">
        <v>5437</v>
      </c>
      <c r="H20" s="846">
        <v>5398</v>
      </c>
      <c r="I20" s="846">
        <v>5482</v>
      </c>
      <c r="J20" s="846">
        <v>5412</v>
      </c>
      <c r="K20" s="846">
        <v>5391</v>
      </c>
      <c r="L20" s="846">
        <v>5385</v>
      </c>
      <c r="M20" s="846">
        <v>5463</v>
      </c>
      <c r="N20" s="846">
        <v>5462</v>
      </c>
      <c r="O20" s="841">
        <v>-1</v>
      </c>
      <c r="P20" s="850">
        <v>-0.02</v>
      </c>
      <c r="Q20" s="841">
        <v>50</v>
      </c>
      <c r="R20" s="850">
        <v>0.92</v>
      </c>
    </row>
    <row r="21" spans="1:18">
      <c r="A21" s="757"/>
      <c r="B21" s="856" t="s">
        <v>433</v>
      </c>
      <c r="C21" s="846">
        <v>1608</v>
      </c>
      <c r="D21" s="846">
        <v>1754</v>
      </c>
      <c r="E21" s="846">
        <v>1973</v>
      </c>
      <c r="F21" s="846">
        <v>1982</v>
      </c>
      <c r="G21" s="846">
        <v>1964</v>
      </c>
      <c r="H21" s="846">
        <v>1956</v>
      </c>
      <c r="I21" s="846">
        <v>1960</v>
      </c>
      <c r="J21" s="846">
        <v>1982</v>
      </c>
      <c r="K21" s="846">
        <v>2017</v>
      </c>
      <c r="L21" s="846">
        <v>2065</v>
      </c>
      <c r="M21" s="846">
        <v>2072</v>
      </c>
      <c r="N21" s="846">
        <v>2068</v>
      </c>
      <c r="O21" s="853">
        <v>-4</v>
      </c>
      <c r="P21" s="854">
        <v>-0.19</v>
      </c>
      <c r="Q21" s="853">
        <v>86</v>
      </c>
      <c r="R21" s="854">
        <v>4.34</v>
      </c>
    </row>
    <row r="22" spans="1:18">
      <c r="A22" s="757"/>
      <c r="B22" s="860"/>
      <c r="C22" s="861"/>
      <c r="D22" s="861"/>
      <c r="E22" s="861"/>
      <c r="F22" s="861"/>
      <c r="G22" s="861"/>
      <c r="H22" s="861"/>
      <c r="I22" s="861"/>
      <c r="J22" s="861"/>
      <c r="K22" s="861"/>
      <c r="L22" s="861"/>
      <c r="M22" s="861"/>
      <c r="N22" s="862"/>
      <c r="O22" s="863"/>
      <c r="P22" s="861"/>
      <c r="Q22" s="863"/>
    </row>
    <row r="23" spans="1:18">
      <c r="B23" s="761" t="s">
        <v>508</v>
      </c>
    </row>
    <row r="24" spans="1:18">
      <c r="B24" s="562" t="s">
        <v>359</v>
      </c>
    </row>
    <row r="25" spans="1:18" ht="15" customHeight="1">
      <c r="B25" s="1143" t="s">
        <v>472</v>
      </c>
      <c r="C25" s="1143"/>
      <c r="D25" s="1143"/>
      <c r="E25" s="1143"/>
      <c r="F25" s="1143"/>
      <c r="G25" s="1143"/>
      <c r="H25" s="1143"/>
      <c r="I25" s="1143"/>
      <c r="J25" s="1143"/>
      <c r="K25" s="1143"/>
      <c r="L25" s="1143"/>
      <c r="M25" s="1143"/>
      <c r="N25" s="1143"/>
      <c r="O25" s="1143"/>
      <c r="P25" s="1143"/>
      <c r="Q25" s="48"/>
    </row>
    <row r="26" spans="1:18" ht="60.75" customHeight="1">
      <c r="B26" s="1224" t="s">
        <v>509</v>
      </c>
      <c r="C26" s="1224"/>
      <c r="D26" s="1224"/>
      <c r="E26" s="1224"/>
      <c r="F26" s="1224"/>
      <c r="G26" s="1224"/>
      <c r="H26" s="1224"/>
      <c r="I26" s="1224"/>
      <c r="J26" s="1224"/>
      <c r="K26" s="1224"/>
      <c r="L26" s="1224"/>
      <c r="M26" s="1224"/>
      <c r="N26" s="1224"/>
      <c r="O26" s="1224"/>
      <c r="P26" s="1224"/>
      <c r="Q26" s="788"/>
    </row>
    <row r="27" spans="1:18">
      <c r="B27" s="1224" t="s">
        <v>494</v>
      </c>
      <c r="C27" s="1224"/>
      <c r="D27" s="1224"/>
      <c r="E27" s="1224"/>
      <c r="F27" s="1224"/>
      <c r="G27" s="1224"/>
      <c r="H27" s="1224"/>
      <c r="I27" s="1224"/>
      <c r="J27" s="1224"/>
      <c r="K27" s="1224"/>
      <c r="L27" s="1224"/>
      <c r="M27" s="1224"/>
      <c r="N27" s="1224"/>
      <c r="O27" s="1224"/>
      <c r="P27" s="1224"/>
      <c r="Q27" s="788"/>
    </row>
    <row r="28" spans="1:18">
      <c r="B28" s="1224" t="s">
        <v>495</v>
      </c>
      <c r="C28" s="1224"/>
      <c r="D28" s="1224"/>
      <c r="E28" s="1224"/>
      <c r="F28" s="1224"/>
      <c r="G28" s="1224"/>
      <c r="H28" s="1224"/>
      <c r="I28" s="1224"/>
      <c r="J28" s="1224"/>
      <c r="K28" s="1224"/>
      <c r="L28" s="1224"/>
      <c r="M28" s="1224"/>
      <c r="N28" s="1224"/>
      <c r="O28" s="1224"/>
      <c r="P28" s="1224"/>
      <c r="Q28" s="788"/>
    </row>
    <row r="29" spans="1:18">
      <c r="B29" s="563" t="s">
        <v>473</v>
      </c>
      <c r="C29" s="805"/>
      <c r="D29" s="805"/>
      <c r="E29" s="805"/>
      <c r="F29" s="805"/>
      <c r="G29" s="805"/>
      <c r="H29" s="805"/>
      <c r="I29" s="826"/>
      <c r="J29" s="805"/>
      <c r="K29" s="805"/>
      <c r="L29" s="805"/>
      <c r="M29" s="805"/>
      <c r="N29" s="805"/>
      <c r="O29" s="805"/>
      <c r="P29" s="826"/>
      <c r="Q29" s="788"/>
    </row>
  </sheetData>
  <mergeCells count="19">
    <mergeCell ref="B25:P25"/>
    <mergeCell ref="B26:P26"/>
    <mergeCell ref="B28:P28"/>
    <mergeCell ref="B27:P27"/>
    <mergeCell ref="C6:C7"/>
    <mergeCell ref="D6:D7"/>
    <mergeCell ref="E6:E7"/>
    <mergeCell ref="F6:F7"/>
    <mergeCell ref="G6:G7"/>
    <mergeCell ref="H6:H7"/>
    <mergeCell ref="I6:I7"/>
    <mergeCell ref="J6:J7"/>
    <mergeCell ref="Q5:R6"/>
    <mergeCell ref="N6:N7"/>
    <mergeCell ref="C5:N5"/>
    <mergeCell ref="O5:P6"/>
    <mergeCell ref="K6:K7"/>
    <mergeCell ref="L6:L7"/>
    <mergeCell ref="M6:M7"/>
  </mergeCells>
  <hyperlinks>
    <hyperlink ref="B1" location="Índice!A1" display="Voltar ao Í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U51"/>
  <sheetViews>
    <sheetView showGridLines="0" workbookViewId="0">
      <selection activeCell="B1" sqref="B1"/>
    </sheetView>
  </sheetViews>
  <sheetFormatPr defaultRowHeight="15"/>
  <cols>
    <col min="1" max="1" width="3.6640625" style="757" customWidth="1"/>
    <col min="2" max="2" width="7.83203125" style="767" customWidth="1"/>
    <col min="3" max="3" width="81.83203125" style="766" customWidth="1"/>
    <col min="4" max="4" width="8.83203125" style="766" customWidth="1"/>
    <col min="5" max="5" width="8" style="766" customWidth="1"/>
    <col min="6" max="6" width="8.1640625" style="766" customWidth="1"/>
    <col min="7" max="12" width="9.33203125" style="733"/>
    <col min="13" max="14" width="8.6640625" style="733" customWidth="1"/>
    <col min="15" max="15" width="7.6640625" style="733" customWidth="1"/>
    <col min="16" max="18" width="7.5" style="733" customWidth="1"/>
    <col min="19" max="19" width="9.1640625" style="733" customWidth="1"/>
    <col min="20" max="40" width="9.33203125" style="733"/>
    <col min="41" max="47" width="9.33203125" style="766"/>
    <col min="48" max="16384" width="9.33203125" style="733"/>
  </cols>
  <sheetData>
    <row r="1" spans="1:47" customFormat="1">
      <c r="B1" s="65" t="s">
        <v>85</v>
      </c>
      <c r="C1" s="187"/>
      <c r="D1" s="187"/>
      <c r="E1" s="187"/>
      <c r="F1" s="187"/>
      <c r="G1" s="187"/>
      <c r="H1" s="186"/>
      <c r="I1" s="187"/>
      <c r="J1" s="187"/>
      <c r="K1" s="187"/>
      <c r="L1" s="187"/>
      <c r="M1" s="187"/>
      <c r="N1" s="186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47" ht="16.5">
      <c r="A2" s="733"/>
      <c r="B2" s="751" t="s">
        <v>549</v>
      </c>
      <c r="C2" s="763"/>
      <c r="D2" s="733"/>
      <c r="E2" s="733"/>
      <c r="F2" s="733"/>
      <c r="AO2" s="733"/>
      <c r="AP2" s="733"/>
      <c r="AQ2" s="733"/>
      <c r="AR2" s="733"/>
      <c r="AS2" s="733"/>
      <c r="AT2" s="733"/>
      <c r="AU2" s="733"/>
    </row>
    <row r="3" spans="1:47" ht="16.5">
      <c r="A3" s="733"/>
      <c r="B3" s="751" t="s">
        <v>497</v>
      </c>
      <c r="C3" s="764"/>
      <c r="D3" s="733"/>
      <c r="E3" s="733"/>
      <c r="F3" s="733"/>
      <c r="AO3" s="733"/>
      <c r="AP3" s="733"/>
      <c r="AQ3" s="733"/>
      <c r="AR3" s="733"/>
      <c r="AS3" s="733"/>
      <c r="AT3" s="733"/>
      <c r="AU3" s="733"/>
    </row>
    <row r="4" spans="1:47" ht="17.25" thickBot="1">
      <c r="A4" s="733"/>
      <c r="B4" s="751"/>
      <c r="C4" s="764"/>
      <c r="D4" s="733"/>
      <c r="E4" s="733"/>
      <c r="F4" s="733"/>
      <c r="AO4" s="733"/>
      <c r="AP4" s="733"/>
      <c r="AQ4" s="733"/>
      <c r="AR4" s="733"/>
      <c r="AS4" s="733"/>
      <c r="AT4" s="733"/>
      <c r="AU4" s="733"/>
    </row>
    <row r="5" spans="1:47" ht="15.75" customHeight="1" thickTop="1">
      <c r="B5" s="832" t="s">
        <v>0</v>
      </c>
      <c r="C5" s="865"/>
      <c r="D5" s="1225" t="s">
        <v>425</v>
      </c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6"/>
      <c r="P5" s="1227" t="s">
        <v>502</v>
      </c>
      <c r="Q5" s="1228"/>
      <c r="R5" s="1228"/>
      <c r="S5" s="1228"/>
      <c r="X5" s="766"/>
      <c r="Y5" s="766"/>
      <c r="Z5" s="766"/>
      <c r="AA5" s="766"/>
      <c r="AB5" s="766"/>
      <c r="AC5" s="766"/>
      <c r="AD5" s="766"/>
      <c r="AE5" s="766"/>
      <c r="AF5" s="766"/>
      <c r="AG5" s="766"/>
      <c r="AH5" s="766"/>
      <c r="AI5" s="766"/>
      <c r="AJ5" s="766"/>
      <c r="AK5" s="766"/>
      <c r="AL5" s="766"/>
      <c r="AM5" s="766"/>
      <c r="AN5" s="766"/>
    </row>
    <row r="6" spans="1:47" ht="15" customHeight="1">
      <c r="B6" s="833"/>
      <c r="C6" s="866"/>
      <c r="D6" s="1220" t="s">
        <v>109</v>
      </c>
      <c r="E6" s="1220" t="s">
        <v>125</v>
      </c>
      <c r="F6" s="1220" t="s">
        <v>134</v>
      </c>
      <c r="G6" s="1220" t="s">
        <v>173</v>
      </c>
      <c r="H6" s="1220" t="s">
        <v>180</v>
      </c>
      <c r="I6" s="1220" t="s">
        <v>244</v>
      </c>
      <c r="J6" s="1220" t="s">
        <v>258</v>
      </c>
      <c r="K6" s="1220" t="s">
        <v>287</v>
      </c>
      <c r="L6" s="1220" t="s">
        <v>378</v>
      </c>
      <c r="M6" s="1220" t="s">
        <v>416</v>
      </c>
      <c r="N6" s="1220" t="s">
        <v>500</v>
      </c>
      <c r="O6" s="1220" t="s">
        <v>501</v>
      </c>
      <c r="P6" s="1229" t="s">
        <v>443</v>
      </c>
      <c r="Q6" s="1230"/>
      <c r="R6" s="1229" t="s">
        <v>444</v>
      </c>
      <c r="S6" s="1230"/>
      <c r="X6" s="758"/>
      <c r="Y6" s="758"/>
      <c r="Z6" s="758"/>
      <c r="AA6" s="758"/>
      <c r="AB6" s="758"/>
      <c r="AC6" s="758"/>
      <c r="AD6" s="758"/>
      <c r="AE6" s="758"/>
      <c r="AF6" s="758"/>
      <c r="AG6" s="758"/>
      <c r="AH6" s="758"/>
      <c r="AI6" s="758"/>
      <c r="AJ6" s="758"/>
      <c r="AK6" s="758"/>
      <c r="AL6" s="758"/>
      <c r="AM6" s="758"/>
      <c r="AN6" s="758"/>
      <c r="AO6" s="758"/>
      <c r="AP6" s="758"/>
      <c r="AQ6" s="758"/>
      <c r="AR6" s="758"/>
      <c r="AS6" s="758"/>
      <c r="AT6" s="758"/>
      <c r="AU6" s="758"/>
    </row>
    <row r="7" spans="1:47" ht="15.75" thickBot="1">
      <c r="A7" s="752"/>
      <c r="B7" s="1231"/>
      <c r="C7" s="1231"/>
      <c r="D7" s="1221"/>
      <c r="E7" s="1221"/>
      <c r="F7" s="1221"/>
      <c r="G7" s="1221"/>
      <c r="H7" s="1221"/>
      <c r="I7" s="1221"/>
      <c r="J7" s="1221"/>
      <c r="K7" s="1221"/>
      <c r="L7" s="1221"/>
      <c r="M7" s="1221"/>
      <c r="N7" s="1221"/>
      <c r="O7" s="1221"/>
      <c r="P7" s="748" t="s">
        <v>1</v>
      </c>
      <c r="Q7" s="749" t="s">
        <v>2</v>
      </c>
      <c r="R7" s="748" t="s">
        <v>1</v>
      </c>
      <c r="S7" s="749" t="s">
        <v>2</v>
      </c>
      <c r="X7" s="753"/>
      <c r="Y7" s="753"/>
      <c r="Z7" s="753"/>
      <c r="AA7" s="753"/>
      <c r="AB7" s="753"/>
      <c r="AC7" s="753"/>
      <c r="AD7" s="753"/>
      <c r="AE7" s="753"/>
      <c r="AF7" s="753"/>
      <c r="AG7" s="753"/>
      <c r="AH7" s="753"/>
      <c r="AI7" s="753"/>
      <c r="AJ7" s="753"/>
      <c r="AK7" s="753"/>
      <c r="AL7" s="753"/>
      <c r="AM7" s="753"/>
      <c r="AN7" s="753"/>
      <c r="AO7" s="753"/>
      <c r="AP7" s="753"/>
      <c r="AQ7" s="753"/>
      <c r="AR7" s="753"/>
      <c r="AS7" s="753"/>
      <c r="AT7" s="753"/>
      <c r="AU7" s="753"/>
    </row>
    <row r="8" spans="1:47" ht="20.25" customHeight="1" thickTop="1">
      <c r="A8" s="759"/>
      <c r="B8" s="867" t="s">
        <v>427</v>
      </c>
      <c r="C8" s="868"/>
      <c r="D8" s="836">
        <v>56135</v>
      </c>
      <c r="E8" s="836">
        <v>57749</v>
      </c>
      <c r="F8" s="836">
        <v>58244</v>
      </c>
      <c r="G8" s="836">
        <v>54999</v>
      </c>
      <c r="H8" s="836">
        <v>41608</v>
      </c>
      <c r="I8" s="836">
        <v>41458</v>
      </c>
      <c r="J8" s="836">
        <v>36149</v>
      </c>
      <c r="K8" s="836">
        <v>42043</v>
      </c>
      <c r="L8" s="836">
        <v>41348</v>
      </c>
      <c r="M8" s="836">
        <v>41133</v>
      </c>
      <c r="N8" s="836">
        <v>41251</v>
      </c>
      <c r="O8" s="836">
        <v>39145</v>
      </c>
      <c r="P8" s="837">
        <v>-2106</v>
      </c>
      <c r="Q8" s="838">
        <v>-5.1100000000000003</v>
      </c>
      <c r="R8" s="837">
        <v>-2898</v>
      </c>
      <c r="S8" s="838">
        <v>-6.89</v>
      </c>
      <c r="X8" s="771"/>
      <c r="Y8" s="771"/>
      <c r="Z8" s="771"/>
      <c r="AA8" s="771"/>
      <c r="AB8" s="771"/>
      <c r="AC8" s="771"/>
      <c r="AD8" s="771"/>
      <c r="AE8" s="771"/>
      <c r="AF8" s="771"/>
      <c r="AG8" s="771"/>
      <c r="AH8" s="771"/>
      <c r="AI8" s="771"/>
      <c r="AJ8" s="771"/>
      <c r="AK8" s="771"/>
      <c r="AL8" s="771"/>
      <c r="AM8" s="771"/>
      <c r="AN8" s="771"/>
      <c r="AO8" s="771"/>
      <c r="AP8" s="771"/>
      <c r="AQ8" s="771"/>
      <c r="AR8" s="771"/>
      <c r="AS8" s="771"/>
      <c r="AT8" s="771"/>
      <c r="AU8" s="771"/>
    </row>
    <row r="9" spans="1:47">
      <c r="A9" s="754"/>
      <c r="B9" s="845" t="s">
        <v>428</v>
      </c>
      <c r="C9" s="869" t="s">
        <v>445</v>
      </c>
      <c r="D9" s="840">
        <v>638</v>
      </c>
      <c r="E9" s="840">
        <v>632</v>
      </c>
      <c r="F9" s="840">
        <v>619</v>
      </c>
      <c r="G9" s="840">
        <v>561</v>
      </c>
      <c r="H9" s="840">
        <v>549</v>
      </c>
      <c r="I9" s="840">
        <v>553</v>
      </c>
      <c r="J9" s="840">
        <v>554</v>
      </c>
      <c r="K9" s="840">
        <v>611</v>
      </c>
      <c r="L9" s="840">
        <v>597</v>
      </c>
      <c r="M9" s="840">
        <v>595</v>
      </c>
      <c r="N9" s="840">
        <v>606</v>
      </c>
      <c r="O9" s="840">
        <v>602</v>
      </c>
      <c r="P9" s="841">
        <v>-4</v>
      </c>
      <c r="Q9" s="842">
        <v>-0.66</v>
      </c>
      <c r="R9" s="841">
        <v>-9</v>
      </c>
      <c r="S9" s="842">
        <v>-1.47</v>
      </c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2"/>
      <c r="AR9" s="772"/>
      <c r="AS9" s="772"/>
      <c r="AT9" s="772"/>
      <c r="AU9" s="772"/>
    </row>
    <row r="10" spans="1:47">
      <c r="A10" s="755"/>
      <c r="B10" s="839" t="s">
        <v>446</v>
      </c>
      <c r="C10" s="870" t="s">
        <v>447</v>
      </c>
      <c r="D10" s="840">
        <v>1966</v>
      </c>
      <c r="E10" s="840">
        <v>1961</v>
      </c>
      <c r="F10" s="840">
        <v>1951</v>
      </c>
      <c r="G10" s="840">
        <v>1948</v>
      </c>
      <c r="H10" s="840">
        <v>1737</v>
      </c>
      <c r="I10" s="840">
        <v>1724</v>
      </c>
      <c r="J10" s="840">
        <v>1716</v>
      </c>
      <c r="K10" s="840">
        <v>1681</v>
      </c>
      <c r="L10" s="840">
        <v>1677</v>
      </c>
      <c r="M10" s="840">
        <v>1652</v>
      </c>
      <c r="N10" s="840">
        <v>1653</v>
      </c>
      <c r="O10" s="840">
        <v>1644</v>
      </c>
      <c r="P10" s="841">
        <v>-9</v>
      </c>
      <c r="Q10" s="842">
        <v>-0.54</v>
      </c>
      <c r="R10" s="841">
        <v>-37</v>
      </c>
      <c r="S10" s="842">
        <v>-2.2000000000000002</v>
      </c>
      <c r="X10" s="772"/>
      <c r="Y10" s="772"/>
      <c r="Z10" s="772"/>
      <c r="AA10" s="772"/>
      <c r="AB10" s="772"/>
      <c r="AC10" s="772"/>
      <c r="AD10" s="772"/>
      <c r="AE10" s="772"/>
      <c r="AF10" s="772"/>
      <c r="AG10" s="772"/>
      <c r="AH10" s="772"/>
      <c r="AI10" s="772"/>
      <c r="AJ10" s="772"/>
      <c r="AK10" s="772"/>
      <c r="AL10" s="772"/>
      <c r="AM10" s="772"/>
      <c r="AN10" s="772"/>
      <c r="AO10" s="772"/>
      <c r="AP10" s="772"/>
      <c r="AQ10" s="772"/>
      <c r="AR10" s="772"/>
      <c r="AS10" s="772"/>
      <c r="AT10" s="772"/>
      <c r="AU10" s="772"/>
    </row>
    <row r="11" spans="1:47">
      <c r="A11" s="754"/>
      <c r="B11" s="845" t="s">
        <v>448</v>
      </c>
      <c r="C11" s="871" t="s">
        <v>449</v>
      </c>
      <c r="D11" s="840">
        <v>5190</v>
      </c>
      <c r="E11" s="840">
        <v>5167</v>
      </c>
      <c r="F11" s="840">
        <v>5133</v>
      </c>
      <c r="G11" s="840">
        <v>5055</v>
      </c>
      <c r="H11" s="840">
        <v>4937</v>
      </c>
      <c r="I11" s="840">
        <v>4891</v>
      </c>
      <c r="J11" s="840">
        <v>4845</v>
      </c>
      <c r="K11" s="840">
        <v>4813</v>
      </c>
      <c r="L11" s="840">
        <v>4767</v>
      </c>
      <c r="M11" s="840">
        <v>4732</v>
      </c>
      <c r="N11" s="840">
        <v>4763</v>
      </c>
      <c r="O11" s="840">
        <v>3002</v>
      </c>
      <c r="P11" s="841">
        <v>-1761</v>
      </c>
      <c r="Q11" s="842">
        <v>-36.97</v>
      </c>
      <c r="R11" s="841">
        <v>-1811</v>
      </c>
      <c r="S11" s="842">
        <v>-37.630000000000003</v>
      </c>
      <c r="X11" s="773"/>
      <c r="Y11" s="773"/>
      <c r="Z11" s="773"/>
      <c r="AA11" s="773"/>
      <c r="AB11" s="773"/>
      <c r="AC11" s="773"/>
      <c r="AD11" s="773"/>
      <c r="AE11" s="773"/>
      <c r="AF11" s="773"/>
      <c r="AG11" s="773"/>
      <c r="AH11" s="773"/>
      <c r="AI11" s="773"/>
      <c r="AJ11" s="773"/>
      <c r="AK11" s="773"/>
      <c r="AL11" s="773"/>
      <c r="AM11" s="773"/>
      <c r="AN11" s="773"/>
      <c r="AO11" s="773"/>
      <c r="AP11" s="773"/>
      <c r="AQ11" s="773"/>
      <c r="AR11" s="773"/>
      <c r="AS11" s="773"/>
      <c r="AT11" s="773"/>
      <c r="AU11" s="773"/>
    </row>
    <row r="12" spans="1:47">
      <c r="A12" s="755"/>
      <c r="B12" s="839" t="s">
        <v>450</v>
      </c>
      <c r="C12" s="870" t="s">
        <v>451</v>
      </c>
      <c r="D12" s="840">
        <v>48</v>
      </c>
      <c r="E12" s="840">
        <v>47</v>
      </c>
      <c r="F12" s="840">
        <v>46</v>
      </c>
      <c r="G12" s="840">
        <v>45</v>
      </c>
      <c r="H12" s="840">
        <v>45</v>
      </c>
      <c r="I12" s="840">
        <v>45</v>
      </c>
      <c r="J12" s="840">
        <v>45</v>
      </c>
      <c r="K12" s="840">
        <v>40</v>
      </c>
      <c r="L12" s="840">
        <v>41</v>
      </c>
      <c r="M12" s="840">
        <v>41</v>
      </c>
      <c r="N12" s="840">
        <v>37</v>
      </c>
      <c r="O12" s="840">
        <v>36</v>
      </c>
      <c r="P12" s="843">
        <v>-1</v>
      </c>
      <c r="Q12" s="872">
        <v>-2.7</v>
      </c>
      <c r="R12" s="843">
        <v>-4</v>
      </c>
      <c r="S12" s="872">
        <v>-10</v>
      </c>
      <c r="X12" s="772"/>
      <c r="Y12" s="772"/>
      <c r="Z12" s="772"/>
      <c r="AA12" s="772"/>
      <c r="AB12" s="772"/>
      <c r="AC12" s="772"/>
      <c r="AD12" s="772"/>
      <c r="AE12" s="772"/>
      <c r="AF12" s="772"/>
      <c r="AG12" s="772"/>
      <c r="AH12" s="772"/>
      <c r="AI12" s="772"/>
      <c r="AJ12" s="772"/>
      <c r="AK12" s="772"/>
      <c r="AL12" s="772"/>
      <c r="AM12" s="772"/>
      <c r="AN12" s="772"/>
      <c r="AO12" s="772"/>
      <c r="AP12" s="772"/>
      <c r="AQ12" s="772"/>
      <c r="AR12" s="772"/>
      <c r="AS12" s="772"/>
      <c r="AT12" s="772"/>
      <c r="AU12" s="772"/>
    </row>
    <row r="13" spans="1:47">
      <c r="A13" s="755"/>
      <c r="B13" s="839" t="s">
        <v>452</v>
      </c>
      <c r="C13" s="871" t="s">
        <v>453</v>
      </c>
      <c r="D13" s="840">
        <v>628</v>
      </c>
      <c r="E13" s="840">
        <v>620</v>
      </c>
      <c r="F13" s="840">
        <v>661</v>
      </c>
      <c r="G13" s="840">
        <v>658</v>
      </c>
      <c r="H13" s="840">
        <v>632</v>
      </c>
      <c r="I13" s="840">
        <v>633</v>
      </c>
      <c r="J13" s="840">
        <v>648</v>
      </c>
      <c r="K13" s="840">
        <v>643</v>
      </c>
      <c r="L13" s="840">
        <v>613</v>
      </c>
      <c r="M13" s="840">
        <v>612</v>
      </c>
      <c r="N13" s="840">
        <v>670</v>
      </c>
      <c r="O13" s="840">
        <v>659</v>
      </c>
      <c r="P13" s="843">
        <v>-11</v>
      </c>
      <c r="Q13" s="872">
        <v>-1.64</v>
      </c>
      <c r="R13" s="843">
        <v>16</v>
      </c>
      <c r="S13" s="872">
        <v>2.4900000000000002</v>
      </c>
      <c r="X13" s="772"/>
      <c r="Y13" s="772"/>
      <c r="Z13" s="772"/>
      <c r="AA13" s="772"/>
      <c r="AB13" s="772"/>
      <c r="AC13" s="772"/>
      <c r="AD13" s="772"/>
      <c r="AE13" s="772"/>
      <c r="AF13" s="772"/>
      <c r="AG13" s="772"/>
      <c r="AH13" s="772"/>
      <c r="AI13" s="772"/>
      <c r="AJ13" s="772"/>
      <c r="AK13" s="772"/>
      <c r="AL13" s="772"/>
      <c r="AM13" s="772"/>
      <c r="AN13" s="772"/>
      <c r="AO13" s="772"/>
      <c r="AP13" s="772"/>
      <c r="AQ13" s="772"/>
      <c r="AR13" s="772"/>
      <c r="AS13" s="772"/>
      <c r="AT13" s="772"/>
      <c r="AU13" s="772"/>
    </row>
    <row r="14" spans="1:47">
      <c r="A14" s="755"/>
      <c r="B14" s="839" t="s">
        <v>145</v>
      </c>
      <c r="C14" s="871" t="s">
        <v>132</v>
      </c>
      <c r="D14" s="840">
        <v>28349</v>
      </c>
      <c r="E14" s="840">
        <v>27984</v>
      </c>
      <c r="F14" s="840">
        <v>28509</v>
      </c>
      <c r="G14" s="840">
        <v>25262</v>
      </c>
      <c r="H14" s="840">
        <v>13085</v>
      </c>
      <c r="I14" s="840">
        <v>13119</v>
      </c>
      <c r="J14" s="840">
        <v>13215</v>
      </c>
      <c r="K14" s="840">
        <v>13368</v>
      </c>
      <c r="L14" s="840">
        <v>13362</v>
      </c>
      <c r="M14" s="840">
        <v>13223</v>
      </c>
      <c r="N14" s="840">
        <v>13192</v>
      </c>
      <c r="O14" s="840">
        <v>13049</v>
      </c>
      <c r="P14" s="843">
        <v>-143</v>
      </c>
      <c r="Q14" s="872">
        <v>-1.08</v>
      </c>
      <c r="R14" s="843">
        <v>-319</v>
      </c>
      <c r="S14" s="872">
        <v>-2.39</v>
      </c>
      <c r="X14" s="772"/>
      <c r="Y14" s="772"/>
      <c r="Z14" s="772"/>
      <c r="AA14" s="772"/>
      <c r="AB14" s="772"/>
      <c r="AC14" s="772"/>
      <c r="AD14" s="772"/>
      <c r="AE14" s="772"/>
      <c r="AF14" s="772"/>
      <c r="AG14" s="772"/>
      <c r="AH14" s="772"/>
      <c r="AI14" s="772"/>
      <c r="AJ14" s="772"/>
      <c r="AK14" s="772"/>
      <c r="AL14" s="772"/>
      <c r="AM14" s="772"/>
      <c r="AN14" s="772"/>
      <c r="AO14" s="772"/>
      <c r="AP14" s="772"/>
      <c r="AQ14" s="772"/>
      <c r="AR14" s="772"/>
      <c r="AS14" s="772"/>
      <c r="AT14" s="772"/>
      <c r="AU14" s="772"/>
    </row>
    <row r="15" spans="1:47">
      <c r="A15" s="755"/>
      <c r="B15" s="839" t="s">
        <v>454</v>
      </c>
      <c r="C15" s="871" t="s">
        <v>455</v>
      </c>
      <c r="D15" s="840">
        <v>1346</v>
      </c>
      <c r="E15" s="840">
        <v>1337</v>
      </c>
      <c r="F15" s="840">
        <v>1430</v>
      </c>
      <c r="G15" s="840">
        <v>1446</v>
      </c>
      <c r="H15" s="840">
        <v>1331</v>
      </c>
      <c r="I15" s="840">
        <v>1323</v>
      </c>
      <c r="J15" s="840">
        <v>1421</v>
      </c>
      <c r="K15" s="840">
        <v>1438</v>
      </c>
      <c r="L15" s="840">
        <v>1354</v>
      </c>
      <c r="M15" s="840">
        <v>1353</v>
      </c>
      <c r="N15" s="840">
        <v>1455</v>
      </c>
      <c r="O15" s="840">
        <v>1451</v>
      </c>
      <c r="P15" s="843">
        <v>-4</v>
      </c>
      <c r="Q15" s="872">
        <v>-0.27</v>
      </c>
      <c r="R15" s="843">
        <v>13</v>
      </c>
      <c r="S15" s="872">
        <v>0.9</v>
      </c>
      <c r="X15" s="772"/>
      <c r="Y15" s="772"/>
      <c r="Z15" s="772"/>
      <c r="AA15" s="772"/>
      <c r="AB15" s="772"/>
      <c r="AC15" s="772"/>
      <c r="AD15" s="772"/>
      <c r="AE15" s="772"/>
      <c r="AF15" s="772"/>
      <c r="AG15" s="772"/>
      <c r="AH15" s="772"/>
      <c r="AI15" s="772"/>
      <c r="AJ15" s="772"/>
      <c r="AK15" s="772"/>
      <c r="AL15" s="772"/>
      <c r="AM15" s="772"/>
      <c r="AN15" s="772"/>
      <c r="AO15" s="772"/>
      <c r="AP15" s="772"/>
      <c r="AQ15" s="772"/>
      <c r="AR15" s="772"/>
      <c r="AS15" s="772"/>
      <c r="AT15" s="772"/>
      <c r="AU15" s="772"/>
    </row>
    <row r="16" spans="1:47">
      <c r="A16" s="756"/>
      <c r="B16" s="873" t="s">
        <v>146</v>
      </c>
      <c r="C16" s="871" t="s">
        <v>456</v>
      </c>
      <c r="D16" s="840">
        <v>1151</v>
      </c>
      <c r="E16" s="840">
        <v>1164</v>
      </c>
      <c r="F16" s="840">
        <v>1174</v>
      </c>
      <c r="G16" s="840">
        <v>1228</v>
      </c>
      <c r="H16" s="840">
        <v>1108</v>
      </c>
      <c r="I16" s="840">
        <v>1104</v>
      </c>
      <c r="J16" s="840">
        <v>1092</v>
      </c>
      <c r="K16" s="840">
        <v>1077</v>
      </c>
      <c r="L16" s="840">
        <v>1058</v>
      </c>
      <c r="M16" s="840">
        <v>1051</v>
      </c>
      <c r="N16" s="840">
        <v>1050</v>
      </c>
      <c r="O16" s="840">
        <v>952</v>
      </c>
      <c r="P16" s="843">
        <v>-98</v>
      </c>
      <c r="Q16" s="872">
        <v>-9.33</v>
      </c>
      <c r="R16" s="843">
        <v>-125</v>
      </c>
      <c r="S16" s="872">
        <v>-11.61</v>
      </c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</row>
    <row r="17" spans="1:47">
      <c r="A17" s="756"/>
      <c r="B17" s="873" t="s">
        <v>147</v>
      </c>
      <c r="C17" s="871" t="s">
        <v>133</v>
      </c>
      <c r="D17" s="840">
        <v>14106</v>
      </c>
      <c r="E17" s="840">
        <v>16176</v>
      </c>
      <c r="F17" s="840">
        <v>16280</v>
      </c>
      <c r="G17" s="840">
        <v>16281</v>
      </c>
      <c r="H17" s="840">
        <v>15910</v>
      </c>
      <c r="I17" s="840">
        <v>15811</v>
      </c>
      <c r="J17" s="840">
        <v>10482</v>
      </c>
      <c r="K17" s="840">
        <v>16230</v>
      </c>
      <c r="L17" s="840">
        <v>15748</v>
      </c>
      <c r="M17" s="840">
        <v>15746</v>
      </c>
      <c r="N17" s="840">
        <v>15691</v>
      </c>
      <c r="O17" s="840">
        <v>15649</v>
      </c>
      <c r="P17" s="843">
        <v>-42</v>
      </c>
      <c r="Q17" s="872">
        <v>-0.27</v>
      </c>
      <c r="R17" s="843">
        <v>-581</v>
      </c>
      <c r="S17" s="872">
        <v>-3.58</v>
      </c>
      <c r="X17" s="772"/>
      <c r="Y17" s="772"/>
      <c r="Z17" s="772"/>
      <c r="AA17" s="772"/>
      <c r="AB17" s="772"/>
      <c r="AC17" s="772"/>
      <c r="AD17" s="772"/>
      <c r="AE17" s="772"/>
      <c r="AF17" s="772"/>
      <c r="AG17" s="772"/>
      <c r="AH17" s="772"/>
      <c r="AI17" s="772"/>
      <c r="AJ17" s="772"/>
      <c r="AK17" s="772"/>
      <c r="AL17" s="772"/>
      <c r="AM17" s="772"/>
      <c r="AN17" s="772"/>
      <c r="AO17" s="772"/>
      <c r="AP17" s="772"/>
      <c r="AQ17" s="772"/>
      <c r="AR17" s="772"/>
      <c r="AS17" s="772"/>
      <c r="AT17" s="772"/>
      <c r="AU17" s="772"/>
    </row>
    <row r="18" spans="1:47">
      <c r="A18" s="756"/>
      <c r="B18" s="873" t="s">
        <v>457</v>
      </c>
      <c r="C18" s="871" t="s">
        <v>458</v>
      </c>
      <c r="D18" s="840">
        <v>407</v>
      </c>
      <c r="E18" s="840">
        <v>397</v>
      </c>
      <c r="F18" s="840">
        <v>267</v>
      </c>
      <c r="G18" s="840">
        <v>279</v>
      </c>
      <c r="H18" s="840">
        <v>271</v>
      </c>
      <c r="I18" s="840">
        <v>273</v>
      </c>
      <c r="J18" s="840">
        <v>248</v>
      </c>
      <c r="K18" s="840">
        <v>248</v>
      </c>
      <c r="L18" s="840">
        <v>247</v>
      </c>
      <c r="M18" s="840">
        <v>249</v>
      </c>
      <c r="N18" s="840">
        <v>246</v>
      </c>
      <c r="O18" s="840">
        <v>246</v>
      </c>
      <c r="P18" s="843">
        <v>0</v>
      </c>
      <c r="Q18" s="872">
        <v>0</v>
      </c>
      <c r="R18" s="843">
        <v>-2</v>
      </c>
      <c r="S18" s="872">
        <v>-0.81</v>
      </c>
      <c r="X18" s="772"/>
      <c r="Y18" s="772"/>
      <c r="Z18" s="772"/>
      <c r="AA18" s="772"/>
      <c r="AB18" s="772"/>
      <c r="AC18" s="772"/>
      <c r="AD18" s="772"/>
      <c r="AE18" s="772"/>
      <c r="AF18" s="772"/>
      <c r="AG18" s="772"/>
      <c r="AH18" s="772"/>
      <c r="AI18" s="772"/>
      <c r="AJ18" s="772"/>
      <c r="AK18" s="772"/>
      <c r="AL18" s="772"/>
      <c r="AM18" s="772"/>
      <c r="AN18" s="772"/>
      <c r="AO18" s="772"/>
      <c r="AP18" s="772"/>
      <c r="AQ18" s="772"/>
      <c r="AR18" s="772"/>
      <c r="AS18" s="772"/>
      <c r="AT18" s="772"/>
      <c r="AU18" s="772"/>
    </row>
    <row r="19" spans="1:47">
      <c r="A19" s="756"/>
      <c r="B19" s="873" t="s">
        <v>148</v>
      </c>
      <c r="C19" s="849" t="s">
        <v>149</v>
      </c>
      <c r="D19" s="840">
        <v>539</v>
      </c>
      <c r="E19" s="840">
        <v>537</v>
      </c>
      <c r="F19" s="840">
        <v>510</v>
      </c>
      <c r="G19" s="840">
        <v>596</v>
      </c>
      <c r="H19" s="840">
        <v>581</v>
      </c>
      <c r="I19" s="840">
        <v>575</v>
      </c>
      <c r="J19" s="840">
        <v>538</v>
      </c>
      <c r="K19" s="840">
        <v>557</v>
      </c>
      <c r="L19" s="840">
        <v>549</v>
      </c>
      <c r="M19" s="840">
        <v>547</v>
      </c>
      <c r="N19" s="840">
        <v>548</v>
      </c>
      <c r="O19" s="840">
        <v>510</v>
      </c>
      <c r="P19" s="843">
        <v>-38</v>
      </c>
      <c r="Q19" s="872">
        <v>-6.93</v>
      </c>
      <c r="R19" s="843">
        <v>-47</v>
      </c>
      <c r="S19" s="872">
        <v>-8.44</v>
      </c>
      <c r="X19" s="772"/>
      <c r="Y19" s="772"/>
      <c r="Z19" s="772"/>
      <c r="AA19" s="772"/>
      <c r="AB19" s="772"/>
      <c r="AC19" s="772"/>
      <c r="AD19" s="772"/>
      <c r="AE19" s="772"/>
      <c r="AF19" s="772"/>
      <c r="AG19" s="772"/>
      <c r="AH19" s="772"/>
      <c r="AI19" s="772"/>
      <c r="AJ19" s="772"/>
      <c r="AK19" s="772"/>
      <c r="AL19" s="772"/>
      <c r="AM19" s="772"/>
      <c r="AN19" s="772"/>
      <c r="AO19" s="772"/>
      <c r="AP19" s="772"/>
      <c r="AQ19" s="772"/>
      <c r="AR19" s="772"/>
      <c r="AS19" s="772"/>
      <c r="AT19" s="772"/>
      <c r="AU19" s="772"/>
    </row>
    <row r="20" spans="1:47">
      <c r="A20" s="756"/>
      <c r="B20" s="873" t="s">
        <v>459</v>
      </c>
      <c r="C20" s="849" t="s">
        <v>460</v>
      </c>
      <c r="D20" s="840">
        <v>763</v>
      </c>
      <c r="E20" s="840">
        <v>725</v>
      </c>
      <c r="F20" s="840">
        <v>658</v>
      </c>
      <c r="G20" s="840">
        <v>633</v>
      </c>
      <c r="H20" s="840">
        <v>423</v>
      </c>
      <c r="I20" s="840">
        <v>416</v>
      </c>
      <c r="J20" s="840">
        <v>372</v>
      </c>
      <c r="K20" s="840">
        <v>371</v>
      </c>
      <c r="L20" s="840">
        <v>370</v>
      </c>
      <c r="M20" s="840">
        <v>373</v>
      </c>
      <c r="N20" s="840">
        <v>368</v>
      </c>
      <c r="O20" s="840">
        <v>369</v>
      </c>
      <c r="P20" s="843">
        <v>1</v>
      </c>
      <c r="Q20" s="872">
        <v>0.27</v>
      </c>
      <c r="R20" s="843">
        <v>-2</v>
      </c>
      <c r="S20" s="872">
        <v>-0.54</v>
      </c>
      <c r="X20" s="772"/>
      <c r="Y20" s="772"/>
      <c r="Z20" s="772"/>
      <c r="AA20" s="772"/>
      <c r="AB20" s="772"/>
      <c r="AC20" s="772"/>
      <c r="AD20" s="772"/>
      <c r="AE20" s="772"/>
      <c r="AF20" s="772"/>
      <c r="AG20" s="772"/>
      <c r="AH20" s="772"/>
      <c r="AI20" s="772"/>
      <c r="AJ20" s="772"/>
      <c r="AK20" s="772"/>
      <c r="AL20" s="772"/>
      <c r="AM20" s="772"/>
      <c r="AN20" s="772"/>
      <c r="AO20" s="772"/>
      <c r="AP20" s="772"/>
      <c r="AQ20" s="772"/>
      <c r="AR20" s="772"/>
      <c r="AS20" s="772"/>
      <c r="AT20" s="772"/>
      <c r="AU20" s="772"/>
    </row>
    <row r="21" spans="1:47">
      <c r="A21" s="756"/>
      <c r="B21" s="873" t="s">
        <v>150</v>
      </c>
      <c r="C21" s="849" t="s">
        <v>436</v>
      </c>
      <c r="D21" s="840">
        <v>93</v>
      </c>
      <c r="E21" s="840">
        <v>89</v>
      </c>
      <c r="F21" s="840">
        <v>88</v>
      </c>
      <c r="G21" s="840">
        <v>89</v>
      </c>
      <c r="H21" s="840">
        <v>86</v>
      </c>
      <c r="I21" s="840">
        <v>84</v>
      </c>
      <c r="J21" s="840">
        <v>85</v>
      </c>
      <c r="K21" s="840">
        <v>83</v>
      </c>
      <c r="L21" s="840">
        <v>81</v>
      </c>
      <c r="M21" s="840">
        <v>79</v>
      </c>
      <c r="N21" s="840">
        <v>80</v>
      </c>
      <c r="O21" s="840">
        <v>77</v>
      </c>
      <c r="P21" s="841">
        <v>-3</v>
      </c>
      <c r="Q21" s="842">
        <v>-3.75</v>
      </c>
      <c r="R21" s="841">
        <v>-6</v>
      </c>
      <c r="S21" s="842">
        <v>-7.23</v>
      </c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/>
      <c r="AP21" s="772"/>
      <c r="AQ21" s="772"/>
      <c r="AR21" s="772"/>
      <c r="AS21" s="772"/>
      <c r="AT21" s="772"/>
      <c r="AU21" s="772"/>
    </row>
    <row r="22" spans="1:47">
      <c r="A22" s="756"/>
      <c r="B22" s="873" t="s">
        <v>151</v>
      </c>
      <c r="C22" s="849" t="s">
        <v>461</v>
      </c>
      <c r="D22" s="840">
        <v>37</v>
      </c>
      <c r="E22" s="840">
        <v>36</v>
      </c>
      <c r="F22" s="840">
        <v>36</v>
      </c>
      <c r="G22" s="840">
        <v>36</v>
      </c>
      <c r="H22" s="840">
        <v>36</v>
      </c>
      <c r="I22" s="840">
        <v>36</v>
      </c>
      <c r="J22" s="840">
        <v>36</v>
      </c>
      <c r="K22" s="840">
        <v>35</v>
      </c>
      <c r="L22" s="840">
        <v>35</v>
      </c>
      <c r="M22" s="840">
        <v>35</v>
      </c>
      <c r="N22" s="840">
        <v>35</v>
      </c>
      <c r="O22" s="840">
        <v>35</v>
      </c>
      <c r="P22" s="841">
        <v>0</v>
      </c>
      <c r="Q22" s="842">
        <v>0</v>
      </c>
      <c r="R22" s="841">
        <v>0</v>
      </c>
      <c r="S22" s="842">
        <v>0</v>
      </c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/>
      <c r="AP22" s="772"/>
      <c r="AQ22" s="772"/>
      <c r="AR22" s="772"/>
      <c r="AS22" s="772"/>
      <c r="AT22" s="772"/>
      <c r="AU22" s="772"/>
    </row>
    <row r="23" spans="1:47">
      <c r="A23" s="756"/>
      <c r="B23" s="873" t="s">
        <v>152</v>
      </c>
      <c r="C23" s="849" t="s">
        <v>437</v>
      </c>
      <c r="D23" s="840">
        <v>141</v>
      </c>
      <c r="E23" s="840">
        <v>140</v>
      </c>
      <c r="F23" s="840">
        <v>140</v>
      </c>
      <c r="G23" s="840">
        <v>140</v>
      </c>
      <c r="H23" s="840">
        <v>141</v>
      </c>
      <c r="I23" s="840">
        <v>143</v>
      </c>
      <c r="J23" s="840">
        <v>144</v>
      </c>
      <c r="K23" s="840">
        <v>143</v>
      </c>
      <c r="L23" s="840">
        <v>139</v>
      </c>
      <c r="M23" s="840">
        <v>140</v>
      </c>
      <c r="N23" s="840">
        <v>145</v>
      </c>
      <c r="O23" s="840">
        <v>111</v>
      </c>
      <c r="P23" s="841">
        <v>-34</v>
      </c>
      <c r="Q23" s="842">
        <v>-23.45</v>
      </c>
      <c r="R23" s="841">
        <v>-32</v>
      </c>
      <c r="S23" s="842">
        <v>-22.38</v>
      </c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/>
      <c r="AP23" s="772"/>
      <c r="AQ23" s="772"/>
      <c r="AR23" s="772"/>
      <c r="AS23" s="772"/>
      <c r="AT23" s="772"/>
      <c r="AU23" s="772"/>
    </row>
    <row r="24" spans="1:47" ht="17.25" customHeight="1" thickBot="1">
      <c r="A24" s="756"/>
      <c r="B24" s="874" t="s">
        <v>462</v>
      </c>
      <c r="C24" s="875" t="s">
        <v>463</v>
      </c>
      <c r="D24" s="840">
        <v>733</v>
      </c>
      <c r="E24" s="840">
        <v>737</v>
      </c>
      <c r="F24" s="840">
        <v>742</v>
      </c>
      <c r="G24" s="840">
        <v>742</v>
      </c>
      <c r="H24" s="840">
        <v>736</v>
      </c>
      <c r="I24" s="840">
        <v>728</v>
      </c>
      <c r="J24" s="840">
        <v>708</v>
      </c>
      <c r="K24" s="840">
        <v>705</v>
      </c>
      <c r="L24" s="840">
        <v>710</v>
      </c>
      <c r="M24" s="840">
        <v>705</v>
      </c>
      <c r="N24" s="840">
        <v>712</v>
      </c>
      <c r="O24" s="840">
        <v>753</v>
      </c>
      <c r="P24" s="853">
        <v>41</v>
      </c>
      <c r="Q24" s="876">
        <v>5.76</v>
      </c>
      <c r="R24" s="853">
        <v>48</v>
      </c>
      <c r="S24" s="876">
        <v>6.81</v>
      </c>
      <c r="X24" s="772"/>
      <c r="Y24" s="772"/>
      <c r="Z24" s="772"/>
      <c r="AA24" s="772"/>
      <c r="AB24" s="772"/>
      <c r="AC24" s="772"/>
      <c r="AD24" s="772"/>
      <c r="AE24" s="772"/>
      <c r="AF24" s="772"/>
      <c r="AG24" s="772"/>
      <c r="AH24" s="772"/>
      <c r="AI24" s="772"/>
      <c r="AJ24" s="772"/>
      <c r="AK24" s="772"/>
      <c r="AL24" s="772"/>
      <c r="AM24" s="772"/>
      <c r="AN24" s="772"/>
      <c r="AO24" s="772"/>
      <c r="AP24" s="772"/>
      <c r="AQ24" s="772"/>
      <c r="AR24" s="772"/>
      <c r="AS24" s="772"/>
      <c r="AT24" s="772"/>
      <c r="AU24" s="772"/>
    </row>
    <row r="25" spans="1:47" ht="20.25" customHeight="1" thickTop="1">
      <c r="B25" s="867" t="s">
        <v>464</v>
      </c>
      <c r="C25" s="868"/>
      <c r="D25" s="836">
        <v>2306</v>
      </c>
      <c r="E25" s="836">
        <v>2300</v>
      </c>
      <c r="F25" s="836">
        <v>2342</v>
      </c>
      <c r="G25" s="836">
        <v>2352</v>
      </c>
      <c r="H25" s="836">
        <v>2279</v>
      </c>
      <c r="I25" s="836">
        <v>2275</v>
      </c>
      <c r="J25" s="836">
        <v>2311</v>
      </c>
      <c r="K25" s="836">
        <v>2276</v>
      </c>
      <c r="L25" s="836">
        <v>2203</v>
      </c>
      <c r="M25" s="836">
        <v>2179</v>
      </c>
      <c r="N25" s="836">
        <v>2202</v>
      </c>
      <c r="O25" s="836">
        <v>2210</v>
      </c>
      <c r="P25" s="837">
        <v>8</v>
      </c>
      <c r="Q25" s="844">
        <v>0.36</v>
      </c>
      <c r="R25" s="837">
        <v>-66</v>
      </c>
      <c r="S25" s="844">
        <v>-2.9</v>
      </c>
      <c r="X25" s="766"/>
      <c r="Y25" s="766"/>
      <c r="Z25" s="766"/>
      <c r="AA25" s="766"/>
      <c r="AB25" s="766"/>
      <c r="AC25" s="766"/>
      <c r="AD25" s="766"/>
      <c r="AE25" s="766"/>
      <c r="AF25" s="766"/>
      <c r="AG25" s="766"/>
      <c r="AH25" s="766"/>
      <c r="AI25" s="766"/>
      <c r="AJ25" s="766"/>
      <c r="AK25" s="766"/>
      <c r="AL25" s="766"/>
      <c r="AM25" s="766"/>
      <c r="AN25" s="766"/>
    </row>
    <row r="26" spans="1:47">
      <c r="A26" s="754"/>
      <c r="B26" s="845" t="s">
        <v>428</v>
      </c>
      <c r="C26" s="869" t="s">
        <v>445</v>
      </c>
      <c r="D26" s="846">
        <v>197</v>
      </c>
      <c r="E26" s="846">
        <v>205</v>
      </c>
      <c r="F26" s="846">
        <v>233</v>
      </c>
      <c r="G26" s="846">
        <v>232</v>
      </c>
      <c r="H26" s="846">
        <v>229</v>
      </c>
      <c r="I26" s="846">
        <v>231</v>
      </c>
      <c r="J26" s="846">
        <v>235</v>
      </c>
      <c r="K26" s="846">
        <v>230</v>
      </c>
      <c r="L26" s="846">
        <v>225</v>
      </c>
      <c r="M26" s="846">
        <v>0</v>
      </c>
      <c r="N26" s="846">
        <v>0</v>
      </c>
      <c r="O26" s="846">
        <v>0</v>
      </c>
      <c r="P26" s="847">
        <v>0</v>
      </c>
      <c r="Q26" s="879" t="s">
        <v>465</v>
      </c>
      <c r="R26" s="847">
        <v>-230</v>
      </c>
      <c r="S26" s="879" t="s">
        <v>465</v>
      </c>
      <c r="X26" s="766"/>
      <c r="Y26" s="766"/>
      <c r="Z26" s="766"/>
      <c r="AA26" s="766"/>
      <c r="AB26" s="766"/>
      <c r="AC26" s="766"/>
      <c r="AD26" s="766"/>
      <c r="AE26" s="766"/>
      <c r="AF26" s="766"/>
      <c r="AG26" s="766"/>
      <c r="AH26" s="766"/>
      <c r="AI26" s="766"/>
      <c r="AJ26" s="766"/>
      <c r="AK26" s="766"/>
      <c r="AL26" s="766"/>
      <c r="AM26" s="766"/>
      <c r="AN26" s="766"/>
    </row>
    <row r="27" spans="1:47">
      <c r="B27" s="845" t="s">
        <v>448</v>
      </c>
      <c r="C27" s="871" t="s">
        <v>449</v>
      </c>
      <c r="D27" s="846">
        <v>1216</v>
      </c>
      <c r="E27" s="846">
        <v>1209</v>
      </c>
      <c r="F27" s="846">
        <v>1212</v>
      </c>
      <c r="G27" s="846">
        <v>1206</v>
      </c>
      <c r="H27" s="846">
        <v>1191</v>
      </c>
      <c r="I27" s="846">
        <v>1188</v>
      </c>
      <c r="J27" s="846">
        <v>1187</v>
      </c>
      <c r="K27" s="846">
        <v>1171</v>
      </c>
      <c r="L27" s="846">
        <v>1169</v>
      </c>
      <c r="M27" s="846">
        <v>1466</v>
      </c>
      <c r="N27" s="846">
        <v>1470</v>
      </c>
      <c r="O27" s="846">
        <v>1457</v>
      </c>
      <c r="P27" s="853">
        <v>-13</v>
      </c>
      <c r="Q27" s="854">
        <v>-0.88</v>
      </c>
      <c r="R27" s="853">
        <v>286</v>
      </c>
      <c r="S27" s="854">
        <v>24.42</v>
      </c>
      <c r="X27" s="766"/>
      <c r="Y27" s="766"/>
      <c r="Z27" s="766"/>
      <c r="AA27" s="766"/>
      <c r="AB27" s="766"/>
      <c r="AC27" s="766"/>
      <c r="AD27" s="766"/>
      <c r="AE27" s="766"/>
      <c r="AF27" s="766"/>
      <c r="AG27" s="766"/>
      <c r="AH27" s="766"/>
      <c r="AI27" s="766"/>
      <c r="AJ27" s="766"/>
      <c r="AK27" s="766"/>
      <c r="AL27" s="766"/>
      <c r="AM27" s="766"/>
      <c r="AN27" s="766"/>
    </row>
    <row r="28" spans="1:47">
      <c r="B28" s="839" t="s">
        <v>452</v>
      </c>
      <c r="C28" s="871" t="s">
        <v>453</v>
      </c>
      <c r="D28" s="846">
        <v>211</v>
      </c>
      <c r="E28" s="846">
        <v>208</v>
      </c>
      <c r="F28" s="846">
        <v>235</v>
      </c>
      <c r="G28" s="846">
        <v>250</v>
      </c>
      <c r="H28" s="846">
        <v>194</v>
      </c>
      <c r="I28" s="846">
        <v>188</v>
      </c>
      <c r="J28" s="846">
        <v>229</v>
      </c>
      <c r="K28" s="846">
        <v>235</v>
      </c>
      <c r="L28" s="846">
        <v>185</v>
      </c>
      <c r="M28" s="846">
        <v>191</v>
      </c>
      <c r="N28" s="846">
        <v>209</v>
      </c>
      <c r="O28" s="846">
        <v>230</v>
      </c>
      <c r="P28" s="841">
        <v>21</v>
      </c>
      <c r="Q28" s="850">
        <v>10.050000000000001</v>
      </c>
      <c r="R28" s="841">
        <v>-5</v>
      </c>
      <c r="S28" s="850">
        <v>-2.13</v>
      </c>
      <c r="X28" s="757"/>
      <c r="Y28" s="757"/>
      <c r="Z28" s="757"/>
      <c r="AA28" s="757"/>
      <c r="AB28" s="757"/>
      <c r="AC28" s="757"/>
      <c r="AD28" s="757"/>
      <c r="AE28" s="757"/>
      <c r="AF28" s="757"/>
      <c r="AG28" s="757"/>
      <c r="AH28" s="757"/>
      <c r="AI28" s="757"/>
      <c r="AJ28" s="757"/>
      <c r="AK28" s="757"/>
      <c r="AL28" s="757"/>
      <c r="AM28" s="757"/>
      <c r="AN28" s="757"/>
      <c r="AO28" s="757"/>
      <c r="AP28" s="757"/>
      <c r="AQ28" s="757"/>
      <c r="AR28" s="757"/>
      <c r="AS28" s="757"/>
      <c r="AT28" s="757"/>
      <c r="AU28" s="757"/>
    </row>
    <row r="29" spans="1:47">
      <c r="B29" s="839" t="s">
        <v>145</v>
      </c>
      <c r="C29" s="871" t="s">
        <v>132</v>
      </c>
      <c r="D29" s="846">
        <v>571</v>
      </c>
      <c r="E29" s="846">
        <v>569</v>
      </c>
      <c r="F29" s="846">
        <v>554</v>
      </c>
      <c r="G29" s="846">
        <v>554</v>
      </c>
      <c r="H29" s="846">
        <v>556</v>
      </c>
      <c r="I29" s="846">
        <v>555</v>
      </c>
      <c r="J29" s="846">
        <v>548</v>
      </c>
      <c r="K29" s="846">
        <v>525</v>
      </c>
      <c r="L29" s="846">
        <v>510</v>
      </c>
      <c r="M29" s="846">
        <v>495</v>
      </c>
      <c r="N29" s="846">
        <v>497</v>
      </c>
      <c r="O29" s="846">
        <v>496</v>
      </c>
      <c r="P29" s="841">
        <v>-1</v>
      </c>
      <c r="Q29" s="850">
        <v>-0.2</v>
      </c>
      <c r="R29" s="841">
        <v>-29</v>
      </c>
      <c r="S29" s="850">
        <v>-5.52</v>
      </c>
      <c r="X29" s="757"/>
      <c r="Y29" s="757"/>
      <c r="Z29" s="757"/>
      <c r="AA29" s="757"/>
      <c r="AB29" s="757"/>
      <c r="AC29" s="757"/>
      <c r="AD29" s="757"/>
      <c r="AE29" s="757"/>
      <c r="AF29" s="757"/>
      <c r="AG29" s="757"/>
      <c r="AH29" s="757"/>
      <c r="AI29" s="757"/>
      <c r="AJ29" s="757"/>
      <c r="AK29" s="757"/>
      <c r="AL29" s="757"/>
      <c r="AM29" s="757"/>
      <c r="AN29" s="757"/>
      <c r="AO29" s="757"/>
      <c r="AP29" s="757"/>
      <c r="AQ29" s="757"/>
      <c r="AR29" s="757"/>
      <c r="AS29" s="757"/>
      <c r="AT29" s="757"/>
      <c r="AU29" s="757"/>
    </row>
    <row r="30" spans="1:47">
      <c r="B30" s="855" t="s">
        <v>466</v>
      </c>
      <c r="C30" s="880" t="s">
        <v>467</v>
      </c>
      <c r="D30" s="846">
        <v>16</v>
      </c>
      <c r="E30" s="846">
        <v>17</v>
      </c>
      <c r="F30" s="846">
        <v>17</v>
      </c>
      <c r="G30" s="846">
        <v>17</v>
      </c>
      <c r="H30" s="846">
        <v>17</v>
      </c>
      <c r="I30" s="846">
        <v>17</v>
      </c>
      <c r="J30" s="846">
        <v>16</v>
      </c>
      <c r="K30" s="846">
        <v>16</v>
      </c>
      <c r="L30" s="846">
        <v>16</v>
      </c>
      <c r="M30" s="846">
        <v>17</v>
      </c>
      <c r="N30" s="846">
        <v>17</v>
      </c>
      <c r="O30" s="846">
        <v>17</v>
      </c>
      <c r="P30" s="841">
        <v>0</v>
      </c>
      <c r="Q30" s="850">
        <v>0</v>
      </c>
      <c r="R30" s="841">
        <v>1</v>
      </c>
      <c r="S30" s="850">
        <v>6.25</v>
      </c>
      <c r="X30" s="766"/>
      <c r="Y30" s="766"/>
      <c r="Z30" s="766"/>
      <c r="AA30" s="766"/>
      <c r="AB30" s="766"/>
      <c r="AC30" s="766"/>
      <c r="AD30" s="766"/>
      <c r="AE30" s="766"/>
      <c r="AF30" s="766"/>
      <c r="AG30" s="766"/>
      <c r="AH30" s="766"/>
      <c r="AI30" s="766"/>
      <c r="AJ30" s="766"/>
      <c r="AK30" s="766"/>
      <c r="AL30" s="766"/>
      <c r="AM30" s="766"/>
      <c r="AN30" s="766"/>
    </row>
    <row r="31" spans="1:47" ht="15.75" customHeight="1" thickBot="1">
      <c r="A31" s="760"/>
      <c r="B31" s="873" t="s">
        <v>148</v>
      </c>
      <c r="C31" s="849" t="s">
        <v>149</v>
      </c>
      <c r="D31" s="846">
        <v>95</v>
      </c>
      <c r="E31" s="846">
        <v>92</v>
      </c>
      <c r="F31" s="846">
        <v>91</v>
      </c>
      <c r="G31" s="846">
        <v>93</v>
      </c>
      <c r="H31" s="846">
        <v>92</v>
      </c>
      <c r="I31" s="846">
        <v>96</v>
      </c>
      <c r="J31" s="846">
        <v>96</v>
      </c>
      <c r="K31" s="846">
        <v>99</v>
      </c>
      <c r="L31" s="846">
        <v>98</v>
      </c>
      <c r="M31" s="846">
        <v>10</v>
      </c>
      <c r="N31" s="846">
        <v>9</v>
      </c>
      <c r="O31" s="846">
        <v>10</v>
      </c>
      <c r="P31" s="847">
        <v>1</v>
      </c>
      <c r="Q31" s="848">
        <v>11.11</v>
      </c>
      <c r="R31" s="847">
        <v>-89</v>
      </c>
      <c r="S31" s="848">
        <v>-89.9</v>
      </c>
      <c r="X31" s="774"/>
      <c r="Y31" s="774"/>
      <c r="Z31" s="774"/>
      <c r="AA31" s="774"/>
      <c r="AB31" s="774"/>
      <c r="AC31" s="774"/>
      <c r="AD31" s="774"/>
      <c r="AE31" s="774"/>
      <c r="AF31" s="774"/>
      <c r="AG31" s="774"/>
      <c r="AH31" s="774"/>
      <c r="AI31" s="774"/>
      <c r="AJ31" s="774"/>
      <c r="AK31" s="774"/>
      <c r="AL31" s="774"/>
      <c r="AM31" s="774"/>
      <c r="AN31" s="774"/>
      <c r="AO31" s="774"/>
      <c r="AP31" s="774"/>
      <c r="AQ31" s="774"/>
      <c r="AR31" s="774"/>
      <c r="AS31" s="774"/>
      <c r="AT31" s="774"/>
      <c r="AU31" s="774"/>
    </row>
    <row r="32" spans="1:47" ht="22.5" customHeight="1" thickTop="1">
      <c r="B32" s="1232" t="s">
        <v>438</v>
      </c>
      <c r="C32" s="1232"/>
      <c r="D32" s="836">
        <v>14414</v>
      </c>
      <c r="E32" s="836">
        <v>14395</v>
      </c>
      <c r="F32" s="836">
        <v>14534</v>
      </c>
      <c r="G32" s="836">
        <v>14439</v>
      </c>
      <c r="H32" s="836">
        <v>14099</v>
      </c>
      <c r="I32" s="836">
        <v>13964</v>
      </c>
      <c r="J32" s="836">
        <v>14245</v>
      </c>
      <c r="K32" s="836">
        <v>14179</v>
      </c>
      <c r="L32" s="836">
        <v>13937</v>
      </c>
      <c r="M32" s="836">
        <v>13961</v>
      </c>
      <c r="N32" s="836">
        <v>14273</v>
      </c>
      <c r="O32" s="836">
        <v>14236</v>
      </c>
      <c r="P32" s="837">
        <v>-37</v>
      </c>
      <c r="Q32" s="838">
        <v>-0.26</v>
      </c>
      <c r="R32" s="837">
        <v>57</v>
      </c>
      <c r="S32" s="838">
        <v>0.4</v>
      </c>
      <c r="X32" s="766"/>
      <c r="Y32" s="766"/>
      <c r="Z32" s="766"/>
      <c r="AA32" s="766"/>
      <c r="AB32" s="766"/>
      <c r="AC32" s="766"/>
      <c r="AD32" s="766"/>
      <c r="AE32" s="766"/>
      <c r="AF32" s="766"/>
      <c r="AG32" s="766"/>
      <c r="AH32" s="766"/>
      <c r="AI32" s="766"/>
      <c r="AJ32" s="766"/>
      <c r="AK32" s="766"/>
      <c r="AL32" s="766"/>
      <c r="AM32" s="766"/>
      <c r="AN32" s="766"/>
    </row>
    <row r="33" spans="1:47">
      <c r="B33" s="852" t="s">
        <v>468</v>
      </c>
      <c r="C33" s="882" t="s">
        <v>469</v>
      </c>
      <c r="D33" s="846">
        <v>41</v>
      </c>
      <c r="E33" s="846">
        <v>42</v>
      </c>
      <c r="F33" s="846">
        <v>42</v>
      </c>
      <c r="G33" s="846">
        <v>42</v>
      </c>
      <c r="H33" s="846">
        <v>42</v>
      </c>
      <c r="I33" s="846">
        <v>41</v>
      </c>
      <c r="J33" s="846">
        <v>40</v>
      </c>
      <c r="K33" s="846">
        <v>40</v>
      </c>
      <c r="L33" s="846">
        <v>41</v>
      </c>
      <c r="M33" s="846">
        <v>40</v>
      </c>
      <c r="N33" s="846">
        <v>44</v>
      </c>
      <c r="O33" s="846">
        <v>40</v>
      </c>
      <c r="P33" s="853">
        <v>-4</v>
      </c>
      <c r="Q33" s="854">
        <v>-9.09</v>
      </c>
      <c r="R33" s="853">
        <v>0</v>
      </c>
      <c r="S33" s="854">
        <v>0</v>
      </c>
      <c r="X33" s="766"/>
      <c r="Y33" s="766"/>
      <c r="Z33" s="766"/>
      <c r="AA33" s="766"/>
      <c r="AB33" s="766"/>
      <c r="AC33" s="766"/>
      <c r="AD33" s="766"/>
      <c r="AE33" s="766"/>
      <c r="AF33" s="766"/>
      <c r="AG33" s="766"/>
      <c r="AH33" s="766"/>
      <c r="AI33" s="766"/>
      <c r="AJ33" s="766"/>
      <c r="AK33" s="766"/>
      <c r="AL33" s="766"/>
      <c r="AM33" s="766"/>
      <c r="AN33" s="766"/>
    </row>
    <row r="34" spans="1:47">
      <c r="B34" s="845" t="s">
        <v>448</v>
      </c>
      <c r="C34" s="871" t="s">
        <v>449</v>
      </c>
      <c r="D34" s="846">
        <v>10886</v>
      </c>
      <c r="E34" s="846">
        <v>10879</v>
      </c>
      <c r="F34" s="846">
        <v>10834</v>
      </c>
      <c r="G34" s="846">
        <v>10767</v>
      </c>
      <c r="H34" s="846">
        <v>10635</v>
      </c>
      <c r="I34" s="846">
        <v>10502</v>
      </c>
      <c r="J34" s="846">
        <v>10662</v>
      </c>
      <c r="K34" s="846">
        <v>10553</v>
      </c>
      <c r="L34" s="846">
        <v>10468</v>
      </c>
      <c r="M34" s="846">
        <v>10507</v>
      </c>
      <c r="N34" s="846">
        <v>10522</v>
      </c>
      <c r="O34" s="846">
        <v>10508</v>
      </c>
      <c r="P34" s="853">
        <v>-14</v>
      </c>
      <c r="Q34" s="854">
        <v>-0.13</v>
      </c>
      <c r="R34" s="853">
        <v>-45</v>
      </c>
      <c r="S34" s="854">
        <v>-0.43</v>
      </c>
      <c r="X34" s="766"/>
      <c r="Y34" s="766"/>
      <c r="Z34" s="766"/>
      <c r="AA34" s="766"/>
      <c r="AB34" s="766"/>
      <c r="AC34" s="766"/>
      <c r="AD34" s="766"/>
      <c r="AE34" s="766"/>
      <c r="AF34" s="766"/>
      <c r="AG34" s="766"/>
      <c r="AH34" s="766"/>
      <c r="AI34" s="766"/>
      <c r="AJ34" s="766"/>
      <c r="AK34" s="766"/>
      <c r="AL34" s="766"/>
      <c r="AM34" s="766"/>
      <c r="AN34" s="766"/>
    </row>
    <row r="35" spans="1:47">
      <c r="B35" s="855" t="s">
        <v>450</v>
      </c>
      <c r="C35" s="880" t="s">
        <v>451</v>
      </c>
      <c r="D35" s="846">
        <v>212</v>
      </c>
      <c r="E35" s="846">
        <v>215</v>
      </c>
      <c r="F35" s="846">
        <v>218</v>
      </c>
      <c r="G35" s="846">
        <v>217</v>
      </c>
      <c r="H35" s="846">
        <v>210</v>
      </c>
      <c r="I35" s="846">
        <v>221</v>
      </c>
      <c r="J35" s="846">
        <v>257</v>
      </c>
      <c r="K35" s="846">
        <v>257</v>
      </c>
      <c r="L35" s="846">
        <v>261</v>
      </c>
      <c r="M35" s="846">
        <v>259</v>
      </c>
      <c r="N35" s="846">
        <v>275</v>
      </c>
      <c r="O35" s="846">
        <v>271</v>
      </c>
      <c r="P35" s="841">
        <v>-4</v>
      </c>
      <c r="Q35" s="850">
        <v>-1.45</v>
      </c>
      <c r="R35" s="841">
        <v>14</v>
      </c>
      <c r="S35" s="850">
        <v>5.45</v>
      </c>
      <c r="X35" s="766"/>
      <c r="Y35" s="766"/>
      <c r="Z35" s="766"/>
      <c r="AA35" s="766"/>
      <c r="AB35" s="766"/>
      <c r="AC35" s="766"/>
      <c r="AD35" s="766"/>
      <c r="AE35" s="766"/>
      <c r="AF35" s="766"/>
      <c r="AG35" s="766"/>
      <c r="AH35" s="766"/>
      <c r="AI35" s="766"/>
      <c r="AJ35" s="766"/>
      <c r="AK35" s="766"/>
      <c r="AL35" s="766"/>
      <c r="AM35" s="766"/>
      <c r="AN35" s="766"/>
    </row>
    <row r="36" spans="1:47">
      <c r="B36" s="855" t="s">
        <v>470</v>
      </c>
      <c r="C36" s="880" t="s">
        <v>471</v>
      </c>
      <c r="D36" s="846">
        <v>1283</v>
      </c>
      <c r="E36" s="846">
        <v>1282</v>
      </c>
      <c r="F36" s="846">
        <v>1311</v>
      </c>
      <c r="G36" s="846">
        <v>1303</v>
      </c>
      <c r="H36" s="846">
        <v>1286</v>
      </c>
      <c r="I36" s="846">
        <v>1263</v>
      </c>
      <c r="J36" s="846">
        <v>1271</v>
      </c>
      <c r="K36" s="846">
        <v>1259</v>
      </c>
      <c r="L36" s="846">
        <v>1245</v>
      </c>
      <c r="M36" s="846">
        <v>1250</v>
      </c>
      <c r="N36" s="846">
        <v>1334</v>
      </c>
      <c r="O36" s="846">
        <v>1338</v>
      </c>
      <c r="P36" s="841">
        <v>4</v>
      </c>
      <c r="Q36" s="850">
        <v>0.3</v>
      </c>
      <c r="R36" s="841">
        <v>79</v>
      </c>
      <c r="S36" s="850">
        <v>6.27</v>
      </c>
      <c r="X36" s="766"/>
      <c r="Y36" s="766"/>
      <c r="Z36" s="766"/>
      <c r="AA36" s="766"/>
      <c r="AB36" s="766"/>
      <c r="AC36" s="766"/>
      <c r="AD36" s="766"/>
      <c r="AE36" s="766"/>
      <c r="AF36" s="766"/>
      <c r="AG36" s="766"/>
      <c r="AH36" s="766"/>
      <c r="AI36" s="766"/>
      <c r="AJ36" s="766"/>
      <c r="AK36" s="766"/>
      <c r="AL36" s="766"/>
      <c r="AM36" s="766"/>
      <c r="AN36" s="766"/>
    </row>
    <row r="37" spans="1:47">
      <c r="A37" s="756"/>
      <c r="B37" s="883" t="s">
        <v>454</v>
      </c>
      <c r="C37" s="871" t="s">
        <v>455</v>
      </c>
      <c r="D37" s="846">
        <v>105</v>
      </c>
      <c r="E37" s="846">
        <v>105</v>
      </c>
      <c r="F37" s="846">
        <v>107</v>
      </c>
      <c r="G37" s="846">
        <v>104</v>
      </c>
      <c r="H37" s="846">
        <v>104</v>
      </c>
      <c r="I37" s="846">
        <v>102</v>
      </c>
      <c r="J37" s="846">
        <v>106</v>
      </c>
      <c r="K37" s="846">
        <v>96</v>
      </c>
      <c r="L37" s="846">
        <v>99</v>
      </c>
      <c r="M37" s="846">
        <v>106</v>
      </c>
      <c r="N37" s="846">
        <v>112</v>
      </c>
      <c r="O37" s="846">
        <v>109</v>
      </c>
      <c r="P37" s="847">
        <v>-3</v>
      </c>
      <c r="Q37" s="848">
        <v>-2.68</v>
      </c>
      <c r="R37" s="847">
        <v>13</v>
      </c>
      <c r="S37" s="848">
        <v>13.54</v>
      </c>
      <c r="X37" s="772"/>
      <c r="Y37" s="772"/>
      <c r="Z37" s="772"/>
      <c r="AA37" s="772"/>
      <c r="AB37" s="772"/>
      <c r="AC37" s="772"/>
      <c r="AD37" s="772"/>
      <c r="AE37" s="772"/>
      <c r="AF37" s="772"/>
      <c r="AG37" s="772"/>
      <c r="AH37" s="772"/>
      <c r="AI37" s="772"/>
      <c r="AJ37" s="772"/>
      <c r="AK37" s="772"/>
      <c r="AL37" s="772"/>
      <c r="AM37" s="772"/>
      <c r="AN37" s="772"/>
      <c r="AO37" s="772"/>
      <c r="AP37" s="772"/>
      <c r="AQ37" s="772"/>
      <c r="AR37" s="772"/>
      <c r="AS37" s="772"/>
      <c r="AT37" s="772"/>
      <c r="AU37" s="772"/>
    </row>
    <row r="38" spans="1:47">
      <c r="A38" s="756"/>
      <c r="B38" s="855" t="s">
        <v>466</v>
      </c>
      <c r="C38" s="880" t="s">
        <v>467</v>
      </c>
      <c r="D38" s="846">
        <v>145</v>
      </c>
      <c r="E38" s="846">
        <v>127</v>
      </c>
      <c r="F38" s="846">
        <v>139</v>
      </c>
      <c r="G38" s="846">
        <v>141</v>
      </c>
      <c r="H38" s="846">
        <v>140</v>
      </c>
      <c r="I38" s="846">
        <v>140</v>
      </c>
      <c r="J38" s="846">
        <v>138</v>
      </c>
      <c r="K38" s="846">
        <v>148</v>
      </c>
      <c r="L38" s="846">
        <v>141</v>
      </c>
      <c r="M38" s="846">
        <v>134</v>
      </c>
      <c r="N38" s="846">
        <v>134</v>
      </c>
      <c r="O38" s="846">
        <v>133</v>
      </c>
      <c r="P38" s="841">
        <v>-1</v>
      </c>
      <c r="Q38" s="850">
        <v>-0.75</v>
      </c>
      <c r="R38" s="841">
        <v>-15</v>
      </c>
      <c r="S38" s="850">
        <v>-10.14</v>
      </c>
      <c r="X38" s="772"/>
      <c r="Y38" s="772"/>
      <c r="Z38" s="772"/>
      <c r="AA38" s="772"/>
      <c r="AB38" s="772"/>
      <c r="AC38" s="772"/>
      <c r="AD38" s="772"/>
      <c r="AE38" s="772"/>
      <c r="AF38" s="772"/>
      <c r="AG38" s="772"/>
      <c r="AH38" s="772"/>
      <c r="AI38" s="772"/>
      <c r="AJ38" s="772"/>
      <c r="AK38" s="772"/>
      <c r="AL38" s="772"/>
      <c r="AM38" s="772"/>
      <c r="AN38" s="772"/>
      <c r="AO38" s="772"/>
      <c r="AP38" s="772"/>
      <c r="AQ38" s="772"/>
      <c r="AR38" s="772"/>
      <c r="AS38" s="772"/>
      <c r="AT38" s="772"/>
      <c r="AU38" s="772"/>
    </row>
    <row r="39" spans="1:47">
      <c r="B39" s="873" t="s">
        <v>148</v>
      </c>
      <c r="C39" s="849" t="s">
        <v>149</v>
      </c>
      <c r="D39" s="846">
        <v>385</v>
      </c>
      <c r="E39" s="846">
        <v>392</v>
      </c>
      <c r="F39" s="846">
        <v>386</v>
      </c>
      <c r="G39" s="846">
        <v>374</v>
      </c>
      <c r="H39" s="846">
        <v>373</v>
      </c>
      <c r="I39" s="846">
        <v>348</v>
      </c>
      <c r="J39" s="846">
        <v>341</v>
      </c>
      <c r="K39" s="846">
        <v>383</v>
      </c>
      <c r="L39" s="846">
        <v>365</v>
      </c>
      <c r="M39" s="846">
        <v>275</v>
      </c>
      <c r="N39" s="846">
        <v>267</v>
      </c>
      <c r="O39" s="846">
        <v>246</v>
      </c>
      <c r="P39" s="884">
        <v>-21</v>
      </c>
      <c r="Q39" s="850">
        <v>-7.87</v>
      </c>
      <c r="R39" s="841">
        <v>-137</v>
      </c>
      <c r="S39" s="850">
        <v>-35.770000000000003</v>
      </c>
      <c r="X39" s="766"/>
      <c r="Y39" s="766"/>
      <c r="Z39" s="766"/>
      <c r="AA39" s="766"/>
      <c r="AB39" s="766"/>
      <c r="AC39" s="766"/>
      <c r="AD39" s="766"/>
      <c r="AE39" s="766"/>
      <c r="AF39" s="766"/>
      <c r="AG39" s="766"/>
      <c r="AH39" s="766"/>
      <c r="AI39" s="766"/>
      <c r="AJ39" s="766"/>
      <c r="AK39" s="766"/>
      <c r="AL39" s="766"/>
      <c r="AM39" s="766"/>
      <c r="AN39" s="766"/>
    </row>
    <row r="40" spans="1:47">
      <c r="B40" s="873" t="s">
        <v>459</v>
      </c>
      <c r="C40" s="849" t="s">
        <v>460</v>
      </c>
      <c r="D40" s="846">
        <v>215</v>
      </c>
      <c r="E40" s="846">
        <v>208</v>
      </c>
      <c r="F40" s="846">
        <v>226</v>
      </c>
      <c r="G40" s="846">
        <v>199</v>
      </c>
      <c r="H40" s="846">
        <v>203</v>
      </c>
      <c r="I40" s="846">
        <v>195</v>
      </c>
      <c r="J40" s="846">
        <v>215</v>
      </c>
      <c r="K40" s="846">
        <v>211</v>
      </c>
      <c r="L40" s="846">
        <v>205</v>
      </c>
      <c r="M40" s="846">
        <v>211</v>
      </c>
      <c r="N40" s="846">
        <v>286</v>
      </c>
      <c r="O40" s="846">
        <v>284</v>
      </c>
      <c r="P40" s="884">
        <v>-2</v>
      </c>
      <c r="Q40" s="850">
        <v>-0.7</v>
      </c>
      <c r="R40" s="841">
        <v>73</v>
      </c>
      <c r="S40" s="850">
        <v>34.6</v>
      </c>
      <c r="X40" s="766"/>
      <c r="Y40" s="766"/>
      <c r="Z40" s="766"/>
      <c r="AA40" s="766"/>
      <c r="AB40" s="766"/>
      <c r="AC40" s="766"/>
      <c r="AD40" s="766"/>
      <c r="AE40" s="766"/>
      <c r="AF40" s="766"/>
      <c r="AG40" s="766"/>
      <c r="AH40" s="766"/>
      <c r="AI40" s="766"/>
      <c r="AJ40" s="766"/>
      <c r="AK40" s="766"/>
      <c r="AL40" s="766"/>
      <c r="AM40" s="766"/>
      <c r="AN40" s="766"/>
    </row>
    <row r="41" spans="1:47" ht="18" customHeight="1">
      <c r="B41" s="855" t="s">
        <v>150</v>
      </c>
      <c r="C41" s="885" t="s">
        <v>436</v>
      </c>
      <c r="D41" s="846">
        <v>129</v>
      </c>
      <c r="E41" s="846">
        <v>129</v>
      </c>
      <c r="F41" s="846">
        <v>125</v>
      </c>
      <c r="G41" s="846">
        <v>124</v>
      </c>
      <c r="H41" s="846">
        <v>123</v>
      </c>
      <c r="I41" s="846">
        <v>157</v>
      </c>
      <c r="J41" s="846">
        <v>131</v>
      </c>
      <c r="K41" s="846">
        <v>152</v>
      </c>
      <c r="L41" s="846">
        <v>152</v>
      </c>
      <c r="M41" s="846">
        <v>149</v>
      </c>
      <c r="N41" s="846">
        <v>149</v>
      </c>
      <c r="O41" s="846">
        <v>149</v>
      </c>
      <c r="P41" s="841">
        <v>0</v>
      </c>
      <c r="Q41" s="850">
        <v>0</v>
      </c>
      <c r="R41" s="841">
        <v>-3</v>
      </c>
      <c r="S41" s="850">
        <v>-1.97</v>
      </c>
      <c r="X41" s="766"/>
      <c r="Y41" s="766"/>
      <c r="Z41" s="766"/>
      <c r="AA41" s="766"/>
      <c r="AB41" s="766"/>
      <c r="AC41" s="766"/>
      <c r="AD41" s="766"/>
      <c r="AE41" s="766"/>
      <c r="AF41" s="766"/>
      <c r="AG41" s="766"/>
      <c r="AH41" s="766"/>
      <c r="AI41" s="766"/>
      <c r="AJ41" s="766"/>
      <c r="AK41" s="766"/>
      <c r="AL41" s="766"/>
      <c r="AM41" s="766"/>
      <c r="AN41" s="766"/>
    </row>
    <row r="42" spans="1:47">
      <c r="B42" s="855" t="s">
        <v>152</v>
      </c>
      <c r="C42" s="880" t="s">
        <v>154</v>
      </c>
      <c r="D42" s="846">
        <v>151</v>
      </c>
      <c r="E42" s="846">
        <v>151</v>
      </c>
      <c r="F42" s="846">
        <v>218</v>
      </c>
      <c r="G42" s="846">
        <v>245</v>
      </c>
      <c r="H42" s="846">
        <v>111</v>
      </c>
      <c r="I42" s="846">
        <v>132</v>
      </c>
      <c r="J42" s="846">
        <v>185</v>
      </c>
      <c r="K42" s="846">
        <v>201</v>
      </c>
      <c r="L42" s="846">
        <v>97</v>
      </c>
      <c r="M42" s="846">
        <v>141</v>
      </c>
      <c r="N42" s="846">
        <v>187</v>
      </c>
      <c r="O42" s="846">
        <v>202</v>
      </c>
      <c r="P42" s="841">
        <v>15</v>
      </c>
      <c r="Q42" s="850">
        <v>8.02</v>
      </c>
      <c r="R42" s="841">
        <v>1</v>
      </c>
      <c r="S42" s="850">
        <v>0.5</v>
      </c>
      <c r="X42" s="766"/>
      <c r="Y42" s="766"/>
      <c r="Z42" s="766"/>
      <c r="AA42" s="766"/>
      <c r="AB42" s="766"/>
      <c r="AC42" s="766"/>
      <c r="AD42" s="766"/>
      <c r="AE42" s="766"/>
      <c r="AF42" s="766"/>
      <c r="AG42" s="766"/>
      <c r="AH42" s="766"/>
      <c r="AI42" s="766"/>
      <c r="AJ42" s="766"/>
      <c r="AK42" s="766"/>
      <c r="AL42" s="766"/>
      <c r="AM42" s="766"/>
      <c r="AN42" s="766"/>
    </row>
    <row r="43" spans="1:47" ht="15.75" customHeight="1">
      <c r="B43" s="857" t="s">
        <v>462</v>
      </c>
      <c r="C43" s="886" t="s">
        <v>463</v>
      </c>
      <c r="D43" s="846">
        <v>862</v>
      </c>
      <c r="E43" s="846">
        <v>865</v>
      </c>
      <c r="F43" s="846">
        <v>928</v>
      </c>
      <c r="G43" s="846">
        <v>923</v>
      </c>
      <c r="H43" s="846">
        <v>872</v>
      </c>
      <c r="I43" s="846">
        <v>863</v>
      </c>
      <c r="J43" s="846">
        <v>899</v>
      </c>
      <c r="K43" s="846">
        <v>879</v>
      </c>
      <c r="L43" s="846">
        <v>863</v>
      </c>
      <c r="M43" s="846">
        <v>889</v>
      </c>
      <c r="N43" s="846">
        <v>963</v>
      </c>
      <c r="O43" s="846">
        <v>956</v>
      </c>
      <c r="P43" s="858">
        <v>-7</v>
      </c>
      <c r="Q43" s="859">
        <v>-0.73</v>
      </c>
      <c r="R43" s="858">
        <v>77</v>
      </c>
      <c r="S43" s="859">
        <v>8.76</v>
      </c>
      <c r="X43" s="766"/>
      <c r="Y43" s="766"/>
      <c r="Z43" s="766"/>
      <c r="AA43" s="766"/>
      <c r="AB43" s="766"/>
      <c r="AC43" s="766"/>
      <c r="AD43" s="766"/>
      <c r="AE43" s="766"/>
      <c r="AF43" s="766"/>
      <c r="AG43" s="766"/>
      <c r="AH43" s="766"/>
      <c r="AI43" s="766"/>
      <c r="AJ43" s="766"/>
      <c r="AK43" s="766"/>
      <c r="AL43" s="766"/>
      <c r="AM43" s="766"/>
      <c r="AN43" s="766"/>
    </row>
    <row r="44" spans="1:47">
      <c r="B44" s="860"/>
      <c r="C44" s="864"/>
      <c r="D44" s="887"/>
      <c r="E44" s="887"/>
      <c r="F44" s="887"/>
      <c r="G44" s="887"/>
      <c r="H44" s="887"/>
      <c r="I44" s="887"/>
      <c r="J44" s="887"/>
      <c r="K44" s="887"/>
      <c r="L44" s="887"/>
      <c r="M44" s="887"/>
      <c r="N44" s="887"/>
      <c r="O44" s="887"/>
      <c r="P44" s="863"/>
      <c r="Q44" s="861"/>
      <c r="R44" s="863"/>
      <c r="X44" s="766"/>
      <c r="Y44" s="766"/>
      <c r="Z44" s="766"/>
      <c r="AA44" s="766"/>
      <c r="AB44" s="766"/>
      <c r="AC44" s="766"/>
      <c r="AD44" s="766"/>
      <c r="AE44" s="766"/>
      <c r="AF44" s="766"/>
      <c r="AG44" s="766"/>
      <c r="AH44" s="766"/>
      <c r="AI44" s="766"/>
      <c r="AJ44" s="766"/>
      <c r="AK44" s="766"/>
      <c r="AL44" s="766"/>
      <c r="AM44" s="766"/>
      <c r="AN44" s="766"/>
    </row>
    <row r="45" spans="1:47">
      <c r="A45" s="734"/>
      <c r="B45" s="761" t="s">
        <v>508</v>
      </c>
      <c r="C45" s="734"/>
      <c r="D45" s="735"/>
      <c r="E45" s="735"/>
      <c r="F45" s="735"/>
      <c r="G45" s="735"/>
      <c r="H45" s="735"/>
      <c r="I45" s="737"/>
      <c r="J45" s="735"/>
      <c r="K45" s="735"/>
      <c r="L45" s="735"/>
      <c r="M45" s="735"/>
      <c r="N45" s="735"/>
      <c r="O45" s="735"/>
      <c r="P45" s="735"/>
      <c r="Q45" s="735"/>
      <c r="R45" s="735"/>
      <c r="S45" s="735"/>
      <c r="T45" s="738"/>
      <c r="U45" s="735"/>
      <c r="V45" s="735"/>
      <c r="W45" s="735"/>
      <c r="X45" s="735"/>
      <c r="Y45" s="735"/>
      <c r="Z45" s="735"/>
      <c r="AA45" s="735"/>
      <c r="AB45" s="735"/>
      <c r="AC45" s="735"/>
      <c r="AD45" s="739"/>
      <c r="AE45" s="739"/>
      <c r="AF45" s="739"/>
      <c r="AG45" s="739"/>
      <c r="AH45" s="739"/>
      <c r="AI45" s="739"/>
      <c r="AJ45" s="739"/>
      <c r="AK45" s="739"/>
      <c r="AL45" s="739"/>
      <c r="AO45" s="733"/>
      <c r="AP45" s="733"/>
      <c r="AQ45" s="733"/>
      <c r="AR45" s="733"/>
      <c r="AS45" s="733"/>
      <c r="AT45" s="733"/>
      <c r="AU45" s="733"/>
    </row>
    <row r="46" spans="1:47">
      <c r="A46" s="733"/>
      <c r="B46" s="768" t="s">
        <v>160</v>
      </c>
      <c r="C46" s="769"/>
      <c r="D46" s="733"/>
      <c r="E46" s="733"/>
      <c r="F46" s="733"/>
      <c r="AO46" s="733"/>
      <c r="AP46" s="733"/>
      <c r="AQ46" s="733"/>
      <c r="AR46" s="733"/>
      <c r="AS46" s="733"/>
      <c r="AT46" s="733"/>
      <c r="AU46" s="733"/>
    </row>
    <row r="47" spans="1:47" ht="34.5" customHeight="1">
      <c r="B47" s="1143" t="s">
        <v>472</v>
      </c>
      <c r="C47" s="1143"/>
      <c r="D47" s="1143"/>
      <c r="E47" s="1143"/>
      <c r="F47" s="1143"/>
      <c r="G47" s="1143"/>
      <c r="H47" s="1143"/>
      <c r="I47" s="1143"/>
      <c r="J47" s="1143"/>
      <c r="K47" s="1143"/>
      <c r="L47" s="1143"/>
      <c r="M47" s="1143"/>
      <c r="N47" s="1143"/>
      <c r="O47" s="1143"/>
      <c r="P47" s="1143"/>
    </row>
    <row r="48" spans="1:47" ht="63" customHeight="1">
      <c r="B48" s="1224" t="s">
        <v>509</v>
      </c>
      <c r="C48" s="1224"/>
      <c r="D48" s="1224"/>
      <c r="E48" s="1224"/>
      <c r="F48" s="1224"/>
      <c r="G48" s="1224"/>
      <c r="H48" s="1224"/>
      <c r="I48" s="1224"/>
      <c r="J48" s="1224"/>
      <c r="K48" s="1224"/>
      <c r="L48" s="1224"/>
      <c r="M48" s="1224"/>
      <c r="N48" s="1224"/>
      <c r="O48" s="1224"/>
      <c r="P48" s="1224"/>
    </row>
    <row r="49" spans="2:16" ht="15" customHeight="1">
      <c r="B49" s="1224" t="s">
        <v>494</v>
      </c>
      <c r="C49" s="1224"/>
      <c r="D49" s="1224"/>
      <c r="E49" s="1224"/>
      <c r="F49" s="1224"/>
      <c r="G49" s="1224"/>
      <c r="H49" s="1224"/>
      <c r="I49" s="1224"/>
      <c r="J49" s="1224"/>
      <c r="K49" s="1224"/>
      <c r="L49" s="1224"/>
      <c r="M49" s="1224"/>
      <c r="N49" s="1224"/>
      <c r="O49" s="1224"/>
      <c r="P49" s="1224"/>
    </row>
    <row r="50" spans="2:16" ht="15" customHeight="1">
      <c r="B50" s="1224" t="s">
        <v>495</v>
      </c>
      <c r="C50" s="1224"/>
      <c r="D50" s="1224"/>
      <c r="E50" s="1224"/>
      <c r="F50" s="1224"/>
      <c r="G50" s="1224"/>
      <c r="H50" s="1224"/>
      <c r="I50" s="1224"/>
      <c r="J50" s="1224"/>
      <c r="K50" s="1224"/>
      <c r="L50" s="1224"/>
      <c r="M50" s="1224"/>
      <c r="N50" s="1224"/>
      <c r="O50" s="1224"/>
      <c r="P50" s="1224"/>
    </row>
    <row r="51" spans="2:16">
      <c r="B51" s="563" t="s">
        <v>473</v>
      </c>
      <c r="C51" s="805"/>
      <c r="D51" s="805"/>
      <c r="E51" s="805"/>
      <c r="F51" s="805"/>
      <c r="G51" s="805"/>
      <c r="H51" s="805"/>
      <c r="I51" s="826"/>
      <c r="J51" s="805"/>
      <c r="K51" s="805"/>
      <c r="L51" s="805"/>
      <c r="M51" s="805"/>
      <c r="N51" s="805"/>
      <c r="O51" s="805"/>
      <c r="P51" s="826"/>
    </row>
  </sheetData>
  <mergeCells count="22">
    <mergeCell ref="B47:P47"/>
    <mergeCell ref="B48:P48"/>
    <mergeCell ref="B49:P49"/>
    <mergeCell ref="B50:P50"/>
    <mergeCell ref="D6:D7"/>
    <mergeCell ref="E6:E7"/>
    <mergeCell ref="F6:F7"/>
    <mergeCell ref="G6:G7"/>
    <mergeCell ref="H6:H7"/>
    <mergeCell ref="I6:I7"/>
    <mergeCell ref="J6:J7"/>
    <mergeCell ref="B7:C7"/>
    <mergeCell ref="B32:C32"/>
    <mergeCell ref="D5:O5"/>
    <mergeCell ref="P5:S5"/>
    <mergeCell ref="O6:O7"/>
    <mergeCell ref="P6:Q6"/>
    <mergeCell ref="R6:S6"/>
    <mergeCell ref="K6:K7"/>
    <mergeCell ref="L6:L7"/>
    <mergeCell ref="M6:M7"/>
    <mergeCell ref="N6:N7"/>
  </mergeCells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W40"/>
  <sheetViews>
    <sheetView showGridLines="0" topLeftCell="AA1" workbookViewId="0">
      <selection activeCell="B1" sqref="B1"/>
    </sheetView>
  </sheetViews>
  <sheetFormatPr defaultRowHeight="15"/>
  <cols>
    <col min="1" max="1" width="4.33203125" style="733" customWidth="1"/>
    <col min="2" max="2" width="38.83203125" style="733" customWidth="1"/>
    <col min="3" max="14" width="8.83203125" style="733" customWidth="1"/>
    <col min="15" max="15" width="7.1640625" style="733" customWidth="1"/>
    <col min="16" max="16" width="8.1640625" style="733" customWidth="1"/>
    <col min="17" max="17" width="7.1640625" style="733" customWidth="1"/>
    <col min="18" max="18" width="8.1640625" style="733" customWidth="1"/>
    <col min="19" max="19" width="0.83203125" style="733" customWidth="1"/>
    <col min="20" max="31" width="8.83203125" style="733" customWidth="1"/>
    <col min="32" max="32" width="7.1640625" style="733" customWidth="1"/>
    <col min="33" max="33" width="8.1640625" style="733" customWidth="1"/>
    <col min="34" max="34" width="7.1640625" style="733" customWidth="1"/>
    <col min="35" max="35" width="8.1640625" style="733" customWidth="1"/>
    <col min="36" max="36" width="0.83203125" style="733" customWidth="1"/>
    <col min="37" max="48" width="8.83203125" style="733" customWidth="1"/>
    <col min="49" max="49" width="7.1640625" style="733" customWidth="1"/>
    <col min="50" max="50" width="8.1640625" style="733" customWidth="1"/>
    <col min="51" max="51" width="7.1640625" style="733" customWidth="1"/>
    <col min="52" max="52" width="8.1640625" style="733" customWidth="1"/>
    <col min="53" max="16384" width="9.33203125" style="733"/>
  </cols>
  <sheetData>
    <row r="1" spans="1:101" customFormat="1">
      <c r="B1" s="65" t="s">
        <v>85</v>
      </c>
      <c r="C1" s="187"/>
      <c r="D1" s="187"/>
      <c r="E1" s="187"/>
      <c r="F1" s="187"/>
      <c r="G1" s="187"/>
      <c r="H1" s="186"/>
      <c r="I1" s="187"/>
      <c r="J1" s="187"/>
      <c r="K1" s="187"/>
      <c r="L1" s="187"/>
      <c r="M1" s="187"/>
      <c r="N1" s="186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101" ht="16.5">
      <c r="B2" s="751" t="s">
        <v>549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75"/>
      <c r="O2" s="775"/>
      <c r="P2" s="775"/>
      <c r="Q2" s="766"/>
      <c r="R2" s="766"/>
      <c r="S2" s="766"/>
      <c r="T2" s="766"/>
      <c r="U2" s="766"/>
      <c r="V2" s="766"/>
      <c r="W2" s="766"/>
      <c r="X2" s="766"/>
      <c r="Y2" s="766"/>
      <c r="Z2" s="766"/>
      <c r="AA2" s="766"/>
      <c r="AB2" s="766"/>
      <c r="AC2" s="766"/>
      <c r="AD2" s="766"/>
      <c r="AE2" s="766"/>
      <c r="AF2" s="766"/>
      <c r="AG2" s="766"/>
      <c r="AH2" s="766"/>
      <c r="AI2" s="766"/>
    </row>
    <row r="3" spans="1:101" ht="16.5">
      <c r="B3" s="751" t="s">
        <v>498</v>
      </c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  <c r="N3" s="751"/>
      <c r="O3" s="764"/>
      <c r="P3" s="764"/>
      <c r="Q3" s="766"/>
      <c r="R3" s="766"/>
      <c r="S3" s="766"/>
      <c r="T3" s="766"/>
      <c r="U3" s="766"/>
      <c r="V3" s="766"/>
      <c r="W3" s="766"/>
      <c r="X3" s="766"/>
      <c r="Y3" s="766"/>
      <c r="Z3" s="766"/>
      <c r="AA3" s="766"/>
      <c r="AB3" s="766"/>
      <c r="AC3" s="766"/>
      <c r="AD3" s="766"/>
      <c r="AE3" s="766"/>
      <c r="AF3" s="766"/>
      <c r="AG3" s="766"/>
      <c r="AH3" s="766"/>
      <c r="AI3" s="766"/>
    </row>
    <row r="4" spans="1:101" ht="16.5">
      <c r="B4" s="776"/>
    </row>
    <row r="5" spans="1:101" ht="15.75" customHeight="1">
      <c r="A5" s="734"/>
      <c r="B5" s="40" t="s">
        <v>0</v>
      </c>
      <c r="C5" s="1233" t="s">
        <v>474</v>
      </c>
      <c r="D5" s="1233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56"/>
      <c r="T5" s="1234" t="s">
        <v>475</v>
      </c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39"/>
      <c r="AK5" s="1235" t="s">
        <v>476</v>
      </c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734"/>
      <c r="BB5" s="734"/>
      <c r="BC5" s="734"/>
      <c r="BD5" s="734"/>
      <c r="BE5" s="734"/>
      <c r="BF5" s="734"/>
      <c r="BG5" s="734"/>
      <c r="BH5" s="734"/>
      <c r="BI5" s="734"/>
      <c r="BJ5" s="734"/>
      <c r="BK5" s="734"/>
      <c r="BL5" s="734"/>
      <c r="BM5" s="734"/>
      <c r="BN5" s="734"/>
      <c r="BO5" s="734"/>
      <c r="BP5" s="734"/>
      <c r="BQ5" s="734"/>
      <c r="BR5" s="734"/>
      <c r="BS5" s="734"/>
      <c r="BT5" s="734"/>
      <c r="BU5" s="734"/>
      <c r="BV5" s="734"/>
      <c r="BW5" s="734"/>
      <c r="BX5" s="734"/>
      <c r="BY5" s="734"/>
      <c r="BZ5" s="734"/>
      <c r="CA5" s="734"/>
      <c r="CB5" s="734"/>
      <c r="CC5" s="734"/>
      <c r="CD5" s="734"/>
      <c r="CE5" s="734"/>
      <c r="CF5" s="734"/>
      <c r="CG5" s="734"/>
      <c r="CH5" s="734"/>
      <c r="CI5" s="734"/>
      <c r="CJ5" s="734"/>
      <c r="CK5" s="734"/>
      <c r="CL5" s="734"/>
      <c r="CM5" s="734"/>
      <c r="CN5" s="734"/>
      <c r="CO5" s="734"/>
      <c r="CP5" s="734"/>
      <c r="CQ5" s="734"/>
      <c r="CR5" s="734"/>
      <c r="CS5" s="734"/>
      <c r="CT5" s="734"/>
      <c r="CU5" s="734"/>
      <c r="CV5" s="734"/>
      <c r="CW5" s="734"/>
    </row>
    <row r="6" spans="1:101" ht="33.75" customHeight="1">
      <c r="A6" s="734"/>
      <c r="B6" s="890"/>
      <c r="C6" s="891" t="s">
        <v>109</v>
      </c>
      <c r="D6" s="891" t="s">
        <v>125</v>
      </c>
      <c r="E6" s="891" t="s">
        <v>134</v>
      </c>
      <c r="F6" s="891" t="s">
        <v>173</v>
      </c>
      <c r="G6" s="891" t="s">
        <v>180</v>
      </c>
      <c r="H6" s="891" t="s">
        <v>244</v>
      </c>
      <c r="I6" s="891" t="s">
        <v>258</v>
      </c>
      <c r="J6" s="891" t="s">
        <v>287</v>
      </c>
      <c r="K6" s="891" t="s">
        <v>378</v>
      </c>
      <c r="L6" s="891" t="s">
        <v>416</v>
      </c>
      <c r="M6" s="891" t="s">
        <v>500</v>
      </c>
      <c r="N6" s="891" t="s">
        <v>503</v>
      </c>
      <c r="O6" s="1236" t="s">
        <v>426</v>
      </c>
      <c r="P6" s="1237"/>
      <c r="Q6" s="1236" t="s">
        <v>197</v>
      </c>
      <c r="R6" s="1237"/>
      <c r="S6" s="892"/>
      <c r="T6" s="891" t="s">
        <v>109</v>
      </c>
      <c r="U6" s="891" t="s">
        <v>125</v>
      </c>
      <c r="V6" s="891" t="s">
        <v>134</v>
      </c>
      <c r="W6" s="891" t="s">
        <v>173</v>
      </c>
      <c r="X6" s="891" t="s">
        <v>180</v>
      </c>
      <c r="Y6" s="891" t="s">
        <v>244</v>
      </c>
      <c r="Z6" s="891" t="s">
        <v>258</v>
      </c>
      <c r="AA6" s="891" t="s">
        <v>287</v>
      </c>
      <c r="AB6" s="891" t="s">
        <v>378</v>
      </c>
      <c r="AC6" s="891" t="s">
        <v>416</v>
      </c>
      <c r="AD6" s="891" t="s">
        <v>500</v>
      </c>
      <c r="AE6" s="891" t="s">
        <v>503</v>
      </c>
      <c r="AF6" s="1236" t="s">
        <v>426</v>
      </c>
      <c r="AG6" s="1237"/>
      <c r="AH6" s="1236" t="s">
        <v>197</v>
      </c>
      <c r="AI6" s="1237"/>
      <c r="AJ6" s="1"/>
      <c r="AK6" s="891" t="s">
        <v>109</v>
      </c>
      <c r="AL6" s="891" t="s">
        <v>125</v>
      </c>
      <c r="AM6" s="891" t="s">
        <v>134</v>
      </c>
      <c r="AN6" s="891" t="s">
        <v>173</v>
      </c>
      <c r="AO6" s="891" t="s">
        <v>180</v>
      </c>
      <c r="AP6" s="891" t="s">
        <v>244</v>
      </c>
      <c r="AQ6" s="891" t="s">
        <v>258</v>
      </c>
      <c r="AR6" s="891" t="s">
        <v>287</v>
      </c>
      <c r="AS6" s="891" t="s">
        <v>378</v>
      </c>
      <c r="AT6" s="891" t="s">
        <v>416</v>
      </c>
      <c r="AU6" s="891" t="s">
        <v>500</v>
      </c>
      <c r="AV6" s="891" t="s">
        <v>503</v>
      </c>
      <c r="AW6" s="1236" t="s">
        <v>426</v>
      </c>
      <c r="AX6" s="1237"/>
      <c r="AY6" s="1236" t="s">
        <v>197</v>
      </c>
      <c r="AZ6" s="1237"/>
      <c r="BA6" s="734"/>
      <c r="BB6" s="734"/>
      <c r="BC6" s="734"/>
      <c r="BD6" s="734"/>
      <c r="BE6" s="734"/>
      <c r="BF6" s="734"/>
      <c r="BG6" s="734"/>
      <c r="BH6" s="734"/>
      <c r="BI6" s="734"/>
      <c r="BJ6" s="734"/>
      <c r="BK6" s="734"/>
      <c r="BL6" s="734"/>
      <c r="BM6" s="734"/>
      <c r="BN6" s="734"/>
      <c r="BO6" s="734"/>
      <c r="BP6" s="734"/>
      <c r="BQ6" s="734"/>
      <c r="BR6" s="734"/>
      <c r="BS6" s="734"/>
      <c r="BT6" s="734"/>
      <c r="BU6" s="734"/>
      <c r="BV6" s="734"/>
      <c r="BW6" s="734"/>
      <c r="BX6" s="734"/>
      <c r="BY6" s="734"/>
      <c r="BZ6" s="734"/>
      <c r="CA6" s="734"/>
      <c r="CB6" s="734"/>
      <c r="CC6" s="734"/>
      <c r="CD6" s="734"/>
      <c r="CE6" s="734"/>
      <c r="CF6" s="734"/>
      <c r="CG6" s="734"/>
      <c r="CH6" s="734"/>
      <c r="CI6" s="734"/>
      <c r="CJ6" s="734"/>
      <c r="CK6" s="734"/>
      <c r="CL6" s="734"/>
      <c r="CM6" s="734"/>
      <c r="CN6" s="734"/>
      <c r="CO6" s="734"/>
      <c r="CP6" s="734"/>
      <c r="CQ6" s="734"/>
      <c r="CR6" s="734"/>
      <c r="CS6" s="734"/>
      <c r="CT6" s="734"/>
      <c r="CU6" s="734"/>
      <c r="CV6" s="734"/>
      <c r="CW6" s="734"/>
    </row>
    <row r="7" spans="1:101" ht="18" customHeight="1" thickBot="1">
      <c r="A7" s="734"/>
      <c r="B7" s="893" t="s">
        <v>27</v>
      </c>
      <c r="C7" s="894" t="s">
        <v>1</v>
      </c>
      <c r="D7" s="894" t="s">
        <v>1</v>
      </c>
      <c r="E7" s="894" t="s">
        <v>1</v>
      </c>
      <c r="F7" s="894" t="s">
        <v>1</v>
      </c>
      <c r="G7" s="894" t="s">
        <v>1</v>
      </c>
      <c r="H7" s="894" t="s">
        <v>1</v>
      </c>
      <c r="I7" s="894" t="s">
        <v>1</v>
      </c>
      <c r="J7" s="895" t="s">
        <v>1</v>
      </c>
      <c r="K7" s="895" t="s">
        <v>1</v>
      </c>
      <c r="L7" s="895" t="s">
        <v>1</v>
      </c>
      <c r="M7" s="895" t="s">
        <v>1</v>
      </c>
      <c r="N7" s="895" t="s">
        <v>1</v>
      </c>
      <c r="O7" s="896" t="s">
        <v>1</v>
      </c>
      <c r="P7" s="895" t="s">
        <v>477</v>
      </c>
      <c r="Q7" s="896" t="s">
        <v>1</v>
      </c>
      <c r="R7" s="895" t="s">
        <v>477</v>
      </c>
      <c r="S7" s="892"/>
      <c r="T7" s="894" t="s">
        <v>1</v>
      </c>
      <c r="U7" s="894" t="s">
        <v>1</v>
      </c>
      <c r="V7" s="894" t="s">
        <v>1</v>
      </c>
      <c r="W7" s="894" t="s">
        <v>1</v>
      </c>
      <c r="X7" s="894" t="s">
        <v>1</v>
      </c>
      <c r="Y7" s="894" t="s">
        <v>1</v>
      </c>
      <c r="Z7" s="894" t="s">
        <v>1</v>
      </c>
      <c r="AA7" s="895" t="s">
        <v>1</v>
      </c>
      <c r="AB7" s="895" t="s">
        <v>1</v>
      </c>
      <c r="AC7" s="895" t="s">
        <v>1</v>
      </c>
      <c r="AD7" s="895" t="s">
        <v>1</v>
      </c>
      <c r="AE7" s="895" t="s">
        <v>1</v>
      </c>
      <c r="AF7" s="896" t="s">
        <v>1</v>
      </c>
      <c r="AG7" s="895" t="s">
        <v>477</v>
      </c>
      <c r="AH7" s="896" t="s">
        <v>1</v>
      </c>
      <c r="AI7" s="895" t="s">
        <v>477</v>
      </c>
      <c r="AJ7" s="1"/>
      <c r="AK7" s="894" t="s">
        <v>1</v>
      </c>
      <c r="AL7" s="894" t="s">
        <v>1</v>
      </c>
      <c r="AM7" s="894" t="s">
        <v>1</v>
      </c>
      <c r="AN7" s="894" t="s">
        <v>1</v>
      </c>
      <c r="AO7" s="894" t="s">
        <v>1</v>
      </c>
      <c r="AP7" s="894" t="s">
        <v>1</v>
      </c>
      <c r="AQ7" s="894" t="s">
        <v>1</v>
      </c>
      <c r="AR7" s="895" t="s">
        <v>1</v>
      </c>
      <c r="AS7" s="895" t="s">
        <v>1</v>
      </c>
      <c r="AT7" s="895" t="s">
        <v>1</v>
      </c>
      <c r="AU7" s="895" t="s">
        <v>1</v>
      </c>
      <c r="AV7" s="895" t="s">
        <v>1</v>
      </c>
      <c r="AW7" s="896" t="s">
        <v>1</v>
      </c>
      <c r="AX7" s="895" t="s">
        <v>477</v>
      </c>
      <c r="AY7" s="896" t="s">
        <v>1</v>
      </c>
      <c r="AZ7" s="895" t="s">
        <v>477</v>
      </c>
      <c r="BA7" s="734"/>
      <c r="BB7" s="734"/>
      <c r="BC7" s="734"/>
      <c r="BD7" s="734"/>
      <c r="BE7" s="734"/>
      <c r="BF7" s="734"/>
      <c r="BG7" s="734"/>
      <c r="BH7" s="734"/>
      <c r="BI7" s="734"/>
      <c r="BJ7" s="734"/>
      <c r="BK7" s="734"/>
      <c r="BL7" s="734"/>
      <c r="BM7" s="734"/>
      <c r="BN7" s="734"/>
      <c r="BO7" s="734"/>
      <c r="BP7" s="734"/>
      <c r="BQ7" s="734"/>
      <c r="BR7" s="734"/>
      <c r="BS7" s="734"/>
      <c r="BT7" s="734"/>
      <c r="BU7" s="734"/>
      <c r="BV7" s="734"/>
      <c r="BW7" s="734"/>
      <c r="BX7" s="734"/>
      <c r="BY7" s="734"/>
      <c r="BZ7" s="734"/>
      <c r="CA7" s="734"/>
      <c r="CB7" s="734"/>
      <c r="CC7" s="734"/>
      <c r="CD7" s="734"/>
      <c r="CE7" s="734"/>
      <c r="CF7" s="734"/>
      <c r="CG7" s="734"/>
      <c r="CH7" s="734"/>
      <c r="CI7" s="734"/>
      <c r="CJ7" s="734"/>
      <c r="CK7" s="734"/>
      <c r="CL7" s="734"/>
      <c r="CM7" s="734"/>
      <c r="CN7" s="734"/>
      <c r="CO7" s="734"/>
      <c r="CP7" s="734"/>
      <c r="CQ7" s="734"/>
      <c r="CR7" s="734"/>
      <c r="CS7" s="734"/>
      <c r="CT7" s="734"/>
      <c r="CU7" s="734"/>
      <c r="CV7" s="734"/>
      <c r="CW7" s="734"/>
    </row>
    <row r="8" spans="1:101" ht="15.75" thickTop="1">
      <c r="A8" s="770"/>
      <c r="B8" s="897" t="s">
        <v>29</v>
      </c>
      <c r="C8" s="898">
        <v>56135</v>
      </c>
      <c r="D8" s="898">
        <v>57749</v>
      </c>
      <c r="E8" s="898">
        <v>58244</v>
      </c>
      <c r="F8" s="898">
        <v>54999</v>
      </c>
      <c r="G8" s="898">
        <v>41608</v>
      </c>
      <c r="H8" s="898">
        <v>41458</v>
      </c>
      <c r="I8" s="898">
        <v>36149</v>
      </c>
      <c r="J8" s="899">
        <v>42043</v>
      </c>
      <c r="K8" s="899">
        <v>41348</v>
      </c>
      <c r="L8" s="899">
        <v>41133</v>
      </c>
      <c r="M8" s="899">
        <v>41251</v>
      </c>
      <c r="N8" s="899">
        <v>39145</v>
      </c>
      <c r="O8" s="900">
        <v>-2106</v>
      </c>
      <c r="P8" s="901">
        <v>-5.1100000000000003</v>
      </c>
      <c r="Q8" s="900">
        <v>-2898</v>
      </c>
      <c r="R8" s="901">
        <v>-6.89</v>
      </c>
      <c r="S8" s="902"/>
      <c r="T8" s="898">
        <v>2306</v>
      </c>
      <c r="U8" s="898">
        <v>2300</v>
      </c>
      <c r="V8" s="898">
        <v>2342</v>
      </c>
      <c r="W8" s="898">
        <v>2352</v>
      </c>
      <c r="X8" s="898">
        <v>2279</v>
      </c>
      <c r="Y8" s="898">
        <v>2275</v>
      </c>
      <c r="Z8" s="898">
        <v>2311</v>
      </c>
      <c r="AA8" s="899">
        <v>2276</v>
      </c>
      <c r="AB8" s="899">
        <v>2203</v>
      </c>
      <c r="AC8" s="899">
        <v>2179</v>
      </c>
      <c r="AD8" s="899">
        <v>2202</v>
      </c>
      <c r="AE8" s="899">
        <v>2210</v>
      </c>
      <c r="AF8" s="900">
        <v>8</v>
      </c>
      <c r="AG8" s="901">
        <v>0.36</v>
      </c>
      <c r="AH8" s="900">
        <v>-66</v>
      </c>
      <c r="AI8" s="901">
        <v>-2.9</v>
      </c>
      <c r="AJ8"/>
      <c r="AK8" s="898">
        <v>14414</v>
      </c>
      <c r="AL8" s="898">
        <v>14395</v>
      </c>
      <c r="AM8" s="898">
        <v>14534</v>
      </c>
      <c r="AN8" s="898">
        <v>14439</v>
      </c>
      <c r="AO8" s="898">
        <v>14099</v>
      </c>
      <c r="AP8" s="898">
        <v>13964</v>
      </c>
      <c r="AQ8" s="898">
        <v>14245</v>
      </c>
      <c r="AR8" s="899">
        <v>14179</v>
      </c>
      <c r="AS8" s="899">
        <v>13937</v>
      </c>
      <c r="AT8" s="899">
        <v>13961</v>
      </c>
      <c r="AU8" s="899">
        <v>14273</v>
      </c>
      <c r="AV8" s="899">
        <v>14236</v>
      </c>
      <c r="AW8" s="900">
        <v>-37</v>
      </c>
      <c r="AX8" s="901">
        <v>-0.26</v>
      </c>
      <c r="AY8" s="900">
        <v>57</v>
      </c>
      <c r="AZ8" s="901">
        <v>0.4</v>
      </c>
    </row>
    <row r="9" spans="1:101">
      <c r="B9" t="s">
        <v>478</v>
      </c>
      <c r="C9" s="47">
        <v>341</v>
      </c>
      <c r="D9" s="47">
        <v>346</v>
      </c>
      <c r="E9" s="47">
        <v>334</v>
      </c>
      <c r="F9" s="47">
        <v>331</v>
      </c>
      <c r="G9" s="47">
        <v>306</v>
      </c>
      <c r="H9" s="47">
        <v>303</v>
      </c>
      <c r="I9" s="47">
        <v>277</v>
      </c>
      <c r="J9" s="47">
        <v>285</v>
      </c>
      <c r="K9" s="47">
        <v>289</v>
      </c>
      <c r="L9" s="47">
        <v>305</v>
      </c>
      <c r="M9" s="47">
        <v>303</v>
      </c>
      <c r="N9" s="47">
        <v>262</v>
      </c>
      <c r="O9" s="903">
        <v>-41</v>
      </c>
      <c r="P9" s="904">
        <v>-13.53</v>
      </c>
      <c r="Q9" s="903">
        <v>-23</v>
      </c>
      <c r="R9" s="904">
        <v>-8.07</v>
      </c>
      <c r="S9" s="38"/>
      <c r="T9" s="47">
        <v>14</v>
      </c>
      <c r="U9" s="47">
        <v>14</v>
      </c>
      <c r="V9" s="47">
        <v>13</v>
      </c>
      <c r="W9" s="47">
        <v>13</v>
      </c>
      <c r="X9" s="47">
        <v>13</v>
      </c>
      <c r="Y9" s="47">
        <v>13</v>
      </c>
      <c r="Z9" s="47">
        <v>13</v>
      </c>
      <c r="AA9" s="47">
        <v>13</v>
      </c>
      <c r="AB9" s="47">
        <v>13</v>
      </c>
      <c r="AC9" s="47">
        <v>12</v>
      </c>
      <c r="AD9" s="47">
        <v>12</v>
      </c>
      <c r="AE9" s="47">
        <v>12</v>
      </c>
      <c r="AF9" s="113">
        <v>0</v>
      </c>
      <c r="AG9" s="79">
        <v>0</v>
      </c>
      <c r="AH9" s="903">
        <v>-1</v>
      </c>
      <c r="AI9" s="904">
        <v>-7.69</v>
      </c>
      <c r="AJ9"/>
      <c r="AK9" s="47">
        <v>170</v>
      </c>
      <c r="AL9" s="47">
        <v>162</v>
      </c>
      <c r="AM9" s="47">
        <v>162</v>
      </c>
      <c r="AN9" s="47">
        <v>161</v>
      </c>
      <c r="AO9" s="47">
        <v>156</v>
      </c>
      <c r="AP9" s="47">
        <v>152</v>
      </c>
      <c r="AQ9" s="47">
        <v>151</v>
      </c>
      <c r="AR9" s="47">
        <v>153</v>
      </c>
      <c r="AS9" s="47">
        <v>149</v>
      </c>
      <c r="AT9" s="47">
        <v>142</v>
      </c>
      <c r="AU9" s="47">
        <v>136</v>
      </c>
      <c r="AV9" s="47">
        <v>134</v>
      </c>
      <c r="AW9" s="113">
        <v>-2</v>
      </c>
      <c r="AX9" s="79">
        <v>-1.47</v>
      </c>
      <c r="AY9" s="903">
        <v>-19</v>
      </c>
      <c r="AZ9" s="904">
        <v>-12.42</v>
      </c>
    </row>
    <row r="10" spans="1:101">
      <c r="B10" t="s">
        <v>479</v>
      </c>
      <c r="C10" s="47">
        <v>4390</v>
      </c>
      <c r="D10" s="47">
        <v>4802</v>
      </c>
      <c r="E10" s="47">
        <v>4710</v>
      </c>
      <c r="F10" s="47">
        <v>4509</v>
      </c>
      <c r="G10" s="47">
        <v>3368</v>
      </c>
      <c r="H10" s="47">
        <v>3344</v>
      </c>
      <c r="I10" s="47">
        <v>2512</v>
      </c>
      <c r="J10" s="47">
        <v>4167</v>
      </c>
      <c r="K10" s="47">
        <v>4130</v>
      </c>
      <c r="L10" s="47">
        <v>4127</v>
      </c>
      <c r="M10" s="47">
        <v>4111</v>
      </c>
      <c r="N10" s="47">
        <v>3951</v>
      </c>
      <c r="O10" s="903">
        <v>-160</v>
      </c>
      <c r="P10" s="904">
        <v>-3.89</v>
      </c>
      <c r="Q10" s="903">
        <v>-216</v>
      </c>
      <c r="R10" s="904">
        <v>-5.18</v>
      </c>
      <c r="S10" s="38"/>
      <c r="T10" s="47">
        <v>34</v>
      </c>
      <c r="U10" s="47">
        <v>34</v>
      </c>
      <c r="V10" s="47">
        <v>34</v>
      </c>
      <c r="W10" s="47">
        <v>34</v>
      </c>
      <c r="X10" s="47">
        <v>34</v>
      </c>
      <c r="Y10" s="47">
        <v>35</v>
      </c>
      <c r="Z10" s="47">
        <v>35</v>
      </c>
      <c r="AA10" s="47">
        <v>35</v>
      </c>
      <c r="AB10" s="47">
        <v>35</v>
      </c>
      <c r="AC10" s="47">
        <v>34</v>
      </c>
      <c r="AD10" s="47">
        <v>33</v>
      </c>
      <c r="AE10" s="47">
        <v>33</v>
      </c>
      <c r="AF10" s="113">
        <v>0</v>
      </c>
      <c r="AG10" s="79">
        <v>0</v>
      </c>
      <c r="AH10" s="903">
        <v>-2</v>
      </c>
      <c r="AI10" s="904">
        <v>-5.71</v>
      </c>
      <c r="AJ10"/>
      <c r="AK10" s="47">
        <v>449</v>
      </c>
      <c r="AL10" s="47">
        <v>448</v>
      </c>
      <c r="AM10" s="47">
        <v>437</v>
      </c>
      <c r="AN10" s="47">
        <v>435</v>
      </c>
      <c r="AO10" s="47">
        <v>428</v>
      </c>
      <c r="AP10" s="47">
        <v>450</v>
      </c>
      <c r="AQ10" s="47">
        <v>438</v>
      </c>
      <c r="AR10" s="47">
        <v>446</v>
      </c>
      <c r="AS10" s="47">
        <v>450</v>
      </c>
      <c r="AT10" s="47">
        <v>451</v>
      </c>
      <c r="AU10" s="47">
        <v>449</v>
      </c>
      <c r="AV10" s="47">
        <v>447</v>
      </c>
      <c r="AW10" s="113">
        <v>-2</v>
      </c>
      <c r="AX10" s="79">
        <v>-0.45</v>
      </c>
      <c r="AY10" s="903">
        <v>1</v>
      </c>
      <c r="AZ10" s="904">
        <v>0.22</v>
      </c>
    </row>
    <row r="11" spans="1:101">
      <c r="B11" t="s">
        <v>30</v>
      </c>
      <c r="C11" s="47">
        <v>5956</v>
      </c>
      <c r="D11" s="47">
        <v>6462</v>
      </c>
      <c r="E11" s="47">
        <v>6448</v>
      </c>
      <c r="F11" s="47">
        <v>6154</v>
      </c>
      <c r="G11" s="47">
        <v>5376</v>
      </c>
      <c r="H11" s="47">
        <v>5400</v>
      </c>
      <c r="I11" s="47">
        <v>4359</v>
      </c>
      <c r="J11" s="47">
        <v>5989</v>
      </c>
      <c r="K11" s="47">
        <v>5945</v>
      </c>
      <c r="L11" s="47">
        <v>5911</v>
      </c>
      <c r="M11" s="47">
        <v>5979</v>
      </c>
      <c r="N11" s="47">
        <v>5862</v>
      </c>
      <c r="O11" s="903">
        <v>-117</v>
      </c>
      <c r="P11" s="904">
        <v>-1.96</v>
      </c>
      <c r="Q11" s="903">
        <v>-127</v>
      </c>
      <c r="R11" s="904">
        <v>-2.12</v>
      </c>
      <c r="S11" s="38"/>
      <c r="T11" s="47">
        <v>173</v>
      </c>
      <c r="U11" s="47">
        <v>174</v>
      </c>
      <c r="V11" s="47">
        <v>175</v>
      </c>
      <c r="W11" s="47">
        <v>175</v>
      </c>
      <c r="X11" s="47">
        <v>173</v>
      </c>
      <c r="Y11" s="47">
        <v>175</v>
      </c>
      <c r="Z11" s="47">
        <v>176</v>
      </c>
      <c r="AA11" s="47">
        <v>175</v>
      </c>
      <c r="AB11" s="47">
        <v>174</v>
      </c>
      <c r="AC11" s="47">
        <v>177</v>
      </c>
      <c r="AD11" s="47">
        <v>176</v>
      </c>
      <c r="AE11" s="47">
        <v>175</v>
      </c>
      <c r="AF11" s="113">
        <v>-1</v>
      </c>
      <c r="AG11" s="79">
        <v>-0.56999999999999995</v>
      </c>
      <c r="AH11" s="903">
        <v>0</v>
      </c>
      <c r="AI11" s="904">
        <v>0</v>
      </c>
      <c r="AJ11"/>
      <c r="AK11" s="47">
        <v>1262</v>
      </c>
      <c r="AL11" s="47">
        <v>1264</v>
      </c>
      <c r="AM11" s="47">
        <v>1270</v>
      </c>
      <c r="AN11" s="47">
        <v>1255</v>
      </c>
      <c r="AO11" s="47">
        <v>1275</v>
      </c>
      <c r="AP11" s="47">
        <v>1252</v>
      </c>
      <c r="AQ11" s="47">
        <v>1265</v>
      </c>
      <c r="AR11" s="47">
        <v>1293</v>
      </c>
      <c r="AS11" s="47">
        <v>1275</v>
      </c>
      <c r="AT11" s="47">
        <v>1293</v>
      </c>
      <c r="AU11" s="47">
        <v>1282</v>
      </c>
      <c r="AV11" s="47">
        <v>1260</v>
      </c>
      <c r="AW11" s="113">
        <v>-22</v>
      </c>
      <c r="AX11" s="79">
        <v>-1.72</v>
      </c>
      <c r="AY11" s="903">
        <v>-33</v>
      </c>
      <c r="AZ11" s="904">
        <v>-2.5499999999999998</v>
      </c>
    </row>
    <row r="12" spans="1:101">
      <c r="B12" t="s">
        <v>480</v>
      </c>
      <c r="C12" s="47">
        <v>23138</v>
      </c>
      <c r="D12" s="47">
        <v>24121</v>
      </c>
      <c r="E12" s="47">
        <v>23961</v>
      </c>
      <c r="F12" s="47">
        <v>23789</v>
      </c>
      <c r="G12" s="47">
        <v>19451</v>
      </c>
      <c r="H12" s="47">
        <v>19397</v>
      </c>
      <c r="I12" s="47">
        <v>16319</v>
      </c>
      <c r="J12" s="47">
        <v>18910</v>
      </c>
      <c r="K12" s="47">
        <v>18544</v>
      </c>
      <c r="L12" s="47">
        <v>18435</v>
      </c>
      <c r="M12" s="47">
        <v>18351</v>
      </c>
      <c r="N12" s="47">
        <v>18009</v>
      </c>
      <c r="O12" s="903">
        <v>-342</v>
      </c>
      <c r="P12" s="904">
        <v>-1.86</v>
      </c>
      <c r="Q12" s="903">
        <v>-901</v>
      </c>
      <c r="R12" s="904">
        <v>-4.76</v>
      </c>
      <c r="S12" s="38"/>
      <c r="T12" s="47">
        <v>427</v>
      </c>
      <c r="U12" s="47">
        <v>429</v>
      </c>
      <c r="V12" s="47">
        <v>428</v>
      </c>
      <c r="W12" s="47">
        <v>428</v>
      </c>
      <c r="X12" s="47">
        <v>426</v>
      </c>
      <c r="Y12" s="47">
        <v>429</v>
      </c>
      <c r="Z12" s="47">
        <v>427</v>
      </c>
      <c r="AA12" s="47">
        <v>420</v>
      </c>
      <c r="AB12" s="47">
        <v>415</v>
      </c>
      <c r="AC12" s="47">
        <v>415</v>
      </c>
      <c r="AD12" s="47">
        <v>414</v>
      </c>
      <c r="AE12" s="47">
        <v>410</v>
      </c>
      <c r="AF12" s="113">
        <v>-4</v>
      </c>
      <c r="AG12" s="79">
        <v>-0.97</v>
      </c>
      <c r="AH12" s="903">
        <v>-10</v>
      </c>
      <c r="AI12" s="904">
        <v>-2.38</v>
      </c>
      <c r="AJ12"/>
      <c r="AK12" s="47">
        <v>2828</v>
      </c>
      <c r="AL12" s="47">
        <v>2832</v>
      </c>
      <c r="AM12" s="47">
        <v>2839</v>
      </c>
      <c r="AN12" s="47">
        <v>2862</v>
      </c>
      <c r="AO12" s="47">
        <v>2832</v>
      </c>
      <c r="AP12" s="47">
        <v>2763</v>
      </c>
      <c r="AQ12" s="47">
        <v>2777</v>
      </c>
      <c r="AR12" s="47">
        <v>2746</v>
      </c>
      <c r="AS12" s="47">
        <v>2728</v>
      </c>
      <c r="AT12" s="47">
        <v>2708</v>
      </c>
      <c r="AU12" s="47">
        <v>2733</v>
      </c>
      <c r="AV12" s="47">
        <v>2738</v>
      </c>
      <c r="AW12" s="113">
        <v>5</v>
      </c>
      <c r="AX12" s="79">
        <v>0.18</v>
      </c>
      <c r="AY12" s="903">
        <v>-8</v>
      </c>
      <c r="AZ12" s="904">
        <v>-0.28999999999999998</v>
      </c>
    </row>
    <row r="13" spans="1:101">
      <c r="B13" t="s">
        <v>481</v>
      </c>
      <c r="C13" s="47">
        <v>21244</v>
      </c>
      <c r="D13" s="47">
        <v>20895</v>
      </c>
      <c r="E13" s="47">
        <v>21658</v>
      </c>
      <c r="F13" s="47">
        <v>19254</v>
      </c>
      <c r="G13" s="47">
        <v>12308</v>
      </c>
      <c r="H13" s="47">
        <v>12212</v>
      </c>
      <c r="I13" s="47">
        <v>12160</v>
      </c>
      <c r="J13" s="47">
        <v>12179</v>
      </c>
      <c r="K13" s="47">
        <v>11961</v>
      </c>
      <c r="L13" s="47">
        <v>11887</v>
      </c>
      <c r="M13" s="47">
        <v>12033</v>
      </c>
      <c r="N13" s="47">
        <v>10614</v>
      </c>
      <c r="O13" s="903">
        <v>-1419</v>
      </c>
      <c r="P13" s="904">
        <v>-11.79</v>
      </c>
      <c r="Q13" s="903">
        <v>-1565</v>
      </c>
      <c r="R13" s="904">
        <v>-12.85</v>
      </c>
      <c r="S13" s="38"/>
      <c r="T13" s="47">
        <v>1658</v>
      </c>
      <c r="U13" s="47">
        <v>1649</v>
      </c>
      <c r="V13" s="47">
        <v>1692</v>
      </c>
      <c r="W13" s="47">
        <v>1701</v>
      </c>
      <c r="X13" s="47">
        <v>1632</v>
      </c>
      <c r="Y13" s="47">
        <v>1622</v>
      </c>
      <c r="Z13" s="47">
        <v>1659</v>
      </c>
      <c r="AA13" s="47">
        <v>1632</v>
      </c>
      <c r="AB13" s="47">
        <v>1565</v>
      </c>
      <c r="AC13" s="47">
        <v>1540</v>
      </c>
      <c r="AD13" s="47">
        <v>1566</v>
      </c>
      <c r="AE13" s="47">
        <v>1579</v>
      </c>
      <c r="AF13" s="113">
        <v>13</v>
      </c>
      <c r="AG13" s="79">
        <v>0.83</v>
      </c>
      <c r="AH13" s="903">
        <v>-53</v>
      </c>
      <c r="AI13" s="904">
        <v>-3.25</v>
      </c>
      <c r="AJ13"/>
      <c r="AK13" s="47">
        <v>9505</v>
      </c>
      <c r="AL13" s="47">
        <v>9487</v>
      </c>
      <c r="AM13" s="47">
        <v>9625</v>
      </c>
      <c r="AN13" s="47">
        <v>9522</v>
      </c>
      <c r="AO13" s="47">
        <v>9205</v>
      </c>
      <c r="AP13" s="47">
        <v>9144</v>
      </c>
      <c r="AQ13" s="47">
        <v>9417</v>
      </c>
      <c r="AR13" s="47">
        <v>9333</v>
      </c>
      <c r="AS13" s="47">
        <v>9133</v>
      </c>
      <c r="AT13" s="47">
        <v>9163</v>
      </c>
      <c r="AU13" s="47">
        <v>9468</v>
      </c>
      <c r="AV13" s="47">
        <v>9458</v>
      </c>
      <c r="AW13" s="113">
        <v>-10</v>
      </c>
      <c r="AX13" s="79">
        <v>-0.11</v>
      </c>
      <c r="AY13" s="903">
        <v>125</v>
      </c>
      <c r="AZ13" s="904">
        <v>1.34</v>
      </c>
    </row>
    <row r="14" spans="1:101">
      <c r="B14" t="s">
        <v>31</v>
      </c>
      <c r="C14" s="47">
        <v>841</v>
      </c>
      <c r="D14" s="47">
        <v>902</v>
      </c>
      <c r="E14" s="47">
        <v>925</v>
      </c>
      <c r="F14" s="47">
        <v>864</v>
      </c>
      <c r="G14" s="47">
        <v>701</v>
      </c>
      <c r="H14" s="47">
        <v>701</v>
      </c>
      <c r="I14" s="47">
        <v>427</v>
      </c>
      <c r="J14" s="47">
        <v>419</v>
      </c>
      <c r="K14" s="47">
        <v>383</v>
      </c>
      <c r="L14" s="47">
        <v>372</v>
      </c>
      <c r="M14" s="47">
        <v>379</v>
      </c>
      <c r="N14" s="47">
        <v>357</v>
      </c>
      <c r="O14" s="903">
        <v>-22</v>
      </c>
      <c r="P14" s="904">
        <v>-5.8</v>
      </c>
      <c r="Q14" s="903">
        <v>-62</v>
      </c>
      <c r="R14" s="904">
        <v>-14.8</v>
      </c>
      <c r="S14" s="38"/>
      <c r="T14" s="47">
        <v>0</v>
      </c>
      <c r="U14" s="47">
        <v>0</v>
      </c>
      <c r="V14" s="47">
        <v>0</v>
      </c>
      <c r="W14" s="47">
        <v>1</v>
      </c>
      <c r="X14" s="47">
        <v>1</v>
      </c>
      <c r="Y14" s="47">
        <v>1</v>
      </c>
      <c r="Z14" s="47">
        <v>1</v>
      </c>
      <c r="AA14" s="47">
        <v>1</v>
      </c>
      <c r="AB14" s="47">
        <v>1</v>
      </c>
      <c r="AC14" s="47">
        <v>1</v>
      </c>
      <c r="AD14" s="47">
        <v>1</v>
      </c>
      <c r="AE14" s="47">
        <v>1</v>
      </c>
      <c r="AF14" s="113">
        <v>0</v>
      </c>
      <c r="AG14" s="79">
        <v>0</v>
      </c>
      <c r="AH14" s="903">
        <v>0</v>
      </c>
      <c r="AI14" s="904">
        <v>0</v>
      </c>
      <c r="AJ14"/>
      <c r="AK14" s="47">
        <v>192</v>
      </c>
      <c r="AL14" s="47">
        <v>194</v>
      </c>
      <c r="AM14" s="47">
        <v>194</v>
      </c>
      <c r="AN14" s="47">
        <v>197</v>
      </c>
      <c r="AO14" s="47">
        <v>197</v>
      </c>
      <c r="AP14" s="47">
        <v>197</v>
      </c>
      <c r="AQ14" s="47">
        <v>191</v>
      </c>
      <c r="AR14" s="47">
        <v>202</v>
      </c>
      <c r="AS14" s="47">
        <v>196</v>
      </c>
      <c r="AT14" s="47">
        <v>198</v>
      </c>
      <c r="AU14" s="47">
        <v>198</v>
      </c>
      <c r="AV14" s="47">
        <v>197</v>
      </c>
      <c r="AW14" s="113">
        <v>-1</v>
      </c>
      <c r="AX14" s="79">
        <v>-0.51</v>
      </c>
      <c r="AY14" s="903">
        <v>-5</v>
      </c>
      <c r="AZ14" s="904">
        <v>-2.48</v>
      </c>
    </row>
    <row r="15" spans="1:101">
      <c r="B15" t="s">
        <v>38</v>
      </c>
      <c r="C15" s="47">
        <v>23</v>
      </c>
      <c r="D15" s="47">
        <v>23</v>
      </c>
      <c r="E15" s="47">
        <v>23</v>
      </c>
      <c r="F15" s="47">
        <v>23</v>
      </c>
      <c r="G15" s="47">
        <v>23</v>
      </c>
      <c r="H15" s="47">
        <v>23</v>
      </c>
      <c r="I15" s="47">
        <v>23</v>
      </c>
      <c r="J15" s="47">
        <v>23</v>
      </c>
      <c r="K15" s="47">
        <v>23</v>
      </c>
      <c r="L15" s="47">
        <v>23</v>
      </c>
      <c r="M15" s="47">
        <v>23</v>
      </c>
      <c r="N15" s="47">
        <v>22</v>
      </c>
      <c r="O15" s="903">
        <v>-1</v>
      </c>
      <c r="P15" s="904">
        <v>-4.3499999999999996</v>
      </c>
      <c r="Q15" s="903">
        <v>-1</v>
      </c>
      <c r="R15" s="904">
        <v>-4.3499999999999996</v>
      </c>
      <c r="S15" s="38"/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  <c r="AE15" s="47">
        <v>0</v>
      </c>
      <c r="AF15" s="113">
        <v>0</v>
      </c>
      <c r="AG15" s="79">
        <v>0</v>
      </c>
      <c r="AH15" s="903">
        <v>0</v>
      </c>
      <c r="AI15" s="904">
        <v>0</v>
      </c>
      <c r="AJ15"/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0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113">
        <v>0</v>
      </c>
      <c r="AX15" s="79">
        <v>0</v>
      </c>
      <c r="AY15" s="903">
        <v>0</v>
      </c>
      <c r="AZ15" s="904">
        <v>0</v>
      </c>
    </row>
    <row r="16" spans="1:101">
      <c r="B16" t="s">
        <v>39</v>
      </c>
      <c r="C16" s="47">
        <v>21</v>
      </c>
      <c r="D16" s="47">
        <v>22</v>
      </c>
      <c r="E16" s="47">
        <v>22</v>
      </c>
      <c r="F16" s="47">
        <v>23</v>
      </c>
      <c r="G16" s="47">
        <v>23</v>
      </c>
      <c r="H16" s="47">
        <v>25</v>
      </c>
      <c r="I16" s="47">
        <v>23</v>
      </c>
      <c r="J16" s="47">
        <v>21</v>
      </c>
      <c r="K16" s="47">
        <v>21</v>
      </c>
      <c r="L16" s="47">
        <v>20</v>
      </c>
      <c r="M16" s="47">
        <v>20</v>
      </c>
      <c r="N16" s="47">
        <v>18</v>
      </c>
      <c r="O16" s="903">
        <v>-2</v>
      </c>
      <c r="P16" s="904">
        <v>-10</v>
      </c>
      <c r="Q16" s="903">
        <v>-3</v>
      </c>
      <c r="R16" s="904">
        <v>-14.29</v>
      </c>
      <c r="S16" s="38"/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47">
        <v>0</v>
      </c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113">
        <v>0</v>
      </c>
      <c r="AG16" s="79">
        <v>0</v>
      </c>
      <c r="AH16" s="903">
        <v>0</v>
      </c>
      <c r="AI16" s="904">
        <v>0</v>
      </c>
      <c r="AJ16"/>
      <c r="AK16" s="47">
        <v>1</v>
      </c>
      <c r="AL16" s="47">
        <v>1</v>
      </c>
      <c r="AM16" s="47">
        <v>0</v>
      </c>
      <c r="AN16" s="47">
        <v>0</v>
      </c>
      <c r="AO16" s="47">
        <v>0</v>
      </c>
      <c r="AP16" s="47">
        <v>0</v>
      </c>
      <c r="AQ16" s="47">
        <v>0</v>
      </c>
      <c r="AR16" s="47">
        <v>0</v>
      </c>
      <c r="AS16" s="47">
        <v>0</v>
      </c>
      <c r="AT16" s="47">
        <v>0</v>
      </c>
      <c r="AU16" s="47">
        <v>0</v>
      </c>
      <c r="AV16" s="47">
        <v>0</v>
      </c>
      <c r="AW16" s="113">
        <v>0</v>
      </c>
      <c r="AX16" s="79">
        <v>0</v>
      </c>
      <c r="AY16" s="903">
        <v>0</v>
      </c>
      <c r="AZ16" s="904">
        <v>0</v>
      </c>
    </row>
    <row r="17" spans="1:52">
      <c r="B17" t="s">
        <v>40</v>
      </c>
      <c r="C17" s="47">
        <v>20</v>
      </c>
      <c r="D17" s="47">
        <v>19</v>
      </c>
      <c r="E17" s="47">
        <v>19</v>
      </c>
      <c r="F17" s="47">
        <v>19</v>
      </c>
      <c r="G17" s="47">
        <v>20</v>
      </c>
      <c r="H17" s="47">
        <v>20</v>
      </c>
      <c r="I17" s="47">
        <v>18</v>
      </c>
      <c r="J17" s="47">
        <v>18</v>
      </c>
      <c r="K17" s="47">
        <v>19</v>
      </c>
      <c r="L17" s="47">
        <v>18</v>
      </c>
      <c r="M17" s="47">
        <v>17</v>
      </c>
      <c r="N17" s="47">
        <v>17</v>
      </c>
      <c r="O17" s="903">
        <v>0</v>
      </c>
      <c r="P17" s="904">
        <v>0</v>
      </c>
      <c r="Q17" s="903">
        <v>-1</v>
      </c>
      <c r="R17" s="904">
        <v>-5.56</v>
      </c>
      <c r="S17" s="38"/>
      <c r="T17" s="47">
        <v>0</v>
      </c>
      <c r="U17" s="47">
        <v>0</v>
      </c>
      <c r="V17" s="47">
        <v>0</v>
      </c>
      <c r="W17" s="47">
        <v>0</v>
      </c>
      <c r="X17" s="47">
        <v>0</v>
      </c>
      <c r="Y17" s="47">
        <v>0</v>
      </c>
      <c r="Z17" s="47">
        <v>0</v>
      </c>
      <c r="AA17" s="47">
        <v>0</v>
      </c>
      <c r="AB17" s="47">
        <v>0</v>
      </c>
      <c r="AC17" s="47">
        <v>0</v>
      </c>
      <c r="AD17" s="47">
        <v>0</v>
      </c>
      <c r="AE17" s="47">
        <v>0</v>
      </c>
      <c r="AF17" s="113">
        <v>0</v>
      </c>
      <c r="AG17" s="79">
        <v>0</v>
      </c>
      <c r="AH17" s="903">
        <v>0</v>
      </c>
      <c r="AI17" s="904">
        <v>0</v>
      </c>
      <c r="AJ17"/>
      <c r="AK17" s="47">
        <v>1</v>
      </c>
      <c r="AL17" s="47">
        <v>1</v>
      </c>
      <c r="AM17" s="47">
        <v>2</v>
      </c>
      <c r="AN17" s="47">
        <v>2</v>
      </c>
      <c r="AO17" s="47">
        <v>1</v>
      </c>
      <c r="AP17" s="47">
        <v>1</v>
      </c>
      <c r="AQ17" s="47">
        <v>1</v>
      </c>
      <c r="AR17" s="47">
        <v>1</v>
      </c>
      <c r="AS17" s="47">
        <v>1</v>
      </c>
      <c r="AT17" s="47">
        <v>1</v>
      </c>
      <c r="AU17" s="47">
        <v>2</v>
      </c>
      <c r="AV17" s="47">
        <v>2</v>
      </c>
      <c r="AW17" s="113">
        <v>0</v>
      </c>
      <c r="AX17" s="79">
        <v>0</v>
      </c>
      <c r="AY17" s="903">
        <v>1</v>
      </c>
      <c r="AZ17" s="904">
        <v>100</v>
      </c>
    </row>
    <row r="18" spans="1:52">
      <c r="B18" t="s">
        <v>41</v>
      </c>
      <c r="C18" s="47">
        <v>31</v>
      </c>
      <c r="D18" s="47">
        <v>31</v>
      </c>
      <c r="E18" s="47">
        <v>31</v>
      </c>
      <c r="F18" s="47">
        <v>30</v>
      </c>
      <c r="G18" s="47">
        <v>29</v>
      </c>
      <c r="H18" s="47">
        <v>30</v>
      </c>
      <c r="I18" s="47">
        <v>29</v>
      </c>
      <c r="J18" s="47">
        <v>30</v>
      </c>
      <c r="K18" s="47">
        <v>30</v>
      </c>
      <c r="L18" s="47">
        <v>32</v>
      </c>
      <c r="M18" s="47">
        <v>33</v>
      </c>
      <c r="N18" s="47">
        <v>31</v>
      </c>
      <c r="O18" s="903">
        <v>-2</v>
      </c>
      <c r="P18" s="904">
        <v>-6.06</v>
      </c>
      <c r="Q18" s="903">
        <v>1</v>
      </c>
      <c r="R18" s="904">
        <v>3.33</v>
      </c>
      <c r="S18" s="38"/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113">
        <v>0</v>
      </c>
      <c r="AG18" s="79">
        <v>0</v>
      </c>
      <c r="AH18" s="903">
        <v>0</v>
      </c>
      <c r="AI18" s="904">
        <v>0</v>
      </c>
      <c r="AJ18"/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47">
        <v>0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113">
        <v>0</v>
      </c>
      <c r="AX18" s="79">
        <v>0</v>
      </c>
      <c r="AY18" s="903">
        <v>0</v>
      </c>
      <c r="AZ18" s="904">
        <v>0</v>
      </c>
    </row>
    <row r="19" spans="1:52">
      <c r="B19" t="s">
        <v>45</v>
      </c>
      <c r="C19" s="47">
        <v>3</v>
      </c>
      <c r="D19" s="47">
        <v>3</v>
      </c>
      <c r="E19" s="47">
        <v>3</v>
      </c>
      <c r="F19" s="47">
        <v>3</v>
      </c>
      <c r="G19" s="47">
        <v>3</v>
      </c>
      <c r="H19" s="47">
        <v>3</v>
      </c>
      <c r="I19" s="47">
        <v>2</v>
      </c>
      <c r="J19" s="47">
        <v>2</v>
      </c>
      <c r="K19" s="47">
        <v>3</v>
      </c>
      <c r="L19" s="47">
        <v>3</v>
      </c>
      <c r="M19" s="47">
        <v>2</v>
      </c>
      <c r="N19" s="47">
        <v>2</v>
      </c>
      <c r="O19" s="903">
        <v>0</v>
      </c>
      <c r="P19" s="904">
        <v>0</v>
      </c>
      <c r="Q19" s="903">
        <v>0</v>
      </c>
      <c r="R19" s="904">
        <v>0</v>
      </c>
      <c r="S19" s="38"/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7">
        <v>0</v>
      </c>
      <c r="Z19" s="47">
        <v>0</v>
      </c>
      <c r="AA19" s="47">
        <v>0</v>
      </c>
      <c r="AB19" s="47">
        <v>0</v>
      </c>
      <c r="AC19" s="47">
        <v>0</v>
      </c>
      <c r="AD19" s="47">
        <v>0</v>
      </c>
      <c r="AE19" s="47">
        <v>0</v>
      </c>
      <c r="AF19" s="113">
        <v>0</v>
      </c>
      <c r="AG19" s="79">
        <v>0</v>
      </c>
      <c r="AH19" s="903">
        <v>0</v>
      </c>
      <c r="AI19" s="904">
        <v>0</v>
      </c>
      <c r="AJ19"/>
      <c r="AK19" s="47">
        <v>0</v>
      </c>
      <c r="AL19" s="47">
        <v>0</v>
      </c>
      <c r="AM19" s="47">
        <v>0</v>
      </c>
      <c r="AN19" s="47">
        <v>0</v>
      </c>
      <c r="AO19" s="47">
        <v>0</v>
      </c>
      <c r="AP19" s="47">
        <v>0</v>
      </c>
      <c r="AQ19" s="47">
        <v>0</v>
      </c>
      <c r="AR19" s="47">
        <v>0</v>
      </c>
      <c r="AS19" s="47">
        <v>0</v>
      </c>
      <c r="AT19" s="47">
        <v>0</v>
      </c>
      <c r="AU19" s="47">
        <v>0</v>
      </c>
      <c r="AV19" s="47">
        <v>0</v>
      </c>
      <c r="AW19" s="113">
        <v>0</v>
      </c>
      <c r="AX19" s="79">
        <v>0</v>
      </c>
      <c r="AY19" s="903">
        <v>0</v>
      </c>
      <c r="AZ19" s="904">
        <v>0</v>
      </c>
    </row>
    <row r="20" spans="1:52">
      <c r="B20" t="s">
        <v>54</v>
      </c>
      <c r="C20" s="47">
        <v>127</v>
      </c>
      <c r="D20" s="47">
        <v>123</v>
      </c>
      <c r="E20" s="47">
        <v>110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903">
        <v>0</v>
      </c>
      <c r="P20" s="904">
        <v>0</v>
      </c>
      <c r="Q20" s="903">
        <v>0</v>
      </c>
      <c r="R20" s="904">
        <v>0</v>
      </c>
      <c r="S20" s="38"/>
      <c r="T20" s="47">
        <v>0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0</v>
      </c>
      <c r="AA20" s="47">
        <v>0</v>
      </c>
      <c r="AB20" s="47">
        <v>0</v>
      </c>
      <c r="AC20" s="47">
        <v>0</v>
      </c>
      <c r="AD20" s="47">
        <v>0</v>
      </c>
      <c r="AE20" s="47">
        <v>0</v>
      </c>
      <c r="AF20" s="113">
        <v>0</v>
      </c>
      <c r="AG20" s="79">
        <v>0</v>
      </c>
      <c r="AH20" s="903">
        <v>0</v>
      </c>
      <c r="AI20" s="904">
        <v>0</v>
      </c>
      <c r="AJ20"/>
      <c r="AK20" s="47">
        <v>5</v>
      </c>
      <c r="AL20" s="47">
        <v>5</v>
      </c>
      <c r="AM20" s="47">
        <v>5</v>
      </c>
      <c r="AN20" s="47">
        <v>5</v>
      </c>
      <c r="AO20" s="47">
        <v>5</v>
      </c>
      <c r="AP20" s="47">
        <v>5</v>
      </c>
      <c r="AQ20" s="47">
        <v>5</v>
      </c>
      <c r="AR20" s="47">
        <v>5</v>
      </c>
      <c r="AS20" s="47">
        <v>5</v>
      </c>
      <c r="AT20" s="47">
        <v>5</v>
      </c>
      <c r="AU20" s="47">
        <v>5</v>
      </c>
      <c r="AV20" s="47">
        <v>0</v>
      </c>
      <c r="AW20" s="113">
        <v>-5</v>
      </c>
      <c r="AX20" s="79">
        <v>0</v>
      </c>
      <c r="AY20" s="903">
        <v>-5</v>
      </c>
      <c r="AZ20" s="904">
        <v>0</v>
      </c>
    </row>
    <row r="21" spans="1:52">
      <c r="B21" s="750"/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888"/>
      <c r="O21" s="778"/>
      <c r="P21" s="888"/>
      <c r="Q21" s="778"/>
      <c r="R21" s="750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889"/>
      <c r="AE21" s="779"/>
      <c r="AF21" s="888"/>
      <c r="AG21" s="778"/>
      <c r="AH21" s="750"/>
      <c r="AI21" s="777"/>
      <c r="AJ21" s="777"/>
      <c r="AK21" s="777"/>
      <c r="AL21" s="777"/>
      <c r="AM21" s="777"/>
      <c r="AN21" s="777"/>
      <c r="AO21" s="777"/>
      <c r="AP21" s="777"/>
      <c r="AQ21" s="777"/>
      <c r="AR21" s="777"/>
      <c r="AS21" s="777"/>
      <c r="AT21" s="889"/>
      <c r="AU21" s="779"/>
      <c r="AV21" s="888"/>
      <c r="AW21" s="778"/>
    </row>
    <row r="22" spans="1:52">
      <c r="A22" s="734"/>
      <c r="B22" s="761" t="s">
        <v>508</v>
      </c>
      <c r="C22" s="734"/>
      <c r="D22" s="734"/>
      <c r="E22" s="734"/>
      <c r="F22" s="734"/>
      <c r="G22" s="734"/>
      <c r="H22" s="734"/>
      <c r="I22" s="734"/>
      <c r="J22" s="734"/>
      <c r="K22" s="734"/>
      <c r="L22" s="735"/>
      <c r="M22" s="735"/>
      <c r="N22" s="735"/>
      <c r="O22" s="735"/>
      <c r="P22" s="735"/>
      <c r="Q22" s="735"/>
      <c r="R22" s="735"/>
      <c r="S22" s="735"/>
      <c r="T22" s="735"/>
      <c r="U22" s="735"/>
      <c r="V22" s="737"/>
      <c r="W22" s="735"/>
      <c r="X22" s="735"/>
      <c r="Y22" s="735"/>
      <c r="Z22" s="735"/>
      <c r="AA22" s="735"/>
      <c r="AB22" s="735"/>
      <c r="AC22" s="735"/>
      <c r="AD22" s="735"/>
      <c r="AE22" s="735"/>
      <c r="AF22" s="735"/>
      <c r="AG22" s="738"/>
      <c r="AH22" s="735"/>
      <c r="AI22" s="735"/>
      <c r="AJ22" s="735"/>
      <c r="AK22" s="735"/>
      <c r="AL22" s="735"/>
      <c r="AM22" s="735"/>
    </row>
    <row r="23" spans="1:52">
      <c r="B23" s="768" t="s">
        <v>359</v>
      </c>
      <c r="C23" s="769"/>
      <c r="D23" s="769"/>
      <c r="E23" s="769"/>
      <c r="F23" s="769"/>
      <c r="G23" s="769"/>
      <c r="H23" s="780"/>
      <c r="I23" s="780"/>
      <c r="J23" s="750"/>
      <c r="K23" s="750"/>
      <c r="L23" s="750"/>
      <c r="M23" s="750"/>
      <c r="N23" s="781"/>
      <c r="O23" s="750"/>
      <c r="P23" s="750"/>
      <c r="Q23" s="750"/>
      <c r="R23" s="750"/>
      <c r="S23" s="750"/>
      <c r="T23" s="739"/>
      <c r="U23" s="739"/>
      <c r="V23" s="739"/>
      <c r="W23" s="739"/>
    </row>
    <row r="24" spans="1:52" ht="49.5" customHeight="1">
      <c r="B24" s="1143" t="s">
        <v>472</v>
      </c>
      <c r="C24" s="1143"/>
      <c r="D24" s="1143"/>
      <c r="E24" s="1143"/>
      <c r="F24" s="1143"/>
      <c r="G24" s="1143"/>
      <c r="H24" s="1143"/>
      <c r="I24" s="1143"/>
      <c r="J24" s="1143"/>
      <c r="K24" s="1143"/>
      <c r="L24" s="1143"/>
      <c r="M24" s="1143"/>
      <c r="N24" s="1143"/>
      <c r="O24" s="1143"/>
      <c r="P24" s="1143"/>
      <c r="Q24" s="783"/>
      <c r="AA24" s="782"/>
      <c r="AB24" s="782"/>
      <c r="AC24" s="782"/>
      <c r="AD24" s="782"/>
      <c r="AE24" s="782"/>
      <c r="AP24" s="782"/>
      <c r="AQ24" s="782"/>
      <c r="AR24" s="782"/>
      <c r="AS24" s="782"/>
      <c r="AT24" s="782"/>
    </row>
    <row r="25" spans="1:52" ht="80.25" customHeight="1">
      <c r="B25" s="1224" t="s">
        <v>509</v>
      </c>
      <c r="C25" s="1224"/>
      <c r="D25" s="1224"/>
      <c r="E25" s="1224"/>
      <c r="F25" s="1224"/>
      <c r="G25" s="1224"/>
      <c r="H25" s="1224"/>
      <c r="I25" s="1224"/>
      <c r="J25" s="1224"/>
      <c r="K25" s="1224"/>
      <c r="L25" s="1224"/>
      <c r="M25" s="1224"/>
      <c r="N25" s="1224"/>
      <c r="O25" s="1224"/>
      <c r="P25" s="1224"/>
      <c r="Q25" s="783"/>
      <c r="AA25" s="782"/>
      <c r="AB25" s="782"/>
      <c r="AC25" s="782"/>
      <c r="AD25" s="782"/>
      <c r="AE25" s="782"/>
      <c r="AP25" s="782"/>
      <c r="AQ25" s="782"/>
      <c r="AR25" s="782"/>
      <c r="AS25" s="782"/>
      <c r="AT25" s="782"/>
    </row>
    <row r="26" spans="1:52" ht="15" customHeight="1">
      <c r="B26" s="1224" t="s">
        <v>494</v>
      </c>
      <c r="C26" s="1224"/>
      <c r="D26" s="1224"/>
      <c r="E26" s="1224"/>
      <c r="F26" s="1224"/>
      <c r="G26" s="1224"/>
      <c r="H26" s="1224"/>
      <c r="I26" s="1224"/>
      <c r="J26" s="1224"/>
      <c r="K26" s="1224"/>
      <c r="L26" s="1224"/>
      <c r="M26" s="1224"/>
      <c r="N26" s="1224"/>
      <c r="O26" s="1224"/>
      <c r="P26" s="1224"/>
      <c r="Q26" s="783"/>
      <c r="AA26" s="782"/>
      <c r="AB26" s="782"/>
      <c r="AC26" s="782"/>
      <c r="AD26" s="782"/>
      <c r="AE26" s="782"/>
      <c r="AP26" s="782"/>
      <c r="AQ26" s="782"/>
      <c r="AR26" s="782"/>
      <c r="AS26" s="782"/>
      <c r="AT26" s="782"/>
    </row>
    <row r="27" spans="1:52" ht="15" customHeight="1">
      <c r="B27" s="1224" t="s">
        <v>495</v>
      </c>
      <c r="C27" s="1224"/>
      <c r="D27" s="1224"/>
      <c r="E27" s="1224"/>
      <c r="F27" s="1224"/>
      <c r="G27" s="1224"/>
      <c r="H27" s="1224"/>
      <c r="I27" s="1224"/>
      <c r="J27" s="1224"/>
      <c r="K27" s="1224"/>
      <c r="L27" s="1224"/>
      <c r="M27" s="1224"/>
      <c r="N27" s="1224"/>
      <c r="O27" s="1224"/>
      <c r="P27" s="1224"/>
      <c r="Q27" s="750"/>
    </row>
    <row r="28" spans="1:52">
      <c r="B28" s="563" t="s">
        <v>473</v>
      </c>
      <c r="C28" s="805"/>
      <c r="D28" s="805"/>
      <c r="E28" s="805"/>
      <c r="F28" s="805"/>
      <c r="G28" s="805"/>
      <c r="H28" s="805"/>
      <c r="I28" s="826"/>
      <c r="J28" s="805"/>
      <c r="K28" s="805"/>
      <c r="L28" s="805"/>
      <c r="M28" s="805"/>
      <c r="N28" s="805"/>
      <c r="O28" s="805"/>
      <c r="P28" s="826"/>
      <c r="Q28" s="750"/>
    </row>
    <row r="29" spans="1:52">
      <c r="Q29" s="750"/>
    </row>
    <row r="30" spans="1:52">
      <c r="Q30" s="750"/>
    </row>
    <row r="31" spans="1:52">
      <c r="Q31" s="750"/>
    </row>
    <row r="32" spans="1:52">
      <c r="Q32" s="750"/>
    </row>
    <row r="33" spans="3:46">
      <c r="Q33" s="750"/>
    </row>
    <row r="40" spans="3:46">
      <c r="C40" s="784"/>
      <c r="D40" s="784"/>
      <c r="E40" s="784"/>
      <c r="F40" s="784"/>
      <c r="G40" s="784"/>
      <c r="H40" s="784"/>
      <c r="I40" s="784"/>
      <c r="J40" s="784"/>
      <c r="K40" s="784"/>
      <c r="L40" s="784"/>
      <c r="M40" s="784"/>
      <c r="N40" s="784"/>
      <c r="O40" s="784"/>
      <c r="P40" s="784"/>
      <c r="Q40" s="784"/>
      <c r="R40" s="784"/>
      <c r="S40" s="784"/>
      <c r="T40" s="784"/>
      <c r="U40" s="784"/>
      <c r="V40" s="784"/>
      <c r="W40" s="784"/>
      <c r="X40" s="784"/>
      <c r="Y40" s="784"/>
      <c r="Z40" s="784"/>
      <c r="AA40" s="784"/>
      <c r="AB40" s="784"/>
      <c r="AC40" s="784"/>
      <c r="AD40" s="784"/>
      <c r="AE40" s="784"/>
      <c r="AG40" s="784"/>
      <c r="AH40" s="784"/>
      <c r="AI40" s="784"/>
      <c r="AJ40" s="784"/>
      <c r="AK40" s="784"/>
      <c r="AL40" s="784"/>
      <c r="AM40" s="784"/>
      <c r="AN40" s="784"/>
      <c r="AO40" s="784"/>
      <c r="AP40" s="784"/>
      <c r="AQ40" s="784"/>
      <c r="AR40" s="784"/>
      <c r="AS40" s="784"/>
      <c r="AT40" s="784"/>
    </row>
  </sheetData>
  <mergeCells count="13">
    <mergeCell ref="B26:P26"/>
    <mergeCell ref="B27:P27"/>
    <mergeCell ref="AF6:AG6"/>
    <mergeCell ref="B24:P24"/>
    <mergeCell ref="B25:P25"/>
    <mergeCell ref="C5:R5"/>
    <mergeCell ref="T5:AI5"/>
    <mergeCell ref="AK5:AZ5"/>
    <mergeCell ref="O6:P6"/>
    <mergeCell ref="Q6:R6"/>
    <mergeCell ref="AH6:AI6"/>
    <mergeCell ref="AW6:AX6"/>
    <mergeCell ref="AY6:AZ6"/>
  </mergeCells>
  <conditionalFormatting sqref="AM22">
    <cfRule type="cellIs" dxfId="11" priority="7" operator="notEqual">
      <formula>0</formula>
    </cfRule>
  </conditionalFormatting>
  <conditionalFormatting sqref="BF22">
    <cfRule type="cellIs" dxfId="10" priority="6" operator="notEqual">
      <formula>0</formula>
    </cfRule>
  </conditionalFormatting>
  <conditionalFormatting sqref="BX22">
    <cfRule type="cellIs" dxfId="9" priority="5" operator="notEqual">
      <formula>0</formula>
    </cfRule>
  </conditionalFormatting>
  <conditionalFormatting sqref="CP22">
    <cfRule type="cellIs" dxfId="8" priority="4" operator="notEqual">
      <formula>0</formula>
    </cfRule>
  </conditionalFormatting>
  <conditionalFormatting sqref="CI22:CO22 BQ22:BW22 BB22:BE22 A22 U22:AL22 BG22:BO22 BY22:CG22 CQ22:CW22 C22:S22">
    <cfRule type="cellIs" dxfId="7" priority="11" operator="notEqual">
      <formula>0</formula>
    </cfRule>
  </conditionalFormatting>
  <conditionalFormatting sqref="CH22">
    <cfRule type="cellIs" dxfId="6" priority="10" operator="notEqual">
      <formula>0</formula>
    </cfRule>
  </conditionalFormatting>
  <conditionalFormatting sqref="BP22">
    <cfRule type="cellIs" dxfId="5" priority="9" operator="notEqual">
      <formula>0</formula>
    </cfRule>
  </conditionalFormatting>
  <conditionalFormatting sqref="T22">
    <cfRule type="cellIs" dxfId="4" priority="8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showGridLines="0" showRuler="0" view="pageLayout" zoomScaleNormal="100" workbookViewId="0">
      <selection activeCell="B1" sqref="B1"/>
    </sheetView>
  </sheetViews>
  <sheetFormatPr defaultRowHeight="15"/>
  <cols>
    <col min="1" max="1" width="3.1640625" style="461" customWidth="1"/>
    <col min="2" max="2" width="17.5" style="461" customWidth="1"/>
    <col min="3" max="3" width="37.5" style="461" customWidth="1"/>
    <col min="4" max="10" width="8.6640625" style="461" customWidth="1"/>
    <col min="11" max="11" width="9.6640625" style="461" customWidth="1"/>
    <col min="12" max="12" width="9.5" style="461" customWidth="1"/>
    <col min="13" max="13" width="13.5" style="461" customWidth="1"/>
    <col min="14" max="14" width="2.6640625" style="461" customWidth="1"/>
    <col min="15" max="16384" width="9.33203125" style="461"/>
  </cols>
  <sheetData>
    <row r="1" spans="1:17" customFormat="1" ht="18" customHeight="1">
      <c r="A1" s="8"/>
      <c r="B1" s="65" t="s">
        <v>85</v>
      </c>
      <c r="C1" s="115"/>
      <c r="D1" s="115"/>
      <c r="E1" s="115"/>
      <c r="F1" s="115"/>
      <c r="G1" s="115"/>
      <c r="H1" s="115"/>
      <c r="I1" s="115"/>
      <c r="J1" s="115"/>
      <c r="K1" s="115"/>
      <c r="L1" s="118"/>
      <c r="M1" s="115"/>
      <c r="N1" s="115"/>
      <c r="O1" s="115"/>
      <c r="P1" s="115"/>
      <c r="Q1" s="115"/>
    </row>
    <row r="2" spans="1:17" customFormat="1" ht="3.75" customHeight="1">
      <c r="A2" s="8"/>
      <c r="B2" s="63"/>
      <c r="C2" s="63"/>
      <c r="D2" s="63"/>
      <c r="E2" s="63"/>
      <c r="F2" s="63"/>
      <c r="G2" s="63"/>
      <c r="H2" s="63"/>
      <c r="I2" s="63"/>
      <c r="J2" s="119"/>
      <c r="K2" s="119"/>
      <c r="L2" s="120"/>
      <c r="M2" s="119"/>
      <c r="N2" s="115"/>
      <c r="O2" s="115"/>
      <c r="P2" s="115"/>
      <c r="Q2" s="115"/>
    </row>
    <row r="3" spans="1:17" s="8" customFormat="1" ht="24" customHeight="1">
      <c r="B3" s="63" t="s">
        <v>257</v>
      </c>
      <c r="C3" s="63"/>
      <c r="D3" s="63"/>
      <c r="E3" s="63"/>
      <c r="F3" s="63"/>
      <c r="G3" s="63"/>
      <c r="H3" s="63"/>
      <c r="I3" s="63"/>
      <c r="J3" s="119"/>
      <c r="K3" s="119"/>
      <c r="L3" s="120"/>
      <c r="M3" s="119"/>
      <c r="N3" s="135"/>
      <c r="O3" s="135"/>
      <c r="P3" s="135"/>
      <c r="Q3" s="135"/>
    </row>
    <row r="4" spans="1:17" s="570" customFormat="1" ht="8.25" customHeight="1"/>
    <row r="5" spans="1:17" s="570" customFormat="1" ht="15" customHeight="1">
      <c r="B5" s="1043" t="s">
        <v>377</v>
      </c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</row>
    <row r="6" spans="1:17" s="570" customFormat="1"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</row>
    <row r="7" spans="1:17" s="570" customFormat="1"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O7" s="571"/>
    </row>
    <row r="8" spans="1:17" s="570" customFormat="1"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</row>
    <row r="9" spans="1:17" s="570" customFormat="1"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</row>
    <row r="10" spans="1:17" s="570" customFormat="1">
      <c r="B10" s="1043"/>
      <c r="C10" s="1043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</row>
    <row r="11" spans="1:17" s="570" customFormat="1">
      <c r="B11" s="1043"/>
      <c r="C11" s="1043"/>
      <c r="D11" s="1043"/>
      <c r="E11" s="1043"/>
      <c r="F11" s="1043"/>
      <c r="G11" s="1043"/>
      <c r="H11" s="1043"/>
      <c r="I11" s="1043"/>
      <c r="J11" s="1043"/>
      <c r="K11" s="1043"/>
      <c r="L11" s="1043"/>
      <c r="M11" s="1043"/>
    </row>
    <row r="12" spans="1:17" s="570" customFormat="1" ht="5.25" customHeight="1">
      <c r="B12" s="1043"/>
      <c r="C12" s="1043"/>
      <c r="D12" s="1043"/>
      <c r="E12" s="1043"/>
      <c r="F12" s="1043"/>
      <c r="G12" s="1043"/>
      <c r="H12" s="1043"/>
      <c r="I12" s="1043"/>
      <c r="J12" s="1043"/>
      <c r="K12" s="1043"/>
      <c r="L12" s="1043"/>
      <c r="M12" s="1043"/>
    </row>
    <row r="13" spans="1:17" s="570" customFormat="1">
      <c r="B13" s="1044" t="s">
        <v>286</v>
      </c>
      <c r="C13" s="1044"/>
      <c r="D13" s="831"/>
      <c r="E13" s="831"/>
      <c r="F13" s="831"/>
      <c r="G13" s="831"/>
      <c r="H13" s="831"/>
      <c r="I13" s="831"/>
      <c r="J13" s="831"/>
      <c r="K13" s="831"/>
      <c r="L13" s="831"/>
      <c r="M13" s="831"/>
    </row>
    <row r="14" spans="1:17" s="570" customFormat="1" ht="17.25" customHeight="1"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</row>
    <row r="15" spans="1:17" s="570" customFormat="1" ht="15" customHeight="1">
      <c r="B15" s="1043" t="s">
        <v>561</v>
      </c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</row>
    <row r="16" spans="1:17" s="570" customFormat="1">
      <c r="B16" s="1043"/>
      <c r="C16" s="1043"/>
      <c r="D16" s="1043"/>
      <c r="E16" s="1043"/>
      <c r="F16" s="1043"/>
      <c r="G16" s="1043"/>
      <c r="H16" s="1043"/>
      <c r="I16" s="1043"/>
      <c r="J16" s="1043"/>
      <c r="K16" s="1043"/>
      <c r="L16" s="1043"/>
      <c r="M16" s="1043"/>
    </row>
    <row r="17" spans="2:13" s="570" customFormat="1">
      <c r="B17" s="1043"/>
      <c r="C17" s="1043"/>
      <c r="D17" s="1043"/>
      <c r="E17" s="1043"/>
      <c r="F17" s="1043"/>
      <c r="G17" s="1043"/>
      <c r="H17" s="1043"/>
      <c r="I17" s="1043"/>
      <c r="J17" s="1043"/>
      <c r="K17" s="1043"/>
      <c r="L17" s="1043"/>
      <c r="M17" s="1043"/>
    </row>
    <row r="18" spans="2:13" s="570" customFormat="1"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</row>
    <row r="19" spans="2:13" ht="7.5" customHeight="1"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</row>
    <row r="20" spans="2:13">
      <c r="B20" s="1041" t="s">
        <v>548</v>
      </c>
      <c r="C20" s="1042"/>
      <c r="D20" s="1042"/>
      <c r="E20" s="1042"/>
      <c r="F20" s="1042"/>
      <c r="G20" s="1042"/>
      <c r="H20" s="1042"/>
      <c r="I20" s="1042"/>
      <c r="J20" s="1042"/>
      <c r="K20" s="1042"/>
      <c r="L20" s="1042"/>
      <c r="M20" s="1042"/>
    </row>
    <row r="21" spans="2:13">
      <c r="B21" s="1042"/>
      <c r="C21" s="1042"/>
      <c r="D21" s="1042"/>
      <c r="E21" s="1042"/>
      <c r="F21" s="1042"/>
      <c r="G21" s="1042"/>
      <c r="H21" s="1042"/>
      <c r="I21" s="1042"/>
      <c r="J21" s="1042"/>
      <c r="K21" s="1042"/>
      <c r="L21" s="1042"/>
      <c r="M21" s="1042"/>
    </row>
    <row r="22" spans="2:13">
      <c r="B22" s="1042"/>
      <c r="C22" s="1042"/>
      <c r="D22" s="1042"/>
      <c r="E22" s="1042"/>
      <c r="F22" s="1042"/>
      <c r="G22" s="1042"/>
      <c r="H22" s="1042"/>
      <c r="I22" s="1042"/>
      <c r="J22" s="1042"/>
      <c r="K22" s="1042"/>
      <c r="L22" s="1042"/>
      <c r="M22" s="1042"/>
    </row>
    <row r="23" spans="2:13">
      <c r="B23" s="1042"/>
      <c r="C23" s="1042"/>
      <c r="D23" s="1042"/>
      <c r="E23" s="1042"/>
      <c r="F23" s="1042"/>
      <c r="G23" s="1042"/>
      <c r="H23" s="1042"/>
      <c r="I23" s="1042"/>
      <c r="J23" s="1042"/>
      <c r="K23" s="1042"/>
      <c r="L23" s="1042"/>
      <c r="M23" s="1042"/>
    </row>
    <row r="24" spans="2:13" ht="15.75" customHeight="1">
      <c r="B24" s="1045" t="s">
        <v>506</v>
      </c>
      <c r="C24" s="1045"/>
      <c r="D24" s="1045"/>
      <c r="E24" s="1045"/>
      <c r="F24" s="1045"/>
      <c r="G24" s="1045"/>
      <c r="H24" s="1045"/>
      <c r="I24" s="1045"/>
      <c r="J24" s="1045"/>
      <c r="K24" s="1045"/>
      <c r="L24" s="1045"/>
      <c r="M24" s="1045"/>
    </row>
    <row r="25" spans="2:13">
      <c r="B25" s="1045"/>
      <c r="C25" s="1045"/>
      <c r="D25" s="1045"/>
      <c r="E25" s="1045"/>
      <c r="F25" s="1045"/>
      <c r="G25" s="1045"/>
      <c r="H25" s="1045"/>
      <c r="I25" s="1045"/>
      <c r="J25" s="1045"/>
      <c r="K25" s="1045"/>
      <c r="L25" s="1045"/>
      <c r="M25" s="1045"/>
    </row>
    <row r="26" spans="2:13" ht="5.25" customHeight="1"/>
    <row r="27" spans="2:13">
      <c r="B27" s="386" t="s">
        <v>563</v>
      </c>
    </row>
    <row r="28" spans="2:13">
      <c r="B28" s="1241" t="s">
        <v>562</v>
      </c>
    </row>
    <row r="29" spans="2:13" ht="4.5" customHeight="1">
      <c r="B29" s="1242"/>
    </row>
    <row r="30" spans="2:13" ht="6" customHeight="1"/>
    <row r="31" spans="2:13">
      <c r="B31" s="571" t="s">
        <v>507</v>
      </c>
    </row>
    <row r="33" spans="2:2">
      <c r="B33" s="1241"/>
    </row>
  </sheetData>
  <sheetProtection password="CB3B" sheet="1" objects="1" scenarios="1"/>
  <mergeCells count="5">
    <mergeCell ref="B20:M23"/>
    <mergeCell ref="B5:M12"/>
    <mergeCell ref="B13:C13"/>
    <mergeCell ref="B15:M18"/>
    <mergeCell ref="B24:M25"/>
  </mergeCells>
  <hyperlinks>
    <hyperlink ref="B1" location="Índice!A1" display="Voltar ao Índice"/>
    <hyperlink ref="B13" r:id="rId1"/>
    <hyperlink ref="B31" r:id="rId2"/>
    <hyperlink ref="B28" r:id="rId3" display=" SIEP do 3.º trimestre 2015"/>
  </hyperlinks>
  <pageMargins left="0.7" right="0.7" top="0.75" bottom="0.75" header="0.3" footer="0.3"/>
  <pageSetup paperSize="9" orientation="landscape" r:id="rId4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D53"/>
  <sheetViews>
    <sheetView showGridLines="0" topLeftCell="I25" workbookViewId="0">
      <selection activeCell="B1" sqref="B1"/>
    </sheetView>
  </sheetViews>
  <sheetFormatPr defaultRowHeight="15"/>
  <cols>
    <col min="1" max="1" width="4.1640625" style="757" customWidth="1"/>
    <col min="2" max="2" width="5.1640625" style="767" customWidth="1"/>
    <col min="3" max="3" width="77.83203125" style="766" customWidth="1"/>
    <col min="4" max="4" width="8.33203125" style="765" customWidth="1"/>
    <col min="5" max="6" width="8.1640625" style="766" customWidth="1"/>
    <col min="7" max="7" width="9" style="766" customWidth="1"/>
    <col min="8" max="12" width="9.1640625" style="766" customWidth="1"/>
    <col min="13" max="14" width="9.83203125" style="766" customWidth="1"/>
    <col min="15" max="15" width="10.33203125" style="766" customWidth="1"/>
    <col min="16" max="16" width="14" style="766" customWidth="1"/>
    <col min="17" max="17" width="12.33203125" style="766" customWidth="1"/>
    <col min="18" max="18" width="0.6640625" style="800" customWidth="1"/>
    <col min="19" max="19" width="8.33203125" style="800" customWidth="1"/>
    <col min="20" max="25" width="8.6640625" style="800" customWidth="1"/>
    <col min="26" max="26" width="8.5" style="766" customWidth="1"/>
    <col min="27" max="28" width="9.5" style="766" customWidth="1"/>
    <col min="29" max="29" width="9.6640625" style="766" customWidth="1"/>
    <col min="30" max="30" width="10.6640625" style="766" customWidth="1"/>
    <col min="31" max="31" width="14" style="766" customWidth="1"/>
    <col min="32" max="32" width="12.33203125" style="766" customWidth="1"/>
    <col min="33" max="56" width="9.33203125" style="766"/>
    <col min="57" max="16384" width="9.33203125" style="733"/>
  </cols>
  <sheetData>
    <row r="1" spans="1:56" customFormat="1">
      <c r="B1" s="65" t="s">
        <v>85</v>
      </c>
      <c r="C1" s="187"/>
      <c r="D1" s="187"/>
      <c r="E1" s="187"/>
      <c r="F1" s="187"/>
      <c r="G1" s="187"/>
      <c r="H1" s="186"/>
      <c r="I1" s="187"/>
      <c r="J1" s="187"/>
      <c r="K1" s="187"/>
      <c r="L1" s="187"/>
      <c r="M1" s="187"/>
      <c r="N1" s="186"/>
      <c r="O1" s="187"/>
      <c r="P1" s="187"/>
      <c r="Q1" s="187"/>
      <c r="R1" s="187"/>
      <c r="S1" s="187"/>
      <c r="T1" s="187"/>
      <c r="U1" s="187"/>
      <c r="V1" s="187"/>
      <c r="W1" s="187"/>
      <c r="X1" s="187"/>
    </row>
    <row r="2" spans="1:56" ht="16.5">
      <c r="A2" s="788"/>
      <c r="B2" s="751" t="s">
        <v>549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1"/>
      <c r="Q2" s="791"/>
      <c r="R2" s="791"/>
      <c r="S2" s="789"/>
      <c r="T2" s="789"/>
      <c r="U2" s="789"/>
      <c r="V2" s="788"/>
      <c r="W2" s="788"/>
      <c r="X2" s="788"/>
      <c r="Y2" s="788"/>
      <c r="Z2" s="788"/>
      <c r="AA2" s="788"/>
      <c r="AB2" s="788"/>
      <c r="AC2" s="788"/>
      <c r="AD2" s="788"/>
      <c r="AE2" s="788"/>
      <c r="AF2" s="788"/>
      <c r="AG2" s="788"/>
      <c r="AH2" s="788"/>
      <c r="AI2" s="788"/>
      <c r="AJ2" s="788"/>
      <c r="AK2" s="788"/>
      <c r="AL2" s="788"/>
      <c r="AM2" s="788"/>
      <c r="AN2" s="788"/>
      <c r="AO2" s="788"/>
      <c r="AP2" s="788"/>
      <c r="AQ2" s="788"/>
      <c r="AR2" s="788"/>
      <c r="AS2" s="788"/>
      <c r="AT2" s="788"/>
      <c r="AU2" s="788"/>
      <c r="AV2" s="788"/>
      <c r="AW2" s="788"/>
      <c r="AX2" s="788"/>
      <c r="AY2" s="788"/>
      <c r="AZ2" s="788"/>
      <c r="BA2" s="788"/>
      <c r="BB2" s="788"/>
      <c r="BC2" s="788"/>
      <c r="BD2" s="788"/>
    </row>
    <row r="3" spans="1:56" ht="32.25" customHeight="1">
      <c r="A3" s="788"/>
      <c r="B3" s="1239" t="s">
        <v>499</v>
      </c>
      <c r="C3" s="1239"/>
      <c r="D3" s="1239"/>
      <c r="E3" s="1239"/>
      <c r="F3" s="1239"/>
      <c r="G3" s="1239"/>
      <c r="H3" s="1239"/>
      <c r="I3" s="1239"/>
      <c r="J3" s="1239"/>
      <c r="K3" s="1239"/>
      <c r="L3" s="1239"/>
      <c r="M3" s="1239"/>
      <c r="N3" s="1239"/>
      <c r="O3" s="1239"/>
      <c r="P3" s="793"/>
      <c r="Q3" s="793"/>
      <c r="R3" s="793"/>
      <c r="S3" s="789"/>
      <c r="T3" s="789"/>
      <c r="U3" s="789"/>
      <c r="V3" s="788"/>
      <c r="W3" s="788"/>
      <c r="X3" s="788"/>
      <c r="Y3" s="788"/>
      <c r="Z3" s="788"/>
      <c r="AA3" s="788"/>
      <c r="AB3" s="788"/>
      <c r="AC3" s="788"/>
      <c r="AD3" s="788"/>
      <c r="AE3" s="788"/>
      <c r="AF3" s="788"/>
      <c r="AG3" s="788"/>
      <c r="AH3" s="788"/>
      <c r="AI3" s="788"/>
      <c r="AJ3" s="788"/>
      <c r="AK3" s="788"/>
      <c r="AL3" s="788"/>
      <c r="AM3" s="788"/>
      <c r="AN3" s="788"/>
      <c r="AO3" s="788"/>
      <c r="AP3" s="788"/>
      <c r="AQ3" s="788"/>
      <c r="AR3" s="788"/>
      <c r="AS3" s="788"/>
      <c r="AT3" s="788"/>
      <c r="AU3" s="788"/>
      <c r="AV3" s="788"/>
      <c r="AW3" s="788"/>
      <c r="AX3" s="788"/>
      <c r="AY3" s="788"/>
      <c r="AZ3" s="788"/>
      <c r="BA3" s="788"/>
      <c r="BB3" s="788"/>
      <c r="BC3" s="788"/>
      <c r="BD3" s="788"/>
    </row>
    <row r="4" spans="1:56" ht="16.5">
      <c r="A4" s="788"/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3"/>
      <c r="P4" s="793"/>
      <c r="Q4" s="793"/>
      <c r="R4" s="793"/>
      <c r="S4" s="789"/>
      <c r="T4" s="789"/>
      <c r="U4" s="789"/>
      <c r="V4" s="788"/>
      <c r="W4" s="788"/>
      <c r="X4" s="788"/>
      <c r="Y4" s="788"/>
      <c r="Z4" s="788"/>
      <c r="AA4" s="788"/>
      <c r="AB4" s="788"/>
      <c r="AC4" s="788"/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  <c r="AV4" s="788"/>
      <c r="AW4" s="788"/>
      <c r="AX4" s="788"/>
      <c r="AY4" s="788"/>
      <c r="AZ4" s="788"/>
      <c r="BA4" s="788"/>
      <c r="BB4" s="788"/>
      <c r="BC4" s="788"/>
      <c r="BD4" s="788"/>
    </row>
    <row r="5" spans="1:56" ht="15" customHeight="1">
      <c r="B5" s="832" t="s">
        <v>252</v>
      </c>
      <c r="C5" s="833"/>
      <c r="D5" s="1240" t="s">
        <v>73</v>
      </c>
      <c r="E5" s="1240"/>
      <c r="F5" s="1240"/>
      <c r="G5" s="1240"/>
      <c r="H5" s="1240"/>
      <c r="I5" s="1240"/>
      <c r="J5" s="1240"/>
      <c r="K5" s="1240"/>
      <c r="L5" s="1240"/>
      <c r="M5" s="1240"/>
      <c r="N5" s="1240"/>
      <c r="O5" s="1240"/>
      <c r="P5" s="1240"/>
      <c r="Q5" s="1240"/>
      <c r="R5" s="785"/>
      <c r="S5" s="1238" t="s">
        <v>74</v>
      </c>
      <c r="T5" s="1238"/>
      <c r="U5" s="1238"/>
      <c r="V5" s="1238"/>
      <c r="W5" s="1238"/>
      <c r="X5" s="1238"/>
      <c r="Y5" s="1238"/>
      <c r="Z5" s="1238"/>
      <c r="AA5" s="1238"/>
      <c r="AB5" s="1238"/>
      <c r="AC5" s="1238"/>
      <c r="AD5" s="1238"/>
      <c r="AE5" s="1238"/>
      <c r="AF5" s="1238"/>
      <c r="AG5" s="758"/>
      <c r="AH5" s="758"/>
      <c r="AI5" s="758"/>
      <c r="AJ5" s="758"/>
      <c r="AK5" s="758"/>
      <c r="AL5" s="758"/>
      <c r="AM5" s="758"/>
      <c r="AN5" s="758"/>
      <c r="AO5" s="758"/>
      <c r="AP5" s="758"/>
      <c r="AQ5" s="758"/>
      <c r="AR5" s="758"/>
      <c r="AS5" s="758"/>
      <c r="AT5" s="758"/>
      <c r="AU5" s="758"/>
      <c r="AV5" s="758"/>
      <c r="AW5" s="758"/>
      <c r="AX5" s="758"/>
      <c r="AY5" s="758"/>
      <c r="AZ5" s="758"/>
      <c r="BA5" s="758"/>
      <c r="BB5" s="758"/>
      <c r="BC5" s="758"/>
      <c r="BD5" s="758"/>
    </row>
    <row r="6" spans="1:56" ht="31.5" customHeight="1" thickBot="1">
      <c r="A6" s="752"/>
      <c r="B6" s="905"/>
      <c r="C6" s="906"/>
      <c r="D6" s="786" t="s">
        <v>131</v>
      </c>
      <c r="E6" s="786" t="s">
        <v>144</v>
      </c>
      <c r="F6" s="786" t="s">
        <v>170</v>
      </c>
      <c r="G6" s="786" t="s">
        <v>171</v>
      </c>
      <c r="H6" s="786" t="s">
        <v>194</v>
      </c>
      <c r="I6" s="786" t="s">
        <v>253</v>
      </c>
      <c r="J6" s="786" t="s">
        <v>284</v>
      </c>
      <c r="K6" s="786" t="s">
        <v>350</v>
      </c>
      <c r="L6" s="786" t="s">
        <v>402</v>
      </c>
      <c r="M6" s="786" t="s">
        <v>423</v>
      </c>
      <c r="N6" s="786" t="s">
        <v>504</v>
      </c>
      <c r="O6" s="786" t="s">
        <v>505</v>
      </c>
      <c r="P6" s="787" t="s">
        <v>482</v>
      </c>
      <c r="Q6" s="786" t="s">
        <v>483</v>
      </c>
      <c r="R6" s="785"/>
      <c r="S6" s="786" t="s">
        <v>131</v>
      </c>
      <c r="T6" s="786" t="s">
        <v>144</v>
      </c>
      <c r="U6" s="786" t="s">
        <v>170</v>
      </c>
      <c r="V6" s="786" t="s">
        <v>171</v>
      </c>
      <c r="W6" s="786" t="s">
        <v>194</v>
      </c>
      <c r="X6" s="786" t="s">
        <v>253</v>
      </c>
      <c r="Y6" s="786" t="s">
        <v>284</v>
      </c>
      <c r="Z6" s="786" t="s">
        <v>350</v>
      </c>
      <c r="AA6" s="786" t="s">
        <v>402</v>
      </c>
      <c r="AB6" s="786" t="s">
        <v>423</v>
      </c>
      <c r="AC6" s="786" t="s">
        <v>504</v>
      </c>
      <c r="AD6" s="786" t="s">
        <v>505</v>
      </c>
      <c r="AE6" s="787" t="s">
        <v>482</v>
      </c>
      <c r="AF6" s="786" t="s">
        <v>483</v>
      </c>
      <c r="AG6" s="753"/>
      <c r="AH6" s="753"/>
      <c r="AI6" s="753"/>
      <c r="AJ6" s="753"/>
      <c r="AK6" s="753"/>
      <c r="AL6" s="753"/>
      <c r="AM6" s="753"/>
      <c r="AN6" s="753"/>
      <c r="AO6" s="753"/>
      <c r="AP6" s="753"/>
      <c r="AQ6" s="753"/>
      <c r="AR6" s="753"/>
      <c r="AS6" s="753"/>
      <c r="AT6" s="753"/>
      <c r="AU6" s="753"/>
      <c r="AV6" s="753"/>
      <c r="AW6" s="753"/>
      <c r="AX6" s="753"/>
      <c r="AY6" s="753"/>
      <c r="AZ6" s="753"/>
      <c r="BA6" s="753"/>
      <c r="BB6" s="753"/>
      <c r="BC6" s="753"/>
      <c r="BD6" s="753"/>
    </row>
    <row r="7" spans="1:56" ht="15.75" thickTop="1">
      <c r="A7" s="794"/>
      <c r="B7" s="867" t="s">
        <v>427</v>
      </c>
      <c r="C7" s="868"/>
      <c r="D7" s="907">
        <v>1379.36</v>
      </c>
      <c r="E7" s="907">
        <v>1390.45</v>
      </c>
      <c r="F7" s="907">
        <v>1383.58</v>
      </c>
      <c r="G7" s="907">
        <v>1386.5</v>
      </c>
      <c r="H7" s="907">
        <v>1508.33</v>
      </c>
      <c r="I7" s="907">
        <v>1445.07</v>
      </c>
      <c r="J7" s="907">
        <v>1483.43</v>
      </c>
      <c r="K7" s="907">
        <v>1577.42</v>
      </c>
      <c r="L7" s="907">
        <v>1563.67</v>
      </c>
      <c r="M7" s="907">
        <v>1569.94</v>
      </c>
      <c r="N7" s="907">
        <v>1576.69</v>
      </c>
      <c r="O7" s="907">
        <v>1604.51</v>
      </c>
      <c r="P7" s="908">
        <v>1.76</v>
      </c>
      <c r="Q7" s="908">
        <v>1.72</v>
      </c>
      <c r="R7" s="785"/>
      <c r="S7" s="907">
        <v>2020.81</v>
      </c>
      <c r="T7" s="907">
        <v>2017.57</v>
      </c>
      <c r="U7" s="907">
        <v>2023.64</v>
      </c>
      <c r="V7" s="907">
        <v>1984.27</v>
      </c>
      <c r="W7" s="907">
        <v>2191.94</v>
      </c>
      <c r="X7" s="907">
        <v>2110.91</v>
      </c>
      <c r="Y7" s="907">
        <v>2126.23</v>
      </c>
      <c r="Z7" s="907">
        <v>2246.9699999999998</v>
      </c>
      <c r="AA7" s="907">
        <v>2219.4299999999998</v>
      </c>
      <c r="AB7" s="907">
        <v>2232.56</v>
      </c>
      <c r="AC7" s="907">
        <v>2241.5300000000002</v>
      </c>
      <c r="AD7" s="907">
        <v>2280.17</v>
      </c>
      <c r="AE7" s="908">
        <v>1.72</v>
      </c>
      <c r="AF7" s="908">
        <v>1.48</v>
      </c>
      <c r="AG7" s="796"/>
      <c r="AH7" s="796"/>
      <c r="AI7" s="796"/>
      <c r="AJ7" s="796"/>
      <c r="AK7" s="796"/>
      <c r="AL7" s="796"/>
      <c r="AM7" s="796"/>
      <c r="AN7" s="796"/>
      <c r="AO7" s="796"/>
      <c r="AP7" s="796"/>
      <c r="AQ7" s="796"/>
      <c r="AR7" s="796"/>
      <c r="AS7" s="796"/>
      <c r="AT7" s="796"/>
      <c r="AU7" s="796"/>
      <c r="AV7" s="796"/>
      <c r="AW7" s="796"/>
      <c r="AX7" s="796"/>
      <c r="AY7" s="796"/>
      <c r="AZ7" s="796"/>
      <c r="BA7" s="796"/>
      <c r="BB7" s="796"/>
      <c r="BC7" s="796"/>
      <c r="BD7" s="796"/>
    </row>
    <row r="8" spans="1:56">
      <c r="A8" s="754"/>
      <c r="B8" s="845" t="s">
        <v>428</v>
      </c>
      <c r="C8" s="869" t="s">
        <v>445</v>
      </c>
      <c r="D8" s="909">
        <v>771.32</v>
      </c>
      <c r="E8" s="909">
        <v>834.67</v>
      </c>
      <c r="F8" s="909">
        <v>830</v>
      </c>
      <c r="G8" s="909">
        <v>779.07</v>
      </c>
      <c r="H8" s="909">
        <v>804.93</v>
      </c>
      <c r="I8" s="909">
        <v>757.47</v>
      </c>
      <c r="J8" s="909">
        <v>731.62</v>
      </c>
      <c r="K8" s="909">
        <v>776.5</v>
      </c>
      <c r="L8" s="909">
        <v>780.89</v>
      </c>
      <c r="M8" s="909">
        <v>824.68</v>
      </c>
      <c r="N8" s="909">
        <v>825.31</v>
      </c>
      <c r="O8" s="909">
        <v>826.33</v>
      </c>
      <c r="P8" s="910">
        <v>0.12</v>
      </c>
      <c r="Q8" s="910">
        <v>6.42</v>
      </c>
      <c r="R8" s="911"/>
      <c r="S8" s="912">
        <v>1243.3</v>
      </c>
      <c r="T8" s="912">
        <v>1253.76</v>
      </c>
      <c r="U8" s="912">
        <v>1262.96</v>
      </c>
      <c r="V8" s="912">
        <v>1281.1400000000001</v>
      </c>
      <c r="W8" s="912">
        <v>1284.05</v>
      </c>
      <c r="X8" s="912">
        <v>1226</v>
      </c>
      <c r="Y8" s="912">
        <v>1229.5</v>
      </c>
      <c r="Z8" s="913">
        <v>1170.32</v>
      </c>
      <c r="AA8" s="913">
        <v>1193.03</v>
      </c>
      <c r="AB8" s="913">
        <v>1266.6300000000001</v>
      </c>
      <c r="AC8" s="913">
        <v>1270.3599999999999</v>
      </c>
      <c r="AD8" s="913">
        <v>1277.3699999999999</v>
      </c>
      <c r="AE8" s="910">
        <v>0.55000000000000004</v>
      </c>
      <c r="AF8" s="910">
        <v>9.15</v>
      </c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2"/>
      <c r="AR8" s="772"/>
      <c r="AS8" s="772"/>
      <c r="AT8" s="772"/>
      <c r="AU8" s="772"/>
      <c r="AV8" s="772"/>
      <c r="AW8" s="772"/>
      <c r="AX8" s="772"/>
      <c r="AY8" s="772"/>
      <c r="AZ8" s="772"/>
      <c r="BA8" s="772"/>
      <c r="BB8" s="772"/>
      <c r="BC8" s="772"/>
      <c r="BD8" s="772"/>
    </row>
    <row r="9" spans="1:56">
      <c r="A9" s="755"/>
      <c r="B9" s="839" t="s">
        <v>446</v>
      </c>
      <c r="C9" s="870" t="s">
        <v>447</v>
      </c>
      <c r="D9" s="909">
        <v>1038.1099999999999</v>
      </c>
      <c r="E9" s="909">
        <v>1035.03</v>
      </c>
      <c r="F9" s="909">
        <v>1036.73</v>
      </c>
      <c r="G9" s="909">
        <v>1037.83</v>
      </c>
      <c r="H9" s="909">
        <v>1091.98</v>
      </c>
      <c r="I9" s="909">
        <v>1009.54</v>
      </c>
      <c r="J9" s="909">
        <v>990.55</v>
      </c>
      <c r="K9" s="909">
        <v>1097.5899999999999</v>
      </c>
      <c r="L9" s="909">
        <v>1096.71</v>
      </c>
      <c r="M9" s="909">
        <v>1082.8800000000001</v>
      </c>
      <c r="N9" s="909">
        <v>1088</v>
      </c>
      <c r="O9" s="909">
        <v>1088.32</v>
      </c>
      <c r="P9" s="910">
        <v>0.03</v>
      </c>
      <c r="Q9" s="910">
        <v>-0.84</v>
      </c>
      <c r="R9" s="911"/>
      <c r="S9" s="912">
        <v>1425.15</v>
      </c>
      <c r="T9" s="912">
        <v>1403.83</v>
      </c>
      <c r="U9" s="912">
        <v>1425.31</v>
      </c>
      <c r="V9" s="912">
        <v>1425.72</v>
      </c>
      <c r="W9" s="912">
        <v>1499.92</v>
      </c>
      <c r="X9" s="912">
        <v>1383.05</v>
      </c>
      <c r="Y9" s="912">
        <v>1381.75</v>
      </c>
      <c r="Z9" s="912">
        <v>1499.23</v>
      </c>
      <c r="AA9" s="912">
        <v>1502.05</v>
      </c>
      <c r="AB9" s="912">
        <v>1469.03</v>
      </c>
      <c r="AC9" s="912">
        <v>1512.1</v>
      </c>
      <c r="AD9" s="912">
        <v>1502.37</v>
      </c>
      <c r="AE9" s="910">
        <v>-0.64</v>
      </c>
      <c r="AF9" s="910">
        <v>0.21</v>
      </c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2"/>
      <c r="AR9" s="772"/>
      <c r="AS9" s="772"/>
      <c r="AT9" s="772"/>
      <c r="AU9" s="772"/>
      <c r="AV9" s="772"/>
      <c r="AW9" s="772"/>
      <c r="AX9" s="772"/>
      <c r="AY9" s="772"/>
      <c r="AZ9" s="772"/>
      <c r="BA9" s="772"/>
      <c r="BB9" s="772"/>
      <c r="BC9" s="772"/>
      <c r="BD9" s="772"/>
    </row>
    <row r="10" spans="1:56">
      <c r="A10" s="754"/>
      <c r="B10" s="845" t="s">
        <v>448</v>
      </c>
      <c r="C10" s="871" t="s">
        <v>449</v>
      </c>
      <c r="D10" s="909">
        <v>1106.8499999999999</v>
      </c>
      <c r="E10" s="909">
        <v>1113.28</v>
      </c>
      <c r="F10" s="909">
        <v>1115.83</v>
      </c>
      <c r="G10" s="909">
        <v>1156.81</v>
      </c>
      <c r="H10" s="909">
        <v>1121.8399999999999</v>
      </c>
      <c r="I10" s="909">
        <v>1064.72</v>
      </c>
      <c r="J10" s="909">
        <v>1063.75</v>
      </c>
      <c r="K10" s="909">
        <v>1165.49</v>
      </c>
      <c r="L10" s="909">
        <v>1128.8499999999999</v>
      </c>
      <c r="M10" s="909">
        <v>1141.99</v>
      </c>
      <c r="N10" s="909">
        <v>1142.45</v>
      </c>
      <c r="O10" s="909">
        <v>1285.78</v>
      </c>
      <c r="P10" s="910">
        <v>12.55</v>
      </c>
      <c r="Q10" s="910">
        <v>10.32</v>
      </c>
      <c r="R10" s="914"/>
      <c r="S10" s="912">
        <v>1409.64</v>
      </c>
      <c r="T10" s="912">
        <v>1419.86</v>
      </c>
      <c r="U10" s="912">
        <v>1417.06</v>
      </c>
      <c r="V10" s="912">
        <v>1418.24</v>
      </c>
      <c r="W10" s="912">
        <v>1426.66</v>
      </c>
      <c r="X10" s="912">
        <v>1358.55</v>
      </c>
      <c r="Y10" s="912">
        <v>1347.88</v>
      </c>
      <c r="Z10" s="912">
        <v>1472.62</v>
      </c>
      <c r="AA10" s="912">
        <v>1436.11</v>
      </c>
      <c r="AB10" s="912">
        <v>1440.8</v>
      </c>
      <c r="AC10" s="912">
        <v>1450.73</v>
      </c>
      <c r="AD10" s="912">
        <v>1561.14</v>
      </c>
      <c r="AE10" s="910">
        <v>7.61</v>
      </c>
      <c r="AF10" s="910">
        <v>6.01</v>
      </c>
      <c r="AG10" s="773"/>
      <c r="AH10" s="773"/>
      <c r="AI10" s="773"/>
      <c r="AJ10" s="773"/>
      <c r="AK10" s="773"/>
      <c r="AL10" s="773"/>
      <c r="AM10" s="773"/>
      <c r="AN10" s="773"/>
      <c r="AO10" s="773"/>
      <c r="AP10" s="773"/>
      <c r="AQ10" s="773"/>
      <c r="AR10" s="773"/>
      <c r="AS10" s="773"/>
      <c r="AT10" s="773"/>
      <c r="AU10" s="773"/>
      <c r="AV10" s="773"/>
      <c r="AW10" s="773"/>
      <c r="AX10" s="773"/>
      <c r="AY10" s="773"/>
      <c r="AZ10" s="773"/>
      <c r="BA10" s="773"/>
      <c r="BB10" s="773"/>
      <c r="BC10" s="773"/>
      <c r="BD10" s="773"/>
    </row>
    <row r="11" spans="1:56">
      <c r="A11" s="755"/>
      <c r="B11" s="839" t="s">
        <v>450</v>
      </c>
      <c r="C11" s="870" t="s">
        <v>451</v>
      </c>
      <c r="D11" s="909">
        <v>1185.56</v>
      </c>
      <c r="E11" s="909">
        <v>1163.69</v>
      </c>
      <c r="F11" s="909">
        <v>1149.6300000000001</v>
      </c>
      <c r="G11" s="909">
        <v>1176.48</v>
      </c>
      <c r="H11" s="909">
        <v>1170.83</v>
      </c>
      <c r="I11" s="909">
        <v>1147.96</v>
      </c>
      <c r="J11" s="909">
        <v>1152.33</v>
      </c>
      <c r="K11" s="909">
        <v>1239.53</v>
      </c>
      <c r="L11" s="909">
        <v>1257.8499999999999</v>
      </c>
      <c r="M11" s="909">
        <v>1231.22</v>
      </c>
      <c r="N11" s="909">
        <v>1264.79</v>
      </c>
      <c r="O11" s="909">
        <v>1263.45</v>
      </c>
      <c r="P11" s="910">
        <v>-0.11</v>
      </c>
      <c r="Q11" s="910">
        <v>1.93</v>
      </c>
      <c r="R11" s="911"/>
      <c r="S11" s="912">
        <v>1427.6</v>
      </c>
      <c r="T11" s="912">
        <v>1438.2</v>
      </c>
      <c r="U11" s="912">
        <v>1389.15</v>
      </c>
      <c r="V11" s="912">
        <v>1421.76</v>
      </c>
      <c r="W11" s="912">
        <v>1461.91</v>
      </c>
      <c r="X11" s="912">
        <v>1418.3</v>
      </c>
      <c r="Y11" s="912">
        <v>1566.53</v>
      </c>
      <c r="Z11" s="912">
        <v>1519.87</v>
      </c>
      <c r="AA11" s="912">
        <v>1523.31</v>
      </c>
      <c r="AB11" s="912">
        <v>1503.56</v>
      </c>
      <c r="AC11" s="912">
        <v>1598.68</v>
      </c>
      <c r="AD11" s="912">
        <v>1605.43</v>
      </c>
      <c r="AE11" s="910">
        <v>0.42</v>
      </c>
      <c r="AF11" s="910">
        <v>5.63</v>
      </c>
      <c r="AG11" s="772"/>
      <c r="AH11" s="772"/>
      <c r="AI11" s="772"/>
      <c r="AJ11" s="772"/>
      <c r="AK11" s="772"/>
      <c r="AL11" s="772"/>
      <c r="AM11" s="772"/>
      <c r="AN11" s="772"/>
      <c r="AO11" s="772"/>
      <c r="AP11" s="772"/>
      <c r="AQ11" s="772"/>
      <c r="AR11" s="772"/>
      <c r="AS11" s="772"/>
      <c r="AT11" s="772"/>
      <c r="AU11" s="772"/>
      <c r="AV11" s="772"/>
      <c r="AW11" s="772"/>
      <c r="AX11" s="772"/>
      <c r="AY11" s="772"/>
      <c r="AZ11" s="772"/>
      <c r="BA11" s="772"/>
      <c r="BB11" s="772"/>
      <c r="BC11" s="772"/>
      <c r="BD11" s="772"/>
    </row>
    <row r="12" spans="1:56">
      <c r="A12" s="755"/>
      <c r="B12" s="839" t="s">
        <v>452</v>
      </c>
      <c r="C12" s="871" t="s">
        <v>453</v>
      </c>
      <c r="D12" s="909">
        <v>867.31</v>
      </c>
      <c r="E12" s="909">
        <v>820.56</v>
      </c>
      <c r="F12" s="909">
        <v>877.09</v>
      </c>
      <c r="G12" s="909">
        <v>897.17</v>
      </c>
      <c r="H12" s="909">
        <v>909.94</v>
      </c>
      <c r="I12" s="909">
        <v>849.5</v>
      </c>
      <c r="J12" s="909">
        <v>877.13</v>
      </c>
      <c r="K12" s="909">
        <v>870.11</v>
      </c>
      <c r="L12" s="909">
        <v>852.17</v>
      </c>
      <c r="M12" s="909">
        <v>859.15</v>
      </c>
      <c r="N12" s="909">
        <v>870.93</v>
      </c>
      <c r="O12" s="909">
        <v>855.52</v>
      </c>
      <c r="P12" s="910">
        <v>-1.77</v>
      </c>
      <c r="Q12" s="910">
        <v>-1.68</v>
      </c>
      <c r="R12" s="911"/>
      <c r="S12" s="912">
        <v>1098.83</v>
      </c>
      <c r="T12" s="912">
        <v>1030.1400000000001</v>
      </c>
      <c r="U12" s="912">
        <v>1136.51</v>
      </c>
      <c r="V12" s="912">
        <v>1180.3699999999999</v>
      </c>
      <c r="W12" s="912">
        <v>1183.1099999999999</v>
      </c>
      <c r="X12" s="912">
        <v>1109.5</v>
      </c>
      <c r="Y12" s="912">
        <v>1153.8900000000001</v>
      </c>
      <c r="Z12" s="912">
        <v>1140.9000000000001</v>
      </c>
      <c r="AA12" s="912">
        <v>1105.67</v>
      </c>
      <c r="AB12" s="912">
        <v>1114.27</v>
      </c>
      <c r="AC12" s="912">
        <v>1131.44</v>
      </c>
      <c r="AD12" s="912">
        <v>1126.3399999999999</v>
      </c>
      <c r="AE12" s="910">
        <v>-0.45</v>
      </c>
      <c r="AF12" s="910">
        <v>-1.28</v>
      </c>
      <c r="AG12" s="772"/>
      <c r="AH12" s="772"/>
      <c r="AI12" s="772"/>
      <c r="AJ12" s="772"/>
      <c r="AK12" s="772"/>
      <c r="AL12" s="772"/>
      <c r="AM12" s="772"/>
      <c r="AN12" s="772"/>
      <c r="AO12" s="772"/>
      <c r="AP12" s="772"/>
      <c r="AQ12" s="772"/>
      <c r="AR12" s="772"/>
      <c r="AS12" s="772"/>
      <c r="AT12" s="772"/>
      <c r="AU12" s="772"/>
      <c r="AV12" s="772"/>
      <c r="AW12" s="772"/>
      <c r="AX12" s="772"/>
      <c r="AY12" s="772"/>
      <c r="AZ12" s="772"/>
      <c r="BA12" s="772"/>
      <c r="BB12" s="772"/>
      <c r="BC12" s="772"/>
      <c r="BD12" s="772"/>
    </row>
    <row r="13" spans="1:56">
      <c r="A13" s="755"/>
      <c r="B13" s="839" t="s">
        <v>145</v>
      </c>
      <c r="C13" s="871" t="s">
        <v>132</v>
      </c>
      <c r="D13" s="909">
        <v>1354.37</v>
      </c>
      <c r="E13" s="909">
        <v>1372.61</v>
      </c>
      <c r="F13" s="909">
        <v>1392.22</v>
      </c>
      <c r="G13" s="909">
        <v>1388.67</v>
      </c>
      <c r="H13" s="909">
        <v>1774.56</v>
      </c>
      <c r="I13" s="909">
        <v>1697.35</v>
      </c>
      <c r="J13" s="909">
        <v>1701.4</v>
      </c>
      <c r="K13" s="909">
        <v>1737.05</v>
      </c>
      <c r="L13" s="909">
        <v>1720.72</v>
      </c>
      <c r="M13" s="909">
        <v>1714.95</v>
      </c>
      <c r="N13" s="909">
        <v>1733.5</v>
      </c>
      <c r="O13" s="909">
        <v>1742.42</v>
      </c>
      <c r="P13" s="910">
        <v>0.51</v>
      </c>
      <c r="Q13" s="910">
        <v>0.31</v>
      </c>
      <c r="R13" s="915"/>
      <c r="S13" s="916">
        <v>2115.2199999999998</v>
      </c>
      <c r="T13" s="913">
        <v>2076.54</v>
      </c>
      <c r="U13" s="913">
        <v>2095.98</v>
      </c>
      <c r="V13" s="913">
        <v>2007.8</v>
      </c>
      <c r="W13" s="913">
        <v>2651.38</v>
      </c>
      <c r="X13" s="913">
        <v>2555.9499999999998</v>
      </c>
      <c r="Y13" s="913">
        <v>2578.5700000000002</v>
      </c>
      <c r="Z13" s="913">
        <v>2638.04</v>
      </c>
      <c r="AA13" s="913">
        <v>2578.88</v>
      </c>
      <c r="AB13" s="913">
        <v>2583.67</v>
      </c>
      <c r="AC13" s="913">
        <v>2605.5300000000002</v>
      </c>
      <c r="AD13" s="913">
        <v>2611.42</v>
      </c>
      <c r="AE13" s="910">
        <v>0.23</v>
      </c>
      <c r="AF13" s="910">
        <v>-1.01</v>
      </c>
      <c r="AG13" s="772"/>
      <c r="AH13" s="772"/>
      <c r="AI13" s="772"/>
      <c r="AJ13" s="772"/>
      <c r="AK13" s="772"/>
      <c r="AL13" s="772"/>
      <c r="AM13" s="772"/>
      <c r="AN13" s="772"/>
      <c r="AO13" s="772"/>
      <c r="AP13" s="772"/>
      <c r="AQ13" s="772"/>
      <c r="AR13" s="772"/>
      <c r="AS13" s="772"/>
      <c r="AT13" s="772"/>
      <c r="AU13" s="772"/>
      <c r="AV13" s="772"/>
      <c r="AW13" s="772"/>
      <c r="AX13" s="772"/>
      <c r="AY13" s="772"/>
      <c r="AZ13" s="772"/>
      <c r="BA13" s="772"/>
      <c r="BB13" s="772"/>
      <c r="BC13" s="772"/>
      <c r="BD13" s="772"/>
    </row>
    <row r="14" spans="1:56">
      <c r="A14" s="755"/>
      <c r="B14" s="839" t="s">
        <v>454</v>
      </c>
      <c r="C14" s="871" t="s">
        <v>455</v>
      </c>
      <c r="D14" s="909">
        <v>927.88</v>
      </c>
      <c r="E14" s="909">
        <v>937.17</v>
      </c>
      <c r="F14" s="909">
        <v>950.68</v>
      </c>
      <c r="G14" s="909">
        <v>901.05</v>
      </c>
      <c r="H14" s="909">
        <v>916.8</v>
      </c>
      <c r="I14" s="909">
        <v>887.42</v>
      </c>
      <c r="J14" s="909">
        <v>901.93</v>
      </c>
      <c r="K14" s="909">
        <v>896.59</v>
      </c>
      <c r="L14" s="909">
        <v>893.04</v>
      </c>
      <c r="M14" s="909">
        <v>929.11</v>
      </c>
      <c r="N14" s="909">
        <v>953.76</v>
      </c>
      <c r="O14" s="909">
        <v>897.58</v>
      </c>
      <c r="P14" s="910">
        <v>-5.89</v>
      </c>
      <c r="Q14" s="910">
        <v>0.11</v>
      </c>
      <c r="R14" s="915"/>
      <c r="S14" s="916">
        <v>1075.25</v>
      </c>
      <c r="T14" s="913">
        <v>1085.3</v>
      </c>
      <c r="U14" s="913">
        <v>1096.52</v>
      </c>
      <c r="V14" s="913">
        <v>1042.69</v>
      </c>
      <c r="W14" s="913">
        <v>1060.49</v>
      </c>
      <c r="X14" s="913">
        <v>1022.65</v>
      </c>
      <c r="Y14" s="913">
        <v>1037.07</v>
      </c>
      <c r="Z14" s="913">
        <v>1041.56</v>
      </c>
      <c r="AA14" s="913">
        <v>1041.2</v>
      </c>
      <c r="AB14" s="913">
        <v>1071.45</v>
      </c>
      <c r="AC14" s="913">
        <v>1100.8800000000001</v>
      </c>
      <c r="AD14" s="913">
        <v>1040.68</v>
      </c>
      <c r="AE14" s="910">
        <v>-5.47</v>
      </c>
      <c r="AF14" s="910">
        <v>-0.08</v>
      </c>
      <c r="AG14" s="772"/>
      <c r="AH14" s="772"/>
      <c r="AI14" s="772"/>
      <c r="AJ14" s="772"/>
      <c r="AK14" s="772"/>
      <c r="AL14" s="772"/>
      <c r="AM14" s="772"/>
      <c r="AN14" s="772"/>
      <c r="AO14" s="772"/>
      <c r="AP14" s="772"/>
      <c r="AQ14" s="772"/>
      <c r="AR14" s="772"/>
      <c r="AS14" s="772"/>
      <c r="AT14" s="772"/>
      <c r="AU14" s="772"/>
      <c r="AV14" s="772"/>
      <c r="AW14" s="772"/>
      <c r="AX14" s="772"/>
      <c r="AY14" s="772"/>
      <c r="AZ14" s="772"/>
      <c r="BA14" s="772"/>
      <c r="BB14" s="772"/>
      <c r="BC14" s="772"/>
      <c r="BD14" s="772"/>
    </row>
    <row r="15" spans="1:56">
      <c r="A15" s="756"/>
      <c r="B15" s="873" t="s">
        <v>146</v>
      </c>
      <c r="C15" s="871" t="s">
        <v>456</v>
      </c>
      <c r="D15" s="909">
        <v>1907.84</v>
      </c>
      <c r="E15" s="909">
        <v>1908.85</v>
      </c>
      <c r="F15" s="909">
        <v>1897.1</v>
      </c>
      <c r="G15" s="909">
        <v>1901</v>
      </c>
      <c r="H15" s="909">
        <v>1921.62</v>
      </c>
      <c r="I15" s="909">
        <v>1843.98</v>
      </c>
      <c r="J15" s="909">
        <v>1843.93</v>
      </c>
      <c r="K15" s="909">
        <v>1959.8</v>
      </c>
      <c r="L15" s="909">
        <v>1895.62</v>
      </c>
      <c r="M15" s="909">
        <v>1927.92</v>
      </c>
      <c r="N15" s="909">
        <v>1913.92</v>
      </c>
      <c r="O15" s="909">
        <v>1902.79</v>
      </c>
      <c r="P15" s="910">
        <v>-0.57999999999999996</v>
      </c>
      <c r="Q15" s="910">
        <v>-2.91</v>
      </c>
      <c r="R15" s="915"/>
      <c r="S15" s="916">
        <v>2719.87</v>
      </c>
      <c r="T15" s="913">
        <v>2715.59</v>
      </c>
      <c r="U15" s="913">
        <v>2699.67</v>
      </c>
      <c r="V15" s="913">
        <v>2696.41</v>
      </c>
      <c r="W15" s="913">
        <v>2712.25</v>
      </c>
      <c r="X15" s="913">
        <v>2625.91</v>
      </c>
      <c r="Y15" s="913">
        <v>2629.46</v>
      </c>
      <c r="Z15" s="913">
        <v>2778.06</v>
      </c>
      <c r="AA15" s="913">
        <v>2694.96</v>
      </c>
      <c r="AB15" s="913">
        <v>2729.78</v>
      </c>
      <c r="AC15" s="913">
        <v>2731.05</v>
      </c>
      <c r="AD15" s="913">
        <v>2701.75</v>
      </c>
      <c r="AE15" s="910">
        <v>-1.07</v>
      </c>
      <c r="AF15" s="910">
        <v>-2.75</v>
      </c>
      <c r="AG15" s="772"/>
      <c r="AH15" s="772"/>
      <c r="AI15" s="772"/>
      <c r="AJ15" s="772"/>
      <c r="AK15" s="772"/>
      <c r="AL15" s="772"/>
      <c r="AM15" s="772"/>
      <c r="AN15" s="772"/>
      <c r="AO15" s="772"/>
      <c r="AP15" s="772"/>
      <c r="AQ15" s="772"/>
      <c r="AR15" s="772"/>
      <c r="AS15" s="772"/>
      <c r="AT15" s="772"/>
      <c r="AU15" s="772"/>
      <c r="AV15" s="772"/>
      <c r="AW15" s="772"/>
      <c r="AX15" s="772"/>
      <c r="AY15" s="772"/>
      <c r="AZ15" s="772"/>
      <c r="BA15" s="772"/>
      <c r="BB15" s="772"/>
      <c r="BC15" s="772"/>
      <c r="BD15" s="772"/>
    </row>
    <row r="16" spans="1:56">
      <c r="A16" s="756"/>
      <c r="B16" s="873" t="s">
        <v>147</v>
      </c>
      <c r="C16" s="871" t="s">
        <v>133</v>
      </c>
      <c r="D16" s="909">
        <v>1608.99</v>
      </c>
      <c r="E16" s="909">
        <v>1578.23</v>
      </c>
      <c r="F16" s="909">
        <v>1517.79</v>
      </c>
      <c r="G16" s="909">
        <v>1521.01</v>
      </c>
      <c r="H16" s="909">
        <v>1512.56</v>
      </c>
      <c r="I16" s="909">
        <v>1457.49</v>
      </c>
      <c r="J16" s="909">
        <v>1581.07</v>
      </c>
      <c r="K16" s="909">
        <v>1695.94</v>
      </c>
      <c r="L16" s="909">
        <v>1695.34</v>
      </c>
      <c r="M16" s="909">
        <v>1701.81</v>
      </c>
      <c r="N16" s="909">
        <v>1703.89</v>
      </c>
      <c r="O16" s="909">
        <v>1704.61</v>
      </c>
      <c r="P16" s="910">
        <v>0.04</v>
      </c>
      <c r="Q16" s="910">
        <v>0.51</v>
      </c>
      <c r="R16" s="915"/>
      <c r="S16" s="916">
        <v>2276.4899999999998</v>
      </c>
      <c r="T16" s="913">
        <v>2296.58</v>
      </c>
      <c r="U16" s="913">
        <v>2282.75</v>
      </c>
      <c r="V16" s="913">
        <v>2297.79</v>
      </c>
      <c r="W16" s="913">
        <v>2291.06</v>
      </c>
      <c r="X16" s="913">
        <v>2214.23</v>
      </c>
      <c r="Y16" s="913">
        <v>2272.15</v>
      </c>
      <c r="Z16" s="913">
        <v>2411.56</v>
      </c>
      <c r="AA16" s="913">
        <v>2407.61</v>
      </c>
      <c r="AB16" s="913">
        <v>2422.0500000000002</v>
      </c>
      <c r="AC16" s="913">
        <v>2419.39</v>
      </c>
      <c r="AD16" s="913">
        <v>2423.7600000000002</v>
      </c>
      <c r="AE16" s="910">
        <v>0.18</v>
      </c>
      <c r="AF16" s="910">
        <v>0.51</v>
      </c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2"/>
      <c r="AY16" s="772"/>
      <c r="AZ16" s="772"/>
      <c r="BA16" s="772"/>
      <c r="BB16" s="772"/>
      <c r="BC16" s="772"/>
      <c r="BD16" s="772"/>
    </row>
    <row r="17" spans="1:56">
      <c r="A17" s="756"/>
      <c r="B17" s="873" t="s">
        <v>457</v>
      </c>
      <c r="C17" s="871" t="s">
        <v>458</v>
      </c>
      <c r="D17" s="909">
        <v>1769.56</v>
      </c>
      <c r="E17" s="909">
        <v>1773.49</v>
      </c>
      <c r="F17" s="909">
        <v>1751.25</v>
      </c>
      <c r="G17" s="909">
        <v>1632.6</v>
      </c>
      <c r="H17" s="909">
        <v>1658.22</v>
      </c>
      <c r="I17" s="909">
        <v>1601.31</v>
      </c>
      <c r="J17" s="909">
        <v>1645.48</v>
      </c>
      <c r="K17" s="909">
        <v>1830.27</v>
      </c>
      <c r="L17" s="909">
        <v>1744.24</v>
      </c>
      <c r="M17" s="909">
        <v>1795.22</v>
      </c>
      <c r="N17" s="909">
        <v>1797.23</v>
      </c>
      <c r="O17" s="909">
        <v>1710.08</v>
      </c>
      <c r="P17" s="910">
        <v>-4.8499999999999996</v>
      </c>
      <c r="Q17" s="910">
        <v>-6.57</v>
      </c>
      <c r="R17" s="915"/>
      <c r="S17" s="916">
        <v>2449.1799999999998</v>
      </c>
      <c r="T17" s="913">
        <v>2454.5100000000002</v>
      </c>
      <c r="U17" s="913">
        <v>2235.83</v>
      </c>
      <c r="V17" s="913">
        <v>2100.31</v>
      </c>
      <c r="W17" s="913">
        <v>2144.6799999999998</v>
      </c>
      <c r="X17" s="913">
        <v>2057.6799999999998</v>
      </c>
      <c r="Y17" s="913">
        <v>2119.14</v>
      </c>
      <c r="Z17" s="913">
        <v>2325.71</v>
      </c>
      <c r="AA17" s="913">
        <v>2234.16</v>
      </c>
      <c r="AB17" s="913">
        <v>2281.88</v>
      </c>
      <c r="AC17" s="913">
        <v>2316.87</v>
      </c>
      <c r="AD17" s="913">
        <v>2220.37</v>
      </c>
      <c r="AE17" s="910">
        <v>-4.17</v>
      </c>
      <c r="AF17" s="910">
        <v>-4.53</v>
      </c>
      <c r="AG17" s="772"/>
      <c r="AH17" s="772"/>
      <c r="AI17" s="772"/>
      <c r="AJ17" s="772"/>
      <c r="AK17" s="772"/>
      <c r="AL17" s="772"/>
      <c r="AM17" s="772"/>
      <c r="AN17" s="772"/>
      <c r="AO17" s="772"/>
      <c r="AP17" s="772"/>
      <c r="AQ17" s="772"/>
      <c r="AR17" s="772"/>
      <c r="AS17" s="772"/>
      <c r="AT17" s="772"/>
      <c r="AU17" s="772"/>
      <c r="AV17" s="772"/>
      <c r="AW17" s="772"/>
      <c r="AX17" s="772"/>
      <c r="AY17" s="772"/>
      <c r="AZ17" s="772"/>
      <c r="BA17" s="772"/>
      <c r="BB17" s="772"/>
      <c r="BC17" s="772"/>
      <c r="BD17" s="772"/>
    </row>
    <row r="18" spans="1:56">
      <c r="A18" s="756"/>
      <c r="B18" s="873" t="s">
        <v>148</v>
      </c>
      <c r="C18" s="849" t="s">
        <v>149</v>
      </c>
      <c r="D18" s="909">
        <v>1947.94</v>
      </c>
      <c r="E18" s="909">
        <v>1941.59</v>
      </c>
      <c r="F18" s="909">
        <v>1980.28</v>
      </c>
      <c r="G18" s="909">
        <v>1961.08</v>
      </c>
      <c r="H18" s="909">
        <v>1947.18</v>
      </c>
      <c r="I18" s="909">
        <v>1881.85</v>
      </c>
      <c r="J18" s="909">
        <v>1906.8</v>
      </c>
      <c r="K18" s="909">
        <v>2076.19</v>
      </c>
      <c r="L18" s="909">
        <v>1966.15</v>
      </c>
      <c r="M18" s="909">
        <v>1964.23</v>
      </c>
      <c r="N18" s="909">
        <v>1987.23</v>
      </c>
      <c r="O18" s="909">
        <v>1944.82</v>
      </c>
      <c r="P18" s="910">
        <v>-2.13</v>
      </c>
      <c r="Q18" s="910">
        <v>-6.33</v>
      </c>
      <c r="R18" s="915"/>
      <c r="S18" s="916">
        <v>2352.37</v>
      </c>
      <c r="T18" s="913">
        <v>2347.92</v>
      </c>
      <c r="U18" s="913">
        <v>2418.5100000000002</v>
      </c>
      <c r="V18" s="913">
        <v>2374.9</v>
      </c>
      <c r="W18" s="913">
        <v>2373.06</v>
      </c>
      <c r="X18" s="913">
        <v>2302.38</v>
      </c>
      <c r="Y18" s="913">
        <v>2339.83</v>
      </c>
      <c r="Z18" s="913">
        <v>2519.0300000000002</v>
      </c>
      <c r="AA18" s="913">
        <v>2414.46</v>
      </c>
      <c r="AB18" s="913">
        <v>2415.2600000000002</v>
      </c>
      <c r="AC18" s="913">
        <v>2434.94</v>
      </c>
      <c r="AD18" s="913">
        <v>2378.94</v>
      </c>
      <c r="AE18" s="910">
        <v>-2.2999999999999998</v>
      </c>
      <c r="AF18" s="910">
        <v>-5.56</v>
      </c>
      <c r="AG18" s="772"/>
      <c r="AH18" s="772"/>
      <c r="AI18" s="772"/>
      <c r="AJ18" s="772"/>
      <c r="AK18" s="772"/>
      <c r="AL18" s="772"/>
      <c r="AM18" s="772"/>
      <c r="AN18" s="772"/>
      <c r="AO18" s="772"/>
      <c r="AP18" s="772"/>
      <c r="AQ18" s="772"/>
      <c r="AR18" s="772"/>
      <c r="AS18" s="772"/>
      <c r="AT18" s="772"/>
      <c r="AU18" s="772"/>
      <c r="AV18" s="772"/>
      <c r="AW18" s="772"/>
      <c r="AX18" s="772"/>
      <c r="AY18" s="772"/>
      <c r="AZ18" s="772"/>
      <c r="BA18" s="772"/>
      <c r="BB18" s="772"/>
      <c r="BC18" s="772"/>
      <c r="BD18" s="772"/>
    </row>
    <row r="19" spans="1:56">
      <c r="A19" s="756"/>
      <c r="B19" s="873" t="s">
        <v>459</v>
      </c>
      <c r="C19" s="849" t="s">
        <v>460</v>
      </c>
      <c r="D19" s="909">
        <v>1091.18</v>
      </c>
      <c r="E19" s="909">
        <v>1107.1500000000001</v>
      </c>
      <c r="F19" s="909">
        <v>1097.78</v>
      </c>
      <c r="G19" s="909">
        <v>1129.3699999999999</v>
      </c>
      <c r="H19" s="909">
        <v>1470.73</v>
      </c>
      <c r="I19" s="909">
        <v>1403.84</v>
      </c>
      <c r="J19" s="909">
        <v>1511.19</v>
      </c>
      <c r="K19" s="909">
        <v>1612.64</v>
      </c>
      <c r="L19" s="909">
        <v>1671.25</v>
      </c>
      <c r="M19" s="909">
        <v>1677.03</v>
      </c>
      <c r="N19" s="909">
        <v>1649.04</v>
      </c>
      <c r="O19" s="909">
        <v>1663.15</v>
      </c>
      <c r="P19" s="910">
        <v>0.86</v>
      </c>
      <c r="Q19" s="910">
        <v>3.13</v>
      </c>
      <c r="R19" s="915"/>
      <c r="S19" s="916">
        <v>1459.51</v>
      </c>
      <c r="T19" s="913">
        <v>1476.24</v>
      </c>
      <c r="U19" s="913">
        <v>1455.49</v>
      </c>
      <c r="V19" s="913">
        <v>1489.13</v>
      </c>
      <c r="W19" s="913">
        <v>2020.32</v>
      </c>
      <c r="X19" s="913">
        <v>1931.58</v>
      </c>
      <c r="Y19" s="913">
        <v>2132.7800000000002</v>
      </c>
      <c r="Z19" s="913">
        <v>2251.4699999999998</v>
      </c>
      <c r="AA19" s="913">
        <v>2386.64</v>
      </c>
      <c r="AB19" s="913">
        <v>2413.13</v>
      </c>
      <c r="AC19" s="913">
        <v>2357.08</v>
      </c>
      <c r="AD19" s="913">
        <v>2366.1999999999998</v>
      </c>
      <c r="AE19" s="910">
        <v>0.39</v>
      </c>
      <c r="AF19" s="910">
        <v>5.0999999999999996</v>
      </c>
      <c r="AG19" s="772"/>
      <c r="AH19" s="772"/>
      <c r="AI19" s="772"/>
      <c r="AJ19" s="772"/>
      <c r="AK19" s="772"/>
      <c r="AL19" s="772"/>
      <c r="AM19" s="772"/>
      <c r="AN19" s="772"/>
      <c r="AO19" s="772"/>
      <c r="AP19" s="772"/>
      <c r="AQ19" s="772"/>
      <c r="AR19" s="772"/>
      <c r="AS19" s="772"/>
      <c r="AT19" s="772"/>
      <c r="AU19" s="772"/>
      <c r="AV19" s="772"/>
      <c r="AW19" s="772"/>
      <c r="AX19" s="772"/>
      <c r="AY19" s="772"/>
      <c r="AZ19" s="772"/>
      <c r="BA19" s="772"/>
      <c r="BB19" s="772"/>
      <c r="BC19" s="772"/>
      <c r="BD19" s="772"/>
    </row>
    <row r="20" spans="1:56">
      <c r="A20" s="756"/>
      <c r="B20" s="873" t="s">
        <v>150</v>
      </c>
      <c r="C20" s="849" t="s">
        <v>436</v>
      </c>
      <c r="D20" s="909">
        <v>1767.58</v>
      </c>
      <c r="E20" s="909">
        <v>1755.2</v>
      </c>
      <c r="F20" s="909">
        <v>1752.65</v>
      </c>
      <c r="G20" s="909">
        <v>1753.61</v>
      </c>
      <c r="H20" s="909">
        <v>1683.51</v>
      </c>
      <c r="I20" s="909">
        <v>1673.55</v>
      </c>
      <c r="J20" s="909">
        <v>1665.74</v>
      </c>
      <c r="K20" s="909">
        <v>1869.72</v>
      </c>
      <c r="L20" s="909">
        <v>1800.89</v>
      </c>
      <c r="M20" s="909">
        <v>1830.65</v>
      </c>
      <c r="N20" s="909">
        <v>1844.13</v>
      </c>
      <c r="O20" s="909">
        <v>1818.8</v>
      </c>
      <c r="P20" s="910">
        <v>-1.37</v>
      </c>
      <c r="Q20" s="910">
        <v>-2.72</v>
      </c>
      <c r="R20" s="915"/>
      <c r="S20" s="916">
        <v>1977.07</v>
      </c>
      <c r="T20" s="913">
        <v>1946.3</v>
      </c>
      <c r="U20" s="913">
        <v>1946.02</v>
      </c>
      <c r="V20" s="913">
        <v>1975.69</v>
      </c>
      <c r="W20" s="913">
        <v>1889.16</v>
      </c>
      <c r="X20" s="913">
        <v>1889.74</v>
      </c>
      <c r="Y20" s="913">
        <v>1879.8</v>
      </c>
      <c r="Z20" s="913">
        <v>2106.0700000000002</v>
      </c>
      <c r="AA20" s="913">
        <v>2032.33</v>
      </c>
      <c r="AB20" s="913">
        <v>2051.52</v>
      </c>
      <c r="AC20" s="913">
        <v>2060.2600000000002</v>
      </c>
      <c r="AD20" s="913">
        <v>2050.61</v>
      </c>
      <c r="AE20" s="910">
        <v>-0.47</v>
      </c>
      <c r="AF20" s="910">
        <v>-2.63</v>
      </c>
      <c r="AG20" s="772"/>
      <c r="AH20" s="772"/>
      <c r="AI20" s="772"/>
      <c r="AJ20" s="772"/>
      <c r="AK20" s="772"/>
      <c r="AL20" s="772"/>
      <c r="AM20" s="772"/>
      <c r="AN20" s="772"/>
      <c r="AO20" s="772"/>
      <c r="AP20" s="772"/>
      <c r="AQ20" s="772"/>
      <c r="AR20" s="772"/>
      <c r="AS20" s="772"/>
      <c r="AT20" s="772"/>
      <c r="AU20" s="772"/>
      <c r="AV20" s="772"/>
      <c r="AW20" s="772"/>
      <c r="AX20" s="772"/>
      <c r="AY20" s="772"/>
      <c r="AZ20" s="772"/>
      <c r="BA20" s="772"/>
      <c r="BB20" s="772"/>
      <c r="BC20" s="772"/>
      <c r="BD20" s="772"/>
    </row>
    <row r="21" spans="1:56">
      <c r="A21" s="756"/>
      <c r="B21" s="873" t="s">
        <v>151</v>
      </c>
      <c r="C21" s="849" t="s">
        <v>461</v>
      </c>
      <c r="D21" s="909">
        <v>1468.53</v>
      </c>
      <c r="E21" s="909">
        <v>1470.16</v>
      </c>
      <c r="F21" s="909">
        <v>1469.45</v>
      </c>
      <c r="G21" s="909">
        <v>1396.76</v>
      </c>
      <c r="H21" s="909">
        <v>1410</v>
      </c>
      <c r="I21" s="909">
        <v>1307.7</v>
      </c>
      <c r="J21" s="909">
        <v>1341.03</v>
      </c>
      <c r="K21" s="909">
        <v>1494.23</v>
      </c>
      <c r="L21" s="909">
        <v>1445.84</v>
      </c>
      <c r="M21" s="909">
        <v>1457.73</v>
      </c>
      <c r="N21" s="909">
        <v>1427.44</v>
      </c>
      <c r="O21" s="909">
        <v>1445.44</v>
      </c>
      <c r="P21" s="910">
        <v>1.26</v>
      </c>
      <c r="Q21" s="910">
        <v>-3.27</v>
      </c>
      <c r="R21" s="915"/>
      <c r="S21" s="916">
        <v>1915.43</v>
      </c>
      <c r="T21" s="913">
        <v>1903.54</v>
      </c>
      <c r="U21" s="913">
        <v>1918.76</v>
      </c>
      <c r="V21" s="913">
        <v>1877.55</v>
      </c>
      <c r="W21" s="913">
        <v>1887.74</v>
      </c>
      <c r="X21" s="913">
        <v>1694.2</v>
      </c>
      <c r="Y21" s="913">
        <v>1758.03</v>
      </c>
      <c r="Z21" s="913">
        <v>1931.71</v>
      </c>
      <c r="AA21" s="913">
        <v>1902.29</v>
      </c>
      <c r="AB21" s="913">
        <v>1892.24</v>
      </c>
      <c r="AC21" s="913">
        <v>1884.26</v>
      </c>
      <c r="AD21" s="913">
        <v>1873.46</v>
      </c>
      <c r="AE21" s="910">
        <v>-0.56999999999999995</v>
      </c>
      <c r="AF21" s="910">
        <v>-3.02</v>
      </c>
      <c r="AG21" s="772"/>
      <c r="AH21" s="772"/>
      <c r="AI21" s="772"/>
      <c r="AJ21" s="772"/>
      <c r="AK21" s="772"/>
      <c r="AL21" s="772"/>
      <c r="AM21" s="772"/>
      <c r="AN21" s="772"/>
      <c r="AO21" s="772"/>
      <c r="AP21" s="772"/>
      <c r="AQ21" s="772"/>
      <c r="AR21" s="772"/>
      <c r="AS21" s="772"/>
      <c r="AT21" s="772"/>
      <c r="AU21" s="772"/>
      <c r="AV21" s="772"/>
      <c r="AW21" s="772"/>
      <c r="AX21" s="772"/>
      <c r="AY21" s="772"/>
      <c r="AZ21" s="772"/>
      <c r="BA21" s="772"/>
      <c r="BB21" s="772"/>
      <c r="BC21" s="772"/>
      <c r="BD21" s="772"/>
    </row>
    <row r="22" spans="1:56">
      <c r="A22" s="756"/>
      <c r="B22" s="873" t="s">
        <v>152</v>
      </c>
      <c r="C22" s="849" t="s">
        <v>437</v>
      </c>
      <c r="D22" s="909">
        <v>1374.15</v>
      </c>
      <c r="E22" s="909">
        <v>1443.07</v>
      </c>
      <c r="F22" s="909">
        <v>1428.59</v>
      </c>
      <c r="G22" s="909">
        <v>1433.17</v>
      </c>
      <c r="H22" s="909">
        <v>1484.14</v>
      </c>
      <c r="I22" s="909">
        <v>1415.88</v>
      </c>
      <c r="J22" s="909">
        <v>1421.94</v>
      </c>
      <c r="K22" s="909">
        <v>1453.68</v>
      </c>
      <c r="L22" s="909">
        <v>1390.59</v>
      </c>
      <c r="M22" s="909">
        <v>1407.73</v>
      </c>
      <c r="N22" s="909">
        <v>1391.67</v>
      </c>
      <c r="O22" s="909">
        <v>1315.53</v>
      </c>
      <c r="P22" s="910">
        <v>-5.47</v>
      </c>
      <c r="Q22" s="910">
        <v>-9.5</v>
      </c>
      <c r="R22" s="915"/>
      <c r="S22" s="917">
        <v>1704.96</v>
      </c>
      <c r="T22" s="912">
        <v>1767.38</v>
      </c>
      <c r="U22" s="912">
        <v>1735.56</v>
      </c>
      <c r="V22" s="912">
        <v>1749.51</v>
      </c>
      <c r="W22" s="912">
        <v>1802.91</v>
      </c>
      <c r="X22" s="912">
        <v>1727.2</v>
      </c>
      <c r="Y22" s="912">
        <v>1708.52</v>
      </c>
      <c r="Z22" s="912">
        <v>1766.68</v>
      </c>
      <c r="AA22" s="912">
        <v>1691.39</v>
      </c>
      <c r="AB22" s="912">
        <v>1716.52</v>
      </c>
      <c r="AC22" s="912">
        <v>1695.49</v>
      </c>
      <c r="AD22" s="912">
        <v>1588.53</v>
      </c>
      <c r="AE22" s="910">
        <v>-6.31</v>
      </c>
      <c r="AF22" s="910">
        <v>-10.08</v>
      </c>
      <c r="AG22" s="772"/>
      <c r="AH22" s="772"/>
      <c r="AI22" s="772"/>
      <c r="AJ22" s="772"/>
      <c r="AK22" s="772"/>
      <c r="AL22" s="772"/>
      <c r="AM22" s="772"/>
      <c r="AN22" s="772"/>
      <c r="AO22" s="772"/>
      <c r="AP22" s="772"/>
      <c r="AQ22" s="772"/>
      <c r="AR22" s="772"/>
      <c r="AS22" s="772"/>
      <c r="AT22" s="772"/>
      <c r="AU22" s="772"/>
      <c r="AV22" s="772"/>
      <c r="AW22" s="772"/>
      <c r="AX22" s="772"/>
      <c r="AY22" s="772"/>
      <c r="AZ22" s="772"/>
      <c r="BA22" s="772"/>
      <c r="BB22" s="772"/>
      <c r="BC22" s="772"/>
      <c r="BD22" s="772"/>
    </row>
    <row r="23" spans="1:56" ht="18" customHeight="1">
      <c r="A23" s="756"/>
      <c r="B23" s="874" t="s">
        <v>462</v>
      </c>
      <c r="C23" s="918" t="s">
        <v>484</v>
      </c>
      <c r="D23" s="909">
        <v>1308.79</v>
      </c>
      <c r="E23" s="909">
        <v>1342.38</v>
      </c>
      <c r="F23" s="909">
        <v>1367.53</v>
      </c>
      <c r="G23" s="909">
        <v>1379.42</v>
      </c>
      <c r="H23" s="909">
        <v>1372.95</v>
      </c>
      <c r="I23" s="909">
        <v>1318.22</v>
      </c>
      <c r="J23" s="909">
        <v>1358.55</v>
      </c>
      <c r="K23" s="909">
        <v>1409.56</v>
      </c>
      <c r="L23" s="909">
        <v>1382.07</v>
      </c>
      <c r="M23" s="909">
        <v>1383.43</v>
      </c>
      <c r="N23" s="909">
        <v>1378.45</v>
      </c>
      <c r="O23" s="909">
        <v>1381.22</v>
      </c>
      <c r="P23" s="910">
        <v>0.2</v>
      </c>
      <c r="Q23" s="910">
        <v>-2.0099999999999998</v>
      </c>
      <c r="R23" s="915"/>
      <c r="S23" s="917">
        <v>1536.28</v>
      </c>
      <c r="T23" s="912">
        <v>1566.53</v>
      </c>
      <c r="U23" s="912">
        <v>1588.02</v>
      </c>
      <c r="V23" s="912">
        <v>1608.51</v>
      </c>
      <c r="W23" s="912">
        <v>1594.1</v>
      </c>
      <c r="X23" s="912">
        <v>1535.81</v>
      </c>
      <c r="Y23" s="912">
        <v>1572.97</v>
      </c>
      <c r="Z23" s="912">
        <v>1637.63</v>
      </c>
      <c r="AA23" s="912">
        <v>1604.84</v>
      </c>
      <c r="AB23" s="912">
        <v>1611.34</v>
      </c>
      <c r="AC23" s="912">
        <v>1607.57</v>
      </c>
      <c r="AD23" s="912">
        <v>1625.14</v>
      </c>
      <c r="AE23" s="910">
        <v>1.0900000000000001</v>
      </c>
      <c r="AF23" s="910">
        <v>-0.76</v>
      </c>
      <c r="AG23" s="772"/>
      <c r="AH23" s="772"/>
      <c r="AI23" s="772"/>
      <c r="AJ23" s="772"/>
      <c r="AK23" s="772"/>
      <c r="AL23" s="772"/>
      <c r="AM23" s="772"/>
      <c r="AN23" s="772"/>
      <c r="AO23" s="772"/>
      <c r="AP23" s="772"/>
      <c r="AQ23" s="772"/>
      <c r="AR23" s="772"/>
      <c r="AS23" s="772"/>
      <c r="AT23" s="772"/>
      <c r="AU23" s="772"/>
      <c r="AV23" s="772"/>
      <c r="AW23" s="772"/>
      <c r="AX23" s="772"/>
      <c r="AY23" s="772"/>
      <c r="AZ23" s="772"/>
      <c r="BA23" s="772"/>
      <c r="BB23" s="772"/>
      <c r="BC23" s="772"/>
      <c r="BD23" s="772"/>
    </row>
    <row r="24" spans="1:56" ht="1.5" customHeight="1" thickBot="1">
      <c r="B24" s="877"/>
      <c r="C24" s="878"/>
      <c r="D24" s="919"/>
      <c r="E24" s="919"/>
      <c r="F24" s="919"/>
      <c r="G24" s="919"/>
      <c r="H24" s="919"/>
      <c r="I24" s="919"/>
      <c r="J24" s="919"/>
      <c r="K24" s="919"/>
      <c r="L24" s="919"/>
      <c r="M24" s="919"/>
      <c r="N24" s="919" t="e">
        <v>#REF!</v>
      </c>
      <c r="O24" s="919"/>
      <c r="P24" s="920" t="e">
        <v>#REF!</v>
      </c>
      <c r="Q24" s="920" t="e">
        <v>#DIV/0!</v>
      </c>
      <c r="R24" s="915"/>
      <c r="S24" s="921">
        <v>0</v>
      </c>
      <c r="T24" s="922">
        <v>0</v>
      </c>
      <c r="U24" s="922">
        <v>0</v>
      </c>
      <c r="V24" s="922">
        <v>0</v>
      </c>
      <c r="W24" s="922">
        <v>0</v>
      </c>
      <c r="X24" s="922">
        <v>0</v>
      </c>
      <c r="Y24" s="922">
        <v>0</v>
      </c>
      <c r="Z24" s="922">
        <v>0</v>
      </c>
      <c r="AA24" s="922">
        <v>0</v>
      </c>
      <c r="AB24" s="922">
        <v>0</v>
      </c>
      <c r="AC24" s="922">
        <v>0</v>
      </c>
      <c r="AD24" s="922">
        <v>0</v>
      </c>
      <c r="AE24" s="920" t="e">
        <v>#DIV/0!</v>
      </c>
      <c r="AF24" s="920" t="e">
        <v>#DIV/0!</v>
      </c>
    </row>
    <row r="25" spans="1:56" ht="15.75" thickTop="1">
      <c r="A25" s="795"/>
      <c r="B25" s="867" t="s">
        <v>485</v>
      </c>
      <c r="C25" s="868"/>
      <c r="D25" s="907">
        <v>1041.8399999999999</v>
      </c>
      <c r="E25" s="907">
        <v>1058.26</v>
      </c>
      <c r="F25" s="907">
        <v>1059.8800000000001</v>
      </c>
      <c r="G25" s="907">
        <v>1043.6600000000001</v>
      </c>
      <c r="H25" s="907">
        <v>1036.4100000000001</v>
      </c>
      <c r="I25" s="907">
        <v>988.25</v>
      </c>
      <c r="J25" s="907">
        <v>1000.17</v>
      </c>
      <c r="K25" s="907">
        <v>1078.82</v>
      </c>
      <c r="L25" s="907">
        <v>1045.5899999999999</v>
      </c>
      <c r="M25" s="907">
        <v>1057.03</v>
      </c>
      <c r="N25" s="907">
        <v>1059.6500000000001</v>
      </c>
      <c r="O25" s="907">
        <v>1043.43</v>
      </c>
      <c r="P25" s="908">
        <v>-1.53</v>
      </c>
      <c r="Q25" s="908">
        <v>-3.28</v>
      </c>
      <c r="R25" s="915"/>
      <c r="S25" s="907">
        <v>1402.2</v>
      </c>
      <c r="T25" s="907">
        <v>1429.39</v>
      </c>
      <c r="U25" s="907">
        <v>1437.52</v>
      </c>
      <c r="V25" s="907">
        <v>1427.84</v>
      </c>
      <c r="W25" s="907">
        <v>1403.55</v>
      </c>
      <c r="X25" s="907">
        <v>1352</v>
      </c>
      <c r="Y25" s="907">
        <v>1371.51</v>
      </c>
      <c r="Z25" s="907">
        <v>1471.59</v>
      </c>
      <c r="AA25" s="907">
        <v>1425.98</v>
      </c>
      <c r="AB25" s="907">
        <v>1439.08</v>
      </c>
      <c r="AC25" s="907">
        <v>1453.72</v>
      </c>
      <c r="AD25" s="907">
        <v>1430.72</v>
      </c>
      <c r="AE25" s="908">
        <v>-1.58</v>
      </c>
      <c r="AF25" s="908">
        <v>-2.78</v>
      </c>
      <c r="AG25" s="797"/>
      <c r="AH25" s="797"/>
      <c r="AI25" s="797"/>
      <c r="AJ25" s="797"/>
      <c r="AK25" s="797"/>
      <c r="AL25" s="797"/>
      <c r="AM25" s="797"/>
      <c r="AN25" s="797"/>
      <c r="AO25" s="797"/>
      <c r="AP25" s="797"/>
      <c r="AQ25" s="797"/>
      <c r="AR25" s="797"/>
      <c r="AS25" s="797"/>
      <c r="AT25" s="797"/>
      <c r="AU25" s="797"/>
      <c r="AV25" s="797"/>
      <c r="AW25" s="797"/>
      <c r="AX25" s="797"/>
      <c r="AY25" s="797"/>
      <c r="AZ25" s="797"/>
      <c r="BA25" s="797"/>
      <c r="BB25" s="797"/>
      <c r="BC25" s="797"/>
      <c r="BD25" s="797"/>
    </row>
    <row r="26" spans="1:56">
      <c r="B26" s="845" t="s">
        <v>428</v>
      </c>
      <c r="C26" s="869" t="s">
        <v>445</v>
      </c>
      <c r="D26" s="923">
        <v>614.23</v>
      </c>
      <c r="E26" s="923">
        <v>633.09</v>
      </c>
      <c r="F26" s="923">
        <v>632.36</v>
      </c>
      <c r="G26" s="923">
        <v>607.42999999999995</v>
      </c>
      <c r="H26" s="923">
        <v>606.36</v>
      </c>
      <c r="I26" s="923">
        <v>574.66</v>
      </c>
      <c r="J26" s="923">
        <v>583</v>
      </c>
      <c r="K26" s="923">
        <v>593.66999999999996</v>
      </c>
      <c r="L26" s="923">
        <v>611.41</v>
      </c>
      <c r="M26" s="924" t="s">
        <v>465</v>
      </c>
      <c r="N26" s="924" t="s">
        <v>465</v>
      </c>
      <c r="O26" s="924" t="s">
        <v>465</v>
      </c>
      <c r="P26" s="925" t="s">
        <v>465</v>
      </c>
      <c r="Q26" s="925" t="s">
        <v>465</v>
      </c>
      <c r="R26" s="923"/>
      <c r="S26" s="926">
        <v>709.43</v>
      </c>
      <c r="T26" s="927">
        <v>734.07</v>
      </c>
      <c r="U26" s="927">
        <v>729.1</v>
      </c>
      <c r="V26" s="927">
        <v>828.83</v>
      </c>
      <c r="W26" s="927">
        <v>830.38</v>
      </c>
      <c r="X26" s="927">
        <v>787.17</v>
      </c>
      <c r="Y26" s="927">
        <v>742.94</v>
      </c>
      <c r="Z26" s="927">
        <v>814.09</v>
      </c>
      <c r="AA26" s="927">
        <v>840.99</v>
      </c>
      <c r="AB26" s="924" t="s">
        <v>465</v>
      </c>
      <c r="AC26" s="924" t="s">
        <v>465</v>
      </c>
      <c r="AD26" s="924" t="s">
        <v>465</v>
      </c>
      <c r="AE26" s="925" t="s">
        <v>465</v>
      </c>
      <c r="AF26" s="925" t="s">
        <v>465</v>
      </c>
    </row>
    <row r="27" spans="1:56">
      <c r="A27" s="754"/>
      <c r="B27" s="845" t="s">
        <v>448</v>
      </c>
      <c r="C27" s="871" t="s">
        <v>449</v>
      </c>
      <c r="D27" s="923">
        <v>1247.8800000000001</v>
      </c>
      <c r="E27" s="923">
        <v>1251.73</v>
      </c>
      <c r="F27" s="923">
        <v>1254.9000000000001</v>
      </c>
      <c r="G27" s="923">
        <v>1252.05</v>
      </c>
      <c r="H27" s="923">
        <v>1247.71</v>
      </c>
      <c r="I27" s="923">
        <v>1166.99</v>
      </c>
      <c r="J27" s="923">
        <v>1169.24</v>
      </c>
      <c r="K27" s="923">
        <v>1308</v>
      </c>
      <c r="L27" s="923">
        <v>1251.1600000000001</v>
      </c>
      <c r="M27" s="923">
        <v>1162.92</v>
      </c>
      <c r="N27" s="923">
        <v>1166.76</v>
      </c>
      <c r="O27" s="923">
        <v>1161.06</v>
      </c>
      <c r="P27" s="842">
        <v>-0.49</v>
      </c>
      <c r="Q27" s="842">
        <v>-11.23</v>
      </c>
      <c r="R27" s="923"/>
      <c r="S27" s="926">
        <v>1715.35</v>
      </c>
      <c r="T27" s="927">
        <v>1729.47</v>
      </c>
      <c r="U27" s="927">
        <v>1750.58</v>
      </c>
      <c r="V27" s="927">
        <v>1736.26</v>
      </c>
      <c r="W27" s="927">
        <v>1714.34</v>
      </c>
      <c r="X27" s="927">
        <v>1628.91</v>
      </c>
      <c r="Y27" s="927">
        <v>1650.68</v>
      </c>
      <c r="Z27" s="927">
        <v>1821.43</v>
      </c>
      <c r="AA27" s="927">
        <v>1745.41</v>
      </c>
      <c r="AB27" s="927">
        <v>1588.94</v>
      </c>
      <c r="AC27" s="927">
        <v>1606.9</v>
      </c>
      <c r="AD27" s="927">
        <v>1591.48</v>
      </c>
      <c r="AE27" s="842">
        <v>-0.96</v>
      </c>
      <c r="AF27" s="842">
        <v>-12.62</v>
      </c>
    </row>
    <row r="28" spans="1:56">
      <c r="B28" s="839" t="s">
        <v>452</v>
      </c>
      <c r="C28" s="871" t="s">
        <v>453</v>
      </c>
      <c r="D28" s="923">
        <v>602.77</v>
      </c>
      <c r="E28" s="923">
        <v>612.22</v>
      </c>
      <c r="F28" s="923">
        <v>626.94000000000005</v>
      </c>
      <c r="G28" s="923">
        <v>617.46</v>
      </c>
      <c r="H28" s="923">
        <v>591.79999999999995</v>
      </c>
      <c r="I28" s="923">
        <v>628.11</v>
      </c>
      <c r="J28" s="923">
        <v>632.55999999999995</v>
      </c>
      <c r="K28" s="923">
        <v>628.29</v>
      </c>
      <c r="L28" s="923">
        <v>625.88</v>
      </c>
      <c r="M28" s="923">
        <v>656.13</v>
      </c>
      <c r="N28" s="923">
        <v>660.84</v>
      </c>
      <c r="O28" s="923">
        <v>622.34</v>
      </c>
      <c r="P28" s="842">
        <v>-5.83</v>
      </c>
      <c r="Q28" s="842">
        <v>-0.95</v>
      </c>
      <c r="R28" s="923"/>
      <c r="S28" s="926">
        <v>821.2</v>
      </c>
      <c r="T28" s="927">
        <v>752.57</v>
      </c>
      <c r="U28" s="927">
        <v>769.42</v>
      </c>
      <c r="V28" s="927">
        <v>762.22</v>
      </c>
      <c r="W28" s="927">
        <v>753.66</v>
      </c>
      <c r="X28" s="927">
        <v>796.65</v>
      </c>
      <c r="Y28" s="927">
        <v>773.69</v>
      </c>
      <c r="Z28" s="927">
        <v>792.25</v>
      </c>
      <c r="AA28" s="927">
        <v>804.91</v>
      </c>
      <c r="AB28" s="927">
        <v>801.57</v>
      </c>
      <c r="AC28" s="927">
        <v>813.07</v>
      </c>
      <c r="AD28" s="927">
        <v>795.04</v>
      </c>
      <c r="AE28" s="842">
        <v>-2.2200000000000002</v>
      </c>
      <c r="AF28" s="842">
        <v>0.35</v>
      </c>
    </row>
    <row r="29" spans="1:56">
      <c r="B29" s="839" t="s">
        <v>145</v>
      </c>
      <c r="C29" s="871" t="s">
        <v>132</v>
      </c>
      <c r="D29" s="923">
        <v>894.04</v>
      </c>
      <c r="E29" s="923">
        <v>899.43</v>
      </c>
      <c r="F29" s="923">
        <v>901.09</v>
      </c>
      <c r="G29" s="923">
        <v>895</v>
      </c>
      <c r="H29" s="923">
        <v>904.06</v>
      </c>
      <c r="I29" s="923">
        <v>864.88</v>
      </c>
      <c r="J29" s="923">
        <v>913.41</v>
      </c>
      <c r="K29" s="923">
        <v>907.04</v>
      </c>
      <c r="L29" s="923">
        <v>899.28</v>
      </c>
      <c r="M29" s="923">
        <v>890.77</v>
      </c>
      <c r="N29" s="923">
        <v>887.5</v>
      </c>
      <c r="O29" s="923">
        <v>877.42</v>
      </c>
      <c r="P29" s="872">
        <v>-1.1399999999999999</v>
      </c>
      <c r="Q29" s="842">
        <v>-3.27</v>
      </c>
      <c r="R29" s="923"/>
      <c r="S29" s="926">
        <v>1215.46</v>
      </c>
      <c r="T29" s="927">
        <v>1249.48</v>
      </c>
      <c r="U29" s="927">
        <v>1241.81</v>
      </c>
      <c r="V29" s="927">
        <v>1259.56</v>
      </c>
      <c r="W29" s="927">
        <v>1235.03</v>
      </c>
      <c r="X29" s="927">
        <v>1180.1500000000001</v>
      </c>
      <c r="Y29" s="927">
        <v>1257.75</v>
      </c>
      <c r="Z29" s="927">
        <v>1243.1099999999999</v>
      </c>
      <c r="AA29" s="927">
        <v>1216.96</v>
      </c>
      <c r="AB29" s="927">
        <v>1239.8599999999999</v>
      </c>
      <c r="AC29" s="927">
        <v>1245.42</v>
      </c>
      <c r="AD29" s="927">
        <v>1241.8599999999999</v>
      </c>
      <c r="AE29" s="872">
        <v>-0.28999999999999998</v>
      </c>
      <c r="AF29" s="842">
        <v>-0.1</v>
      </c>
      <c r="AG29" s="757"/>
      <c r="AH29" s="757"/>
      <c r="AI29" s="757"/>
      <c r="AJ29" s="757"/>
      <c r="AK29" s="757"/>
      <c r="AL29" s="757"/>
      <c r="AM29" s="757"/>
      <c r="AN29" s="757"/>
      <c r="AO29" s="757"/>
      <c r="AP29" s="757"/>
      <c r="AQ29" s="757"/>
      <c r="AR29" s="757"/>
      <c r="AS29" s="757"/>
      <c r="AT29" s="757"/>
      <c r="AU29" s="757"/>
      <c r="AV29" s="757"/>
      <c r="AW29" s="757"/>
      <c r="AX29" s="757"/>
      <c r="AY29" s="757"/>
      <c r="AZ29" s="757"/>
      <c r="BA29" s="757"/>
      <c r="BB29" s="757"/>
      <c r="BC29" s="757"/>
      <c r="BD29" s="757"/>
    </row>
    <row r="30" spans="1:56">
      <c r="B30" s="855" t="s">
        <v>466</v>
      </c>
      <c r="C30" s="880" t="s">
        <v>467</v>
      </c>
      <c r="D30" s="923">
        <v>1173.5899999999999</v>
      </c>
      <c r="E30" s="923">
        <v>1160.58</v>
      </c>
      <c r="F30" s="923">
        <v>1121.74</v>
      </c>
      <c r="G30" s="923">
        <v>1171</v>
      </c>
      <c r="H30" s="923">
        <v>1185.1400000000001</v>
      </c>
      <c r="I30" s="923">
        <v>1119.05</v>
      </c>
      <c r="J30" s="923">
        <v>1138.8800000000001</v>
      </c>
      <c r="K30" s="923">
        <v>1246.22</v>
      </c>
      <c r="L30" s="923">
        <v>1179.28</v>
      </c>
      <c r="M30" s="923">
        <v>1188.81</v>
      </c>
      <c r="N30" s="923">
        <v>1188.81</v>
      </c>
      <c r="O30" s="923">
        <v>1184.98</v>
      </c>
      <c r="P30" s="842">
        <v>-0.32</v>
      </c>
      <c r="Q30" s="842">
        <v>-4.91</v>
      </c>
      <c r="R30" s="923"/>
      <c r="S30" s="926">
        <v>1499.33</v>
      </c>
      <c r="T30" s="927">
        <v>1491.36</v>
      </c>
      <c r="U30" s="927">
        <v>1453.04</v>
      </c>
      <c r="V30" s="927">
        <v>1492.47</v>
      </c>
      <c r="W30" s="927">
        <v>1512.25</v>
      </c>
      <c r="X30" s="927">
        <v>1462.26</v>
      </c>
      <c r="Y30" s="927">
        <v>1463.39</v>
      </c>
      <c r="Z30" s="927">
        <v>1617.65</v>
      </c>
      <c r="AA30" s="927">
        <v>1465.87</v>
      </c>
      <c r="AB30" s="927">
        <v>1539.69</v>
      </c>
      <c r="AC30" s="927">
        <v>1521.78</v>
      </c>
      <c r="AD30" s="927">
        <v>1497.98</v>
      </c>
      <c r="AE30" s="842">
        <v>-1.56</v>
      </c>
      <c r="AF30" s="842">
        <v>-7.4</v>
      </c>
      <c r="AG30" s="757"/>
      <c r="AH30" s="757"/>
      <c r="AI30" s="757"/>
      <c r="AJ30" s="757"/>
      <c r="AK30" s="757"/>
      <c r="AL30" s="757"/>
      <c r="AM30" s="757"/>
      <c r="AN30" s="757"/>
      <c r="AO30" s="757"/>
      <c r="AP30" s="757"/>
      <c r="AQ30" s="757"/>
      <c r="AR30" s="757"/>
      <c r="AS30" s="757"/>
      <c r="AT30" s="757"/>
      <c r="AU30" s="757"/>
      <c r="AV30" s="757"/>
      <c r="AW30" s="757"/>
      <c r="AX30" s="757"/>
      <c r="AY30" s="757"/>
      <c r="AZ30" s="757"/>
      <c r="BA30" s="757"/>
      <c r="BB30" s="757"/>
      <c r="BC30" s="757"/>
      <c r="BD30" s="757"/>
    </row>
    <row r="31" spans="1:56">
      <c r="B31" s="873" t="s">
        <v>148</v>
      </c>
      <c r="C31" s="849" t="s">
        <v>149</v>
      </c>
      <c r="D31" s="923">
        <v>1445.77</v>
      </c>
      <c r="E31" s="923">
        <v>1433.28</v>
      </c>
      <c r="F31" s="923">
        <v>1407.25</v>
      </c>
      <c r="G31" s="923">
        <v>1401.83</v>
      </c>
      <c r="H31" s="923">
        <v>1355.71</v>
      </c>
      <c r="I31" s="923">
        <v>1238.6300000000001</v>
      </c>
      <c r="J31" s="923">
        <v>1181.93</v>
      </c>
      <c r="K31" s="923">
        <v>1486.44</v>
      </c>
      <c r="L31" s="923">
        <v>1390.01</v>
      </c>
      <c r="M31" s="923">
        <v>1452.37</v>
      </c>
      <c r="N31" s="923">
        <v>1426.02</v>
      </c>
      <c r="O31" s="923">
        <v>1510</v>
      </c>
      <c r="P31" s="842">
        <v>5.89</v>
      </c>
      <c r="Q31" s="842">
        <v>1.58</v>
      </c>
      <c r="R31" s="923"/>
      <c r="S31" s="926">
        <v>1681.27</v>
      </c>
      <c r="T31" s="927">
        <v>1675.72</v>
      </c>
      <c r="U31" s="927">
        <v>1629.67</v>
      </c>
      <c r="V31" s="927">
        <v>1633.29</v>
      </c>
      <c r="W31" s="927">
        <v>1575.97</v>
      </c>
      <c r="X31" s="927">
        <v>1448.81</v>
      </c>
      <c r="Y31" s="927">
        <v>1374.29</v>
      </c>
      <c r="Z31" s="927">
        <v>1715.16</v>
      </c>
      <c r="AA31" s="927">
        <v>1617.79</v>
      </c>
      <c r="AB31" s="927">
        <v>1670.87</v>
      </c>
      <c r="AC31" s="927">
        <v>1634.56</v>
      </c>
      <c r="AD31" s="927">
        <v>1732.91</v>
      </c>
      <c r="AE31" s="842">
        <v>6.02</v>
      </c>
      <c r="AF31" s="842">
        <v>1.03</v>
      </c>
    </row>
    <row r="32" spans="1:56" ht="3" customHeight="1" thickBot="1">
      <c r="B32" s="881"/>
      <c r="C32" s="865"/>
      <c r="D32" s="919"/>
      <c r="E32" s="919"/>
      <c r="F32" s="928"/>
      <c r="G32" s="928"/>
      <c r="H32" s="928"/>
      <c r="I32" s="928"/>
      <c r="J32" s="928"/>
      <c r="K32" s="928"/>
      <c r="L32" s="928"/>
      <c r="M32" s="928"/>
      <c r="N32" s="928"/>
      <c r="O32" s="928"/>
      <c r="P32" s="928"/>
      <c r="Q32" s="928"/>
      <c r="R32" s="923"/>
      <c r="S32" s="921"/>
      <c r="T32" s="922"/>
      <c r="U32" s="922"/>
      <c r="V32" s="929"/>
      <c r="W32" s="929"/>
      <c r="X32" s="929"/>
      <c r="Y32" s="929"/>
      <c r="Z32" s="929"/>
      <c r="AA32" s="929"/>
      <c r="AB32" s="929"/>
      <c r="AC32" s="929"/>
      <c r="AD32" s="929"/>
      <c r="AE32" s="929"/>
      <c r="AF32" s="929"/>
    </row>
    <row r="33" spans="1:56" ht="15.75" thickTop="1">
      <c r="A33" s="795"/>
      <c r="B33" s="867" t="s">
        <v>438</v>
      </c>
      <c r="C33" s="868"/>
      <c r="D33" s="907">
        <v>864.76</v>
      </c>
      <c r="E33" s="907">
        <v>867.91</v>
      </c>
      <c r="F33" s="907">
        <v>862.47</v>
      </c>
      <c r="G33" s="907">
        <v>854.01</v>
      </c>
      <c r="H33" s="907">
        <v>857.01</v>
      </c>
      <c r="I33" s="907">
        <v>831.61</v>
      </c>
      <c r="J33" s="907">
        <v>822.94</v>
      </c>
      <c r="K33" s="907">
        <v>855.32</v>
      </c>
      <c r="L33" s="907">
        <v>853.24</v>
      </c>
      <c r="M33" s="907">
        <v>863.95</v>
      </c>
      <c r="N33" s="907">
        <v>856.31</v>
      </c>
      <c r="O33" s="907">
        <v>849.01</v>
      </c>
      <c r="P33" s="908">
        <v>-0.85</v>
      </c>
      <c r="Q33" s="908">
        <v>-0.74</v>
      </c>
      <c r="R33" s="923"/>
      <c r="S33" s="907">
        <v>1055.1400000000001</v>
      </c>
      <c r="T33" s="907">
        <v>1056.73</v>
      </c>
      <c r="U33" s="907">
        <v>1052.08</v>
      </c>
      <c r="V33" s="907">
        <v>1043.31</v>
      </c>
      <c r="W33" s="907">
        <v>1037.5999999999999</v>
      </c>
      <c r="X33" s="907">
        <v>1008.17</v>
      </c>
      <c r="Y33" s="907">
        <v>1002.37</v>
      </c>
      <c r="Z33" s="907">
        <v>1042.1600000000001</v>
      </c>
      <c r="AA33" s="907">
        <v>1034.51</v>
      </c>
      <c r="AB33" s="907">
        <v>1047.06</v>
      </c>
      <c r="AC33" s="907">
        <v>1041.26</v>
      </c>
      <c r="AD33" s="907">
        <v>1037.75</v>
      </c>
      <c r="AE33" s="908">
        <v>-0.34</v>
      </c>
      <c r="AF33" s="908">
        <v>-0.42</v>
      </c>
      <c r="AG33" s="797"/>
      <c r="AH33" s="797"/>
      <c r="AI33" s="797"/>
      <c r="AJ33" s="797"/>
      <c r="AK33" s="797"/>
      <c r="AL33" s="797"/>
      <c r="AM33" s="797"/>
      <c r="AN33" s="797"/>
      <c r="AO33" s="797"/>
      <c r="AP33" s="797"/>
      <c r="AQ33" s="797"/>
      <c r="AR33" s="797"/>
      <c r="AS33" s="797"/>
      <c r="AT33" s="797"/>
      <c r="AU33" s="797"/>
      <c r="AV33" s="797"/>
      <c r="AW33" s="797"/>
      <c r="AX33" s="797"/>
      <c r="AY33" s="797"/>
      <c r="AZ33" s="797"/>
      <c r="BA33" s="797"/>
      <c r="BB33" s="797"/>
      <c r="BC33" s="797"/>
      <c r="BD33" s="797"/>
    </row>
    <row r="34" spans="1:56" ht="20.25" customHeight="1">
      <c r="B34" s="852" t="s">
        <v>468</v>
      </c>
      <c r="C34" s="882" t="s">
        <v>469</v>
      </c>
      <c r="D34" s="923">
        <v>639.28</v>
      </c>
      <c r="E34" s="923">
        <v>682.69</v>
      </c>
      <c r="F34" s="923">
        <v>675.55</v>
      </c>
      <c r="G34" s="923">
        <v>678.21</v>
      </c>
      <c r="H34" s="923">
        <v>687.49</v>
      </c>
      <c r="I34" s="923">
        <v>668.5</v>
      </c>
      <c r="J34" s="923">
        <v>682.75</v>
      </c>
      <c r="K34" s="923">
        <v>689.55</v>
      </c>
      <c r="L34" s="923">
        <v>712.13</v>
      </c>
      <c r="M34" s="923">
        <v>735.72</v>
      </c>
      <c r="N34" s="923">
        <v>734.64</v>
      </c>
      <c r="O34" s="923">
        <v>774.3</v>
      </c>
      <c r="P34" s="842">
        <v>5.4</v>
      </c>
      <c r="Q34" s="842">
        <v>12.29</v>
      </c>
      <c r="R34" s="923"/>
      <c r="S34" s="926">
        <v>736.68</v>
      </c>
      <c r="T34" s="927">
        <v>782.25</v>
      </c>
      <c r="U34" s="927">
        <v>770.32</v>
      </c>
      <c r="V34" s="927">
        <v>773.77</v>
      </c>
      <c r="W34" s="927">
        <v>788.39</v>
      </c>
      <c r="X34" s="927">
        <v>766.1</v>
      </c>
      <c r="Y34" s="927">
        <v>779.84</v>
      </c>
      <c r="Z34" s="927">
        <v>784.35</v>
      </c>
      <c r="AA34" s="927">
        <v>811.39</v>
      </c>
      <c r="AB34" s="927">
        <v>835.69</v>
      </c>
      <c r="AC34" s="927">
        <v>838.17</v>
      </c>
      <c r="AD34" s="927">
        <v>896.14</v>
      </c>
      <c r="AE34" s="842">
        <v>6.92</v>
      </c>
      <c r="AF34" s="842">
        <v>14.25</v>
      </c>
    </row>
    <row r="35" spans="1:56">
      <c r="B35" s="845" t="s">
        <v>448</v>
      </c>
      <c r="C35" s="871" t="s">
        <v>449</v>
      </c>
      <c r="D35" s="923">
        <v>848.03</v>
      </c>
      <c r="E35" s="923">
        <v>849.18</v>
      </c>
      <c r="F35" s="923">
        <v>845.96</v>
      </c>
      <c r="G35" s="923">
        <v>843.93</v>
      </c>
      <c r="H35" s="923">
        <v>846.93</v>
      </c>
      <c r="I35" s="923">
        <v>818.9</v>
      </c>
      <c r="J35" s="923">
        <v>811.19</v>
      </c>
      <c r="K35" s="923">
        <v>846.49</v>
      </c>
      <c r="L35" s="923">
        <v>842.42</v>
      </c>
      <c r="M35" s="923">
        <v>854.81</v>
      </c>
      <c r="N35" s="923">
        <v>848</v>
      </c>
      <c r="O35" s="923">
        <v>846.73</v>
      </c>
      <c r="P35" s="842">
        <v>-0.15</v>
      </c>
      <c r="Q35" s="842">
        <v>0.03</v>
      </c>
      <c r="R35" s="923"/>
      <c r="S35" s="926">
        <v>1034.07</v>
      </c>
      <c r="T35" s="927">
        <v>1035.79</v>
      </c>
      <c r="U35" s="927">
        <v>1034.71</v>
      </c>
      <c r="V35" s="927">
        <v>1032.5999999999999</v>
      </c>
      <c r="W35" s="927">
        <v>1027.1099999999999</v>
      </c>
      <c r="X35" s="927">
        <v>996.49</v>
      </c>
      <c r="Y35" s="927">
        <v>991.01</v>
      </c>
      <c r="Z35" s="927">
        <v>1035.8399999999999</v>
      </c>
      <c r="AA35" s="927">
        <v>1024</v>
      </c>
      <c r="AB35" s="927">
        <v>1039.97</v>
      </c>
      <c r="AC35" s="927">
        <v>1031.32</v>
      </c>
      <c r="AD35" s="927">
        <v>1037.98</v>
      </c>
      <c r="AE35" s="842">
        <v>0.65</v>
      </c>
      <c r="AF35" s="842">
        <v>0.21</v>
      </c>
    </row>
    <row r="36" spans="1:56">
      <c r="B36" s="855" t="s">
        <v>450</v>
      </c>
      <c r="C36" s="880" t="s">
        <v>451</v>
      </c>
      <c r="D36" s="923">
        <v>860.32</v>
      </c>
      <c r="E36" s="923">
        <v>869.8</v>
      </c>
      <c r="F36" s="923">
        <v>883.21</v>
      </c>
      <c r="G36" s="923">
        <v>893.92</v>
      </c>
      <c r="H36" s="923">
        <v>895.42</v>
      </c>
      <c r="I36" s="923">
        <v>911.46</v>
      </c>
      <c r="J36" s="923">
        <v>828.2</v>
      </c>
      <c r="K36" s="923">
        <v>857.13</v>
      </c>
      <c r="L36" s="923">
        <v>825.74</v>
      </c>
      <c r="M36" s="923">
        <v>828.54</v>
      </c>
      <c r="N36" s="923">
        <v>859.46</v>
      </c>
      <c r="O36" s="923">
        <v>856.47</v>
      </c>
      <c r="P36" s="842">
        <v>-0.35</v>
      </c>
      <c r="Q36" s="842">
        <v>-0.08</v>
      </c>
      <c r="R36" s="923"/>
      <c r="S36" s="926">
        <v>969.81</v>
      </c>
      <c r="T36" s="927">
        <v>986.28</v>
      </c>
      <c r="U36" s="927">
        <v>1001.24</v>
      </c>
      <c r="V36" s="927">
        <v>1033.8599999999999</v>
      </c>
      <c r="W36" s="927">
        <v>1042.3800000000001</v>
      </c>
      <c r="X36" s="927">
        <v>1039.17</v>
      </c>
      <c r="Y36" s="927">
        <v>951.32</v>
      </c>
      <c r="Z36" s="927">
        <v>981.49</v>
      </c>
      <c r="AA36" s="927">
        <v>948.51</v>
      </c>
      <c r="AB36" s="927">
        <v>952.47</v>
      </c>
      <c r="AC36" s="927">
        <v>997.06</v>
      </c>
      <c r="AD36" s="927">
        <v>964.43</v>
      </c>
      <c r="AE36" s="842">
        <v>-3.27</v>
      </c>
      <c r="AF36" s="842">
        <v>-1.74</v>
      </c>
    </row>
    <row r="37" spans="1:56">
      <c r="B37" s="855" t="s">
        <v>470</v>
      </c>
      <c r="C37" s="880" t="s">
        <v>471</v>
      </c>
      <c r="D37" s="923">
        <v>897.59</v>
      </c>
      <c r="E37" s="923">
        <v>894.57</v>
      </c>
      <c r="F37" s="923">
        <v>890.42</v>
      </c>
      <c r="G37" s="923">
        <v>867.45</v>
      </c>
      <c r="H37" s="923">
        <v>882.27</v>
      </c>
      <c r="I37" s="923">
        <v>835.18</v>
      </c>
      <c r="J37" s="923">
        <v>840.98</v>
      </c>
      <c r="K37" s="923">
        <v>890.6</v>
      </c>
      <c r="L37" s="923">
        <v>890.45</v>
      </c>
      <c r="M37" s="923">
        <v>888.82</v>
      </c>
      <c r="N37" s="923">
        <v>876.75</v>
      </c>
      <c r="O37" s="923">
        <v>869.17</v>
      </c>
      <c r="P37" s="842">
        <v>-0.86</v>
      </c>
      <c r="Q37" s="842">
        <v>-2.41</v>
      </c>
      <c r="R37" s="923"/>
      <c r="S37" s="926">
        <v>1148.83</v>
      </c>
      <c r="T37" s="927">
        <v>1145.9100000000001</v>
      </c>
      <c r="U37" s="927">
        <v>1129.97</v>
      </c>
      <c r="V37" s="927">
        <v>1097.6099999999999</v>
      </c>
      <c r="W37" s="927">
        <v>1109.93</v>
      </c>
      <c r="X37" s="927">
        <v>1047.21</v>
      </c>
      <c r="Y37" s="927">
        <v>1059.58</v>
      </c>
      <c r="Z37" s="927">
        <v>1107.46</v>
      </c>
      <c r="AA37" s="927">
        <v>1114.27</v>
      </c>
      <c r="AB37" s="927">
        <v>1099.55</v>
      </c>
      <c r="AC37" s="927">
        <v>1105.56</v>
      </c>
      <c r="AD37" s="927">
        <v>1089.43</v>
      </c>
      <c r="AE37" s="842">
        <v>-1.46</v>
      </c>
      <c r="AF37" s="842">
        <v>-1.63</v>
      </c>
    </row>
    <row r="38" spans="1:56">
      <c r="B38" s="883" t="s">
        <v>454</v>
      </c>
      <c r="C38" s="871" t="s">
        <v>455</v>
      </c>
      <c r="D38" s="923">
        <v>825.04</v>
      </c>
      <c r="E38" s="923">
        <v>828.73</v>
      </c>
      <c r="F38" s="923">
        <v>841.05</v>
      </c>
      <c r="G38" s="923">
        <v>819.94</v>
      </c>
      <c r="H38" s="923">
        <v>805.44</v>
      </c>
      <c r="I38" s="923">
        <v>757.9</v>
      </c>
      <c r="J38" s="923">
        <v>724.79</v>
      </c>
      <c r="K38" s="923">
        <v>801.25</v>
      </c>
      <c r="L38" s="923">
        <v>767.41</v>
      </c>
      <c r="M38" s="923">
        <v>770.33</v>
      </c>
      <c r="N38" s="923">
        <v>782.77</v>
      </c>
      <c r="O38" s="923">
        <v>789.16</v>
      </c>
      <c r="P38" s="842">
        <v>0.82</v>
      </c>
      <c r="Q38" s="842">
        <v>-1.51</v>
      </c>
      <c r="R38" s="923"/>
      <c r="S38" s="926">
        <v>927.23</v>
      </c>
      <c r="T38" s="927">
        <v>935.25</v>
      </c>
      <c r="U38" s="927">
        <v>962.48</v>
      </c>
      <c r="V38" s="927">
        <v>943.68</v>
      </c>
      <c r="W38" s="927">
        <v>924.03</v>
      </c>
      <c r="X38" s="927">
        <v>849.87</v>
      </c>
      <c r="Y38" s="927">
        <v>826.24</v>
      </c>
      <c r="Z38" s="927">
        <v>927.66</v>
      </c>
      <c r="AA38" s="927">
        <v>868.2</v>
      </c>
      <c r="AB38" s="927">
        <v>909.94</v>
      </c>
      <c r="AC38" s="927">
        <v>911.82</v>
      </c>
      <c r="AD38" s="927">
        <v>935.55</v>
      </c>
      <c r="AE38" s="842">
        <v>2.6</v>
      </c>
      <c r="AF38" s="842">
        <v>0.85</v>
      </c>
    </row>
    <row r="39" spans="1:56">
      <c r="B39" s="855" t="s">
        <v>466</v>
      </c>
      <c r="C39" s="880" t="s">
        <v>467</v>
      </c>
      <c r="D39" s="923">
        <v>1028.0899999999999</v>
      </c>
      <c r="E39" s="923">
        <v>1076.0899999999999</v>
      </c>
      <c r="F39" s="923">
        <v>1078.94</v>
      </c>
      <c r="G39" s="923">
        <v>1073.94</v>
      </c>
      <c r="H39" s="923">
        <v>1002.55</v>
      </c>
      <c r="I39" s="923">
        <v>967.25</v>
      </c>
      <c r="J39" s="923">
        <v>958.11</v>
      </c>
      <c r="K39" s="923">
        <v>1005.59</v>
      </c>
      <c r="L39" s="923">
        <v>984.3</v>
      </c>
      <c r="M39" s="923">
        <v>973.75</v>
      </c>
      <c r="N39" s="923">
        <v>961.78</v>
      </c>
      <c r="O39" s="923">
        <v>982.23</v>
      </c>
      <c r="P39" s="842">
        <v>2.13</v>
      </c>
      <c r="Q39" s="842">
        <v>-2.3199999999999998</v>
      </c>
      <c r="R39" s="923"/>
      <c r="S39" s="926">
        <v>1120.07</v>
      </c>
      <c r="T39" s="927">
        <v>1172.02</v>
      </c>
      <c r="U39" s="927">
        <v>1174.94</v>
      </c>
      <c r="V39" s="927">
        <v>1173.0999999999999</v>
      </c>
      <c r="W39" s="927">
        <v>1103.29</v>
      </c>
      <c r="X39" s="927">
        <v>1061.94</v>
      </c>
      <c r="Y39" s="927">
        <v>1050.98</v>
      </c>
      <c r="Z39" s="927">
        <v>1102.73</v>
      </c>
      <c r="AA39" s="927">
        <v>1082.49</v>
      </c>
      <c r="AB39" s="927">
        <v>1066.6600000000001</v>
      </c>
      <c r="AC39" s="927">
        <v>1058.32</v>
      </c>
      <c r="AD39" s="927">
        <v>1081.6500000000001</v>
      </c>
      <c r="AE39" s="842">
        <v>2.2000000000000002</v>
      </c>
      <c r="AF39" s="842">
        <v>-1.91</v>
      </c>
    </row>
    <row r="40" spans="1:56">
      <c r="A40" s="756"/>
      <c r="B40" s="873" t="s">
        <v>148</v>
      </c>
      <c r="C40" s="849" t="s">
        <v>149</v>
      </c>
      <c r="D40" s="923">
        <v>1152.19</v>
      </c>
      <c r="E40" s="923">
        <v>1187.6400000000001</v>
      </c>
      <c r="F40" s="923">
        <v>1161.6099999999999</v>
      </c>
      <c r="G40" s="923">
        <v>1138.78</v>
      </c>
      <c r="H40" s="923">
        <v>1141.77</v>
      </c>
      <c r="I40" s="923">
        <v>1081.82</v>
      </c>
      <c r="J40" s="923">
        <v>1060.3800000000001</v>
      </c>
      <c r="K40" s="923">
        <v>1044.3599999999999</v>
      </c>
      <c r="L40" s="923">
        <v>1061.7</v>
      </c>
      <c r="M40" s="923">
        <v>1039.1500000000001</v>
      </c>
      <c r="N40" s="923">
        <v>1066.69</v>
      </c>
      <c r="O40" s="923">
        <v>1012.74</v>
      </c>
      <c r="P40" s="842">
        <v>-5.0599999999999996</v>
      </c>
      <c r="Q40" s="842">
        <v>-3.03</v>
      </c>
      <c r="R40" s="923"/>
      <c r="S40" s="926">
        <v>1352.27</v>
      </c>
      <c r="T40" s="927">
        <v>1357.26</v>
      </c>
      <c r="U40" s="927">
        <v>1339.88</v>
      </c>
      <c r="V40" s="927">
        <v>1307.94</v>
      </c>
      <c r="W40" s="927">
        <v>1299.69</v>
      </c>
      <c r="X40" s="927">
        <v>1220.51</v>
      </c>
      <c r="Y40" s="927">
        <v>1193.54</v>
      </c>
      <c r="Z40" s="927">
        <v>1186.54</v>
      </c>
      <c r="AA40" s="927">
        <v>1198.24</v>
      </c>
      <c r="AB40" s="927">
        <v>1170.6500000000001</v>
      </c>
      <c r="AC40" s="927">
        <v>1211.57</v>
      </c>
      <c r="AD40" s="927">
        <v>1153.6400000000001</v>
      </c>
      <c r="AE40" s="842">
        <v>-4.78</v>
      </c>
      <c r="AF40" s="842">
        <v>-2.77</v>
      </c>
      <c r="AG40" s="772"/>
      <c r="AH40" s="772"/>
      <c r="AI40" s="772"/>
      <c r="AJ40" s="772"/>
      <c r="AK40" s="772"/>
      <c r="AL40" s="772"/>
      <c r="AM40" s="772"/>
      <c r="AN40" s="772"/>
      <c r="AO40" s="772"/>
      <c r="AP40" s="772"/>
      <c r="AQ40" s="772"/>
      <c r="AR40" s="772"/>
      <c r="AS40" s="772"/>
      <c r="AT40" s="772"/>
      <c r="AU40" s="772"/>
      <c r="AV40" s="772"/>
      <c r="AW40" s="772"/>
      <c r="AX40" s="772"/>
      <c r="AY40" s="772"/>
      <c r="AZ40" s="772"/>
      <c r="BA40" s="772"/>
      <c r="BB40" s="772"/>
      <c r="BC40" s="772"/>
      <c r="BD40" s="772"/>
    </row>
    <row r="41" spans="1:56">
      <c r="A41" s="756"/>
      <c r="B41" s="873" t="s">
        <v>459</v>
      </c>
      <c r="C41" s="849" t="s">
        <v>460</v>
      </c>
      <c r="D41" s="923">
        <v>753.71</v>
      </c>
      <c r="E41" s="923">
        <v>744.03</v>
      </c>
      <c r="F41" s="923">
        <v>753.29</v>
      </c>
      <c r="G41" s="923">
        <v>756.95</v>
      </c>
      <c r="H41" s="923">
        <v>740.33</v>
      </c>
      <c r="I41" s="923">
        <v>731.91</v>
      </c>
      <c r="J41" s="923">
        <v>760.85</v>
      </c>
      <c r="K41" s="923">
        <v>700.7</v>
      </c>
      <c r="L41" s="930">
        <v>726.96</v>
      </c>
      <c r="M41" s="930">
        <v>747.75</v>
      </c>
      <c r="N41" s="930">
        <v>745.8</v>
      </c>
      <c r="O41" s="930">
        <v>722.37</v>
      </c>
      <c r="P41" s="872">
        <v>-3.14</v>
      </c>
      <c r="Q41" s="872">
        <v>3.09</v>
      </c>
      <c r="R41" s="923"/>
      <c r="S41" s="926">
        <v>903.27</v>
      </c>
      <c r="T41" s="927">
        <v>887.15</v>
      </c>
      <c r="U41" s="927">
        <v>902.61</v>
      </c>
      <c r="V41" s="927">
        <v>908.12</v>
      </c>
      <c r="W41" s="927">
        <v>879.42</v>
      </c>
      <c r="X41" s="927">
        <v>882.11</v>
      </c>
      <c r="Y41" s="927">
        <v>913.34</v>
      </c>
      <c r="Z41" s="931">
        <v>843.75</v>
      </c>
      <c r="AA41" s="931">
        <v>864.86</v>
      </c>
      <c r="AB41" s="931">
        <v>883.22</v>
      </c>
      <c r="AC41" s="931">
        <v>885.44</v>
      </c>
      <c r="AD41" s="931">
        <v>863.67</v>
      </c>
      <c r="AE41" s="872">
        <v>-2.46</v>
      </c>
      <c r="AF41" s="872">
        <v>2.36</v>
      </c>
      <c r="AG41" s="772"/>
      <c r="AH41" s="772"/>
      <c r="AI41" s="772"/>
      <c r="AJ41" s="772"/>
      <c r="AK41" s="772"/>
      <c r="AL41" s="772"/>
      <c r="AM41" s="772"/>
      <c r="AN41" s="772"/>
      <c r="AO41" s="772"/>
      <c r="AP41" s="772"/>
      <c r="AQ41" s="772"/>
      <c r="AR41" s="772"/>
      <c r="AS41" s="772"/>
      <c r="AT41" s="772"/>
      <c r="AU41" s="772"/>
      <c r="AV41" s="772"/>
      <c r="AW41" s="772"/>
      <c r="AX41" s="772"/>
      <c r="AY41" s="772"/>
      <c r="AZ41" s="772"/>
      <c r="BA41" s="772"/>
      <c r="BB41" s="772"/>
      <c r="BC41" s="772"/>
      <c r="BD41" s="772"/>
    </row>
    <row r="42" spans="1:56">
      <c r="B42" s="855" t="s">
        <v>150</v>
      </c>
      <c r="C42" s="885" t="s">
        <v>436</v>
      </c>
      <c r="D42" s="923">
        <v>1015.23</v>
      </c>
      <c r="E42" s="923">
        <v>1015.23</v>
      </c>
      <c r="F42" s="923">
        <v>994.49</v>
      </c>
      <c r="G42" s="923">
        <v>992.63</v>
      </c>
      <c r="H42" s="923">
        <v>1006.28</v>
      </c>
      <c r="I42" s="923">
        <v>892.07</v>
      </c>
      <c r="J42" s="923">
        <v>888.03</v>
      </c>
      <c r="K42" s="923">
        <v>907.77</v>
      </c>
      <c r="L42" s="923">
        <v>909.14</v>
      </c>
      <c r="M42" s="923">
        <v>875.42</v>
      </c>
      <c r="N42" s="923">
        <v>870.19</v>
      </c>
      <c r="O42" s="923">
        <v>853.34</v>
      </c>
      <c r="P42" s="842">
        <v>-1.94</v>
      </c>
      <c r="Q42" s="842">
        <v>-6</v>
      </c>
      <c r="R42" s="923"/>
      <c r="S42" s="926">
        <v>1186.3599999999999</v>
      </c>
      <c r="T42" s="927">
        <v>1181.83</v>
      </c>
      <c r="U42" s="927">
        <v>1159.67</v>
      </c>
      <c r="V42" s="927">
        <v>1166.71</v>
      </c>
      <c r="W42" s="927">
        <v>1169.9100000000001</v>
      </c>
      <c r="X42" s="927">
        <v>1035.71</v>
      </c>
      <c r="Y42" s="927">
        <v>1027.6400000000001</v>
      </c>
      <c r="Z42" s="927">
        <v>1051.5999999999999</v>
      </c>
      <c r="AA42" s="927">
        <v>1068.31</v>
      </c>
      <c r="AB42" s="927">
        <v>1028.52</v>
      </c>
      <c r="AC42" s="927">
        <v>1021.89</v>
      </c>
      <c r="AD42" s="927">
        <v>1018.61</v>
      </c>
      <c r="AE42" s="842">
        <v>-0.32</v>
      </c>
      <c r="AF42" s="842">
        <v>-3.14</v>
      </c>
    </row>
    <row r="43" spans="1:56">
      <c r="B43" s="855" t="s">
        <v>152</v>
      </c>
      <c r="C43" s="880" t="s">
        <v>154</v>
      </c>
      <c r="D43" s="923">
        <v>630.15</v>
      </c>
      <c r="E43" s="923">
        <v>630.15</v>
      </c>
      <c r="F43" s="923">
        <v>557.44000000000005</v>
      </c>
      <c r="G43" s="923">
        <v>536.79</v>
      </c>
      <c r="H43" s="923">
        <v>544.71</v>
      </c>
      <c r="I43" s="923">
        <v>633.91</v>
      </c>
      <c r="J43" s="923">
        <v>570.04</v>
      </c>
      <c r="K43" s="923">
        <v>572.95000000000005</v>
      </c>
      <c r="L43" s="923">
        <v>563.28</v>
      </c>
      <c r="M43" s="923">
        <v>707.21</v>
      </c>
      <c r="N43" s="923">
        <v>646.9</v>
      </c>
      <c r="O43" s="923">
        <v>567.20000000000005</v>
      </c>
      <c r="P43" s="842">
        <v>-12.32</v>
      </c>
      <c r="Q43" s="842">
        <v>-1</v>
      </c>
      <c r="R43" s="923"/>
      <c r="S43" s="926">
        <v>729.87</v>
      </c>
      <c r="T43" s="927">
        <v>729.87</v>
      </c>
      <c r="U43" s="927">
        <v>676.58</v>
      </c>
      <c r="V43" s="927">
        <v>651.89</v>
      </c>
      <c r="W43" s="927">
        <v>597.35</v>
      </c>
      <c r="X43" s="927">
        <v>740.52</v>
      </c>
      <c r="Y43" s="927">
        <v>673.1</v>
      </c>
      <c r="Z43" s="927">
        <v>685.78</v>
      </c>
      <c r="AA43" s="927">
        <v>676.37</v>
      </c>
      <c r="AB43" s="927">
        <v>829.29</v>
      </c>
      <c r="AC43" s="927">
        <v>767.98</v>
      </c>
      <c r="AD43" s="927">
        <v>677.95</v>
      </c>
      <c r="AE43" s="842">
        <v>-11.72</v>
      </c>
      <c r="AF43" s="842">
        <v>-1.1399999999999999</v>
      </c>
    </row>
    <row r="44" spans="1:56" ht="18" customHeight="1">
      <c r="B44" s="855" t="s">
        <v>462</v>
      </c>
      <c r="C44" s="918" t="s">
        <v>484</v>
      </c>
      <c r="D44" s="923">
        <v>921.79</v>
      </c>
      <c r="E44" s="923">
        <v>940.02</v>
      </c>
      <c r="F44" s="923">
        <v>921.57</v>
      </c>
      <c r="G44" s="923">
        <v>887.23</v>
      </c>
      <c r="H44" s="923">
        <v>895.19</v>
      </c>
      <c r="I44" s="923">
        <v>886.86</v>
      </c>
      <c r="J44" s="923">
        <v>884.71</v>
      </c>
      <c r="K44" s="923">
        <v>919.67</v>
      </c>
      <c r="L44" s="923">
        <v>935.33</v>
      </c>
      <c r="M44" s="923">
        <v>936.72</v>
      </c>
      <c r="N44" s="923">
        <v>918.63</v>
      </c>
      <c r="O44" s="923">
        <v>886.51</v>
      </c>
      <c r="P44" s="842">
        <v>-3.5</v>
      </c>
      <c r="Q44" s="842">
        <v>-3.61</v>
      </c>
      <c r="R44" s="842"/>
      <c r="S44" s="926">
        <v>1148.68</v>
      </c>
      <c r="T44" s="927">
        <v>1141.8800000000001</v>
      </c>
      <c r="U44" s="927">
        <v>1120.9100000000001</v>
      </c>
      <c r="V44" s="927">
        <v>1098.8900000000001</v>
      </c>
      <c r="W44" s="927">
        <v>1099.71</v>
      </c>
      <c r="X44" s="927">
        <v>1071.92</v>
      </c>
      <c r="Y44" s="927">
        <v>1089.33</v>
      </c>
      <c r="Z44" s="927">
        <v>1129.54</v>
      </c>
      <c r="AA44" s="927">
        <v>1147.54</v>
      </c>
      <c r="AB44" s="927">
        <v>1133.73</v>
      </c>
      <c r="AC44" s="927">
        <v>1134.23</v>
      </c>
      <c r="AD44" s="927">
        <v>1093.4000000000001</v>
      </c>
      <c r="AE44" s="842">
        <v>-3.6</v>
      </c>
      <c r="AF44" s="842">
        <v>-3.2</v>
      </c>
    </row>
    <row r="45" spans="1:56" ht="4.5" customHeight="1">
      <c r="B45" s="932"/>
      <c r="C45" s="933"/>
      <c r="D45" s="934"/>
      <c r="E45" s="934"/>
      <c r="F45" s="934"/>
      <c r="G45" s="934"/>
      <c r="H45" s="934"/>
      <c r="I45" s="934"/>
      <c r="J45" s="934"/>
      <c r="K45" s="934"/>
      <c r="L45" s="934"/>
      <c r="M45" s="934"/>
      <c r="N45" s="934"/>
      <c r="O45" s="934"/>
      <c r="P45" s="934"/>
      <c r="Q45" s="935"/>
      <c r="R45" s="935"/>
      <c r="S45" s="936"/>
      <c r="T45" s="936"/>
      <c r="U45" s="936"/>
      <c r="V45" s="936"/>
      <c r="W45" s="936"/>
      <c r="X45" s="936"/>
      <c r="Y45" s="936"/>
      <c r="Z45" s="936"/>
      <c r="AA45" s="934"/>
      <c r="AB45" s="934"/>
      <c r="AC45" s="934"/>
      <c r="AD45" s="934"/>
      <c r="AE45" s="934"/>
      <c r="AF45" s="934"/>
    </row>
    <row r="46" spans="1:56">
      <c r="Q46" s="798"/>
      <c r="R46" s="799"/>
      <c r="S46" s="799"/>
      <c r="T46" s="799"/>
      <c r="U46" s="799"/>
      <c r="V46" s="799"/>
      <c r="W46" s="799"/>
      <c r="X46" s="799"/>
      <c r="Y46" s="799"/>
    </row>
    <row r="47" spans="1:56">
      <c r="A47" s="734"/>
      <c r="B47" s="761" t="s">
        <v>508</v>
      </c>
      <c r="C47" s="734"/>
      <c r="D47" s="734"/>
      <c r="E47" s="734"/>
      <c r="F47" s="734"/>
      <c r="G47" s="734"/>
      <c r="H47" s="734"/>
      <c r="I47" s="734"/>
      <c r="J47" s="734"/>
      <c r="K47" s="734"/>
      <c r="L47" s="735"/>
      <c r="M47" s="735"/>
      <c r="N47" s="735"/>
      <c r="O47" s="735"/>
      <c r="P47" s="735"/>
      <c r="Q47" s="735"/>
      <c r="R47" s="735"/>
      <c r="S47" s="735"/>
      <c r="T47" s="735"/>
      <c r="U47" s="735"/>
      <c r="V47" s="737"/>
      <c r="W47" s="735"/>
      <c r="X47" s="735"/>
      <c r="Y47" s="735"/>
      <c r="Z47" s="735"/>
      <c r="AA47" s="735"/>
      <c r="AB47" s="735"/>
      <c r="AC47" s="735"/>
      <c r="AD47" s="735"/>
      <c r="AE47" s="733"/>
      <c r="AF47" s="733"/>
      <c r="AG47" s="733"/>
      <c r="AH47" s="733"/>
      <c r="AI47" s="733"/>
      <c r="AJ47" s="733"/>
      <c r="AK47" s="733"/>
      <c r="AL47" s="733"/>
      <c r="AM47" s="733"/>
      <c r="AN47" s="733"/>
      <c r="AO47" s="733"/>
      <c r="AP47" s="733"/>
      <c r="AQ47" s="733"/>
      <c r="AR47" s="733"/>
      <c r="AS47" s="733"/>
      <c r="AT47" s="733"/>
      <c r="AU47" s="733"/>
      <c r="AV47" s="733"/>
      <c r="AW47" s="733"/>
      <c r="AX47" s="733"/>
      <c r="AY47" s="733"/>
      <c r="AZ47" s="733"/>
      <c r="BA47" s="733"/>
      <c r="BB47" s="733"/>
      <c r="BC47" s="733"/>
      <c r="BD47" s="733"/>
    </row>
    <row r="48" spans="1:56">
      <c r="A48" s="733"/>
      <c r="B48" s="768" t="s">
        <v>160</v>
      </c>
      <c r="C48" s="769"/>
      <c r="D48" s="769"/>
      <c r="E48" s="769"/>
      <c r="F48" s="769"/>
      <c r="G48" s="769"/>
      <c r="H48" s="780"/>
      <c r="I48" s="780"/>
      <c r="J48" s="750"/>
      <c r="K48" s="750"/>
      <c r="L48" s="750"/>
      <c r="M48" s="781"/>
      <c r="N48" s="781"/>
      <c r="O48" s="750"/>
      <c r="P48" s="750"/>
      <c r="Q48" s="733"/>
      <c r="R48" s="733"/>
      <c r="S48" s="733"/>
      <c r="T48" s="733"/>
      <c r="U48" s="733"/>
      <c r="V48" s="733"/>
      <c r="W48" s="733"/>
      <c r="X48" s="733"/>
      <c r="Y48" s="733"/>
      <c r="Z48" s="733"/>
      <c r="AA48" s="733"/>
      <c r="AB48" s="733"/>
      <c r="AC48" s="733"/>
      <c r="AD48" s="733"/>
      <c r="AE48" s="733"/>
      <c r="AF48" s="733"/>
      <c r="AG48" s="733"/>
      <c r="AH48" s="733"/>
      <c r="AI48" s="733"/>
      <c r="AJ48" s="733"/>
      <c r="AK48" s="733"/>
      <c r="AL48" s="733"/>
      <c r="AM48" s="733"/>
      <c r="AN48" s="733"/>
      <c r="AO48" s="733"/>
      <c r="AP48" s="733"/>
      <c r="AQ48" s="733"/>
      <c r="AR48" s="733"/>
      <c r="AS48" s="733"/>
      <c r="AT48" s="733"/>
      <c r="AU48" s="733"/>
      <c r="AV48" s="733"/>
      <c r="AW48" s="733"/>
      <c r="AX48" s="733"/>
      <c r="AY48" s="733"/>
      <c r="AZ48" s="733"/>
      <c r="BA48" s="733"/>
      <c r="BB48" s="733"/>
      <c r="BC48" s="733"/>
      <c r="BD48" s="733"/>
    </row>
    <row r="49" spans="1:56" ht="31.5" customHeight="1">
      <c r="A49" s="733"/>
      <c r="B49" s="1143" t="s">
        <v>472</v>
      </c>
      <c r="C49" s="1143"/>
      <c r="D49" s="1143"/>
      <c r="E49" s="1143"/>
      <c r="F49" s="1143"/>
      <c r="G49" s="1143"/>
      <c r="H49" s="1143"/>
      <c r="I49" s="1143"/>
      <c r="J49" s="1143"/>
      <c r="K49" s="1143"/>
      <c r="L49" s="1143"/>
      <c r="M49" s="1143"/>
      <c r="N49" s="1143"/>
      <c r="O49" s="1143"/>
      <c r="P49" s="1143"/>
      <c r="Q49" s="827"/>
      <c r="R49" s="733"/>
      <c r="S49" s="733"/>
      <c r="T49" s="733"/>
      <c r="U49" s="733"/>
      <c r="V49" s="733"/>
      <c r="W49" s="733"/>
      <c r="X49" s="733"/>
      <c r="Y49" s="733"/>
      <c r="Z49" s="733"/>
      <c r="AA49" s="733"/>
      <c r="AB49" s="733"/>
      <c r="AC49" s="733"/>
      <c r="AD49" s="733"/>
      <c r="AE49" s="733"/>
      <c r="AF49" s="733"/>
      <c r="AG49" s="733"/>
      <c r="AH49" s="733"/>
      <c r="AI49" s="733"/>
      <c r="AJ49" s="733"/>
      <c r="AK49" s="733"/>
      <c r="AL49" s="733"/>
      <c r="AM49" s="733"/>
      <c r="AN49" s="733"/>
      <c r="AO49" s="733"/>
      <c r="AP49" s="733"/>
      <c r="AQ49" s="733"/>
      <c r="AR49" s="733"/>
      <c r="AS49" s="733"/>
      <c r="AT49" s="733"/>
      <c r="AU49" s="733"/>
      <c r="AV49" s="733"/>
      <c r="AW49" s="733"/>
      <c r="AX49" s="733"/>
      <c r="AY49" s="733"/>
      <c r="AZ49" s="733"/>
      <c r="BA49" s="733"/>
      <c r="BB49" s="733"/>
      <c r="BC49" s="733"/>
      <c r="BD49" s="733"/>
    </row>
    <row r="50" spans="1:56" ht="63" customHeight="1">
      <c r="A50" s="733"/>
      <c r="B50" s="1224" t="s">
        <v>509</v>
      </c>
      <c r="C50" s="1224"/>
      <c r="D50" s="1224"/>
      <c r="E50" s="1224"/>
      <c r="F50" s="1224"/>
      <c r="G50" s="1224"/>
      <c r="H50" s="1224"/>
      <c r="I50" s="1224"/>
      <c r="J50" s="1224"/>
      <c r="K50" s="1224"/>
      <c r="L50" s="1224"/>
      <c r="M50" s="1224"/>
      <c r="N50" s="1224"/>
      <c r="O50" s="1224"/>
      <c r="P50" s="1224"/>
      <c r="Q50" s="828"/>
      <c r="R50" s="733"/>
      <c r="S50" s="733"/>
      <c r="T50" s="733"/>
      <c r="U50" s="733"/>
      <c r="V50" s="733"/>
      <c r="W50" s="733"/>
      <c r="X50" s="733"/>
      <c r="Y50" s="733"/>
      <c r="Z50" s="733"/>
      <c r="AA50" s="733"/>
      <c r="AB50" s="733"/>
      <c r="AC50" s="733"/>
      <c r="AD50" s="733"/>
      <c r="AE50" s="733"/>
      <c r="AF50" s="733"/>
      <c r="AG50" s="733"/>
      <c r="AH50" s="733"/>
      <c r="AI50" s="733"/>
      <c r="AJ50" s="733"/>
      <c r="AK50" s="733"/>
      <c r="AL50" s="733"/>
      <c r="AM50" s="733"/>
      <c r="AN50" s="733"/>
      <c r="AO50" s="733"/>
      <c r="AP50" s="733"/>
      <c r="AQ50" s="733"/>
      <c r="AR50" s="733"/>
      <c r="AS50" s="733"/>
      <c r="AT50" s="733"/>
      <c r="AU50" s="733"/>
      <c r="AV50" s="733"/>
      <c r="AW50" s="733"/>
      <c r="AX50" s="733"/>
      <c r="AY50" s="733"/>
      <c r="AZ50" s="733"/>
      <c r="BA50" s="733"/>
      <c r="BB50" s="733"/>
      <c r="BC50" s="733"/>
      <c r="BD50" s="733"/>
    </row>
    <row r="51" spans="1:56" ht="15" customHeight="1">
      <c r="A51" s="733"/>
      <c r="B51" s="1224" t="s">
        <v>494</v>
      </c>
      <c r="C51" s="1224"/>
      <c r="D51" s="1224"/>
      <c r="E51" s="1224"/>
      <c r="F51" s="1224"/>
      <c r="G51" s="1224"/>
      <c r="H51" s="1224"/>
      <c r="I51" s="1224"/>
      <c r="J51" s="1224"/>
      <c r="K51" s="1224"/>
      <c r="L51" s="1224"/>
      <c r="M51" s="1224"/>
      <c r="N51" s="1224"/>
      <c r="O51" s="1224"/>
      <c r="P51" s="1224"/>
      <c r="Q51" s="788"/>
      <c r="R51" s="733"/>
      <c r="S51" s="733"/>
      <c r="T51" s="733"/>
      <c r="U51" s="733"/>
      <c r="V51" s="733"/>
      <c r="W51" s="733"/>
      <c r="X51" s="733"/>
      <c r="Y51" s="733"/>
      <c r="Z51" s="733"/>
      <c r="AA51" s="733"/>
      <c r="AB51" s="733"/>
      <c r="AC51" s="733"/>
      <c r="AD51" s="733"/>
      <c r="AE51" s="733"/>
      <c r="AF51" s="733"/>
      <c r="AG51" s="733"/>
      <c r="AH51" s="733"/>
      <c r="AI51" s="733"/>
      <c r="AJ51" s="733"/>
      <c r="AK51" s="733"/>
      <c r="AL51" s="733"/>
      <c r="AM51" s="733"/>
      <c r="AN51" s="733"/>
      <c r="AO51" s="733"/>
      <c r="AP51" s="733"/>
      <c r="AQ51" s="733"/>
      <c r="AR51" s="733"/>
      <c r="AS51" s="733"/>
      <c r="AT51" s="733"/>
      <c r="AU51" s="733"/>
      <c r="AV51" s="733"/>
      <c r="AW51" s="733"/>
      <c r="AX51" s="733"/>
      <c r="AY51" s="733"/>
      <c r="AZ51" s="733"/>
      <c r="BA51" s="733"/>
      <c r="BB51" s="733"/>
      <c r="BC51" s="733"/>
      <c r="BD51" s="733"/>
    </row>
    <row r="52" spans="1:56" ht="15" customHeight="1">
      <c r="B52" s="1224" t="s">
        <v>495</v>
      </c>
      <c r="C52" s="1224"/>
      <c r="D52" s="1224"/>
      <c r="E52" s="1224"/>
      <c r="F52" s="1224"/>
      <c r="G52" s="1224"/>
      <c r="H52" s="1224"/>
      <c r="I52" s="1224"/>
      <c r="J52" s="1224"/>
      <c r="K52" s="1224"/>
      <c r="L52" s="1224"/>
      <c r="M52" s="1224"/>
      <c r="N52" s="1224"/>
      <c r="O52" s="1224"/>
      <c r="P52" s="1224"/>
      <c r="Q52" s="789"/>
    </row>
    <row r="53" spans="1:56">
      <c r="B53" s="563" t="s">
        <v>473</v>
      </c>
      <c r="C53" s="805"/>
      <c r="D53" s="805"/>
      <c r="E53" s="805"/>
      <c r="F53" s="805"/>
      <c r="G53" s="805"/>
      <c r="H53" s="805"/>
      <c r="I53" s="826"/>
      <c r="J53" s="805"/>
      <c r="K53" s="805"/>
      <c r="L53" s="805"/>
      <c r="M53" s="805"/>
      <c r="N53" s="805"/>
      <c r="O53" s="805"/>
      <c r="P53" s="826"/>
      <c r="Q53" s="789"/>
    </row>
  </sheetData>
  <mergeCells count="7">
    <mergeCell ref="S5:AF5"/>
    <mergeCell ref="B50:P50"/>
    <mergeCell ref="B51:P51"/>
    <mergeCell ref="B52:P52"/>
    <mergeCell ref="B3:O3"/>
    <mergeCell ref="B49:P49"/>
    <mergeCell ref="D5:Q5"/>
  </mergeCells>
  <conditionalFormatting sqref="AV47">
    <cfRule type="cellIs" dxfId="3" priority="1" operator="notEqual">
      <formula>0</formula>
    </cfRule>
  </conditionalFormatting>
  <conditionalFormatting sqref="AO47:AU47 A47 U47:AM47 AW47:BD47 C47:S47">
    <cfRule type="cellIs" dxfId="2" priority="10" operator="notEqual">
      <formula>0</formula>
    </cfRule>
  </conditionalFormatting>
  <conditionalFormatting sqref="AN47">
    <cfRule type="cellIs" dxfId="1" priority="9" operator="notEqual">
      <formula>0</formula>
    </cfRule>
  </conditionalFormatting>
  <conditionalFormatting sqref="T47">
    <cfRule type="cellIs" dxfId="0" priority="6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CY77"/>
  <sheetViews>
    <sheetView showGridLines="0" zoomScaleNormal="100" workbookViewId="0">
      <selection activeCell="B1" sqref="B1"/>
    </sheetView>
  </sheetViews>
  <sheetFormatPr defaultRowHeight="15"/>
  <cols>
    <col min="1" max="1" width="4.33203125" style="39" customWidth="1"/>
    <col min="2" max="2" width="63.1640625" style="39" customWidth="1"/>
    <col min="3" max="3" width="10.5" style="39" customWidth="1"/>
    <col min="4" max="4" width="10.83203125" style="39" customWidth="1"/>
    <col min="5" max="6" width="9.6640625" style="39" customWidth="1"/>
    <col min="7" max="7" width="9.5" style="39" customWidth="1"/>
    <col min="8" max="9" width="10.33203125" style="39" customWidth="1"/>
    <col min="10" max="10" width="9.83203125" style="39" customWidth="1"/>
    <col min="11" max="12" width="10.33203125" style="39" customWidth="1"/>
    <col min="13" max="13" width="10.1640625" style="39" customWidth="1"/>
    <col min="14" max="14" width="10" style="39" customWidth="1"/>
    <col min="15" max="15" width="9.83203125" style="39" customWidth="1"/>
    <col min="16" max="16" width="8.6640625" style="39" customWidth="1"/>
    <col min="17" max="17" width="9.6640625" style="39" customWidth="1"/>
    <col min="18" max="19" width="10.5" style="39" customWidth="1"/>
    <col min="20" max="20" width="9.5" style="39" customWidth="1"/>
    <col min="21" max="21" width="9.1640625" style="39" customWidth="1"/>
    <col min="22" max="27" width="8.83203125" style="56" customWidth="1"/>
    <col min="28" max="32" width="9.5" style="56" customWidth="1"/>
    <col min="33" max="33" width="10.33203125" style="56" customWidth="1"/>
    <col min="34" max="37" width="8.6640625" style="56" customWidth="1"/>
    <col min="38" max="38" width="8.1640625" style="56" customWidth="1"/>
    <col min="39" max="39" width="9.5" style="56" customWidth="1"/>
    <col min="40" max="40" width="8.1640625" style="56" customWidth="1"/>
    <col min="41" max="41" width="9.1640625" style="56" customWidth="1"/>
    <col min="42" max="42" width="8.1640625" style="56" customWidth="1"/>
    <col min="43" max="43" width="9" style="56" customWidth="1"/>
    <col min="44" max="44" width="8.1640625" style="56" customWidth="1"/>
    <col min="45" max="45" width="9" style="56" customWidth="1"/>
    <col min="46" max="48" width="8.1640625" style="56" customWidth="1"/>
    <col min="49" max="49" width="8.1640625" style="385" customWidth="1"/>
    <col min="50" max="52" width="8.1640625" style="56" customWidth="1"/>
    <col min="53" max="53" width="9.1640625" style="56" customWidth="1"/>
    <col min="54" max="54" width="8.1640625" style="56" customWidth="1"/>
    <col min="55" max="55" width="9.33203125" style="269" customWidth="1"/>
    <col min="56" max="56" width="8.1640625" style="56" customWidth="1"/>
    <col min="57" max="57" width="10.33203125" style="39" customWidth="1"/>
    <col min="58" max="58" width="10.1640625" style="39" customWidth="1"/>
    <col min="59" max="70" width="10" style="39" customWidth="1"/>
    <col min="71" max="71" width="10.5" style="66" customWidth="1"/>
    <col min="72" max="72" width="10.1640625" style="66" customWidth="1"/>
    <col min="73" max="83" width="10.5" style="66" customWidth="1"/>
    <col min="84" max="84" width="9.83203125" customWidth="1"/>
    <col min="85" max="85" width="10.1640625" customWidth="1"/>
    <col min="86" max="86" width="10" customWidth="1"/>
    <col min="87" max="87" width="10.5" customWidth="1"/>
    <col min="88" max="88" width="10.6640625" customWidth="1"/>
    <col min="104" max="16384" width="9.33203125" style="39"/>
  </cols>
  <sheetData>
    <row r="1" spans="1:103" ht="14.25" customHeight="1">
      <c r="B1" s="65" t="s">
        <v>85</v>
      </c>
      <c r="C1"/>
      <c r="D1"/>
      <c r="E1"/>
      <c r="F1"/>
      <c r="G1"/>
      <c r="H1"/>
      <c r="I1"/>
      <c r="J1" s="268"/>
      <c r="K1" s="268"/>
      <c r="L1" s="268"/>
      <c r="M1" s="268"/>
      <c r="N1" s="268"/>
      <c r="O1" s="268"/>
      <c r="P1" s="268"/>
      <c r="Q1" s="268"/>
    </row>
    <row r="2" spans="1:103" ht="15" customHeight="1">
      <c r="B2" s="63" t="s">
        <v>403</v>
      </c>
      <c r="C2" s="63"/>
      <c r="D2" s="63"/>
      <c r="E2" s="63"/>
      <c r="F2" s="63"/>
      <c r="G2" s="63"/>
      <c r="H2" s="63"/>
      <c r="I2" s="63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68"/>
      <c r="U2" s="668"/>
      <c r="V2" s="668"/>
      <c r="W2" s="668"/>
      <c r="X2" s="668"/>
      <c r="Y2" s="668"/>
      <c r="Z2" s="668"/>
      <c r="AA2" s="668"/>
      <c r="AB2" s="668"/>
      <c r="AC2" s="668"/>
      <c r="AD2" s="668"/>
      <c r="AE2" s="668"/>
      <c r="AF2" s="668"/>
      <c r="AG2" s="668"/>
      <c r="AH2" s="668"/>
      <c r="AI2" s="668"/>
      <c r="AJ2" s="668"/>
      <c r="AK2" s="668"/>
      <c r="AL2" s="668"/>
      <c r="AM2" s="668"/>
      <c r="AN2" s="668"/>
      <c r="AO2" s="668"/>
      <c r="AP2" s="668"/>
      <c r="AQ2" s="668"/>
      <c r="AR2" s="668"/>
      <c r="AS2" s="668"/>
      <c r="AT2" s="668"/>
      <c r="AU2" s="668"/>
      <c r="AV2" s="668"/>
      <c r="AW2" s="669"/>
      <c r="AX2" s="668"/>
      <c r="AY2" s="668"/>
      <c r="AZ2" s="668"/>
      <c r="BA2" s="668"/>
      <c r="BB2" s="668"/>
      <c r="BC2" s="670"/>
      <c r="BD2" s="668"/>
      <c r="BE2" s="668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</row>
    <row r="3" spans="1:103" ht="18" customHeight="1">
      <c r="B3" s="1046" t="s">
        <v>86</v>
      </c>
      <c r="C3" s="1046"/>
      <c r="D3" s="1046"/>
      <c r="E3" s="1046"/>
      <c r="F3" s="1046"/>
      <c r="G3" s="1046"/>
      <c r="H3" s="1046"/>
      <c r="I3" s="1046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478"/>
      <c r="AX3" s="270"/>
      <c r="AY3" s="270"/>
      <c r="AZ3" s="270"/>
      <c r="BA3" s="270"/>
      <c r="BB3" s="270"/>
      <c r="BC3" s="271"/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270"/>
      <c r="BR3" s="270"/>
    </row>
    <row r="4" spans="1:103" ht="18" customHeight="1">
      <c r="B4" s="21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0"/>
      <c r="AV4" s="270"/>
      <c r="AW4" s="478"/>
      <c r="AX4" s="270"/>
      <c r="AY4" s="270"/>
      <c r="AZ4" s="270"/>
      <c r="BA4" s="270"/>
      <c r="BB4" s="270"/>
      <c r="BC4" s="271"/>
      <c r="BD4" s="270"/>
      <c r="BE4" s="270"/>
      <c r="BF4" s="270"/>
      <c r="BG4" s="270"/>
      <c r="BH4" s="270"/>
      <c r="BI4" s="270"/>
      <c r="BJ4" s="270"/>
      <c r="BK4" s="270"/>
      <c r="BL4" s="270"/>
      <c r="BM4" s="270"/>
      <c r="BN4" s="270"/>
      <c r="BO4" s="270"/>
      <c r="BP4" s="270"/>
      <c r="BQ4" s="270"/>
      <c r="BR4" s="270"/>
    </row>
    <row r="5" spans="1:103" s="1" customFormat="1" ht="24.75" customHeight="1">
      <c r="B5" s="2" t="s">
        <v>0</v>
      </c>
      <c r="D5" s="42"/>
      <c r="H5" s="42"/>
      <c r="K5" s="479"/>
      <c r="N5" s="479"/>
      <c r="O5" s="479"/>
      <c r="P5" s="479"/>
      <c r="Q5" s="479"/>
      <c r="R5" s="479"/>
      <c r="S5" s="1072" t="s">
        <v>108</v>
      </c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944"/>
      <c r="AI5" s="1074" t="s">
        <v>124</v>
      </c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6"/>
      <c r="BG5" s="1077" t="s">
        <v>172</v>
      </c>
      <c r="BH5" s="1078"/>
      <c r="BI5" s="1079" t="s">
        <v>112</v>
      </c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937"/>
      <c r="BX5" s="1081" t="s">
        <v>113</v>
      </c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/>
      <c r="CN5"/>
      <c r="CO5"/>
      <c r="CP5"/>
      <c r="CQ5"/>
      <c r="CR5"/>
      <c r="CS5"/>
      <c r="CT5"/>
      <c r="CU5"/>
      <c r="CV5"/>
      <c r="CW5"/>
      <c r="CX5"/>
      <c r="CY5"/>
    </row>
    <row r="6" spans="1:103" s="1" customFormat="1" ht="31.5" customHeight="1">
      <c r="B6" s="41"/>
      <c r="C6" s="1062" t="s">
        <v>26</v>
      </c>
      <c r="D6" s="1064" t="s">
        <v>81</v>
      </c>
      <c r="E6" s="1066" t="s">
        <v>87</v>
      </c>
      <c r="F6" s="1066" t="s">
        <v>101</v>
      </c>
      <c r="G6" s="1066" t="s">
        <v>109</v>
      </c>
      <c r="H6" s="1064" t="s">
        <v>125</v>
      </c>
      <c r="I6" s="1066" t="s">
        <v>134</v>
      </c>
      <c r="J6" s="1066" t="s">
        <v>173</v>
      </c>
      <c r="K6" s="1070" t="s">
        <v>180</v>
      </c>
      <c r="L6" s="1064" t="s">
        <v>244</v>
      </c>
      <c r="M6" s="1066" t="s">
        <v>258</v>
      </c>
      <c r="N6" s="1066" t="s">
        <v>287</v>
      </c>
      <c r="O6" s="1070" t="s">
        <v>378</v>
      </c>
      <c r="P6" s="1064" t="s">
        <v>416</v>
      </c>
      <c r="Q6" s="1066" t="s">
        <v>500</v>
      </c>
      <c r="R6" s="1066" t="s">
        <v>503</v>
      </c>
      <c r="S6" s="1068" t="s">
        <v>26</v>
      </c>
      <c r="T6" s="1053" t="s">
        <v>81</v>
      </c>
      <c r="U6" s="1053" t="s">
        <v>87</v>
      </c>
      <c r="V6" s="1053" t="s">
        <v>101</v>
      </c>
      <c r="W6" s="1053" t="s">
        <v>109</v>
      </c>
      <c r="X6" s="1053" t="s">
        <v>125</v>
      </c>
      <c r="Y6" s="1053" t="s">
        <v>134</v>
      </c>
      <c r="Z6" s="1053" t="s">
        <v>173</v>
      </c>
      <c r="AA6" s="1053" t="s">
        <v>180</v>
      </c>
      <c r="AB6" s="1053" t="s">
        <v>244</v>
      </c>
      <c r="AC6" s="1053" t="s">
        <v>258</v>
      </c>
      <c r="AD6" s="1053" t="s">
        <v>287</v>
      </c>
      <c r="AE6" s="1053" t="s">
        <v>378</v>
      </c>
      <c r="AF6" s="1053" t="s">
        <v>416</v>
      </c>
      <c r="AG6" s="1053" t="s">
        <v>500</v>
      </c>
      <c r="AH6" s="1059" t="s">
        <v>503</v>
      </c>
      <c r="AI6" s="1055" t="s">
        <v>110</v>
      </c>
      <c r="AJ6" s="1056"/>
      <c r="AK6" s="1057" t="s">
        <v>126</v>
      </c>
      <c r="AL6" s="1058"/>
      <c r="AM6" s="1057" t="s">
        <v>135</v>
      </c>
      <c r="AN6" s="1058"/>
      <c r="AO6" s="1057" t="s">
        <v>156</v>
      </c>
      <c r="AP6" s="1058"/>
      <c r="AQ6" s="1055" t="s">
        <v>174</v>
      </c>
      <c r="AR6" s="1056"/>
      <c r="AS6" s="1057" t="s">
        <v>239</v>
      </c>
      <c r="AT6" s="1058"/>
      <c r="AU6" s="1057" t="s">
        <v>245</v>
      </c>
      <c r="AV6" s="1058"/>
      <c r="AW6" s="1057" t="s">
        <v>259</v>
      </c>
      <c r="AX6" s="1058"/>
      <c r="AY6" s="1055" t="s">
        <v>291</v>
      </c>
      <c r="AZ6" s="1056"/>
      <c r="BA6" s="1057" t="s">
        <v>379</v>
      </c>
      <c r="BB6" s="1058"/>
      <c r="BC6" s="1057" t="s">
        <v>417</v>
      </c>
      <c r="BD6" s="1058"/>
      <c r="BE6" s="1057" t="s">
        <v>510</v>
      </c>
      <c r="BF6" s="1058"/>
      <c r="BG6" s="1061" t="s">
        <v>511</v>
      </c>
      <c r="BH6" s="1058"/>
      <c r="BI6" s="1047" t="s">
        <v>88</v>
      </c>
      <c r="BJ6" s="1049" t="s">
        <v>89</v>
      </c>
      <c r="BK6" s="1049" t="s">
        <v>102</v>
      </c>
      <c r="BL6" s="1049" t="s">
        <v>111</v>
      </c>
      <c r="BM6" s="1049" t="s">
        <v>127</v>
      </c>
      <c r="BN6" s="1049" t="s">
        <v>136</v>
      </c>
      <c r="BO6" s="1049" t="s">
        <v>157</v>
      </c>
      <c r="BP6" s="1049" t="s">
        <v>175</v>
      </c>
      <c r="BQ6" s="1049" t="s">
        <v>240</v>
      </c>
      <c r="BR6" s="1049" t="s">
        <v>246</v>
      </c>
      <c r="BS6" s="1049" t="s">
        <v>260</v>
      </c>
      <c r="BT6" s="1049" t="s">
        <v>292</v>
      </c>
      <c r="BU6" s="1049" t="s">
        <v>380</v>
      </c>
      <c r="BV6" s="1049" t="s">
        <v>418</v>
      </c>
      <c r="BW6" s="1051" t="s">
        <v>512</v>
      </c>
      <c r="BX6" s="1047" t="s">
        <v>88</v>
      </c>
      <c r="BY6" s="1049" t="s">
        <v>89</v>
      </c>
      <c r="BZ6" s="1049" t="s">
        <v>102</v>
      </c>
      <c r="CA6" s="1049" t="s">
        <v>111</v>
      </c>
      <c r="CB6" s="1049" t="s">
        <v>127</v>
      </c>
      <c r="CC6" s="1049" t="s">
        <v>136</v>
      </c>
      <c r="CD6" s="1049" t="s">
        <v>157</v>
      </c>
      <c r="CE6" s="1049" t="s">
        <v>175</v>
      </c>
      <c r="CF6" s="1049" t="s">
        <v>240</v>
      </c>
      <c r="CG6" s="1049" t="s">
        <v>246</v>
      </c>
      <c r="CH6" s="1049" t="s">
        <v>260</v>
      </c>
      <c r="CI6" s="1049" t="s">
        <v>292</v>
      </c>
      <c r="CJ6" s="1049" t="s">
        <v>380</v>
      </c>
      <c r="CK6" s="1049" t="s">
        <v>418</v>
      </c>
      <c r="CL6" s="1049" t="s">
        <v>512</v>
      </c>
      <c r="CM6"/>
      <c r="CN6"/>
      <c r="CO6"/>
      <c r="CP6"/>
      <c r="CQ6"/>
      <c r="CR6"/>
      <c r="CS6"/>
      <c r="CT6"/>
      <c r="CU6"/>
      <c r="CV6"/>
      <c r="CW6"/>
      <c r="CX6"/>
      <c r="CY6"/>
    </row>
    <row r="7" spans="1:103" s="1" customFormat="1" ht="15" customHeight="1" thickBot="1">
      <c r="B7" s="41"/>
      <c r="C7" s="1063"/>
      <c r="D7" s="1065"/>
      <c r="E7" s="1067"/>
      <c r="F7" s="1067"/>
      <c r="G7" s="1067"/>
      <c r="H7" s="1065"/>
      <c r="I7" s="1067"/>
      <c r="J7" s="1067"/>
      <c r="K7" s="1071"/>
      <c r="L7" s="1065"/>
      <c r="M7" s="1067"/>
      <c r="N7" s="1067"/>
      <c r="O7" s="1071"/>
      <c r="P7" s="1065"/>
      <c r="Q7" s="1067"/>
      <c r="R7" s="1067"/>
      <c r="S7" s="1069"/>
      <c r="T7" s="1054"/>
      <c r="U7" s="1054"/>
      <c r="V7" s="1054"/>
      <c r="W7" s="1054"/>
      <c r="X7" s="1054"/>
      <c r="Y7" s="1054"/>
      <c r="Z7" s="1054"/>
      <c r="AA7" s="1054"/>
      <c r="AB7" s="1054"/>
      <c r="AC7" s="1054"/>
      <c r="AD7" s="1054"/>
      <c r="AE7" s="1054"/>
      <c r="AF7" s="1054"/>
      <c r="AG7" s="1054"/>
      <c r="AH7" s="1060"/>
      <c r="AI7" s="945" t="s">
        <v>1</v>
      </c>
      <c r="AJ7" s="939" t="s">
        <v>2</v>
      </c>
      <c r="AK7" s="945" t="s">
        <v>1</v>
      </c>
      <c r="AL7" s="939" t="s">
        <v>2</v>
      </c>
      <c r="AM7" s="945" t="s">
        <v>1</v>
      </c>
      <c r="AN7" s="939" t="s">
        <v>2</v>
      </c>
      <c r="AO7" s="945" t="s">
        <v>1</v>
      </c>
      <c r="AP7" s="939" t="s">
        <v>2</v>
      </c>
      <c r="AQ7" s="945" t="s">
        <v>1</v>
      </c>
      <c r="AR7" s="939" t="s">
        <v>2</v>
      </c>
      <c r="AS7" s="945" t="s">
        <v>1</v>
      </c>
      <c r="AT7" s="939" t="s">
        <v>2</v>
      </c>
      <c r="AU7" s="945" t="s">
        <v>1</v>
      </c>
      <c r="AV7" s="939" t="s">
        <v>2</v>
      </c>
      <c r="AW7" s="945" t="s">
        <v>1</v>
      </c>
      <c r="AX7" s="939" t="s">
        <v>2</v>
      </c>
      <c r="AY7" s="963" t="s">
        <v>1</v>
      </c>
      <c r="AZ7" s="939" t="s">
        <v>2</v>
      </c>
      <c r="BA7" s="945" t="s">
        <v>1</v>
      </c>
      <c r="BB7" s="939" t="s">
        <v>2</v>
      </c>
      <c r="BC7" s="945" t="s">
        <v>1</v>
      </c>
      <c r="BD7" s="939" t="s">
        <v>2</v>
      </c>
      <c r="BE7" s="945" t="s">
        <v>1</v>
      </c>
      <c r="BF7" s="939" t="s">
        <v>2</v>
      </c>
      <c r="BG7" s="574" t="s">
        <v>1</v>
      </c>
      <c r="BH7" s="105" t="s">
        <v>2</v>
      </c>
      <c r="BI7" s="1048"/>
      <c r="BJ7" s="1050"/>
      <c r="BK7" s="1050"/>
      <c r="BL7" s="1050"/>
      <c r="BM7" s="1050"/>
      <c r="BN7" s="1050"/>
      <c r="BO7" s="1050"/>
      <c r="BP7" s="1050"/>
      <c r="BQ7" s="1050"/>
      <c r="BR7" s="1050"/>
      <c r="BS7" s="1050"/>
      <c r="BT7" s="1050"/>
      <c r="BU7" s="1050"/>
      <c r="BV7" s="1050"/>
      <c r="BW7" s="1052"/>
      <c r="BX7" s="1048"/>
      <c r="BY7" s="1050"/>
      <c r="BZ7" s="1050"/>
      <c r="CA7" s="1050"/>
      <c r="CB7" s="1050"/>
      <c r="CC7" s="1050"/>
      <c r="CD7" s="1050"/>
      <c r="CE7" s="1050"/>
      <c r="CF7" s="1050"/>
      <c r="CG7" s="1050"/>
      <c r="CH7" s="1050"/>
      <c r="CI7" s="1050"/>
      <c r="CJ7" s="1050"/>
      <c r="CK7" s="1050"/>
      <c r="CL7" s="1050"/>
      <c r="CM7"/>
      <c r="CN7"/>
      <c r="CO7"/>
      <c r="CP7"/>
      <c r="CQ7"/>
      <c r="CR7"/>
      <c r="CS7"/>
      <c r="CT7"/>
      <c r="CU7"/>
      <c r="CV7"/>
      <c r="CW7"/>
      <c r="CX7"/>
      <c r="CY7"/>
    </row>
    <row r="8" spans="1:103" ht="18.75" customHeight="1" thickTop="1" thickBot="1">
      <c r="B8" s="3" t="s">
        <v>167</v>
      </c>
      <c r="C8" s="4">
        <v>727294</v>
      </c>
      <c r="D8" s="4">
        <v>725533</v>
      </c>
      <c r="E8" s="4">
        <v>719766</v>
      </c>
      <c r="F8" s="4">
        <v>695984</v>
      </c>
      <c r="G8" s="4">
        <v>699480</v>
      </c>
      <c r="H8" s="4">
        <v>696498</v>
      </c>
      <c r="I8" s="4">
        <v>688246</v>
      </c>
      <c r="J8" s="4">
        <v>671049</v>
      </c>
      <c r="K8" s="4">
        <v>674338</v>
      </c>
      <c r="L8" s="4">
        <v>671165</v>
      </c>
      <c r="M8" s="4">
        <v>661681</v>
      </c>
      <c r="N8" s="4">
        <v>647139</v>
      </c>
      <c r="O8" s="4">
        <v>655820</v>
      </c>
      <c r="P8" s="4">
        <v>656618</v>
      </c>
      <c r="Q8" s="4">
        <v>654681</v>
      </c>
      <c r="R8" s="4">
        <v>649294</v>
      </c>
      <c r="S8" s="5">
        <v>100</v>
      </c>
      <c r="T8" s="68">
        <v>99.999999999999986</v>
      </c>
      <c r="U8" s="68">
        <v>99.99</v>
      </c>
      <c r="V8" s="68">
        <v>100.00000000000001</v>
      </c>
      <c r="W8" s="68">
        <v>100</v>
      </c>
      <c r="X8" s="68">
        <v>99.999999999999986</v>
      </c>
      <c r="Y8" s="68">
        <v>100</v>
      </c>
      <c r="Z8" s="68">
        <v>100.00999999999999</v>
      </c>
      <c r="AA8" s="68">
        <v>100</v>
      </c>
      <c r="AB8" s="68">
        <v>100</v>
      </c>
      <c r="AC8" s="68">
        <v>100.00000000000001</v>
      </c>
      <c r="AD8" s="68">
        <v>100</v>
      </c>
      <c r="AE8" s="68">
        <v>100</v>
      </c>
      <c r="AF8" s="68">
        <v>100</v>
      </c>
      <c r="AG8" s="68">
        <v>100</v>
      </c>
      <c r="AH8" s="68">
        <v>100</v>
      </c>
      <c r="AI8" s="110">
        <v>-27814</v>
      </c>
      <c r="AJ8" s="6">
        <v>-3.82</v>
      </c>
      <c r="AK8" s="110">
        <v>-29035</v>
      </c>
      <c r="AL8" s="6">
        <v>-4</v>
      </c>
      <c r="AM8" s="110">
        <v>-31520</v>
      </c>
      <c r="AN8" s="6">
        <v>-4.38</v>
      </c>
      <c r="AO8" s="110">
        <v>-24935</v>
      </c>
      <c r="AP8" s="6">
        <v>-3.58</v>
      </c>
      <c r="AQ8" s="110">
        <v>-25142</v>
      </c>
      <c r="AR8" s="6">
        <v>-3.59</v>
      </c>
      <c r="AS8" s="110">
        <v>-25333</v>
      </c>
      <c r="AT8" s="373">
        <v>-3.64</v>
      </c>
      <c r="AU8" s="69">
        <v>-26565</v>
      </c>
      <c r="AV8" s="373">
        <v>-3.86</v>
      </c>
      <c r="AW8" s="69">
        <v>-23910</v>
      </c>
      <c r="AX8" s="373">
        <v>-3.56</v>
      </c>
      <c r="AY8" s="110">
        <v>-18518</v>
      </c>
      <c r="AZ8" s="373">
        <v>-2.75</v>
      </c>
      <c r="BA8" s="110">
        <v>-14547</v>
      </c>
      <c r="BB8" s="373">
        <v>-2.17</v>
      </c>
      <c r="BC8" s="676">
        <v>-7000</v>
      </c>
      <c r="BD8" s="373">
        <v>-1.06</v>
      </c>
      <c r="BE8" s="676">
        <v>2155</v>
      </c>
      <c r="BF8" s="373">
        <v>0.33</v>
      </c>
      <c r="BG8" s="110">
        <v>-78000</v>
      </c>
      <c r="BH8" s="6">
        <v>-10.72</v>
      </c>
      <c r="BI8" s="69">
        <v>-1761</v>
      </c>
      <c r="BJ8" s="70">
        <v>-5767</v>
      </c>
      <c r="BK8" s="70">
        <v>-23782</v>
      </c>
      <c r="BL8" s="70">
        <v>3496</v>
      </c>
      <c r="BM8" s="70">
        <v>-2982</v>
      </c>
      <c r="BN8" s="70">
        <v>-8252</v>
      </c>
      <c r="BO8" s="70">
        <v>-17197</v>
      </c>
      <c r="BP8" s="70">
        <v>3289</v>
      </c>
      <c r="BQ8" s="70">
        <v>-3173</v>
      </c>
      <c r="BR8" s="70">
        <v>-9484</v>
      </c>
      <c r="BS8" s="70">
        <v>-14542</v>
      </c>
      <c r="BT8" s="70">
        <v>8681</v>
      </c>
      <c r="BU8" s="70">
        <v>798</v>
      </c>
      <c r="BV8" s="70">
        <v>-1937</v>
      </c>
      <c r="BW8" s="70">
        <v>-5387</v>
      </c>
      <c r="BX8" s="71">
        <v>-0.24</v>
      </c>
      <c r="BY8" s="7">
        <v>-0.79</v>
      </c>
      <c r="BZ8" s="7">
        <v>-3.3</v>
      </c>
      <c r="CA8" s="7">
        <v>0.5</v>
      </c>
      <c r="CB8" s="7">
        <v>-0.43</v>
      </c>
      <c r="CC8" s="7">
        <v>-1.18</v>
      </c>
      <c r="CD8" s="7">
        <v>-2.5</v>
      </c>
      <c r="CE8" s="7">
        <v>0.49</v>
      </c>
      <c r="CF8" s="7">
        <v>-0.47</v>
      </c>
      <c r="CG8" s="7">
        <v>-1.41</v>
      </c>
      <c r="CH8" s="7">
        <v>-2.2000000000000002</v>
      </c>
      <c r="CI8" s="7">
        <v>1.34</v>
      </c>
      <c r="CJ8" s="7">
        <v>0.12</v>
      </c>
      <c r="CK8" s="7">
        <v>-0.28999999999999998</v>
      </c>
      <c r="CL8" s="7">
        <v>-0.82</v>
      </c>
    </row>
    <row r="9" spans="1:103" s="1" customFormat="1" ht="3" customHeight="1" thickTop="1" thickBot="1">
      <c r="B9" s="273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5"/>
      <c r="T9" s="276"/>
      <c r="U9" s="276"/>
      <c r="V9" s="276"/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6"/>
      <c r="AH9" s="276"/>
      <c r="AI9" s="277"/>
      <c r="AJ9" s="278"/>
      <c r="AK9" s="277"/>
      <c r="AL9" s="278"/>
      <c r="AM9" s="276"/>
      <c r="AN9" s="276"/>
      <c r="AO9" s="276"/>
      <c r="AP9" s="276"/>
      <c r="AQ9" s="276"/>
      <c r="AR9" s="276"/>
      <c r="AS9" s="276"/>
      <c r="AT9" s="276"/>
      <c r="AU9" s="281"/>
      <c r="AV9" s="276"/>
      <c r="AW9" s="281"/>
      <c r="AX9" s="276"/>
      <c r="AY9" s="279"/>
      <c r="AZ9" s="278"/>
      <c r="BA9" s="279"/>
      <c r="BB9" s="278"/>
      <c r="BC9" s="677"/>
      <c r="BD9" s="278"/>
      <c r="BE9" s="677"/>
      <c r="BF9" s="278"/>
      <c r="BG9" s="277"/>
      <c r="BH9" s="276"/>
      <c r="BI9" s="280"/>
      <c r="BJ9" s="281"/>
      <c r="BK9" s="281"/>
      <c r="BL9" s="281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2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/>
      <c r="CN9"/>
      <c r="CO9"/>
      <c r="CP9"/>
      <c r="CQ9"/>
      <c r="CR9"/>
      <c r="CS9"/>
      <c r="CT9"/>
      <c r="CU9"/>
      <c r="CV9"/>
      <c r="CW9"/>
      <c r="CX9"/>
      <c r="CY9"/>
    </row>
    <row r="10" spans="1:103" s="240" customFormat="1" ht="24" customHeight="1" thickTop="1" thickBot="1">
      <c r="B10" s="12" t="s">
        <v>261</v>
      </c>
      <c r="C10" s="13">
        <v>551373</v>
      </c>
      <c r="D10" s="13">
        <v>551150</v>
      </c>
      <c r="E10" s="13">
        <v>546620</v>
      </c>
      <c r="F10" s="13">
        <v>525539</v>
      </c>
      <c r="G10" s="13">
        <v>529844</v>
      </c>
      <c r="H10" s="13">
        <v>527758</v>
      </c>
      <c r="I10" s="13">
        <v>520709</v>
      </c>
      <c r="J10" s="13">
        <v>504945</v>
      </c>
      <c r="K10" s="13">
        <v>509520</v>
      </c>
      <c r="L10" s="13">
        <v>508486</v>
      </c>
      <c r="M10" s="13">
        <v>500573</v>
      </c>
      <c r="N10" s="13">
        <v>487844</v>
      </c>
      <c r="O10" s="13">
        <v>497020</v>
      </c>
      <c r="P10" s="13">
        <v>498940</v>
      </c>
      <c r="Q10" s="13">
        <v>497137</v>
      </c>
      <c r="R10" s="13">
        <v>492154</v>
      </c>
      <c r="S10" s="14">
        <v>75.81</v>
      </c>
      <c r="T10" s="15">
        <v>75.959999999999994</v>
      </c>
      <c r="U10" s="15">
        <v>75.94</v>
      </c>
      <c r="V10" s="15">
        <v>75.510000000000005</v>
      </c>
      <c r="W10" s="15">
        <v>75.75</v>
      </c>
      <c r="X10" s="15">
        <v>75.77</v>
      </c>
      <c r="Y10" s="15">
        <v>75.66</v>
      </c>
      <c r="Z10" s="15">
        <v>75.25</v>
      </c>
      <c r="AA10" s="15">
        <v>75.56</v>
      </c>
      <c r="AB10" s="15">
        <v>75.760000000000005</v>
      </c>
      <c r="AC10" s="15">
        <v>75.650000000000006</v>
      </c>
      <c r="AD10" s="15">
        <v>75.38</v>
      </c>
      <c r="AE10" s="15">
        <v>75.790000000000006</v>
      </c>
      <c r="AF10" s="15">
        <v>75.989999999999995</v>
      </c>
      <c r="AG10" s="15">
        <v>75.94</v>
      </c>
      <c r="AH10" s="15">
        <v>75.8</v>
      </c>
      <c r="AI10" s="111">
        <v>-21529</v>
      </c>
      <c r="AJ10" s="29">
        <v>-3.9</v>
      </c>
      <c r="AK10" s="111">
        <v>-23392</v>
      </c>
      <c r="AL10" s="29">
        <v>-4.24</v>
      </c>
      <c r="AM10" s="111">
        <v>-25911</v>
      </c>
      <c r="AN10" s="29">
        <v>-4.74</v>
      </c>
      <c r="AO10" s="111">
        <v>-20594</v>
      </c>
      <c r="AP10" s="29">
        <v>-3.92</v>
      </c>
      <c r="AQ10" s="111">
        <v>-20324</v>
      </c>
      <c r="AR10" s="29">
        <v>-3.84</v>
      </c>
      <c r="AS10" s="111">
        <v>-19272</v>
      </c>
      <c r="AT10" s="29">
        <v>-3.65</v>
      </c>
      <c r="AU10" s="73">
        <v>-20136</v>
      </c>
      <c r="AV10" s="29">
        <v>-3.87</v>
      </c>
      <c r="AW10" s="73">
        <v>-17101</v>
      </c>
      <c r="AX10" s="29">
        <v>-3.39</v>
      </c>
      <c r="AY10" s="111">
        <v>-12500</v>
      </c>
      <c r="AZ10" s="29">
        <v>-2.4500000000000002</v>
      </c>
      <c r="BA10" s="111">
        <v>-9546</v>
      </c>
      <c r="BB10" s="29">
        <v>-1.88</v>
      </c>
      <c r="BC10" s="217">
        <v>-3436</v>
      </c>
      <c r="BD10" s="29">
        <v>-0.69</v>
      </c>
      <c r="BE10" s="217">
        <v>4310</v>
      </c>
      <c r="BF10" s="29">
        <v>0.88</v>
      </c>
      <c r="BG10" s="111">
        <v>-59219</v>
      </c>
      <c r="BH10" s="15">
        <v>-10.74</v>
      </c>
      <c r="BI10" s="73">
        <v>-223</v>
      </c>
      <c r="BJ10" s="74">
        <v>-4530</v>
      </c>
      <c r="BK10" s="74">
        <v>-21081</v>
      </c>
      <c r="BL10" s="74">
        <v>4305</v>
      </c>
      <c r="BM10" s="74">
        <v>-2086</v>
      </c>
      <c r="BN10" s="74">
        <v>-7049</v>
      </c>
      <c r="BO10" s="74">
        <v>-15764</v>
      </c>
      <c r="BP10" s="74">
        <v>4575</v>
      </c>
      <c r="BQ10" s="74">
        <v>-1034</v>
      </c>
      <c r="BR10" s="74">
        <v>-7913</v>
      </c>
      <c r="BS10" s="74">
        <v>-12729</v>
      </c>
      <c r="BT10" s="74">
        <v>9176</v>
      </c>
      <c r="BU10" s="74">
        <v>1920</v>
      </c>
      <c r="BV10" s="74">
        <v>-1803</v>
      </c>
      <c r="BW10" s="74">
        <v>-4983</v>
      </c>
      <c r="BX10" s="14">
        <v>-0.04</v>
      </c>
      <c r="BY10" s="15">
        <v>-0.82</v>
      </c>
      <c r="BZ10" s="15">
        <v>-3.86</v>
      </c>
      <c r="CA10" s="15">
        <v>0.82</v>
      </c>
      <c r="CB10" s="15">
        <v>-0.39</v>
      </c>
      <c r="CC10" s="15">
        <v>-1.34</v>
      </c>
      <c r="CD10" s="15">
        <v>-3.03</v>
      </c>
      <c r="CE10" s="15">
        <v>0.91</v>
      </c>
      <c r="CF10" s="15">
        <v>-0.2</v>
      </c>
      <c r="CG10" s="15">
        <v>-1.56</v>
      </c>
      <c r="CH10" s="15">
        <v>-2.54</v>
      </c>
      <c r="CI10" s="15">
        <v>1.88</v>
      </c>
      <c r="CJ10" s="15">
        <v>0.39</v>
      </c>
      <c r="CK10" s="15">
        <v>-0.36</v>
      </c>
      <c r="CL10" s="15">
        <v>-1</v>
      </c>
      <c r="CM10"/>
      <c r="CN10"/>
      <c r="CO10"/>
      <c r="CP10"/>
      <c r="CQ10"/>
      <c r="CR10"/>
      <c r="CS10"/>
      <c r="CT10"/>
      <c r="CU10"/>
      <c r="CV10"/>
      <c r="CW10"/>
      <c r="CX10"/>
      <c r="CY10"/>
    </row>
    <row r="11" spans="1:103" s="386" customFormat="1" ht="15.75" customHeight="1" thickTop="1">
      <c r="A11" s="39"/>
      <c r="B11" s="283" t="s">
        <v>278</v>
      </c>
      <c r="C11" s="16">
        <v>343793</v>
      </c>
      <c r="D11" s="16">
        <v>343162</v>
      </c>
      <c r="E11" s="16">
        <v>339612</v>
      </c>
      <c r="F11" s="16">
        <v>320610</v>
      </c>
      <c r="G11" s="16">
        <v>324054</v>
      </c>
      <c r="H11" s="16">
        <v>321650</v>
      </c>
      <c r="I11" s="16">
        <v>316565</v>
      </c>
      <c r="J11" s="16">
        <v>303225</v>
      </c>
      <c r="K11" s="16">
        <v>308248</v>
      </c>
      <c r="L11" s="16">
        <v>307995</v>
      </c>
      <c r="M11" s="16">
        <v>302347</v>
      </c>
      <c r="N11" s="16">
        <v>292725</v>
      </c>
      <c r="O11" s="16">
        <v>301843</v>
      </c>
      <c r="P11" s="16">
        <v>302338</v>
      </c>
      <c r="Q11" s="16">
        <v>300528</v>
      </c>
      <c r="R11" s="16">
        <v>296597</v>
      </c>
      <c r="S11" s="17">
        <v>62.35</v>
      </c>
      <c r="T11" s="19">
        <v>62.26</v>
      </c>
      <c r="U11" s="19">
        <v>62.13</v>
      </c>
      <c r="V11" s="19">
        <v>61.01</v>
      </c>
      <c r="W11" s="19">
        <v>61.16</v>
      </c>
      <c r="X11" s="19">
        <v>60.95</v>
      </c>
      <c r="Y11" s="19">
        <v>60.79</v>
      </c>
      <c r="Z11" s="19">
        <v>60.05</v>
      </c>
      <c r="AA11" s="19">
        <v>60.5</v>
      </c>
      <c r="AB11" s="19">
        <v>60.57</v>
      </c>
      <c r="AC11" s="19">
        <v>60.4</v>
      </c>
      <c r="AD11" s="19">
        <v>60</v>
      </c>
      <c r="AE11" s="19">
        <v>60.73</v>
      </c>
      <c r="AF11" s="19">
        <v>60.6</v>
      </c>
      <c r="AG11" s="19">
        <v>60.45</v>
      </c>
      <c r="AH11" s="19">
        <v>60.27</v>
      </c>
      <c r="AI11" s="112">
        <v>-19739</v>
      </c>
      <c r="AJ11" s="18">
        <v>-5.74</v>
      </c>
      <c r="AK11" s="112">
        <v>-21512</v>
      </c>
      <c r="AL11" s="18">
        <v>-6.27</v>
      </c>
      <c r="AM11" s="112">
        <v>-23047</v>
      </c>
      <c r="AN11" s="18">
        <v>-6.79</v>
      </c>
      <c r="AO11" s="112">
        <v>-17385</v>
      </c>
      <c r="AP11" s="18">
        <v>-5.42</v>
      </c>
      <c r="AQ11" s="112">
        <v>-15806</v>
      </c>
      <c r="AR11" s="18">
        <v>-4.88</v>
      </c>
      <c r="AS11" s="112">
        <v>-13655</v>
      </c>
      <c r="AT11" s="18">
        <v>-4.25</v>
      </c>
      <c r="AU11" s="75">
        <v>-14218</v>
      </c>
      <c r="AV11" s="18">
        <v>-4.49</v>
      </c>
      <c r="AW11" s="75">
        <v>-10500</v>
      </c>
      <c r="AX11" s="18">
        <v>-3.46</v>
      </c>
      <c r="AY11" s="16">
        <v>-6405</v>
      </c>
      <c r="AZ11" s="18">
        <v>-2.08</v>
      </c>
      <c r="BA11" s="16">
        <v>-5657</v>
      </c>
      <c r="BB11" s="18">
        <v>-1.84</v>
      </c>
      <c r="BC11" s="220">
        <v>-1819</v>
      </c>
      <c r="BD11" s="18">
        <v>-0.6</v>
      </c>
      <c r="BE11" s="220">
        <v>3872</v>
      </c>
      <c r="BF11" s="18">
        <v>1.32</v>
      </c>
      <c r="BG11" s="112">
        <v>-47196</v>
      </c>
      <c r="BH11" s="19">
        <v>-13.73</v>
      </c>
      <c r="BI11" s="75">
        <v>-631</v>
      </c>
      <c r="BJ11" s="76">
        <v>-3550</v>
      </c>
      <c r="BK11" s="76">
        <v>-19002</v>
      </c>
      <c r="BL11" s="76">
        <v>3444</v>
      </c>
      <c r="BM11" s="76">
        <v>-2404</v>
      </c>
      <c r="BN11" s="76">
        <v>-5085</v>
      </c>
      <c r="BO11" s="76">
        <v>-13340</v>
      </c>
      <c r="BP11" s="76">
        <v>5023</v>
      </c>
      <c r="BQ11" s="76">
        <v>-253</v>
      </c>
      <c r="BR11" s="76">
        <v>-5648</v>
      </c>
      <c r="BS11" s="76">
        <v>-9622</v>
      </c>
      <c r="BT11" s="76">
        <v>9118</v>
      </c>
      <c r="BU11" s="76">
        <v>495</v>
      </c>
      <c r="BV11" s="76">
        <v>-1810</v>
      </c>
      <c r="BW11" s="76">
        <v>-3931</v>
      </c>
      <c r="BX11" s="17">
        <v>-0.18</v>
      </c>
      <c r="BY11" s="19">
        <v>-1.03</v>
      </c>
      <c r="BZ11" s="19">
        <v>-5.6</v>
      </c>
      <c r="CA11" s="19">
        <v>1.07</v>
      </c>
      <c r="CB11" s="19">
        <v>-0.74</v>
      </c>
      <c r="CC11" s="19">
        <v>-1.58</v>
      </c>
      <c r="CD11" s="19">
        <v>-4.21</v>
      </c>
      <c r="CE11" s="19">
        <v>1.66</v>
      </c>
      <c r="CF11" s="19">
        <v>-0.08</v>
      </c>
      <c r="CG11" s="19">
        <v>-1.83</v>
      </c>
      <c r="CH11" s="19">
        <v>-3.18</v>
      </c>
      <c r="CI11" s="19">
        <v>3.11</v>
      </c>
      <c r="CJ11" s="19">
        <v>0.16</v>
      </c>
      <c r="CK11" s="19">
        <v>-0.6</v>
      </c>
      <c r="CL11" s="19">
        <v>-1.31</v>
      </c>
      <c r="CM11"/>
      <c r="CN11"/>
      <c r="CO11"/>
      <c r="CP11"/>
      <c r="CQ11"/>
      <c r="CR11"/>
      <c r="CS11"/>
      <c r="CT11"/>
      <c r="CU11"/>
      <c r="CV11"/>
      <c r="CW11"/>
      <c r="CX11"/>
      <c r="CY11"/>
    </row>
    <row r="12" spans="1:103" s="386" customFormat="1" ht="15.75" customHeight="1">
      <c r="A12" s="39"/>
      <c r="B12" s="283" t="s">
        <v>4</v>
      </c>
      <c r="C12" s="16">
        <v>199493</v>
      </c>
      <c r="D12" s="16">
        <v>199899</v>
      </c>
      <c r="E12" s="16">
        <v>198914</v>
      </c>
      <c r="F12" s="16">
        <v>196807</v>
      </c>
      <c r="G12" s="16">
        <v>198074</v>
      </c>
      <c r="H12" s="16">
        <v>198361</v>
      </c>
      <c r="I12" s="16">
        <v>196370</v>
      </c>
      <c r="J12" s="16">
        <v>194016</v>
      </c>
      <c r="K12" s="16">
        <v>193587</v>
      </c>
      <c r="L12" s="16">
        <v>192847</v>
      </c>
      <c r="M12" s="16">
        <v>190523</v>
      </c>
      <c r="N12" s="16">
        <v>187415</v>
      </c>
      <c r="O12" s="16">
        <v>187527</v>
      </c>
      <c r="P12" s="16">
        <v>188927</v>
      </c>
      <c r="Q12" s="16">
        <v>188868</v>
      </c>
      <c r="R12" s="16">
        <v>187832</v>
      </c>
      <c r="S12" s="17">
        <v>36.18</v>
      </c>
      <c r="T12" s="19">
        <v>36.270000000000003</v>
      </c>
      <c r="U12" s="19">
        <v>36.39</v>
      </c>
      <c r="V12" s="19">
        <v>37.450000000000003</v>
      </c>
      <c r="W12" s="19">
        <v>37.380000000000003</v>
      </c>
      <c r="X12" s="19">
        <v>37.590000000000003</v>
      </c>
      <c r="Y12" s="19">
        <v>37.71</v>
      </c>
      <c r="Z12" s="19">
        <v>38.42</v>
      </c>
      <c r="AA12" s="19">
        <v>37.99</v>
      </c>
      <c r="AB12" s="19">
        <v>37.93</v>
      </c>
      <c r="AC12" s="19">
        <v>38.06</v>
      </c>
      <c r="AD12" s="19">
        <v>38.42</v>
      </c>
      <c r="AE12" s="19">
        <v>37.729999999999997</v>
      </c>
      <c r="AF12" s="19">
        <v>37.869999999999997</v>
      </c>
      <c r="AG12" s="19">
        <v>37.99</v>
      </c>
      <c r="AH12" s="19">
        <v>38.17</v>
      </c>
      <c r="AI12" s="112">
        <v>-1419</v>
      </c>
      <c r="AJ12" s="18">
        <v>-0.71</v>
      </c>
      <c r="AK12" s="112">
        <v>-1538</v>
      </c>
      <c r="AL12" s="18">
        <v>-0.77</v>
      </c>
      <c r="AM12" s="112">
        <v>-2544</v>
      </c>
      <c r="AN12" s="18">
        <v>-1.28</v>
      </c>
      <c r="AO12" s="112">
        <v>-2791</v>
      </c>
      <c r="AP12" s="18">
        <v>-1.42</v>
      </c>
      <c r="AQ12" s="112">
        <v>-4487</v>
      </c>
      <c r="AR12" s="18">
        <v>-2.27</v>
      </c>
      <c r="AS12" s="112">
        <v>-5514</v>
      </c>
      <c r="AT12" s="18">
        <v>-2.78</v>
      </c>
      <c r="AU12" s="75">
        <v>-5847</v>
      </c>
      <c r="AV12" s="18">
        <v>-2.98</v>
      </c>
      <c r="AW12" s="75">
        <v>-6601</v>
      </c>
      <c r="AX12" s="18">
        <v>-3.4</v>
      </c>
      <c r="AY12" s="16">
        <v>-6060</v>
      </c>
      <c r="AZ12" s="18">
        <v>-3.13</v>
      </c>
      <c r="BA12" s="16">
        <v>-3920</v>
      </c>
      <c r="BB12" s="18">
        <v>-2.0299999999999998</v>
      </c>
      <c r="BC12" s="220">
        <v>-1655</v>
      </c>
      <c r="BD12" s="18">
        <v>-0.87</v>
      </c>
      <c r="BE12" s="220">
        <v>417</v>
      </c>
      <c r="BF12" s="18">
        <v>0.22</v>
      </c>
      <c r="BG12" s="112">
        <v>-11661</v>
      </c>
      <c r="BH12" s="19">
        <v>-5.85</v>
      </c>
      <c r="BI12" s="75">
        <v>406</v>
      </c>
      <c r="BJ12" s="76">
        <v>-985</v>
      </c>
      <c r="BK12" s="76">
        <v>-2107</v>
      </c>
      <c r="BL12" s="76">
        <v>1267</v>
      </c>
      <c r="BM12" s="76">
        <v>287</v>
      </c>
      <c r="BN12" s="76">
        <v>-1991</v>
      </c>
      <c r="BO12" s="76">
        <v>-2354</v>
      </c>
      <c r="BP12" s="76">
        <v>-429</v>
      </c>
      <c r="BQ12" s="76">
        <v>-740</v>
      </c>
      <c r="BR12" s="76">
        <v>-2324</v>
      </c>
      <c r="BS12" s="76">
        <v>-3108</v>
      </c>
      <c r="BT12" s="76">
        <v>112</v>
      </c>
      <c r="BU12" s="76">
        <v>1400</v>
      </c>
      <c r="BV12" s="76">
        <v>-59</v>
      </c>
      <c r="BW12" s="76">
        <v>-1036</v>
      </c>
      <c r="BX12" s="17">
        <v>0.2</v>
      </c>
      <c r="BY12" s="19">
        <v>-0.49</v>
      </c>
      <c r="BZ12" s="19">
        <v>-1.06</v>
      </c>
      <c r="CA12" s="19">
        <v>0.64</v>
      </c>
      <c r="CB12" s="19">
        <v>0.14000000000000001</v>
      </c>
      <c r="CC12" s="19">
        <v>-1</v>
      </c>
      <c r="CD12" s="19">
        <v>-1.2</v>
      </c>
      <c r="CE12" s="19">
        <v>-0.22</v>
      </c>
      <c r="CF12" s="19">
        <v>-0.38</v>
      </c>
      <c r="CG12" s="19">
        <v>-1.21</v>
      </c>
      <c r="CH12" s="19">
        <v>-1.63</v>
      </c>
      <c r="CI12" s="19">
        <v>0.06</v>
      </c>
      <c r="CJ12" s="19">
        <v>0.75</v>
      </c>
      <c r="CK12" s="19">
        <v>-0.03</v>
      </c>
      <c r="CL12" s="19">
        <v>-0.55000000000000004</v>
      </c>
      <c r="CM12"/>
      <c r="CN12"/>
      <c r="CO12"/>
      <c r="CP12"/>
      <c r="CQ12"/>
      <c r="CR12"/>
      <c r="CS12"/>
      <c r="CT12"/>
      <c r="CU12"/>
      <c r="CV12"/>
      <c r="CW12"/>
      <c r="CX12"/>
      <c r="CY12"/>
    </row>
    <row r="13" spans="1:103" s="240" customFormat="1" ht="15.75" customHeight="1">
      <c r="B13" s="291" t="s">
        <v>262</v>
      </c>
      <c r="C13" s="16">
        <v>543286</v>
      </c>
      <c r="D13" s="16">
        <v>543061</v>
      </c>
      <c r="E13" s="16">
        <v>538526</v>
      </c>
      <c r="F13" s="16">
        <v>517417</v>
      </c>
      <c r="G13" s="16">
        <v>522128</v>
      </c>
      <c r="H13" s="16">
        <v>520011</v>
      </c>
      <c r="I13" s="16">
        <v>512935</v>
      </c>
      <c r="J13" s="16">
        <v>497241</v>
      </c>
      <c r="K13" s="16">
        <v>501835</v>
      </c>
      <c r="L13" s="16">
        <v>500842</v>
      </c>
      <c r="M13" s="16">
        <v>492870</v>
      </c>
      <c r="N13" s="16">
        <v>480140</v>
      </c>
      <c r="O13" s="16">
        <v>489370</v>
      </c>
      <c r="P13" s="16">
        <v>491265</v>
      </c>
      <c r="Q13" s="16">
        <v>489396</v>
      </c>
      <c r="R13" s="16">
        <v>484429</v>
      </c>
      <c r="S13" s="17">
        <v>98.53</v>
      </c>
      <c r="T13" s="19">
        <v>98.53</v>
      </c>
      <c r="U13" s="19">
        <v>98.52</v>
      </c>
      <c r="V13" s="19">
        <v>98.45</v>
      </c>
      <c r="W13" s="19">
        <v>98.54</v>
      </c>
      <c r="X13" s="19">
        <v>98.53</v>
      </c>
      <c r="Y13" s="19">
        <v>98.51</v>
      </c>
      <c r="Z13" s="19">
        <v>98.47</v>
      </c>
      <c r="AA13" s="19">
        <v>98.49</v>
      </c>
      <c r="AB13" s="19">
        <v>98.5</v>
      </c>
      <c r="AC13" s="19">
        <v>98.46</v>
      </c>
      <c r="AD13" s="19">
        <v>98.42</v>
      </c>
      <c r="AE13" s="19">
        <v>98.46</v>
      </c>
      <c r="AF13" s="19">
        <v>98.46</v>
      </c>
      <c r="AG13" s="19">
        <v>98.44</v>
      </c>
      <c r="AH13" s="19">
        <v>98.43</v>
      </c>
      <c r="AI13" s="112">
        <v>-21158</v>
      </c>
      <c r="AJ13" s="18">
        <v>-3.89</v>
      </c>
      <c r="AK13" s="112">
        <v>-23050</v>
      </c>
      <c r="AL13" s="18">
        <v>-4.24</v>
      </c>
      <c r="AM13" s="112">
        <v>-25591</v>
      </c>
      <c r="AN13" s="18">
        <v>-4.75</v>
      </c>
      <c r="AO13" s="112">
        <v>-20176</v>
      </c>
      <c r="AP13" s="18">
        <v>-3.9</v>
      </c>
      <c r="AQ13" s="112">
        <v>-20293</v>
      </c>
      <c r="AR13" s="18">
        <v>-3.89</v>
      </c>
      <c r="AS13" s="112">
        <v>-19169</v>
      </c>
      <c r="AT13" s="18">
        <v>-3.69</v>
      </c>
      <c r="AU13" s="75">
        <v>-20065</v>
      </c>
      <c r="AV13" s="18">
        <v>-3.91</v>
      </c>
      <c r="AW13" s="75">
        <v>-17101</v>
      </c>
      <c r="AX13" s="18">
        <v>-3.44</v>
      </c>
      <c r="AY13" s="16">
        <v>-12465</v>
      </c>
      <c r="AZ13" s="18">
        <v>-2.48</v>
      </c>
      <c r="BA13" s="16">
        <v>-9577</v>
      </c>
      <c r="BB13" s="18">
        <v>-1.91</v>
      </c>
      <c r="BC13" s="220">
        <v>-3474</v>
      </c>
      <c r="BD13" s="18">
        <v>-0.7</v>
      </c>
      <c r="BE13" s="220">
        <v>4289</v>
      </c>
      <c r="BF13" s="18">
        <v>0.89</v>
      </c>
      <c r="BG13" s="112">
        <v>-58857</v>
      </c>
      <c r="BH13" s="19">
        <v>-10.83</v>
      </c>
      <c r="BI13" s="75">
        <v>-225</v>
      </c>
      <c r="BJ13" s="76">
        <v>-4535</v>
      </c>
      <c r="BK13" s="76">
        <v>-21109</v>
      </c>
      <c r="BL13" s="76">
        <v>4711</v>
      </c>
      <c r="BM13" s="76">
        <v>-2117</v>
      </c>
      <c r="BN13" s="76">
        <v>-7076</v>
      </c>
      <c r="BO13" s="76">
        <v>-15694</v>
      </c>
      <c r="BP13" s="76">
        <v>4594</v>
      </c>
      <c r="BQ13" s="76">
        <v>-993</v>
      </c>
      <c r="BR13" s="76">
        <v>-7972</v>
      </c>
      <c r="BS13" s="76">
        <v>-12730</v>
      </c>
      <c r="BT13" s="76">
        <v>9230</v>
      </c>
      <c r="BU13" s="76">
        <v>1895</v>
      </c>
      <c r="BV13" s="76">
        <v>-1869</v>
      </c>
      <c r="BW13" s="76">
        <v>-4967</v>
      </c>
      <c r="BX13" s="17">
        <v>-0.04</v>
      </c>
      <c r="BY13" s="19">
        <v>-0.84</v>
      </c>
      <c r="BZ13" s="19">
        <v>-3.92</v>
      </c>
      <c r="CA13" s="19">
        <v>0.91</v>
      </c>
      <c r="CB13" s="19">
        <v>-0.41</v>
      </c>
      <c r="CC13" s="19">
        <v>-1.36</v>
      </c>
      <c r="CD13" s="19">
        <v>-3.06</v>
      </c>
      <c r="CE13" s="19">
        <v>0.92</v>
      </c>
      <c r="CF13" s="19">
        <v>-0.2</v>
      </c>
      <c r="CG13" s="19">
        <v>-1.59</v>
      </c>
      <c r="CH13" s="19">
        <v>-2.58</v>
      </c>
      <c r="CI13" s="19">
        <v>1.92</v>
      </c>
      <c r="CJ13" s="19">
        <v>0.39</v>
      </c>
      <c r="CK13" s="19">
        <v>-0.38</v>
      </c>
      <c r="CL13" s="19">
        <v>-1.01</v>
      </c>
      <c r="CM13"/>
      <c r="CN13"/>
      <c r="CO13"/>
      <c r="CP13"/>
      <c r="CQ13"/>
      <c r="CR13"/>
      <c r="CS13"/>
      <c r="CT13"/>
      <c r="CU13"/>
      <c r="CV13"/>
      <c r="CW13"/>
      <c r="CX13"/>
      <c r="CY13"/>
    </row>
    <row r="14" spans="1:103">
      <c r="B14" s="148" t="s">
        <v>263</v>
      </c>
      <c r="C14" s="673">
        <v>14054</v>
      </c>
      <c r="D14" s="673">
        <v>13997</v>
      </c>
      <c r="E14" s="673">
        <v>13911</v>
      </c>
      <c r="F14" s="673">
        <v>13922</v>
      </c>
      <c r="G14" s="673">
        <v>13838</v>
      </c>
      <c r="H14" s="673">
        <v>13771</v>
      </c>
      <c r="I14" s="673">
        <v>13591</v>
      </c>
      <c r="J14" s="673">
        <v>13550</v>
      </c>
      <c r="K14" s="673">
        <v>13464</v>
      </c>
      <c r="L14" s="673">
        <v>13431</v>
      </c>
      <c r="M14" s="673">
        <v>13268</v>
      </c>
      <c r="N14" s="673">
        <v>13152</v>
      </c>
      <c r="O14" s="673">
        <v>13091</v>
      </c>
      <c r="P14" s="673">
        <v>13331</v>
      </c>
      <c r="Q14" s="673">
        <v>13193</v>
      </c>
      <c r="R14" s="673">
        <v>13665</v>
      </c>
      <c r="S14" s="285">
        <v>2.5499999999999998</v>
      </c>
      <c r="T14" s="286">
        <v>2.54</v>
      </c>
      <c r="U14" s="286">
        <v>2.54</v>
      </c>
      <c r="V14" s="286">
        <v>2.65</v>
      </c>
      <c r="W14" s="286">
        <v>2.61</v>
      </c>
      <c r="X14" s="286">
        <v>2.61</v>
      </c>
      <c r="Y14" s="286">
        <v>2.61</v>
      </c>
      <c r="Z14" s="286">
        <v>2.68</v>
      </c>
      <c r="AA14" s="286">
        <v>2.64</v>
      </c>
      <c r="AB14" s="286">
        <v>2.64</v>
      </c>
      <c r="AC14" s="286">
        <v>2.65</v>
      </c>
      <c r="AD14" s="286">
        <v>2.7</v>
      </c>
      <c r="AE14" s="286">
        <v>2.63</v>
      </c>
      <c r="AF14" s="286">
        <v>2.67</v>
      </c>
      <c r="AG14" s="286">
        <v>2.65</v>
      </c>
      <c r="AH14" s="286">
        <v>2.78</v>
      </c>
      <c r="AI14" s="287">
        <v>-216</v>
      </c>
      <c r="AJ14" s="288">
        <v>-1.54</v>
      </c>
      <c r="AK14" s="287">
        <v>-226</v>
      </c>
      <c r="AL14" s="288">
        <v>-1.61</v>
      </c>
      <c r="AM14" s="287">
        <v>-320</v>
      </c>
      <c r="AN14" s="288">
        <v>-2.2999999999999998</v>
      </c>
      <c r="AO14" s="287">
        <v>-372</v>
      </c>
      <c r="AP14" s="288">
        <v>-2.67</v>
      </c>
      <c r="AQ14" s="287">
        <v>-374</v>
      </c>
      <c r="AR14" s="288">
        <v>-2.7</v>
      </c>
      <c r="AS14" s="287">
        <v>-340</v>
      </c>
      <c r="AT14" s="288">
        <v>-2.4700000000000002</v>
      </c>
      <c r="AU14" s="289">
        <v>-323</v>
      </c>
      <c r="AV14" s="288">
        <v>-2.38</v>
      </c>
      <c r="AW14" s="289">
        <v>-398</v>
      </c>
      <c r="AX14" s="288">
        <v>-2.94</v>
      </c>
      <c r="AY14" s="89">
        <v>-373</v>
      </c>
      <c r="AZ14" s="288">
        <v>-2.77</v>
      </c>
      <c r="BA14" s="89">
        <v>-100</v>
      </c>
      <c r="BB14" s="288">
        <v>-0.74</v>
      </c>
      <c r="BC14" s="678">
        <v>-75</v>
      </c>
      <c r="BD14" s="288">
        <v>-0.56999999999999995</v>
      </c>
      <c r="BE14" s="678">
        <v>513</v>
      </c>
      <c r="BF14" s="288">
        <v>3.9</v>
      </c>
      <c r="BG14" s="287">
        <v>-389</v>
      </c>
      <c r="BH14" s="286">
        <v>-2.77</v>
      </c>
      <c r="BI14" s="289">
        <v>-57</v>
      </c>
      <c r="BJ14" s="290">
        <v>-86</v>
      </c>
      <c r="BK14" s="290">
        <v>11</v>
      </c>
      <c r="BL14" s="290">
        <v>-84</v>
      </c>
      <c r="BM14" s="290">
        <v>-67</v>
      </c>
      <c r="BN14" s="290">
        <v>-180</v>
      </c>
      <c r="BO14" s="290">
        <v>-41</v>
      </c>
      <c r="BP14" s="290">
        <v>-86</v>
      </c>
      <c r="BQ14" s="290">
        <v>-33</v>
      </c>
      <c r="BR14" s="290">
        <v>-163</v>
      </c>
      <c r="BS14" s="290">
        <v>-116</v>
      </c>
      <c r="BT14" s="290">
        <v>-61</v>
      </c>
      <c r="BU14" s="290">
        <v>240</v>
      </c>
      <c r="BV14" s="290">
        <v>-138</v>
      </c>
      <c r="BW14" s="290">
        <v>472</v>
      </c>
      <c r="BX14" s="285">
        <v>-0.41</v>
      </c>
      <c r="BY14" s="286">
        <v>-0.61</v>
      </c>
      <c r="BZ14" s="286">
        <v>0.08</v>
      </c>
      <c r="CA14" s="286">
        <v>-0.6</v>
      </c>
      <c r="CB14" s="286">
        <v>-0.48</v>
      </c>
      <c r="CC14" s="286">
        <v>-1.31</v>
      </c>
      <c r="CD14" s="286">
        <v>-0.3</v>
      </c>
      <c r="CE14" s="286">
        <v>-0.63</v>
      </c>
      <c r="CF14" s="286">
        <v>-0.25</v>
      </c>
      <c r="CG14" s="286">
        <v>-1.21</v>
      </c>
      <c r="CH14" s="286">
        <v>-0.87</v>
      </c>
      <c r="CI14" s="286">
        <v>-0.46</v>
      </c>
      <c r="CJ14" s="286">
        <v>1.83</v>
      </c>
      <c r="CK14" s="286">
        <v>-1.04</v>
      </c>
      <c r="CL14" s="286">
        <v>3.58</v>
      </c>
    </row>
    <row r="15" spans="1:103">
      <c r="B15" s="26" t="s">
        <v>6</v>
      </c>
      <c r="C15" s="673">
        <v>5835</v>
      </c>
      <c r="D15" s="673">
        <v>5772</v>
      </c>
      <c r="E15" s="673">
        <v>5624</v>
      </c>
      <c r="F15" s="673">
        <v>5565</v>
      </c>
      <c r="G15" s="673">
        <v>5460</v>
      </c>
      <c r="H15" s="673">
        <v>5404</v>
      </c>
      <c r="I15" s="673">
        <v>5384</v>
      </c>
      <c r="J15" s="673">
        <v>5398</v>
      </c>
      <c r="K15" s="673">
        <v>5357</v>
      </c>
      <c r="L15" s="673">
        <v>5216</v>
      </c>
      <c r="M15" s="673">
        <v>5142</v>
      </c>
      <c r="N15" s="673">
        <v>5032</v>
      </c>
      <c r="O15" s="673">
        <v>4949</v>
      </c>
      <c r="P15" s="673">
        <v>4909</v>
      </c>
      <c r="Q15" s="673">
        <v>4901</v>
      </c>
      <c r="R15" s="673">
        <v>4915</v>
      </c>
      <c r="S15" s="285">
        <v>1.06</v>
      </c>
      <c r="T15" s="286">
        <v>1.05</v>
      </c>
      <c r="U15" s="286">
        <v>1.03</v>
      </c>
      <c r="V15" s="286">
        <v>1.06</v>
      </c>
      <c r="W15" s="286">
        <v>1.03</v>
      </c>
      <c r="X15" s="286">
        <v>1.02</v>
      </c>
      <c r="Y15" s="286">
        <v>1.03</v>
      </c>
      <c r="Z15" s="286">
        <v>1.07</v>
      </c>
      <c r="AA15" s="286">
        <v>1.05</v>
      </c>
      <c r="AB15" s="286">
        <v>1.03</v>
      </c>
      <c r="AC15" s="286">
        <v>1.03</v>
      </c>
      <c r="AD15" s="286">
        <v>1.03</v>
      </c>
      <c r="AE15" s="286">
        <v>1</v>
      </c>
      <c r="AF15" s="286">
        <v>0.98</v>
      </c>
      <c r="AG15" s="286">
        <v>0.99</v>
      </c>
      <c r="AH15" s="286">
        <v>1</v>
      </c>
      <c r="AI15" s="287">
        <v>-375</v>
      </c>
      <c r="AJ15" s="288">
        <v>-6.43</v>
      </c>
      <c r="AK15" s="287">
        <v>-368</v>
      </c>
      <c r="AL15" s="288">
        <v>-6.38</v>
      </c>
      <c r="AM15" s="287">
        <v>-240</v>
      </c>
      <c r="AN15" s="288">
        <v>-4.2699999999999996</v>
      </c>
      <c r="AO15" s="287">
        <v>-167</v>
      </c>
      <c r="AP15" s="288">
        <v>-3</v>
      </c>
      <c r="AQ15" s="287">
        <v>-103</v>
      </c>
      <c r="AR15" s="288">
        <v>-1.89</v>
      </c>
      <c r="AS15" s="287">
        <v>-188</v>
      </c>
      <c r="AT15" s="288">
        <v>-3.48</v>
      </c>
      <c r="AU15" s="289">
        <v>-242</v>
      </c>
      <c r="AV15" s="288">
        <v>-4.49</v>
      </c>
      <c r="AW15" s="289">
        <v>-366</v>
      </c>
      <c r="AX15" s="288">
        <v>-6.78</v>
      </c>
      <c r="AY15" s="89">
        <v>-408</v>
      </c>
      <c r="AZ15" s="288">
        <v>-7.62</v>
      </c>
      <c r="BA15" s="89">
        <v>-307</v>
      </c>
      <c r="BB15" s="288">
        <v>-5.89</v>
      </c>
      <c r="BC15" s="678">
        <v>-241</v>
      </c>
      <c r="BD15" s="288">
        <v>-4.6900000000000004</v>
      </c>
      <c r="BE15" s="678">
        <v>-117</v>
      </c>
      <c r="BF15" s="288">
        <v>-2.33</v>
      </c>
      <c r="BG15" s="287">
        <v>-920</v>
      </c>
      <c r="BH15" s="286">
        <v>-15.77</v>
      </c>
      <c r="BI15" s="289">
        <v>-63</v>
      </c>
      <c r="BJ15" s="290">
        <v>-148</v>
      </c>
      <c r="BK15" s="290">
        <v>-59</v>
      </c>
      <c r="BL15" s="290">
        <v>-105</v>
      </c>
      <c r="BM15" s="290">
        <v>-56</v>
      </c>
      <c r="BN15" s="290">
        <v>-20</v>
      </c>
      <c r="BO15" s="290">
        <v>14</v>
      </c>
      <c r="BP15" s="290">
        <v>-41</v>
      </c>
      <c r="BQ15" s="290">
        <v>-141</v>
      </c>
      <c r="BR15" s="290">
        <v>-74</v>
      </c>
      <c r="BS15" s="290">
        <v>-110</v>
      </c>
      <c r="BT15" s="290">
        <v>-83</v>
      </c>
      <c r="BU15" s="290">
        <v>-40</v>
      </c>
      <c r="BV15" s="290">
        <v>-8</v>
      </c>
      <c r="BW15" s="290">
        <v>14</v>
      </c>
      <c r="BX15" s="285">
        <v>-1.08</v>
      </c>
      <c r="BY15" s="286">
        <v>-2.56</v>
      </c>
      <c r="BZ15" s="286">
        <v>-1.05</v>
      </c>
      <c r="CA15" s="286">
        <v>-1.89</v>
      </c>
      <c r="CB15" s="286">
        <v>-1.03</v>
      </c>
      <c r="CC15" s="286">
        <v>-0.37</v>
      </c>
      <c r="CD15" s="286">
        <v>0.26</v>
      </c>
      <c r="CE15" s="286">
        <v>-0.76</v>
      </c>
      <c r="CF15" s="286">
        <v>-2.63</v>
      </c>
      <c r="CG15" s="286">
        <v>-1.42</v>
      </c>
      <c r="CH15" s="286">
        <v>-2.14</v>
      </c>
      <c r="CI15" s="286">
        <v>-1.65</v>
      </c>
      <c r="CJ15" s="286">
        <v>-0.81</v>
      </c>
      <c r="CK15" s="286">
        <v>-0.16</v>
      </c>
      <c r="CL15" s="286">
        <v>0.28999999999999998</v>
      </c>
    </row>
    <row r="16" spans="1:103" ht="15" customHeight="1">
      <c r="B16" s="26" t="s">
        <v>7</v>
      </c>
      <c r="C16" s="673">
        <v>48649</v>
      </c>
      <c r="D16" s="673">
        <v>48372</v>
      </c>
      <c r="E16" s="673">
        <v>48687</v>
      </c>
      <c r="F16" s="673">
        <v>49170</v>
      </c>
      <c r="G16" s="673">
        <v>47628</v>
      </c>
      <c r="H16" s="673">
        <v>47327</v>
      </c>
      <c r="I16" s="673">
        <v>47134</v>
      </c>
      <c r="J16" s="673">
        <v>47567</v>
      </c>
      <c r="K16" s="673">
        <v>46364</v>
      </c>
      <c r="L16" s="673">
        <v>46659</v>
      </c>
      <c r="M16" s="673">
        <v>46615</v>
      </c>
      <c r="N16" s="673">
        <v>47209</v>
      </c>
      <c r="O16" s="673">
        <v>46685</v>
      </c>
      <c r="P16" s="673">
        <v>46441</v>
      </c>
      <c r="Q16" s="673">
        <v>47583</v>
      </c>
      <c r="R16" s="673">
        <v>47423</v>
      </c>
      <c r="S16" s="285">
        <v>8.82</v>
      </c>
      <c r="T16" s="286">
        <v>8.7799999999999994</v>
      </c>
      <c r="U16" s="286">
        <v>8.91</v>
      </c>
      <c r="V16" s="286">
        <v>9.36</v>
      </c>
      <c r="W16" s="286">
        <v>8.99</v>
      </c>
      <c r="X16" s="286">
        <v>8.9700000000000006</v>
      </c>
      <c r="Y16" s="286">
        <v>9.0500000000000007</v>
      </c>
      <c r="Z16" s="286">
        <v>9.42</v>
      </c>
      <c r="AA16" s="286">
        <v>9.1</v>
      </c>
      <c r="AB16" s="286">
        <v>9.18</v>
      </c>
      <c r="AC16" s="286">
        <v>9.31</v>
      </c>
      <c r="AD16" s="286">
        <v>9.68</v>
      </c>
      <c r="AE16" s="286">
        <v>9.39</v>
      </c>
      <c r="AF16" s="286">
        <v>9.31</v>
      </c>
      <c r="AG16" s="286">
        <v>9.57</v>
      </c>
      <c r="AH16" s="286">
        <v>9.64</v>
      </c>
      <c r="AI16" s="287">
        <v>-1021</v>
      </c>
      <c r="AJ16" s="288">
        <v>-2.1</v>
      </c>
      <c r="AK16" s="287">
        <v>-1045</v>
      </c>
      <c r="AL16" s="288">
        <v>-2.16</v>
      </c>
      <c r="AM16" s="287">
        <v>-1553</v>
      </c>
      <c r="AN16" s="288">
        <v>-3.19</v>
      </c>
      <c r="AO16" s="287">
        <v>-1603</v>
      </c>
      <c r="AP16" s="288">
        <v>-3.26</v>
      </c>
      <c r="AQ16" s="287">
        <v>-1264</v>
      </c>
      <c r="AR16" s="288">
        <v>-2.65</v>
      </c>
      <c r="AS16" s="287">
        <v>-668</v>
      </c>
      <c r="AT16" s="288">
        <v>-1.41</v>
      </c>
      <c r="AU16" s="289">
        <v>-519</v>
      </c>
      <c r="AV16" s="288">
        <v>-1.1000000000000001</v>
      </c>
      <c r="AW16" s="289">
        <v>-358</v>
      </c>
      <c r="AX16" s="288">
        <v>-0.75</v>
      </c>
      <c r="AY16" s="89">
        <v>321</v>
      </c>
      <c r="AZ16" s="288">
        <v>0.69</v>
      </c>
      <c r="BA16" s="89">
        <v>-218</v>
      </c>
      <c r="BB16" s="288">
        <v>-0.47</v>
      </c>
      <c r="BC16" s="678">
        <v>968</v>
      </c>
      <c r="BD16" s="288">
        <v>2.08</v>
      </c>
      <c r="BE16" s="678">
        <v>214</v>
      </c>
      <c r="BF16" s="288">
        <v>0.45</v>
      </c>
      <c r="BG16" s="287">
        <v>-1226</v>
      </c>
      <c r="BH16" s="286">
        <v>-2.52</v>
      </c>
      <c r="BI16" s="289">
        <v>-277</v>
      </c>
      <c r="BJ16" s="290">
        <v>315</v>
      </c>
      <c r="BK16" s="290">
        <v>483</v>
      </c>
      <c r="BL16" s="290">
        <v>-1542</v>
      </c>
      <c r="BM16" s="290">
        <v>-301</v>
      </c>
      <c r="BN16" s="290">
        <v>-193</v>
      </c>
      <c r="BO16" s="290">
        <v>433</v>
      </c>
      <c r="BP16" s="290">
        <v>-1203</v>
      </c>
      <c r="BQ16" s="290">
        <v>295</v>
      </c>
      <c r="BR16" s="290">
        <v>-44</v>
      </c>
      <c r="BS16" s="290">
        <v>594</v>
      </c>
      <c r="BT16" s="290">
        <v>-524</v>
      </c>
      <c r="BU16" s="290">
        <v>-244</v>
      </c>
      <c r="BV16" s="290">
        <v>1142</v>
      </c>
      <c r="BW16" s="290">
        <v>-160</v>
      </c>
      <c r="BX16" s="285">
        <v>-0.56999999999999995</v>
      </c>
      <c r="BY16" s="286">
        <v>0.65</v>
      </c>
      <c r="BZ16" s="286">
        <v>0.99</v>
      </c>
      <c r="CA16" s="286">
        <v>-3.14</v>
      </c>
      <c r="CB16" s="286">
        <v>-0.63</v>
      </c>
      <c r="CC16" s="286">
        <v>-0.41</v>
      </c>
      <c r="CD16" s="286">
        <v>0.92</v>
      </c>
      <c r="CE16" s="286">
        <v>-2.5299999999999998</v>
      </c>
      <c r="CF16" s="286">
        <v>0.64</v>
      </c>
      <c r="CG16" s="286">
        <v>-0.09</v>
      </c>
      <c r="CH16" s="286">
        <v>1.27</v>
      </c>
      <c r="CI16" s="286">
        <v>-1.1100000000000001</v>
      </c>
      <c r="CJ16" s="286">
        <v>-0.52</v>
      </c>
      <c r="CK16" s="286">
        <v>2.46</v>
      </c>
      <c r="CL16" s="286">
        <v>-0.34</v>
      </c>
    </row>
    <row r="17" spans="1:103" ht="15" customHeight="1">
      <c r="A17" s="1"/>
      <c r="B17" s="104" t="s">
        <v>158</v>
      </c>
      <c r="C17" s="673">
        <v>7496</v>
      </c>
      <c r="D17" s="673">
        <v>7424</v>
      </c>
      <c r="E17" s="673">
        <v>7364</v>
      </c>
      <c r="F17" s="673">
        <v>7332</v>
      </c>
      <c r="G17" s="673">
        <v>7256</v>
      </c>
      <c r="H17" s="673">
        <v>7188</v>
      </c>
      <c r="I17" s="673">
        <v>7156</v>
      </c>
      <c r="J17" s="673">
        <v>7116</v>
      </c>
      <c r="K17" s="673">
        <v>7066</v>
      </c>
      <c r="L17" s="673">
        <v>6914</v>
      </c>
      <c r="M17" s="673">
        <v>6761</v>
      </c>
      <c r="N17" s="673">
        <v>6601</v>
      </c>
      <c r="O17" s="673">
        <v>6545</v>
      </c>
      <c r="P17" s="673">
        <v>6528</v>
      </c>
      <c r="Q17" s="673">
        <v>6497</v>
      </c>
      <c r="R17" s="673">
        <v>6503</v>
      </c>
      <c r="S17" s="285">
        <v>1.36</v>
      </c>
      <c r="T17" s="286">
        <v>1.35</v>
      </c>
      <c r="U17" s="286">
        <v>1.35</v>
      </c>
      <c r="V17" s="286">
        <v>1.4</v>
      </c>
      <c r="W17" s="286">
        <v>1.37</v>
      </c>
      <c r="X17" s="286">
        <v>1.36</v>
      </c>
      <c r="Y17" s="286">
        <v>1.37</v>
      </c>
      <c r="Z17" s="286">
        <v>1.41</v>
      </c>
      <c r="AA17" s="286">
        <v>1.39</v>
      </c>
      <c r="AB17" s="286">
        <v>1.36</v>
      </c>
      <c r="AC17" s="286">
        <v>1.35</v>
      </c>
      <c r="AD17" s="286">
        <v>1.35</v>
      </c>
      <c r="AE17" s="286">
        <v>1.32</v>
      </c>
      <c r="AF17" s="286">
        <v>1.31</v>
      </c>
      <c r="AG17" s="286">
        <v>1.31</v>
      </c>
      <c r="AH17" s="286">
        <v>1.32</v>
      </c>
      <c r="AI17" s="287">
        <v>-240</v>
      </c>
      <c r="AJ17" s="288">
        <v>-3.2</v>
      </c>
      <c r="AK17" s="287">
        <v>-236</v>
      </c>
      <c r="AL17" s="288">
        <v>-3.18</v>
      </c>
      <c r="AM17" s="287">
        <v>-208</v>
      </c>
      <c r="AN17" s="288">
        <v>-2.82</v>
      </c>
      <c r="AO17" s="287">
        <v>-216</v>
      </c>
      <c r="AP17" s="288">
        <v>-2.95</v>
      </c>
      <c r="AQ17" s="287">
        <v>-190</v>
      </c>
      <c r="AR17" s="288">
        <v>-2.62</v>
      </c>
      <c r="AS17" s="287">
        <v>-274</v>
      </c>
      <c r="AT17" s="288">
        <v>-3.81</v>
      </c>
      <c r="AU17" s="289">
        <v>-395</v>
      </c>
      <c r="AV17" s="288">
        <v>-5.52</v>
      </c>
      <c r="AW17" s="289">
        <v>-515</v>
      </c>
      <c r="AX17" s="288">
        <v>-7.24</v>
      </c>
      <c r="AY17" s="89">
        <v>-521</v>
      </c>
      <c r="AZ17" s="288">
        <v>-7.37</v>
      </c>
      <c r="BA17" s="89">
        <v>-386</v>
      </c>
      <c r="BB17" s="288">
        <v>-5.58</v>
      </c>
      <c r="BC17" s="678">
        <v>-264</v>
      </c>
      <c r="BD17" s="288">
        <v>-3.9</v>
      </c>
      <c r="BE17" s="678">
        <v>-98</v>
      </c>
      <c r="BF17" s="288">
        <v>-1.48</v>
      </c>
      <c r="BG17" s="287">
        <v>-993</v>
      </c>
      <c r="BH17" s="286">
        <v>-13.25</v>
      </c>
      <c r="BI17" s="289">
        <v>-72</v>
      </c>
      <c r="BJ17" s="290">
        <v>-60</v>
      </c>
      <c r="BK17" s="290">
        <v>-32</v>
      </c>
      <c r="BL17" s="290">
        <v>-76</v>
      </c>
      <c r="BM17" s="290">
        <v>-68</v>
      </c>
      <c r="BN17" s="290">
        <v>-32</v>
      </c>
      <c r="BO17" s="290">
        <v>-40</v>
      </c>
      <c r="BP17" s="290">
        <v>-50</v>
      </c>
      <c r="BQ17" s="290">
        <v>-152</v>
      </c>
      <c r="BR17" s="290">
        <v>-153</v>
      </c>
      <c r="BS17" s="290">
        <v>-160</v>
      </c>
      <c r="BT17" s="290">
        <v>-56</v>
      </c>
      <c r="BU17" s="290">
        <v>-17</v>
      </c>
      <c r="BV17" s="290">
        <v>-31</v>
      </c>
      <c r="BW17" s="290">
        <v>6</v>
      </c>
      <c r="BX17" s="285">
        <v>-0.96</v>
      </c>
      <c r="BY17" s="286">
        <v>-0.81</v>
      </c>
      <c r="BZ17" s="286">
        <v>-0.43</v>
      </c>
      <c r="CA17" s="286">
        <v>-1.04</v>
      </c>
      <c r="CB17" s="286">
        <v>-0.94</v>
      </c>
      <c r="CC17" s="286">
        <v>-0.45</v>
      </c>
      <c r="CD17" s="286">
        <v>-0.56000000000000005</v>
      </c>
      <c r="CE17" s="286">
        <v>-0.7</v>
      </c>
      <c r="CF17" s="286">
        <v>-2.15</v>
      </c>
      <c r="CG17" s="286">
        <v>-2.21</v>
      </c>
      <c r="CH17" s="286">
        <v>-2.37</v>
      </c>
      <c r="CI17" s="286">
        <v>-0.85</v>
      </c>
      <c r="CJ17" s="286">
        <v>-0.26</v>
      </c>
      <c r="CK17" s="286">
        <v>-0.47</v>
      </c>
      <c r="CL17" s="286">
        <v>0.09</v>
      </c>
    </row>
    <row r="18" spans="1:103">
      <c r="A18" s="1"/>
      <c r="B18" s="153" t="s">
        <v>247</v>
      </c>
      <c r="C18" s="673">
        <v>2263</v>
      </c>
      <c r="D18" s="673">
        <v>2222</v>
      </c>
      <c r="E18" s="673">
        <v>2192</v>
      </c>
      <c r="F18" s="673">
        <v>2156</v>
      </c>
      <c r="G18" s="673">
        <v>2112</v>
      </c>
      <c r="H18" s="673">
        <v>2061</v>
      </c>
      <c r="I18" s="673">
        <v>2044</v>
      </c>
      <c r="J18" s="673">
        <v>2015</v>
      </c>
      <c r="K18" s="673">
        <v>1973</v>
      </c>
      <c r="L18" s="673">
        <v>1848</v>
      </c>
      <c r="M18" s="673">
        <v>1798</v>
      </c>
      <c r="N18" s="673">
        <v>1812</v>
      </c>
      <c r="O18" s="673">
        <v>1818</v>
      </c>
      <c r="P18" s="673">
        <v>1886</v>
      </c>
      <c r="Q18" s="673">
        <v>1901</v>
      </c>
      <c r="R18" s="673">
        <v>1903</v>
      </c>
      <c r="S18" s="285">
        <v>0.41</v>
      </c>
      <c r="T18" s="286">
        <v>0.4</v>
      </c>
      <c r="U18" s="286">
        <v>0.4</v>
      </c>
      <c r="V18" s="286">
        <v>0.41</v>
      </c>
      <c r="W18" s="286">
        <v>0.4</v>
      </c>
      <c r="X18" s="286">
        <v>0.39</v>
      </c>
      <c r="Y18" s="286">
        <v>0.39</v>
      </c>
      <c r="Z18" s="286">
        <v>0.4</v>
      </c>
      <c r="AA18" s="286">
        <v>0.39</v>
      </c>
      <c r="AB18" s="286">
        <v>0.36</v>
      </c>
      <c r="AC18" s="286">
        <v>0.36</v>
      </c>
      <c r="AD18" s="286">
        <v>0.37</v>
      </c>
      <c r="AE18" s="286">
        <v>0.37</v>
      </c>
      <c r="AF18" s="286">
        <v>0.38</v>
      </c>
      <c r="AG18" s="286">
        <v>0.38</v>
      </c>
      <c r="AH18" s="286">
        <v>0.39</v>
      </c>
      <c r="AI18" s="287">
        <v>-151</v>
      </c>
      <c r="AJ18" s="288">
        <v>-6.67</v>
      </c>
      <c r="AK18" s="287">
        <v>-161</v>
      </c>
      <c r="AL18" s="288">
        <v>-7.25</v>
      </c>
      <c r="AM18" s="287">
        <v>-148</v>
      </c>
      <c r="AN18" s="288">
        <v>-6.75</v>
      </c>
      <c r="AO18" s="287">
        <v>-141</v>
      </c>
      <c r="AP18" s="288">
        <v>-6.54</v>
      </c>
      <c r="AQ18" s="287">
        <v>-139</v>
      </c>
      <c r="AR18" s="288">
        <v>-6.58</v>
      </c>
      <c r="AS18" s="287">
        <v>-213</v>
      </c>
      <c r="AT18" s="288">
        <v>-10.33</v>
      </c>
      <c r="AU18" s="289">
        <v>-246</v>
      </c>
      <c r="AV18" s="288">
        <v>-12.04</v>
      </c>
      <c r="AW18" s="289">
        <v>-203</v>
      </c>
      <c r="AX18" s="288">
        <v>-10.07</v>
      </c>
      <c r="AY18" s="89">
        <v>-155</v>
      </c>
      <c r="AZ18" s="288">
        <v>-7.86</v>
      </c>
      <c r="BA18" s="89">
        <v>38</v>
      </c>
      <c r="BB18" s="288">
        <v>2.06</v>
      </c>
      <c r="BC18" s="678">
        <v>103</v>
      </c>
      <c r="BD18" s="288">
        <v>5.73</v>
      </c>
      <c r="BE18" s="678">
        <v>91</v>
      </c>
      <c r="BF18" s="288">
        <v>5.0199999999999996</v>
      </c>
      <c r="BG18" s="287">
        <v>-360</v>
      </c>
      <c r="BH18" s="286">
        <v>-15.91</v>
      </c>
      <c r="BI18" s="289">
        <v>-41</v>
      </c>
      <c r="BJ18" s="290">
        <v>-30</v>
      </c>
      <c r="BK18" s="290">
        <v>-36</v>
      </c>
      <c r="BL18" s="290">
        <v>-44</v>
      </c>
      <c r="BM18" s="290">
        <v>-51</v>
      </c>
      <c r="BN18" s="290">
        <v>-17</v>
      </c>
      <c r="BO18" s="290">
        <v>-29</v>
      </c>
      <c r="BP18" s="290">
        <v>-42</v>
      </c>
      <c r="BQ18" s="290">
        <v>-125</v>
      </c>
      <c r="BR18" s="290">
        <v>-50</v>
      </c>
      <c r="BS18" s="290">
        <v>14</v>
      </c>
      <c r="BT18" s="290">
        <v>6</v>
      </c>
      <c r="BU18" s="290">
        <v>68</v>
      </c>
      <c r="BV18" s="290">
        <v>15</v>
      </c>
      <c r="BW18" s="290">
        <v>2</v>
      </c>
      <c r="BX18" s="285">
        <v>-1.81</v>
      </c>
      <c r="BY18" s="286">
        <v>-1.35</v>
      </c>
      <c r="BZ18" s="286">
        <v>-1.64</v>
      </c>
      <c r="CA18" s="286">
        <v>-2.04</v>
      </c>
      <c r="CB18" s="286">
        <v>-2.41</v>
      </c>
      <c r="CC18" s="286">
        <v>-0.82</v>
      </c>
      <c r="CD18" s="286">
        <v>-1.42</v>
      </c>
      <c r="CE18" s="286">
        <v>-2.08</v>
      </c>
      <c r="CF18" s="286">
        <v>-6.34</v>
      </c>
      <c r="CG18" s="286">
        <v>-2.71</v>
      </c>
      <c r="CH18" s="286">
        <v>0.78</v>
      </c>
      <c r="CI18" s="286">
        <v>0.33</v>
      </c>
      <c r="CJ18" s="286">
        <v>3.74</v>
      </c>
      <c r="CK18" s="286">
        <v>0.8</v>
      </c>
      <c r="CL18" s="286">
        <v>0.11</v>
      </c>
    </row>
    <row r="19" spans="1:103">
      <c r="A19" s="1"/>
      <c r="B19" s="104" t="s">
        <v>8</v>
      </c>
      <c r="C19" s="673">
        <v>41358</v>
      </c>
      <c r="D19" s="673">
        <v>40905</v>
      </c>
      <c r="E19" s="673">
        <v>41179</v>
      </c>
      <c r="F19" s="673">
        <v>40414</v>
      </c>
      <c r="G19" s="673">
        <v>40079</v>
      </c>
      <c r="H19" s="673">
        <v>39545</v>
      </c>
      <c r="I19" s="673">
        <v>39259</v>
      </c>
      <c r="J19" s="673">
        <v>38900</v>
      </c>
      <c r="K19" s="673">
        <v>39186</v>
      </c>
      <c r="L19" s="673">
        <v>38049</v>
      </c>
      <c r="M19" s="673">
        <v>37396</v>
      </c>
      <c r="N19" s="673">
        <v>37091</v>
      </c>
      <c r="O19" s="673">
        <v>36575</v>
      </c>
      <c r="P19" s="673">
        <v>35705</v>
      </c>
      <c r="Q19" s="673">
        <v>36140</v>
      </c>
      <c r="R19" s="673">
        <v>35857</v>
      </c>
      <c r="S19" s="285">
        <v>7.5</v>
      </c>
      <c r="T19" s="286">
        <v>7.42</v>
      </c>
      <c r="U19" s="286">
        <v>7.53</v>
      </c>
      <c r="V19" s="286">
        <v>7.69</v>
      </c>
      <c r="W19" s="286">
        <v>7.56</v>
      </c>
      <c r="X19" s="286">
        <v>7.49</v>
      </c>
      <c r="Y19" s="286">
        <v>7.54</v>
      </c>
      <c r="Z19" s="286">
        <v>7.7</v>
      </c>
      <c r="AA19" s="286">
        <v>7.69</v>
      </c>
      <c r="AB19" s="286">
        <v>7.48</v>
      </c>
      <c r="AC19" s="286">
        <v>7.47</v>
      </c>
      <c r="AD19" s="286">
        <v>7.6</v>
      </c>
      <c r="AE19" s="286">
        <v>7.36</v>
      </c>
      <c r="AF19" s="286">
        <v>7.16</v>
      </c>
      <c r="AG19" s="286">
        <v>7.27</v>
      </c>
      <c r="AH19" s="286">
        <v>7.29</v>
      </c>
      <c r="AI19" s="287">
        <v>-1279</v>
      </c>
      <c r="AJ19" s="288">
        <v>-3.09</v>
      </c>
      <c r="AK19" s="287">
        <v>-1360</v>
      </c>
      <c r="AL19" s="288">
        <v>-3.32</v>
      </c>
      <c r="AM19" s="287">
        <v>-1920</v>
      </c>
      <c r="AN19" s="288">
        <v>-4.66</v>
      </c>
      <c r="AO19" s="287">
        <v>-1514</v>
      </c>
      <c r="AP19" s="288">
        <v>-3.75</v>
      </c>
      <c r="AQ19" s="287">
        <v>-893</v>
      </c>
      <c r="AR19" s="288">
        <v>-2.23</v>
      </c>
      <c r="AS19" s="287">
        <v>-1496</v>
      </c>
      <c r="AT19" s="288">
        <v>-3.78</v>
      </c>
      <c r="AU19" s="289">
        <v>-1863</v>
      </c>
      <c r="AV19" s="288">
        <v>-4.75</v>
      </c>
      <c r="AW19" s="289">
        <v>-1809</v>
      </c>
      <c r="AX19" s="288">
        <v>-4.6500000000000004</v>
      </c>
      <c r="AY19" s="89">
        <v>-2611</v>
      </c>
      <c r="AZ19" s="288">
        <v>-6.66</v>
      </c>
      <c r="BA19" s="89">
        <v>-2344</v>
      </c>
      <c r="BB19" s="288">
        <v>-6.16</v>
      </c>
      <c r="BC19" s="678">
        <v>-1256</v>
      </c>
      <c r="BD19" s="288">
        <v>-3.36</v>
      </c>
      <c r="BE19" s="678">
        <v>-1234</v>
      </c>
      <c r="BF19" s="288">
        <v>-3.33</v>
      </c>
      <c r="BG19" s="287">
        <v>-5501</v>
      </c>
      <c r="BH19" s="286">
        <v>-13.3</v>
      </c>
      <c r="BI19" s="289">
        <v>-453</v>
      </c>
      <c r="BJ19" s="290">
        <v>274</v>
      </c>
      <c r="BK19" s="290">
        <v>-765</v>
      </c>
      <c r="BL19" s="290">
        <v>-335</v>
      </c>
      <c r="BM19" s="290">
        <v>-534</v>
      </c>
      <c r="BN19" s="290">
        <v>-286</v>
      </c>
      <c r="BO19" s="290">
        <v>-359</v>
      </c>
      <c r="BP19" s="290">
        <v>286</v>
      </c>
      <c r="BQ19" s="290">
        <v>-1137</v>
      </c>
      <c r="BR19" s="290">
        <v>-653</v>
      </c>
      <c r="BS19" s="290">
        <v>-305</v>
      </c>
      <c r="BT19" s="290">
        <v>-516</v>
      </c>
      <c r="BU19" s="290">
        <v>-870</v>
      </c>
      <c r="BV19" s="290">
        <v>435</v>
      </c>
      <c r="BW19" s="290">
        <v>-283</v>
      </c>
      <c r="BX19" s="285">
        <v>-1.1000000000000001</v>
      </c>
      <c r="BY19" s="286">
        <v>0.67</v>
      </c>
      <c r="BZ19" s="286">
        <v>-1.86</v>
      </c>
      <c r="CA19" s="286">
        <v>-0.83</v>
      </c>
      <c r="CB19" s="286">
        <v>-1.33</v>
      </c>
      <c r="CC19" s="286">
        <v>-0.72</v>
      </c>
      <c r="CD19" s="286">
        <v>-0.91</v>
      </c>
      <c r="CE19" s="286">
        <v>0.74</v>
      </c>
      <c r="CF19" s="286">
        <v>-2.9</v>
      </c>
      <c r="CG19" s="286">
        <v>-1.72</v>
      </c>
      <c r="CH19" s="286">
        <v>-0.82</v>
      </c>
      <c r="CI19" s="286">
        <v>-1.39</v>
      </c>
      <c r="CJ19" s="286">
        <v>-2.38</v>
      </c>
      <c r="CK19" s="286">
        <v>1.22</v>
      </c>
      <c r="CL19" s="286">
        <v>-0.78</v>
      </c>
    </row>
    <row r="20" spans="1:103">
      <c r="A20" s="1"/>
      <c r="B20" s="104" t="s">
        <v>9</v>
      </c>
      <c r="C20" s="673">
        <v>235726</v>
      </c>
      <c r="D20" s="673">
        <v>235899</v>
      </c>
      <c r="E20" s="673">
        <v>232192</v>
      </c>
      <c r="F20" s="673">
        <v>212505</v>
      </c>
      <c r="G20" s="673">
        <v>220433</v>
      </c>
      <c r="H20" s="673">
        <v>220152</v>
      </c>
      <c r="I20" s="673">
        <v>215798</v>
      </c>
      <c r="J20" s="673">
        <v>201159</v>
      </c>
      <c r="K20" s="673">
        <v>208711</v>
      </c>
      <c r="L20" s="673">
        <v>210199</v>
      </c>
      <c r="M20" s="673">
        <v>205593</v>
      </c>
      <c r="N20" s="673">
        <v>194716</v>
      </c>
      <c r="O20" s="673">
        <v>206351</v>
      </c>
      <c r="P20" s="673">
        <v>207131</v>
      </c>
      <c r="Q20" s="673">
        <v>204084</v>
      </c>
      <c r="R20" s="673">
        <v>199338</v>
      </c>
      <c r="S20" s="285">
        <v>42.75</v>
      </c>
      <c r="T20" s="286">
        <v>42.8</v>
      </c>
      <c r="U20" s="286">
        <v>42.48</v>
      </c>
      <c r="V20" s="286">
        <v>40.44</v>
      </c>
      <c r="W20" s="286">
        <v>41.6</v>
      </c>
      <c r="X20" s="286">
        <v>41.71</v>
      </c>
      <c r="Y20" s="286">
        <v>41.44</v>
      </c>
      <c r="Z20" s="286">
        <v>39.840000000000003</v>
      </c>
      <c r="AA20" s="286">
        <v>40.96</v>
      </c>
      <c r="AB20" s="286">
        <v>41.34</v>
      </c>
      <c r="AC20" s="286">
        <v>41.07</v>
      </c>
      <c r="AD20" s="286">
        <v>39.909999999999997</v>
      </c>
      <c r="AE20" s="286">
        <v>41.52</v>
      </c>
      <c r="AF20" s="286">
        <v>41.51</v>
      </c>
      <c r="AG20" s="286">
        <v>41.05</v>
      </c>
      <c r="AH20" s="286">
        <v>40.5</v>
      </c>
      <c r="AI20" s="287">
        <v>-15293</v>
      </c>
      <c r="AJ20" s="288">
        <v>-6.49</v>
      </c>
      <c r="AK20" s="287">
        <v>-15747</v>
      </c>
      <c r="AL20" s="288">
        <v>-6.68</v>
      </c>
      <c r="AM20" s="287">
        <v>-16394</v>
      </c>
      <c r="AN20" s="288">
        <v>-7.06</v>
      </c>
      <c r="AO20" s="287">
        <v>-11346</v>
      </c>
      <c r="AP20" s="288">
        <v>-5.34</v>
      </c>
      <c r="AQ20" s="287">
        <v>-11722</v>
      </c>
      <c r="AR20" s="288">
        <v>-5.32</v>
      </c>
      <c r="AS20" s="287">
        <v>-9953</v>
      </c>
      <c r="AT20" s="288">
        <v>-4.5199999999999996</v>
      </c>
      <c r="AU20" s="289">
        <v>-10205</v>
      </c>
      <c r="AV20" s="288">
        <v>-4.7300000000000004</v>
      </c>
      <c r="AW20" s="289">
        <v>-6443</v>
      </c>
      <c r="AX20" s="288">
        <v>-3.2</v>
      </c>
      <c r="AY20" s="89">
        <v>-2360</v>
      </c>
      <c r="AZ20" s="288">
        <v>-1.1299999999999999</v>
      </c>
      <c r="BA20" s="89">
        <v>-3068</v>
      </c>
      <c r="BB20" s="288">
        <v>-1.46</v>
      </c>
      <c r="BC20" s="678">
        <v>-1509</v>
      </c>
      <c r="BD20" s="288">
        <v>-0.73</v>
      </c>
      <c r="BE20" s="678">
        <v>4622</v>
      </c>
      <c r="BF20" s="288">
        <v>2.37</v>
      </c>
      <c r="BG20" s="287">
        <v>-36388</v>
      </c>
      <c r="BH20" s="286">
        <v>-15.44</v>
      </c>
      <c r="BI20" s="289">
        <v>173</v>
      </c>
      <c r="BJ20" s="290">
        <v>-3707</v>
      </c>
      <c r="BK20" s="290">
        <v>-19687</v>
      </c>
      <c r="BL20" s="290">
        <v>7928</v>
      </c>
      <c r="BM20" s="290">
        <v>-281</v>
      </c>
      <c r="BN20" s="290">
        <v>-4354</v>
      </c>
      <c r="BO20" s="290">
        <v>-14639</v>
      </c>
      <c r="BP20" s="290">
        <v>7552</v>
      </c>
      <c r="BQ20" s="290">
        <v>1488</v>
      </c>
      <c r="BR20" s="290">
        <v>-4606</v>
      </c>
      <c r="BS20" s="290">
        <v>-10877</v>
      </c>
      <c r="BT20" s="290">
        <v>11635</v>
      </c>
      <c r="BU20" s="290">
        <v>780</v>
      </c>
      <c r="BV20" s="290">
        <v>-3047</v>
      </c>
      <c r="BW20" s="290">
        <v>-4746</v>
      </c>
      <c r="BX20" s="285">
        <v>7.0000000000000007E-2</v>
      </c>
      <c r="BY20" s="286">
        <v>-1.57</v>
      </c>
      <c r="BZ20" s="286">
        <v>-8.48</v>
      </c>
      <c r="CA20" s="286">
        <v>3.73</v>
      </c>
      <c r="CB20" s="286">
        <v>-0.13</v>
      </c>
      <c r="CC20" s="286">
        <v>-1.98</v>
      </c>
      <c r="CD20" s="286">
        <v>-6.78</v>
      </c>
      <c r="CE20" s="286">
        <v>3.75</v>
      </c>
      <c r="CF20" s="286">
        <v>0.71</v>
      </c>
      <c r="CG20" s="286">
        <v>-2.19</v>
      </c>
      <c r="CH20" s="286">
        <v>-5.29</v>
      </c>
      <c r="CI20" s="286">
        <v>5.98</v>
      </c>
      <c r="CJ20" s="286">
        <v>0.38</v>
      </c>
      <c r="CK20" s="286">
        <v>-1.47</v>
      </c>
      <c r="CL20" s="286">
        <v>-2.33</v>
      </c>
    </row>
    <row r="21" spans="1:103">
      <c r="A21" s="1"/>
      <c r="B21" s="104" t="s">
        <v>159</v>
      </c>
      <c r="C21" s="673">
        <v>4660</v>
      </c>
      <c r="D21" s="673">
        <v>4592</v>
      </c>
      <c r="E21" s="673">
        <v>4545</v>
      </c>
      <c r="F21" s="673">
        <v>4481</v>
      </c>
      <c r="G21" s="673">
        <v>4393</v>
      </c>
      <c r="H21" s="673">
        <v>4361</v>
      </c>
      <c r="I21" s="673">
        <v>4241</v>
      </c>
      <c r="J21" s="673">
        <v>4260</v>
      </c>
      <c r="K21" s="673">
        <v>4219</v>
      </c>
      <c r="L21" s="673">
        <v>4414</v>
      </c>
      <c r="M21" s="673">
        <v>4325</v>
      </c>
      <c r="N21" s="673">
        <v>4137</v>
      </c>
      <c r="O21" s="673">
        <v>4098</v>
      </c>
      <c r="P21" s="673">
        <v>3885</v>
      </c>
      <c r="Q21" s="673">
        <v>3875</v>
      </c>
      <c r="R21" s="673">
        <v>3764</v>
      </c>
      <c r="S21" s="285">
        <v>0.85</v>
      </c>
      <c r="T21" s="286">
        <v>0.83</v>
      </c>
      <c r="U21" s="286">
        <v>0.83</v>
      </c>
      <c r="V21" s="286">
        <v>0.85</v>
      </c>
      <c r="W21" s="286">
        <v>0.83</v>
      </c>
      <c r="X21" s="286">
        <v>0.83</v>
      </c>
      <c r="Y21" s="286">
        <v>0.81</v>
      </c>
      <c r="Z21" s="286">
        <v>0.84</v>
      </c>
      <c r="AA21" s="286">
        <v>0.83</v>
      </c>
      <c r="AB21" s="286">
        <v>0.87</v>
      </c>
      <c r="AC21" s="286">
        <v>0.86</v>
      </c>
      <c r="AD21" s="286">
        <v>0.85</v>
      </c>
      <c r="AE21" s="286">
        <v>0.82</v>
      </c>
      <c r="AF21" s="286">
        <v>0.78</v>
      </c>
      <c r="AG21" s="286">
        <v>0.78</v>
      </c>
      <c r="AH21" s="286">
        <v>0.76</v>
      </c>
      <c r="AI21" s="287">
        <v>-267</v>
      </c>
      <c r="AJ21" s="288">
        <v>-5.73</v>
      </c>
      <c r="AK21" s="287">
        <v>-231</v>
      </c>
      <c r="AL21" s="288">
        <v>-5.03</v>
      </c>
      <c r="AM21" s="287">
        <v>-304</v>
      </c>
      <c r="AN21" s="288">
        <v>-6.69</v>
      </c>
      <c r="AO21" s="287">
        <v>-221</v>
      </c>
      <c r="AP21" s="288">
        <v>-4.93</v>
      </c>
      <c r="AQ21" s="287">
        <v>-174</v>
      </c>
      <c r="AR21" s="288">
        <v>-3.96</v>
      </c>
      <c r="AS21" s="287">
        <v>53</v>
      </c>
      <c r="AT21" s="288">
        <v>1.22</v>
      </c>
      <c r="AU21" s="289">
        <v>84</v>
      </c>
      <c r="AV21" s="288">
        <v>1.98</v>
      </c>
      <c r="AW21" s="289">
        <v>-123</v>
      </c>
      <c r="AX21" s="288">
        <v>-2.89</v>
      </c>
      <c r="AY21" s="89">
        <v>-121</v>
      </c>
      <c r="AZ21" s="288">
        <v>-2.87</v>
      </c>
      <c r="BA21" s="89">
        <v>-529</v>
      </c>
      <c r="BB21" s="288">
        <v>-11.98</v>
      </c>
      <c r="BC21" s="678">
        <v>-450</v>
      </c>
      <c r="BD21" s="288">
        <v>-10.4</v>
      </c>
      <c r="BE21" s="678">
        <v>-373</v>
      </c>
      <c r="BF21" s="288">
        <v>-9.02</v>
      </c>
      <c r="BG21" s="287">
        <v>-896</v>
      </c>
      <c r="BH21" s="286">
        <v>-19.23</v>
      </c>
      <c r="BI21" s="289">
        <v>-68</v>
      </c>
      <c r="BJ21" s="290">
        <v>-47</v>
      </c>
      <c r="BK21" s="290">
        <v>-64</v>
      </c>
      <c r="BL21" s="290">
        <v>-88</v>
      </c>
      <c r="BM21" s="290">
        <v>-32</v>
      </c>
      <c r="BN21" s="290">
        <v>-120</v>
      </c>
      <c r="BO21" s="290">
        <v>19</v>
      </c>
      <c r="BP21" s="290">
        <v>-41</v>
      </c>
      <c r="BQ21" s="290">
        <v>195</v>
      </c>
      <c r="BR21" s="290">
        <v>-89</v>
      </c>
      <c r="BS21" s="290">
        <v>-188</v>
      </c>
      <c r="BT21" s="290">
        <v>-39</v>
      </c>
      <c r="BU21" s="290">
        <v>-213</v>
      </c>
      <c r="BV21" s="290">
        <v>-10</v>
      </c>
      <c r="BW21" s="290">
        <v>-111</v>
      </c>
      <c r="BX21" s="285">
        <v>-1.46</v>
      </c>
      <c r="BY21" s="286">
        <v>-1.02</v>
      </c>
      <c r="BZ21" s="286">
        <v>-1.41</v>
      </c>
      <c r="CA21" s="286">
        <v>-1.96</v>
      </c>
      <c r="CB21" s="286">
        <v>-0.73</v>
      </c>
      <c r="CC21" s="286">
        <v>-2.75</v>
      </c>
      <c r="CD21" s="286">
        <v>0.45</v>
      </c>
      <c r="CE21" s="286">
        <v>-0.96</v>
      </c>
      <c r="CF21" s="286">
        <v>4.62</v>
      </c>
      <c r="CG21" s="286">
        <v>-2.02</v>
      </c>
      <c r="CH21" s="286">
        <v>-4.3499999999999996</v>
      </c>
      <c r="CI21" s="286">
        <v>-0.94</v>
      </c>
      <c r="CJ21" s="286">
        <v>-5.2</v>
      </c>
      <c r="CK21" s="286">
        <v>-0.26</v>
      </c>
      <c r="CL21" s="286">
        <v>-2.86</v>
      </c>
    </row>
    <row r="22" spans="1:103">
      <c r="A22" s="1"/>
      <c r="B22" s="80" t="s">
        <v>10</v>
      </c>
      <c r="C22" s="673">
        <v>13793</v>
      </c>
      <c r="D22" s="673">
        <v>13754</v>
      </c>
      <c r="E22" s="673">
        <v>13698</v>
      </c>
      <c r="F22" s="673">
        <v>13661</v>
      </c>
      <c r="G22" s="673">
        <v>13509</v>
      </c>
      <c r="H22" s="673">
        <v>13491</v>
      </c>
      <c r="I22" s="673">
        <v>13400</v>
      </c>
      <c r="J22" s="673">
        <v>13319</v>
      </c>
      <c r="K22" s="673">
        <v>13222</v>
      </c>
      <c r="L22" s="673">
        <v>12960</v>
      </c>
      <c r="M22" s="673">
        <v>12717</v>
      </c>
      <c r="N22" s="673">
        <v>12629</v>
      </c>
      <c r="O22" s="673">
        <v>12579</v>
      </c>
      <c r="P22" s="673">
        <v>12934</v>
      </c>
      <c r="Q22" s="673">
        <v>12970</v>
      </c>
      <c r="R22" s="673">
        <v>12924</v>
      </c>
      <c r="S22" s="285">
        <v>2.5</v>
      </c>
      <c r="T22" s="286">
        <v>2.5</v>
      </c>
      <c r="U22" s="286">
        <v>2.5099999999999998</v>
      </c>
      <c r="V22" s="286">
        <v>2.6</v>
      </c>
      <c r="W22" s="286">
        <v>2.5499999999999998</v>
      </c>
      <c r="X22" s="286">
        <v>2.56</v>
      </c>
      <c r="Y22" s="286">
        <v>2.57</v>
      </c>
      <c r="Z22" s="286">
        <v>2.64</v>
      </c>
      <c r="AA22" s="286">
        <v>2.59</v>
      </c>
      <c r="AB22" s="286">
        <v>2.5499999999999998</v>
      </c>
      <c r="AC22" s="286">
        <v>2.54</v>
      </c>
      <c r="AD22" s="286">
        <v>2.59</v>
      </c>
      <c r="AE22" s="286">
        <v>2.5299999999999998</v>
      </c>
      <c r="AF22" s="286">
        <v>2.59</v>
      </c>
      <c r="AG22" s="286">
        <v>2.61</v>
      </c>
      <c r="AH22" s="286">
        <v>2.63</v>
      </c>
      <c r="AI22" s="287">
        <v>-284</v>
      </c>
      <c r="AJ22" s="288">
        <v>-2.06</v>
      </c>
      <c r="AK22" s="287">
        <v>-263</v>
      </c>
      <c r="AL22" s="288">
        <v>-1.91</v>
      </c>
      <c r="AM22" s="287">
        <v>-298</v>
      </c>
      <c r="AN22" s="288">
        <v>-2.1800000000000002</v>
      </c>
      <c r="AO22" s="287">
        <v>-342</v>
      </c>
      <c r="AP22" s="288">
        <v>-2.5</v>
      </c>
      <c r="AQ22" s="287">
        <v>-287</v>
      </c>
      <c r="AR22" s="288">
        <v>-2.12</v>
      </c>
      <c r="AS22" s="287">
        <v>-531</v>
      </c>
      <c r="AT22" s="288">
        <v>-3.94</v>
      </c>
      <c r="AU22" s="289">
        <v>-683</v>
      </c>
      <c r="AV22" s="288">
        <v>-5.0999999999999996</v>
      </c>
      <c r="AW22" s="289">
        <v>-690</v>
      </c>
      <c r="AX22" s="288">
        <v>-5.18</v>
      </c>
      <c r="AY22" s="89">
        <v>-643</v>
      </c>
      <c r="AZ22" s="288">
        <v>-4.8600000000000003</v>
      </c>
      <c r="BA22" s="89">
        <v>-26</v>
      </c>
      <c r="BB22" s="288">
        <v>-0.2</v>
      </c>
      <c r="BC22" s="678">
        <v>253</v>
      </c>
      <c r="BD22" s="288">
        <v>1.99</v>
      </c>
      <c r="BE22" s="678">
        <v>295</v>
      </c>
      <c r="BF22" s="288">
        <v>2.34</v>
      </c>
      <c r="BG22" s="287">
        <v>-869</v>
      </c>
      <c r="BH22" s="286">
        <v>-6.3</v>
      </c>
      <c r="BI22" s="289">
        <v>-39</v>
      </c>
      <c r="BJ22" s="290">
        <v>-56</v>
      </c>
      <c r="BK22" s="290">
        <v>-37</v>
      </c>
      <c r="BL22" s="290">
        <v>-152</v>
      </c>
      <c r="BM22" s="290">
        <v>-18</v>
      </c>
      <c r="BN22" s="290">
        <v>-91</v>
      </c>
      <c r="BO22" s="290">
        <v>-81</v>
      </c>
      <c r="BP22" s="290">
        <v>-97</v>
      </c>
      <c r="BQ22" s="290">
        <v>-262</v>
      </c>
      <c r="BR22" s="290">
        <v>-243</v>
      </c>
      <c r="BS22" s="290">
        <v>-88</v>
      </c>
      <c r="BT22" s="290">
        <v>-50</v>
      </c>
      <c r="BU22" s="290">
        <v>355</v>
      </c>
      <c r="BV22" s="290">
        <v>36</v>
      </c>
      <c r="BW22" s="290">
        <v>-46</v>
      </c>
      <c r="BX22" s="285">
        <v>-0.28000000000000003</v>
      </c>
      <c r="BY22" s="286">
        <v>-0.41</v>
      </c>
      <c r="BZ22" s="286">
        <v>-0.27</v>
      </c>
      <c r="CA22" s="286">
        <v>-1.1100000000000001</v>
      </c>
      <c r="CB22" s="286">
        <v>-0.13</v>
      </c>
      <c r="CC22" s="286">
        <v>-0.67</v>
      </c>
      <c r="CD22" s="286">
        <v>-0.6</v>
      </c>
      <c r="CE22" s="286">
        <v>-0.73</v>
      </c>
      <c r="CF22" s="286">
        <v>-1.98</v>
      </c>
      <c r="CG22" s="286">
        <v>-1.88</v>
      </c>
      <c r="CH22" s="286">
        <v>-0.69</v>
      </c>
      <c r="CI22" s="286">
        <v>-0.4</v>
      </c>
      <c r="CJ22" s="286">
        <v>2.82</v>
      </c>
      <c r="CK22" s="286">
        <v>0.28000000000000003</v>
      </c>
      <c r="CL22" s="286">
        <v>-0.35</v>
      </c>
    </row>
    <row r="23" spans="1:103">
      <c r="A23" s="1"/>
      <c r="B23" s="104" t="s">
        <v>11</v>
      </c>
      <c r="C23" s="673">
        <v>16227</v>
      </c>
      <c r="D23" s="673">
        <v>16047</v>
      </c>
      <c r="E23" s="673">
        <v>16182</v>
      </c>
      <c r="F23" s="673">
        <v>16087</v>
      </c>
      <c r="G23" s="673">
        <v>15995</v>
      </c>
      <c r="H23" s="673">
        <v>15818</v>
      </c>
      <c r="I23" s="673">
        <v>15674</v>
      </c>
      <c r="J23" s="673">
        <v>15666</v>
      </c>
      <c r="K23" s="673">
        <v>15658</v>
      </c>
      <c r="L23" s="673">
        <v>15379</v>
      </c>
      <c r="M23" s="673">
        <v>15211</v>
      </c>
      <c r="N23" s="673">
        <v>15061</v>
      </c>
      <c r="O23" s="673">
        <v>15038</v>
      </c>
      <c r="P23" s="673">
        <v>14988</v>
      </c>
      <c r="Q23" s="673">
        <v>15031</v>
      </c>
      <c r="R23" s="673">
        <v>14915</v>
      </c>
      <c r="S23" s="285">
        <v>2.94</v>
      </c>
      <c r="T23" s="286">
        <v>2.91</v>
      </c>
      <c r="U23" s="286">
        <v>2.96</v>
      </c>
      <c r="V23" s="286">
        <v>3.06</v>
      </c>
      <c r="W23" s="286">
        <v>3.02</v>
      </c>
      <c r="X23" s="286">
        <v>3</v>
      </c>
      <c r="Y23" s="286">
        <v>3.01</v>
      </c>
      <c r="Z23" s="286">
        <v>3.1</v>
      </c>
      <c r="AA23" s="286">
        <v>3.07</v>
      </c>
      <c r="AB23" s="286">
        <v>3.02</v>
      </c>
      <c r="AC23" s="286">
        <v>3.04</v>
      </c>
      <c r="AD23" s="286">
        <v>3.09</v>
      </c>
      <c r="AE23" s="286">
        <v>3.03</v>
      </c>
      <c r="AF23" s="286">
        <v>3</v>
      </c>
      <c r="AG23" s="286">
        <v>3.02</v>
      </c>
      <c r="AH23" s="286">
        <v>3.03</v>
      </c>
      <c r="AI23" s="287">
        <v>-232</v>
      </c>
      <c r="AJ23" s="288">
        <v>-1.43</v>
      </c>
      <c r="AK23" s="287">
        <v>-229</v>
      </c>
      <c r="AL23" s="288">
        <v>-1.43</v>
      </c>
      <c r="AM23" s="287">
        <v>-508</v>
      </c>
      <c r="AN23" s="288">
        <v>-3.14</v>
      </c>
      <c r="AO23" s="287">
        <v>-421</v>
      </c>
      <c r="AP23" s="288">
        <v>-2.62</v>
      </c>
      <c r="AQ23" s="287">
        <v>-337</v>
      </c>
      <c r="AR23" s="288">
        <v>-2.11</v>
      </c>
      <c r="AS23" s="287">
        <v>-439</v>
      </c>
      <c r="AT23" s="288">
        <v>-2.78</v>
      </c>
      <c r="AU23" s="289">
        <v>-463</v>
      </c>
      <c r="AV23" s="288">
        <v>-2.95</v>
      </c>
      <c r="AW23" s="289">
        <v>-605</v>
      </c>
      <c r="AX23" s="288">
        <v>-3.86</v>
      </c>
      <c r="AY23" s="89">
        <v>-620</v>
      </c>
      <c r="AZ23" s="288">
        <v>-3.96</v>
      </c>
      <c r="BA23" s="89">
        <v>-391</v>
      </c>
      <c r="BB23" s="288">
        <v>-2.54</v>
      </c>
      <c r="BC23" s="678">
        <v>-180</v>
      </c>
      <c r="BD23" s="288">
        <v>-1.18</v>
      </c>
      <c r="BE23" s="678">
        <v>-146</v>
      </c>
      <c r="BF23" s="288">
        <v>-0.97</v>
      </c>
      <c r="BG23" s="287">
        <v>-1312</v>
      </c>
      <c r="BH23" s="286">
        <v>-8.09</v>
      </c>
      <c r="BI23" s="289">
        <v>-180</v>
      </c>
      <c r="BJ23" s="290">
        <v>135</v>
      </c>
      <c r="BK23" s="290">
        <v>-95</v>
      </c>
      <c r="BL23" s="290">
        <v>-92</v>
      </c>
      <c r="BM23" s="290">
        <v>-177</v>
      </c>
      <c r="BN23" s="290">
        <v>-144</v>
      </c>
      <c r="BO23" s="290">
        <v>-8</v>
      </c>
      <c r="BP23" s="290">
        <v>-8</v>
      </c>
      <c r="BQ23" s="290">
        <v>-279</v>
      </c>
      <c r="BR23" s="290">
        <v>-168</v>
      </c>
      <c r="BS23" s="290">
        <v>-150</v>
      </c>
      <c r="BT23" s="290">
        <v>-23</v>
      </c>
      <c r="BU23" s="290">
        <v>-50</v>
      </c>
      <c r="BV23" s="290">
        <v>43</v>
      </c>
      <c r="BW23" s="290">
        <v>-116</v>
      </c>
      <c r="BX23" s="285">
        <v>-1.1100000000000001</v>
      </c>
      <c r="BY23" s="286">
        <v>0.84</v>
      </c>
      <c r="BZ23" s="286">
        <v>-0.59</v>
      </c>
      <c r="CA23" s="286">
        <v>-0.56999999999999995</v>
      </c>
      <c r="CB23" s="286">
        <v>-1.1100000000000001</v>
      </c>
      <c r="CC23" s="286">
        <v>-0.91</v>
      </c>
      <c r="CD23" s="286">
        <v>-0.05</v>
      </c>
      <c r="CE23" s="286">
        <v>-0.05</v>
      </c>
      <c r="CF23" s="286">
        <v>-1.78</v>
      </c>
      <c r="CG23" s="286">
        <v>-1.0900000000000001</v>
      </c>
      <c r="CH23" s="286">
        <v>-0.99</v>
      </c>
      <c r="CI23" s="286">
        <v>-0.15</v>
      </c>
      <c r="CJ23" s="286">
        <v>-0.33</v>
      </c>
      <c r="CK23" s="286">
        <v>0.28999999999999998</v>
      </c>
      <c r="CL23" s="286">
        <v>-0.77</v>
      </c>
    </row>
    <row r="24" spans="1:103">
      <c r="A24" s="1"/>
      <c r="B24" s="104" t="s">
        <v>12</v>
      </c>
      <c r="C24" s="673">
        <v>3623</v>
      </c>
      <c r="D24" s="673">
        <v>3531</v>
      </c>
      <c r="E24" s="673">
        <v>3429</v>
      </c>
      <c r="F24" s="673">
        <v>3359</v>
      </c>
      <c r="G24" s="673">
        <v>3557</v>
      </c>
      <c r="H24" s="673">
        <v>3480</v>
      </c>
      <c r="I24" s="673">
        <v>3416</v>
      </c>
      <c r="J24" s="673">
        <v>3350</v>
      </c>
      <c r="K24" s="673">
        <v>3311</v>
      </c>
      <c r="L24" s="673">
        <v>3124</v>
      </c>
      <c r="M24" s="673">
        <v>3106</v>
      </c>
      <c r="N24" s="673">
        <v>3015</v>
      </c>
      <c r="O24" s="673">
        <v>2971</v>
      </c>
      <c r="P24" s="673">
        <v>2861</v>
      </c>
      <c r="Q24" s="673">
        <v>2872</v>
      </c>
      <c r="R24" s="673">
        <v>2775</v>
      </c>
      <c r="S24" s="285">
        <v>0.66</v>
      </c>
      <c r="T24" s="286">
        <v>0.64</v>
      </c>
      <c r="U24" s="286">
        <v>0.63</v>
      </c>
      <c r="V24" s="286">
        <v>0.64</v>
      </c>
      <c r="W24" s="286">
        <v>0.67</v>
      </c>
      <c r="X24" s="286">
        <v>0.66</v>
      </c>
      <c r="Y24" s="286">
        <v>0.66</v>
      </c>
      <c r="Z24" s="286">
        <v>0.66</v>
      </c>
      <c r="AA24" s="286">
        <v>0.65</v>
      </c>
      <c r="AB24" s="286">
        <v>0.61</v>
      </c>
      <c r="AC24" s="286">
        <v>0.62</v>
      </c>
      <c r="AD24" s="286">
        <v>0.62</v>
      </c>
      <c r="AE24" s="286">
        <v>0.6</v>
      </c>
      <c r="AF24" s="286">
        <v>0.56999999999999995</v>
      </c>
      <c r="AG24" s="286">
        <v>0.57999999999999996</v>
      </c>
      <c r="AH24" s="286">
        <v>0.56000000000000005</v>
      </c>
      <c r="AI24" s="287">
        <v>-66</v>
      </c>
      <c r="AJ24" s="288">
        <v>-1.82</v>
      </c>
      <c r="AK24" s="287">
        <v>-51</v>
      </c>
      <c r="AL24" s="288">
        <v>-1.44</v>
      </c>
      <c r="AM24" s="287">
        <v>-13</v>
      </c>
      <c r="AN24" s="288">
        <v>-0.38</v>
      </c>
      <c r="AO24" s="287">
        <v>-9</v>
      </c>
      <c r="AP24" s="288">
        <v>-0.27</v>
      </c>
      <c r="AQ24" s="287">
        <v>-246</v>
      </c>
      <c r="AR24" s="288">
        <v>-6.92</v>
      </c>
      <c r="AS24" s="287">
        <v>-356</v>
      </c>
      <c r="AT24" s="288">
        <v>-10.23</v>
      </c>
      <c r="AU24" s="289">
        <v>-310</v>
      </c>
      <c r="AV24" s="288">
        <v>-9.07</v>
      </c>
      <c r="AW24" s="289">
        <v>-335</v>
      </c>
      <c r="AX24" s="288">
        <v>-10</v>
      </c>
      <c r="AY24" s="89">
        <v>-340</v>
      </c>
      <c r="AZ24" s="288">
        <v>-10.27</v>
      </c>
      <c r="BA24" s="89">
        <v>-263</v>
      </c>
      <c r="BB24" s="288">
        <v>-8.42</v>
      </c>
      <c r="BC24" s="678">
        <v>-234</v>
      </c>
      <c r="BD24" s="288">
        <v>-7.53</v>
      </c>
      <c r="BE24" s="678">
        <v>-240</v>
      </c>
      <c r="BF24" s="288">
        <v>-7.96</v>
      </c>
      <c r="BG24" s="287">
        <v>-848</v>
      </c>
      <c r="BH24" s="286">
        <v>-23.41</v>
      </c>
      <c r="BI24" s="289">
        <v>-92</v>
      </c>
      <c r="BJ24" s="290">
        <v>-102</v>
      </c>
      <c r="BK24" s="290">
        <v>-70</v>
      </c>
      <c r="BL24" s="290">
        <v>198</v>
      </c>
      <c r="BM24" s="290">
        <v>-77</v>
      </c>
      <c r="BN24" s="290">
        <v>-64</v>
      </c>
      <c r="BO24" s="290">
        <v>-66</v>
      </c>
      <c r="BP24" s="290">
        <v>-39</v>
      </c>
      <c r="BQ24" s="290">
        <v>-187</v>
      </c>
      <c r="BR24" s="290">
        <v>-18</v>
      </c>
      <c r="BS24" s="290">
        <v>-91</v>
      </c>
      <c r="BT24" s="290">
        <v>-44</v>
      </c>
      <c r="BU24" s="290">
        <v>-110</v>
      </c>
      <c r="BV24" s="290">
        <v>11</v>
      </c>
      <c r="BW24" s="290">
        <v>-97</v>
      </c>
      <c r="BX24" s="285">
        <v>-2.54</v>
      </c>
      <c r="BY24" s="286">
        <v>-2.89</v>
      </c>
      <c r="BZ24" s="286">
        <v>-2.04</v>
      </c>
      <c r="CA24" s="286">
        <v>5.89</v>
      </c>
      <c r="CB24" s="286">
        <v>-2.16</v>
      </c>
      <c r="CC24" s="286">
        <v>-1.84</v>
      </c>
      <c r="CD24" s="286">
        <v>-1.93</v>
      </c>
      <c r="CE24" s="286">
        <v>-1.1599999999999999</v>
      </c>
      <c r="CF24" s="286">
        <v>-5.65</v>
      </c>
      <c r="CG24" s="286">
        <v>-0.57999999999999996</v>
      </c>
      <c r="CH24" s="286">
        <v>-2.93</v>
      </c>
      <c r="CI24" s="286">
        <v>-1.46</v>
      </c>
      <c r="CJ24" s="286">
        <v>-3.7</v>
      </c>
      <c r="CK24" s="286">
        <v>0.38</v>
      </c>
      <c r="CL24" s="286">
        <v>-3.38</v>
      </c>
    </row>
    <row r="25" spans="1:103">
      <c r="A25" s="1"/>
      <c r="B25" s="153" t="s">
        <v>13</v>
      </c>
      <c r="C25" s="673">
        <v>36456</v>
      </c>
      <c r="D25" s="673">
        <v>35290</v>
      </c>
      <c r="E25" s="673">
        <v>34944</v>
      </c>
      <c r="F25" s="673">
        <v>34895</v>
      </c>
      <c r="G25" s="673">
        <v>34281</v>
      </c>
      <c r="H25" s="673">
        <v>34128</v>
      </c>
      <c r="I25" s="673">
        <v>33649</v>
      </c>
      <c r="J25" s="673">
        <v>33386</v>
      </c>
      <c r="K25" s="673">
        <v>32781</v>
      </c>
      <c r="L25" s="673">
        <v>33130</v>
      </c>
      <c r="M25" s="673">
        <v>32835</v>
      </c>
      <c r="N25" s="673">
        <v>32498</v>
      </c>
      <c r="O25" s="673">
        <v>31989</v>
      </c>
      <c r="P25" s="673">
        <v>32361</v>
      </c>
      <c r="Q25" s="673">
        <v>32446</v>
      </c>
      <c r="R25" s="673">
        <v>32507</v>
      </c>
      <c r="S25" s="285">
        <v>6.61</v>
      </c>
      <c r="T25" s="286">
        <v>6.4</v>
      </c>
      <c r="U25" s="286">
        <v>6.39</v>
      </c>
      <c r="V25" s="286">
        <v>6.64</v>
      </c>
      <c r="W25" s="286">
        <v>6.47</v>
      </c>
      <c r="X25" s="286">
        <v>6.47</v>
      </c>
      <c r="Y25" s="286">
        <v>6.46</v>
      </c>
      <c r="Z25" s="286">
        <v>6.61</v>
      </c>
      <c r="AA25" s="286">
        <v>6.43</v>
      </c>
      <c r="AB25" s="286">
        <v>6.52</v>
      </c>
      <c r="AC25" s="286">
        <v>6.56</v>
      </c>
      <c r="AD25" s="286">
        <v>6.66</v>
      </c>
      <c r="AE25" s="286">
        <v>6.44</v>
      </c>
      <c r="AF25" s="286">
        <v>6.49</v>
      </c>
      <c r="AG25" s="286">
        <v>6.53</v>
      </c>
      <c r="AH25" s="286">
        <v>6.61</v>
      </c>
      <c r="AI25" s="287">
        <v>-2175</v>
      </c>
      <c r="AJ25" s="288">
        <v>-5.97</v>
      </c>
      <c r="AK25" s="287">
        <v>-1162</v>
      </c>
      <c r="AL25" s="288">
        <v>-3.29</v>
      </c>
      <c r="AM25" s="287">
        <v>-1295</v>
      </c>
      <c r="AN25" s="288">
        <v>-3.71</v>
      </c>
      <c r="AO25" s="287">
        <v>-1509</v>
      </c>
      <c r="AP25" s="288">
        <v>-4.32</v>
      </c>
      <c r="AQ25" s="287">
        <v>-1500</v>
      </c>
      <c r="AR25" s="288">
        <v>-4.38</v>
      </c>
      <c r="AS25" s="287">
        <v>-998</v>
      </c>
      <c r="AT25" s="288">
        <v>-2.92</v>
      </c>
      <c r="AU25" s="289">
        <v>-814</v>
      </c>
      <c r="AV25" s="288">
        <v>-2.42</v>
      </c>
      <c r="AW25" s="289">
        <v>-888</v>
      </c>
      <c r="AX25" s="288">
        <v>-2.66</v>
      </c>
      <c r="AY25" s="89">
        <v>-792</v>
      </c>
      <c r="AZ25" s="288">
        <v>-2.42</v>
      </c>
      <c r="BA25" s="89">
        <v>-769</v>
      </c>
      <c r="BB25" s="288">
        <v>-2.3199999999999998</v>
      </c>
      <c r="BC25" s="678">
        <v>-389</v>
      </c>
      <c r="BD25" s="288">
        <v>-1.18</v>
      </c>
      <c r="BE25" s="678">
        <v>9</v>
      </c>
      <c r="BF25" s="288">
        <v>0.03</v>
      </c>
      <c r="BG25" s="287">
        <v>-3949</v>
      </c>
      <c r="BH25" s="286">
        <v>-10.83</v>
      </c>
      <c r="BI25" s="289">
        <v>-1166</v>
      </c>
      <c r="BJ25" s="290">
        <v>-346</v>
      </c>
      <c r="BK25" s="290">
        <v>-49</v>
      </c>
      <c r="BL25" s="290">
        <v>-614</v>
      </c>
      <c r="BM25" s="290">
        <v>-153</v>
      </c>
      <c r="BN25" s="290">
        <v>-479</v>
      </c>
      <c r="BO25" s="290">
        <v>-263</v>
      </c>
      <c r="BP25" s="290">
        <v>-605</v>
      </c>
      <c r="BQ25" s="290">
        <v>349</v>
      </c>
      <c r="BR25" s="290">
        <v>-295</v>
      </c>
      <c r="BS25" s="290">
        <v>-337</v>
      </c>
      <c r="BT25" s="290">
        <v>-509</v>
      </c>
      <c r="BU25" s="290">
        <v>372</v>
      </c>
      <c r="BV25" s="290">
        <v>85</v>
      </c>
      <c r="BW25" s="290">
        <v>61</v>
      </c>
      <c r="BX25" s="285">
        <v>-3.2</v>
      </c>
      <c r="BY25" s="286">
        <v>-0.98</v>
      </c>
      <c r="BZ25" s="286">
        <v>-0.14000000000000001</v>
      </c>
      <c r="CA25" s="286">
        <v>-1.76</v>
      </c>
      <c r="CB25" s="286">
        <v>-0.45</v>
      </c>
      <c r="CC25" s="286">
        <v>-1.4</v>
      </c>
      <c r="CD25" s="286">
        <v>-0.78</v>
      </c>
      <c r="CE25" s="286">
        <v>-1.81</v>
      </c>
      <c r="CF25" s="286">
        <v>1.06</v>
      </c>
      <c r="CG25" s="286">
        <v>-0.89</v>
      </c>
      <c r="CH25" s="286">
        <v>-1.03</v>
      </c>
      <c r="CI25" s="286">
        <v>-1.57</v>
      </c>
      <c r="CJ25" s="286">
        <v>1.1599999999999999</v>
      </c>
      <c r="CK25" s="286">
        <v>0.26</v>
      </c>
      <c r="CL25" s="286">
        <v>0.19</v>
      </c>
    </row>
    <row r="26" spans="1:103">
      <c r="A26" s="1"/>
      <c r="B26" s="255" t="s">
        <v>251</v>
      </c>
      <c r="C26" s="673">
        <v>5093</v>
      </c>
      <c r="D26" s="673">
        <v>5031</v>
      </c>
      <c r="E26" s="673">
        <v>5015</v>
      </c>
      <c r="F26" s="673">
        <v>4984</v>
      </c>
      <c r="G26" s="673">
        <v>4943</v>
      </c>
      <c r="H26" s="673">
        <v>4850</v>
      </c>
      <c r="I26" s="673">
        <v>4830</v>
      </c>
      <c r="J26" s="673">
        <v>4815</v>
      </c>
      <c r="K26" s="673">
        <v>4778</v>
      </c>
      <c r="L26" s="673">
        <v>4652</v>
      </c>
      <c r="M26" s="673">
        <v>4602</v>
      </c>
      <c r="N26" s="673">
        <v>4722</v>
      </c>
      <c r="O26" s="673">
        <v>4706</v>
      </c>
      <c r="P26" s="673">
        <v>4679</v>
      </c>
      <c r="Q26" s="673">
        <v>4655</v>
      </c>
      <c r="R26" s="673">
        <v>4665</v>
      </c>
      <c r="S26" s="285">
        <v>0.92</v>
      </c>
      <c r="T26" s="286">
        <v>0.91</v>
      </c>
      <c r="U26" s="286">
        <v>0.92</v>
      </c>
      <c r="V26" s="286">
        <v>0.95</v>
      </c>
      <c r="W26" s="286">
        <v>0.93</v>
      </c>
      <c r="X26" s="286">
        <v>0.92</v>
      </c>
      <c r="Y26" s="286">
        <v>0.93</v>
      </c>
      <c r="Z26" s="286">
        <v>0.95</v>
      </c>
      <c r="AA26" s="286">
        <v>0.94</v>
      </c>
      <c r="AB26" s="286">
        <v>0.91</v>
      </c>
      <c r="AC26" s="286">
        <v>0.92</v>
      </c>
      <c r="AD26" s="286">
        <v>0.97</v>
      </c>
      <c r="AE26" s="286">
        <v>0.95</v>
      </c>
      <c r="AF26" s="286">
        <v>0.94</v>
      </c>
      <c r="AG26" s="286">
        <v>0.94</v>
      </c>
      <c r="AH26" s="286">
        <v>0.95</v>
      </c>
      <c r="AI26" s="287">
        <v>-150</v>
      </c>
      <c r="AJ26" s="288">
        <v>-2.95</v>
      </c>
      <c r="AK26" s="287">
        <v>-181</v>
      </c>
      <c r="AL26" s="288">
        <v>-3.6</v>
      </c>
      <c r="AM26" s="287">
        <v>-185</v>
      </c>
      <c r="AN26" s="288">
        <v>-3.69</v>
      </c>
      <c r="AO26" s="287">
        <v>-169</v>
      </c>
      <c r="AP26" s="288">
        <v>-3.39</v>
      </c>
      <c r="AQ26" s="287">
        <v>-165</v>
      </c>
      <c r="AR26" s="288">
        <v>-3.34</v>
      </c>
      <c r="AS26" s="287">
        <v>-198</v>
      </c>
      <c r="AT26" s="288">
        <v>-4.08</v>
      </c>
      <c r="AU26" s="289">
        <v>-228</v>
      </c>
      <c r="AV26" s="288">
        <v>-4.72</v>
      </c>
      <c r="AW26" s="289">
        <v>-93</v>
      </c>
      <c r="AX26" s="288">
        <v>-1.93</v>
      </c>
      <c r="AY26" s="89">
        <v>-72</v>
      </c>
      <c r="AZ26" s="288">
        <v>-1.51</v>
      </c>
      <c r="BA26" s="89">
        <v>27</v>
      </c>
      <c r="BB26" s="288">
        <v>0.57999999999999996</v>
      </c>
      <c r="BC26" s="678">
        <v>53</v>
      </c>
      <c r="BD26" s="288">
        <v>1.1499999999999999</v>
      </c>
      <c r="BE26" s="678">
        <v>-57</v>
      </c>
      <c r="BF26" s="288">
        <v>-1.21</v>
      </c>
      <c r="BG26" s="287">
        <v>-428</v>
      </c>
      <c r="BH26" s="286">
        <v>-8.4</v>
      </c>
      <c r="BI26" s="289">
        <v>-62</v>
      </c>
      <c r="BJ26" s="290">
        <v>-16</v>
      </c>
      <c r="BK26" s="290">
        <v>-31</v>
      </c>
      <c r="BL26" s="290">
        <v>-41</v>
      </c>
      <c r="BM26" s="290">
        <v>-93</v>
      </c>
      <c r="BN26" s="290">
        <v>-20</v>
      </c>
      <c r="BO26" s="290">
        <v>-15</v>
      </c>
      <c r="BP26" s="290">
        <v>-37</v>
      </c>
      <c r="BQ26" s="290">
        <v>-126</v>
      </c>
      <c r="BR26" s="290">
        <v>-50</v>
      </c>
      <c r="BS26" s="290">
        <v>120</v>
      </c>
      <c r="BT26" s="290">
        <v>-16</v>
      </c>
      <c r="BU26" s="290">
        <v>-27</v>
      </c>
      <c r="BV26" s="290">
        <v>-24</v>
      </c>
      <c r="BW26" s="290">
        <v>10</v>
      </c>
      <c r="BX26" s="285">
        <v>-1.22</v>
      </c>
      <c r="BY26" s="286">
        <v>-0.32</v>
      </c>
      <c r="BZ26" s="286">
        <v>-0.62</v>
      </c>
      <c r="CA26" s="286">
        <v>-0.82</v>
      </c>
      <c r="CB26" s="286">
        <v>-1.88</v>
      </c>
      <c r="CC26" s="286">
        <v>-0.41</v>
      </c>
      <c r="CD26" s="286">
        <v>-0.31</v>
      </c>
      <c r="CE26" s="286">
        <v>-0.77</v>
      </c>
      <c r="CF26" s="286">
        <v>-2.64</v>
      </c>
      <c r="CG26" s="286">
        <v>-1.07</v>
      </c>
      <c r="CH26" s="286">
        <v>2.61</v>
      </c>
      <c r="CI26" s="286">
        <v>-0.34</v>
      </c>
      <c r="CJ26" s="286">
        <v>-0.56999999999999995</v>
      </c>
      <c r="CK26" s="286">
        <v>-0.51</v>
      </c>
      <c r="CL26" s="286">
        <v>0.21</v>
      </c>
    </row>
    <row r="27" spans="1:103">
      <c r="B27" s="153" t="s">
        <v>264</v>
      </c>
      <c r="C27" s="673">
        <v>106877</v>
      </c>
      <c r="D27" s="673">
        <v>109073</v>
      </c>
      <c r="E27" s="673">
        <v>108420</v>
      </c>
      <c r="F27" s="673">
        <v>107765</v>
      </c>
      <c r="G27" s="673">
        <v>107536</v>
      </c>
      <c r="H27" s="673">
        <v>107321</v>
      </c>
      <c r="I27" s="673">
        <v>106247</v>
      </c>
      <c r="J27" s="673">
        <v>105625</v>
      </c>
      <c r="K27" s="673">
        <v>104618</v>
      </c>
      <c r="L27" s="673">
        <v>103889</v>
      </c>
      <c r="M27" s="673">
        <v>102372</v>
      </c>
      <c r="N27" s="673">
        <v>101397</v>
      </c>
      <c r="O27" s="673">
        <v>101014</v>
      </c>
      <c r="P27" s="673">
        <v>102187</v>
      </c>
      <c r="Q27" s="673">
        <v>102028</v>
      </c>
      <c r="R27" s="673">
        <v>102430</v>
      </c>
      <c r="S27" s="285">
        <v>19.38</v>
      </c>
      <c r="T27" s="286">
        <v>19.79</v>
      </c>
      <c r="U27" s="286">
        <v>19.829999999999998</v>
      </c>
      <c r="V27" s="286">
        <v>20.51</v>
      </c>
      <c r="W27" s="286">
        <v>20.3</v>
      </c>
      <c r="X27" s="286">
        <v>20.34</v>
      </c>
      <c r="Y27" s="286">
        <v>20.399999999999999</v>
      </c>
      <c r="Z27" s="286">
        <v>20.92</v>
      </c>
      <c r="AA27" s="286">
        <v>20.53</v>
      </c>
      <c r="AB27" s="286">
        <v>20.43</v>
      </c>
      <c r="AC27" s="286">
        <v>20.45</v>
      </c>
      <c r="AD27" s="286">
        <v>20.78</v>
      </c>
      <c r="AE27" s="286">
        <v>20.32</v>
      </c>
      <c r="AF27" s="286">
        <v>20.48</v>
      </c>
      <c r="AG27" s="286">
        <v>20.52</v>
      </c>
      <c r="AH27" s="286">
        <v>20.81</v>
      </c>
      <c r="AI27" s="287">
        <v>659</v>
      </c>
      <c r="AJ27" s="288">
        <v>0.62</v>
      </c>
      <c r="AK27" s="287">
        <v>-1752</v>
      </c>
      <c r="AL27" s="288">
        <v>-1.61</v>
      </c>
      <c r="AM27" s="287">
        <v>-2173</v>
      </c>
      <c r="AN27" s="288">
        <v>-2</v>
      </c>
      <c r="AO27" s="287">
        <v>-2140</v>
      </c>
      <c r="AP27" s="288">
        <v>-1.99</v>
      </c>
      <c r="AQ27" s="287">
        <v>-2918</v>
      </c>
      <c r="AR27" s="288">
        <v>-2.71</v>
      </c>
      <c r="AS27" s="287">
        <v>-3432</v>
      </c>
      <c r="AT27" s="288">
        <v>-3.2</v>
      </c>
      <c r="AU27" s="289">
        <v>-3875</v>
      </c>
      <c r="AV27" s="288">
        <v>-3.65</v>
      </c>
      <c r="AW27" s="289">
        <v>-4228</v>
      </c>
      <c r="AX27" s="288">
        <v>-4</v>
      </c>
      <c r="AY27" s="89">
        <v>-3604</v>
      </c>
      <c r="AZ27" s="288">
        <v>-3.44</v>
      </c>
      <c r="BA27" s="89">
        <v>-1702</v>
      </c>
      <c r="BB27" s="288">
        <v>-1.64</v>
      </c>
      <c r="BC27" s="678">
        <v>-344</v>
      </c>
      <c r="BD27" s="288">
        <v>-0.34</v>
      </c>
      <c r="BE27" s="678">
        <v>1033</v>
      </c>
      <c r="BF27" s="288">
        <v>1.02</v>
      </c>
      <c r="BG27" s="287">
        <v>-4447</v>
      </c>
      <c r="BH27" s="286">
        <v>-4.16</v>
      </c>
      <c r="BI27" s="289">
        <v>2196</v>
      </c>
      <c r="BJ27" s="290">
        <v>-653</v>
      </c>
      <c r="BK27" s="290">
        <v>-655</v>
      </c>
      <c r="BL27" s="290">
        <v>-229</v>
      </c>
      <c r="BM27" s="290">
        <v>-215</v>
      </c>
      <c r="BN27" s="290">
        <v>-1074</v>
      </c>
      <c r="BO27" s="290">
        <v>-622</v>
      </c>
      <c r="BP27" s="290">
        <v>-1007</v>
      </c>
      <c r="BQ27" s="290">
        <v>-729</v>
      </c>
      <c r="BR27" s="290">
        <v>-1517</v>
      </c>
      <c r="BS27" s="290">
        <v>-975</v>
      </c>
      <c r="BT27" s="290">
        <v>-383</v>
      </c>
      <c r="BU27" s="290">
        <v>1173</v>
      </c>
      <c r="BV27" s="290">
        <v>-159</v>
      </c>
      <c r="BW27" s="290">
        <v>402</v>
      </c>
      <c r="BX27" s="285">
        <v>2.0499999999999998</v>
      </c>
      <c r="BY27" s="286">
        <v>-0.6</v>
      </c>
      <c r="BZ27" s="286">
        <v>-0.6</v>
      </c>
      <c r="CA27" s="286">
        <v>-0.21</v>
      </c>
      <c r="CB27" s="286">
        <v>-0.2</v>
      </c>
      <c r="CC27" s="286">
        <v>-1</v>
      </c>
      <c r="CD27" s="286">
        <v>-0.59</v>
      </c>
      <c r="CE27" s="286">
        <v>-0.95</v>
      </c>
      <c r="CF27" s="286">
        <v>-0.7</v>
      </c>
      <c r="CG27" s="286">
        <v>-1.46</v>
      </c>
      <c r="CH27" s="286">
        <v>-0.95</v>
      </c>
      <c r="CI27" s="286">
        <v>-0.38</v>
      </c>
      <c r="CJ27" s="286">
        <v>1.1599999999999999</v>
      </c>
      <c r="CK27" s="286">
        <v>-0.16</v>
      </c>
      <c r="CL27" s="286">
        <v>0.39</v>
      </c>
    </row>
    <row r="28" spans="1:103">
      <c r="B28" s="153" t="s">
        <v>265</v>
      </c>
      <c r="C28" s="673">
        <v>1176</v>
      </c>
      <c r="D28" s="673">
        <v>1152</v>
      </c>
      <c r="E28" s="673">
        <v>1144</v>
      </c>
      <c r="F28" s="673">
        <v>1121</v>
      </c>
      <c r="G28" s="673">
        <v>1108</v>
      </c>
      <c r="H28" s="673">
        <v>1114</v>
      </c>
      <c r="I28" s="673">
        <v>1112</v>
      </c>
      <c r="J28" s="673">
        <v>1115</v>
      </c>
      <c r="K28" s="673">
        <v>1127</v>
      </c>
      <c r="L28" s="673">
        <v>978</v>
      </c>
      <c r="M28" s="673">
        <v>1129</v>
      </c>
      <c r="N28" s="673">
        <v>1068</v>
      </c>
      <c r="O28" s="673">
        <v>961</v>
      </c>
      <c r="P28" s="673">
        <v>1439</v>
      </c>
      <c r="Q28" s="673">
        <v>1220</v>
      </c>
      <c r="R28" s="673">
        <v>845</v>
      </c>
      <c r="S28" s="285">
        <v>0.21</v>
      </c>
      <c r="T28" s="286">
        <v>0.21</v>
      </c>
      <c r="U28" s="286">
        <v>0.21</v>
      </c>
      <c r="V28" s="286">
        <v>0.21</v>
      </c>
      <c r="W28" s="286">
        <v>0.21</v>
      </c>
      <c r="X28" s="286">
        <v>0.21</v>
      </c>
      <c r="Y28" s="286">
        <v>0.21</v>
      </c>
      <c r="Z28" s="286">
        <v>0.22</v>
      </c>
      <c r="AA28" s="286">
        <v>0.22</v>
      </c>
      <c r="AB28" s="286">
        <v>0.19</v>
      </c>
      <c r="AC28" s="286">
        <v>0.23</v>
      </c>
      <c r="AD28" s="286">
        <v>0.22</v>
      </c>
      <c r="AE28" s="286">
        <v>0.19</v>
      </c>
      <c r="AF28" s="286">
        <v>0.28999999999999998</v>
      </c>
      <c r="AG28" s="286">
        <v>0.25</v>
      </c>
      <c r="AH28" s="286">
        <v>0.17</v>
      </c>
      <c r="AI28" s="287">
        <v>-68</v>
      </c>
      <c r="AJ28" s="288">
        <v>-5.78</v>
      </c>
      <c r="AK28" s="287">
        <v>-38</v>
      </c>
      <c r="AL28" s="288">
        <v>-3.3</v>
      </c>
      <c r="AM28" s="287">
        <v>-32</v>
      </c>
      <c r="AN28" s="288">
        <v>-2.8</v>
      </c>
      <c r="AO28" s="287">
        <v>-6</v>
      </c>
      <c r="AP28" s="288">
        <v>-0.54</v>
      </c>
      <c r="AQ28" s="287">
        <v>19</v>
      </c>
      <c r="AR28" s="288">
        <v>1.71</v>
      </c>
      <c r="AS28" s="287">
        <v>-136</v>
      </c>
      <c r="AT28" s="288">
        <v>-12.21</v>
      </c>
      <c r="AU28" s="289">
        <v>17</v>
      </c>
      <c r="AV28" s="288">
        <v>1.53</v>
      </c>
      <c r="AW28" s="289">
        <v>-47</v>
      </c>
      <c r="AX28" s="288">
        <v>-4.22</v>
      </c>
      <c r="AY28" s="89">
        <v>-166</v>
      </c>
      <c r="AZ28" s="288">
        <v>-14.73</v>
      </c>
      <c r="BA28" s="89">
        <v>461</v>
      </c>
      <c r="BB28" s="288">
        <v>47.14</v>
      </c>
      <c r="BC28" s="678">
        <v>91</v>
      </c>
      <c r="BD28" s="288">
        <v>8.06</v>
      </c>
      <c r="BE28" s="678">
        <v>-223</v>
      </c>
      <c r="BF28" s="288">
        <v>-20.88</v>
      </c>
      <c r="BG28" s="287">
        <v>-331</v>
      </c>
      <c r="BH28" s="286">
        <v>-28.15</v>
      </c>
      <c r="BI28" s="289">
        <v>-24</v>
      </c>
      <c r="BJ28" s="290">
        <v>-8</v>
      </c>
      <c r="BK28" s="290">
        <v>-23</v>
      </c>
      <c r="BL28" s="290">
        <v>-13</v>
      </c>
      <c r="BM28" s="290">
        <v>6</v>
      </c>
      <c r="BN28" s="290">
        <v>-2</v>
      </c>
      <c r="BO28" s="290">
        <v>3</v>
      </c>
      <c r="BP28" s="290">
        <v>12</v>
      </c>
      <c r="BQ28" s="290">
        <v>-149</v>
      </c>
      <c r="BR28" s="290">
        <v>151</v>
      </c>
      <c r="BS28" s="290">
        <v>-61</v>
      </c>
      <c r="BT28" s="290">
        <v>-107</v>
      </c>
      <c r="BU28" s="290">
        <v>478</v>
      </c>
      <c r="BV28" s="290">
        <v>-219</v>
      </c>
      <c r="BW28" s="290">
        <v>-375</v>
      </c>
      <c r="BX28" s="285">
        <v>-2.04</v>
      </c>
      <c r="BY28" s="286">
        <v>-0.69</v>
      </c>
      <c r="BZ28" s="286">
        <v>-2.0099999999999998</v>
      </c>
      <c r="CA28" s="286">
        <v>-1.1599999999999999</v>
      </c>
      <c r="CB28" s="286">
        <v>0.54</v>
      </c>
      <c r="CC28" s="286">
        <v>-0.18</v>
      </c>
      <c r="CD28" s="286">
        <v>0.27</v>
      </c>
      <c r="CE28" s="286">
        <v>1.08</v>
      </c>
      <c r="CF28" s="286">
        <v>-13.22</v>
      </c>
      <c r="CG28" s="286">
        <v>15.44</v>
      </c>
      <c r="CH28" s="286">
        <v>-5.4</v>
      </c>
      <c r="CI28" s="286">
        <v>-10.02</v>
      </c>
      <c r="CJ28" s="286">
        <v>49.74</v>
      </c>
      <c r="CK28" s="286">
        <v>-15.22</v>
      </c>
      <c r="CL28" s="286">
        <v>-30.74</v>
      </c>
    </row>
    <row r="29" spans="1:103" s="240" customFormat="1" ht="16.5" customHeight="1">
      <c r="B29" s="291" t="s">
        <v>24</v>
      </c>
      <c r="C29" s="16">
        <v>8087</v>
      </c>
      <c r="D29" s="16">
        <v>8089</v>
      </c>
      <c r="E29" s="16">
        <v>8094</v>
      </c>
      <c r="F29" s="16">
        <v>8122</v>
      </c>
      <c r="G29" s="16">
        <v>7716</v>
      </c>
      <c r="H29" s="16">
        <v>7747</v>
      </c>
      <c r="I29" s="16">
        <v>7774</v>
      </c>
      <c r="J29" s="16">
        <v>7704</v>
      </c>
      <c r="K29" s="16">
        <v>7685</v>
      </c>
      <c r="L29" s="16">
        <v>7644</v>
      </c>
      <c r="M29" s="16">
        <v>7703</v>
      </c>
      <c r="N29" s="16">
        <v>7704</v>
      </c>
      <c r="O29" s="16">
        <v>7650</v>
      </c>
      <c r="P29" s="16">
        <v>7675</v>
      </c>
      <c r="Q29" s="16">
        <v>7741</v>
      </c>
      <c r="R29" s="16">
        <v>7725</v>
      </c>
      <c r="S29" s="17">
        <v>1.47</v>
      </c>
      <c r="T29" s="19">
        <v>1.47</v>
      </c>
      <c r="U29" s="19">
        <v>1.48</v>
      </c>
      <c r="V29" s="19">
        <v>1.55</v>
      </c>
      <c r="W29" s="19">
        <v>1.46</v>
      </c>
      <c r="X29" s="19">
        <v>1.47</v>
      </c>
      <c r="Y29" s="19">
        <v>1.49</v>
      </c>
      <c r="Z29" s="19">
        <v>1.53</v>
      </c>
      <c r="AA29" s="19">
        <v>1.51</v>
      </c>
      <c r="AB29" s="19">
        <v>1.5</v>
      </c>
      <c r="AC29" s="19">
        <v>1.54</v>
      </c>
      <c r="AD29" s="19">
        <v>1.58</v>
      </c>
      <c r="AE29" s="19">
        <v>1.54</v>
      </c>
      <c r="AF29" s="19">
        <v>1.54</v>
      </c>
      <c r="AG29" s="19">
        <v>1.56</v>
      </c>
      <c r="AH29" s="19">
        <v>1.57</v>
      </c>
      <c r="AI29" s="112">
        <v>-371</v>
      </c>
      <c r="AJ29" s="18">
        <v>-4.59</v>
      </c>
      <c r="AK29" s="112">
        <v>-342</v>
      </c>
      <c r="AL29" s="18">
        <v>-4.2300000000000004</v>
      </c>
      <c r="AM29" s="112">
        <v>-320</v>
      </c>
      <c r="AN29" s="18">
        <v>-3.95</v>
      </c>
      <c r="AO29" s="112">
        <v>-418</v>
      </c>
      <c r="AP29" s="18">
        <v>-5.15</v>
      </c>
      <c r="AQ29" s="112">
        <v>-31</v>
      </c>
      <c r="AR29" s="18">
        <v>-0.4</v>
      </c>
      <c r="AS29" s="112">
        <v>-103</v>
      </c>
      <c r="AT29" s="18">
        <v>-1.33</v>
      </c>
      <c r="AU29" s="75">
        <v>-71</v>
      </c>
      <c r="AV29" s="18">
        <v>-0.91</v>
      </c>
      <c r="AW29" s="75">
        <v>0</v>
      </c>
      <c r="AX29" s="18">
        <v>0</v>
      </c>
      <c r="AY29" s="16">
        <v>-35</v>
      </c>
      <c r="AZ29" s="18">
        <v>-0.46</v>
      </c>
      <c r="BA29" s="16">
        <v>31</v>
      </c>
      <c r="BB29" s="18">
        <v>0.41</v>
      </c>
      <c r="BC29" s="220">
        <v>38</v>
      </c>
      <c r="BD29" s="18">
        <v>0.49</v>
      </c>
      <c r="BE29" s="964">
        <v>21</v>
      </c>
      <c r="BF29" s="965">
        <v>0.27</v>
      </c>
      <c r="BG29" s="966">
        <v>-362</v>
      </c>
      <c r="BH29" s="85">
        <v>-4.4800000000000004</v>
      </c>
      <c r="BI29" s="75">
        <v>2</v>
      </c>
      <c r="BJ29" s="76">
        <v>5</v>
      </c>
      <c r="BK29" s="76">
        <v>28</v>
      </c>
      <c r="BL29" s="76">
        <v>-406</v>
      </c>
      <c r="BM29" s="76">
        <v>31</v>
      </c>
      <c r="BN29" s="76">
        <v>27</v>
      </c>
      <c r="BO29" s="76">
        <v>-70</v>
      </c>
      <c r="BP29" s="76">
        <v>-19</v>
      </c>
      <c r="BQ29" s="76">
        <v>-41</v>
      </c>
      <c r="BR29" s="76">
        <v>59</v>
      </c>
      <c r="BS29" s="76">
        <v>1</v>
      </c>
      <c r="BT29" s="76">
        <v>-54</v>
      </c>
      <c r="BU29" s="76">
        <v>25</v>
      </c>
      <c r="BV29" s="76">
        <v>66</v>
      </c>
      <c r="BW29" s="76">
        <v>-16</v>
      </c>
      <c r="BX29" s="17">
        <v>0.02</v>
      </c>
      <c r="BY29" s="19">
        <v>0.06</v>
      </c>
      <c r="BZ29" s="19">
        <v>0.35</v>
      </c>
      <c r="CA29" s="19">
        <v>-5</v>
      </c>
      <c r="CB29" s="19">
        <v>0.4</v>
      </c>
      <c r="CC29" s="19">
        <v>0.35</v>
      </c>
      <c r="CD29" s="19">
        <v>-0.9</v>
      </c>
      <c r="CE29" s="19">
        <v>-0.25</v>
      </c>
      <c r="CF29" s="19">
        <v>-0.53</v>
      </c>
      <c r="CG29" s="19">
        <v>0.77</v>
      </c>
      <c r="CH29" s="19">
        <v>0.01</v>
      </c>
      <c r="CI29" s="19">
        <v>-0.7</v>
      </c>
      <c r="CJ29" s="19">
        <v>0.33</v>
      </c>
      <c r="CK29" s="19">
        <v>0.86</v>
      </c>
      <c r="CL29" s="19">
        <v>-0.21</v>
      </c>
      <c r="CM29"/>
      <c r="CN29"/>
      <c r="CO29"/>
      <c r="CP29"/>
      <c r="CQ29"/>
      <c r="CR29"/>
      <c r="CS29"/>
      <c r="CT29"/>
      <c r="CU29"/>
      <c r="CV29"/>
      <c r="CW29"/>
      <c r="CX29"/>
      <c r="CY29"/>
    </row>
    <row r="30" spans="1:103" s="240" customFormat="1" ht="0.75" customHeight="1" thickBot="1">
      <c r="B30" s="21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2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114"/>
      <c r="AJ30" s="23"/>
      <c r="AK30" s="114"/>
      <c r="AL30" s="23"/>
      <c r="AM30" s="114"/>
      <c r="AN30" s="23"/>
      <c r="AO30" s="114"/>
      <c r="AP30" s="23"/>
      <c r="AQ30" s="114"/>
      <c r="AR30" s="23"/>
      <c r="AS30" s="114"/>
      <c r="AT30" s="23"/>
      <c r="AU30" s="28"/>
      <c r="AV30" s="23"/>
      <c r="AW30" s="28"/>
      <c r="AX30" s="23"/>
      <c r="AY30" s="27"/>
      <c r="AZ30" s="23"/>
      <c r="BA30" s="27"/>
      <c r="BB30" s="23"/>
      <c r="BC30" s="679">
        <v>0</v>
      </c>
      <c r="BD30" s="23" t="e">
        <v>#DIV/0!</v>
      </c>
      <c r="BE30" s="679">
        <v>0</v>
      </c>
      <c r="BF30" s="23" t="e">
        <v>#DIV/0!</v>
      </c>
      <c r="BG30" s="397">
        <v>0</v>
      </c>
      <c r="BH30" s="24" t="e">
        <v>#DIV/0!</v>
      </c>
      <c r="BI30" s="28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>
        <v>0</v>
      </c>
      <c r="BW30" s="81">
        <v>0</v>
      </c>
      <c r="BX30" s="22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 t="e">
        <v>#DIV/0!</v>
      </c>
      <c r="CL30" s="24" t="e">
        <v>#DIV/0!</v>
      </c>
      <c r="CM30"/>
      <c r="CN30"/>
      <c r="CO30"/>
      <c r="CP30"/>
      <c r="CQ30"/>
      <c r="CR30"/>
      <c r="CS30"/>
      <c r="CT30"/>
      <c r="CU30"/>
      <c r="CV30"/>
      <c r="CW30"/>
      <c r="CX30"/>
      <c r="CY30"/>
    </row>
    <row r="31" spans="1:103" s="240" customFormat="1" ht="24.75" customHeight="1" thickTop="1" thickBot="1">
      <c r="B31" s="12" t="s">
        <v>97</v>
      </c>
      <c r="C31" s="13">
        <v>163178</v>
      </c>
      <c r="D31" s="13">
        <v>161777</v>
      </c>
      <c r="E31" s="13">
        <v>160538</v>
      </c>
      <c r="F31" s="13">
        <v>158006</v>
      </c>
      <c r="G31" s="13">
        <v>157324</v>
      </c>
      <c r="H31" s="13">
        <v>156635</v>
      </c>
      <c r="I31" s="13">
        <v>155619</v>
      </c>
      <c r="J31" s="13">
        <v>154254</v>
      </c>
      <c r="K31" s="13">
        <v>153072</v>
      </c>
      <c r="L31" s="13">
        <v>151354</v>
      </c>
      <c r="M31" s="13">
        <v>150060</v>
      </c>
      <c r="N31" s="13">
        <v>148426</v>
      </c>
      <c r="O31" s="13">
        <v>148078</v>
      </c>
      <c r="P31" s="13">
        <v>147753</v>
      </c>
      <c r="Q31" s="13">
        <v>147656</v>
      </c>
      <c r="R31" s="13">
        <v>147315</v>
      </c>
      <c r="S31" s="14">
        <v>22.44</v>
      </c>
      <c r="T31" s="15">
        <v>22.3</v>
      </c>
      <c r="U31" s="15">
        <v>22.3</v>
      </c>
      <c r="V31" s="15">
        <v>22.7</v>
      </c>
      <c r="W31" s="15">
        <v>22.49</v>
      </c>
      <c r="X31" s="15">
        <v>22.49</v>
      </c>
      <c r="Y31" s="15">
        <v>22.61</v>
      </c>
      <c r="Z31" s="15">
        <v>22.99</v>
      </c>
      <c r="AA31" s="15">
        <v>22.7</v>
      </c>
      <c r="AB31" s="15">
        <v>22.55</v>
      </c>
      <c r="AC31" s="15">
        <v>22.68</v>
      </c>
      <c r="AD31" s="15">
        <v>22.94</v>
      </c>
      <c r="AE31" s="15">
        <v>22.58</v>
      </c>
      <c r="AF31" s="15">
        <v>22.5</v>
      </c>
      <c r="AG31" s="15">
        <v>22.55</v>
      </c>
      <c r="AH31" s="15">
        <v>22.69</v>
      </c>
      <c r="AI31" s="111">
        <v>-5854</v>
      </c>
      <c r="AJ31" s="29">
        <v>-3.59</v>
      </c>
      <c r="AK31" s="111">
        <v>-5142</v>
      </c>
      <c r="AL31" s="29">
        <v>-3.18</v>
      </c>
      <c r="AM31" s="111">
        <v>-4919</v>
      </c>
      <c r="AN31" s="29">
        <v>-3.06</v>
      </c>
      <c r="AO31" s="111">
        <v>-3752</v>
      </c>
      <c r="AP31" s="29">
        <v>-2.37</v>
      </c>
      <c r="AQ31" s="111">
        <v>-4252</v>
      </c>
      <c r="AR31" s="29">
        <v>-2.7</v>
      </c>
      <c r="AS31" s="111">
        <v>-5281</v>
      </c>
      <c r="AT31" s="29">
        <v>-3.37</v>
      </c>
      <c r="AU31" s="73">
        <v>-5559</v>
      </c>
      <c r="AV31" s="29">
        <v>-3.57</v>
      </c>
      <c r="AW31" s="73">
        <v>-5828</v>
      </c>
      <c r="AX31" s="29">
        <v>-3.78</v>
      </c>
      <c r="AY31" s="241">
        <v>-4994</v>
      </c>
      <c r="AZ31" s="29">
        <v>-3.26</v>
      </c>
      <c r="BA31" s="241">
        <v>-3601</v>
      </c>
      <c r="BB31" s="29">
        <v>-2.38</v>
      </c>
      <c r="BC31" s="217">
        <v>-2404</v>
      </c>
      <c r="BD31" s="29">
        <v>-1.6</v>
      </c>
      <c r="BE31" s="217">
        <v>-1111</v>
      </c>
      <c r="BF31" s="29">
        <v>-0.75</v>
      </c>
      <c r="BG31" s="111">
        <v>-15863</v>
      </c>
      <c r="BH31" s="15">
        <v>-9.7200000000000006</v>
      </c>
      <c r="BI31" s="73">
        <v>-1401</v>
      </c>
      <c r="BJ31" s="74">
        <v>-1239</v>
      </c>
      <c r="BK31" s="74">
        <v>-2532</v>
      </c>
      <c r="BL31" s="74">
        <v>-682</v>
      </c>
      <c r="BM31" s="74">
        <v>-689</v>
      </c>
      <c r="BN31" s="74">
        <v>-1016</v>
      </c>
      <c r="BO31" s="74">
        <v>-1365</v>
      </c>
      <c r="BP31" s="74">
        <v>-1182</v>
      </c>
      <c r="BQ31" s="74">
        <v>-1718</v>
      </c>
      <c r="BR31" s="74">
        <v>-1294</v>
      </c>
      <c r="BS31" s="74">
        <v>-1634</v>
      </c>
      <c r="BT31" s="74">
        <v>-348</v>
      </c>
      <c r="BU31" s="74">
        <v>-325</v>
      </c>
      <c r="BV31" s="74">
        <v>-97</v>
      </c>
      <c r="BW31" s="74">
        <v>-341</v>
      </c>
      <c r="BX31" s="14">
        <v>-0.86</v>
      </c>
      <c r="BY31" s="15">
        <v>-0.77</v>
      </c>
      <c r="BZ31" s="15">
        <v>-1.58</v>
      </c>
      <c r="CA31" s="15">
        <v>-0.43</v>
      </c>
      <c r="CB31" s="15">
        <v>-0.44</v>
      </c>
      <c r="CC31" s="15">
        <v>-0.65</v>
      </c>
      <c r="CD31" s="15">
        <v>-0.88</v>
      </c>
      <c r="CE31" s="15">
        <v>-0.77</v>
      </c>
      <c r="CF31" s="15">
        <v>-1.1200000000000001</v>
      </c>
      <c r="CG31" s="15">
        <v>-0.85</v>
      </c>
      <c r="CH31" s="15">
        <v>-1.0900000000000001</v>
      </c>
      <c r="CI31" s="15">
        <v>-0.23</v>
      </c>
      <c r="CJ31" s="15">
        <v>-0.22</v>
      </c>
      <c r="CK31" s="15">
        <v>-7.0000000000000007E-2</v>
      </c>
      <c r="CL31" s="15">
        <v>-0.23</v>
      </c>
      <c r="CM31"/>
      <c r="CN31"/>
      <c r="CO31"/>
      <c r="CP31"/>
      <c r="CQ31"/>
      <c r="CR31"/>
      <c r="CS31"/>
      <c r="CT31"/>
      <c r="CU31"/>
      <c r="CV31"/>
      <c r="CW31"/>
      <c r="CX31"/>
      <c r="CY31"/>
    </row>
    <row r="32" spans="1:103" s="243" customFormat="1" ht="20.100000000000001" customHeight="1" thickTop="1">
      <c r="B32" s="414" t="s">
        <v>248</v>
      </c>
      <c r="C32" s="415">
        <v>17728</v>
      </c>
      <c r="D32" s="415">
        <v>17562</v>
      </c>
      <c r="E32" s="415">
        <v>17491</v>
      </c>
      <c r="F32" s="415">
        <v>17310</v>
      </c>
      <c r="G32" s="415">
        <v>17335</v>
      </c>
      <c r="H32" s="415">
        <v>17441</v>
      </c>
      <c r="I32" s="415">
        <v>17395</v>
      </c>
      <c r="J32" s="415">
        <v>17115</v>
      </c>
      <c r="K32" s="415">
        <v>17038</v>
      </c>
      <c r="L32" s="415">
        <v>16983</v>
      </c>
      <c r="M32" s="415">
        <v>16978</v>
      </c>
      <c r="N32" s="415">
        <v>16981</v>
      </c>
      <c r="O32" s="415">
        <v>16934</v>
      </c>
      <c r="P32" s="415">
        <v>17005</v>
      </c>
      <c r="Q32" s="415">
        <v>17027</v>
      </c>
      <c r="R32" s="415">
        <v>17142</v>
      </c>
      <c r="S32" s="416">
        <v>2.44</v>
      </c>
      <c r="T32" s="417">
        <v>2.42</v>
      </c>
      <c r="U32" s="417">
        <v>2.4300000000000002</v>
      </c>
      <c r="V32" s="417">
        <v>2.4900000000000002</v>
      </c>
      <c r="W32" s="417">
        <v>2.48</v>
      </c>
      <c r="X32" s="417">
        <v>2.5</v>
      </c>
      <c r="Y32" s="417">
        <v>2.5299999999999998</v>
      </c>
      <c r="Z32" s="417">
        <v>2.5499999999999998</v>
      </c>
      <c r="AA32" s="417">
        <v>2.5299999999999998</v>
      </c>
      <c r="AB32" s="417">
        <v>2.5299999999999998</v>
      </c>
      <c r="AC32" s="417">
        <v>2.57</v>
      </c>
      <c r="AD32" s="417">
        <v>2.62</v>
      </c>
      <c r="AE32" s="417">
        <v>2.58</v>
      </c>
      <c r="AF32" s="417">
        <v>2.59</v>
      </c>
      <c r="AG32" s="417">
        <v>2.6</v>
      </c>
      <c r="AH32" s="417">
        <v>2.64</v>
      </c>
      <c r="AI32" s="418">
        <v>-393</v>
      </c>
      <c r="AJ32" s="419">
        <v>-2.2200000000000002</v>
      </c>
      <c r="AK32" s="418">
        <v>-121</v>
      </c>
      <c r="AL32" s="419">
        <v>-0.69</v>
      </c>
      <c r="AM32" s="418">
        <v>-96</v>
      </c>
      <c r="AN32" s="419">
        <v>-0.55000000000000004</v>
      </c>
      <c r="AO32" s="418">
        <v>-195</v>
      </c>
      <c r="AP32" s="419">
        <v>-1.1299999999999999</v>
      </c>
      <c r="AQ32" s="418">
        <v>-297</v>
      </c>
      <c r="AR32" s="419">
        <v>-1.71</v>
      </c>
      <c r="AS32" s="418">
        <v>-458</v>
      </c>
      <c r="AT32" s="419">
        <v>-2.63</v>
      </c>
      <c r="AU32" s="420">
        <v>-417</v>
      </c>
      <c r="AV32" s="419">
        <v>-2.4</v>
      </c>
      <c r="AW32" s="420">
        <v>-134</v>
      </c>
      <c r="AX32" s="419">
        <v>-0.78</v>
      </c>
      <c r="AY32" s="421">
        <v>-104</v>
      </c>
      <c r="AZ32" s="419">
        <v>-0.61</v>
      </c>
      <c r="BA32" s="421">
        <v>22</v>
      </c>
      <c r="BB32" s="419">
        <v>0.13</v>
      </c>
      <c r="BC32" s="466">
        <v>49</v>
      </c>
      <c r="BD32" s="419">
        <v>0.28999999999999998</v>
      </c>
      <c r="BE32" s="466">
        <v>161</v>
      </c>
      <c r="BF32" s="419">
        <v>0.95</v>
      </c>
      <c r="BG32" s="418">
        <v>-586</v>
      </c>
      <c r="BH32" s="417">
        <v>-3.31</v>
      </c>
      <c r="BI32" s="420">
        <v>-166</v>
      </c>
      <c r="BJ32" s="422">
        <v>-71</v>
      </c>
      <c r="BK32" s="422">
        <v>-181</v>
      </c>
      <c r="BL32" s="422">
        <v>25</v>
      </c>
      <c r="BM32" s="422">
        <v>106</v>
      </c>
      <c r="BN32" s="422">
        <v>-46</v>
      </c>
      <c r="BO32" s="422">
        <v>-280</v>
      </c>
      <c r="BP32" s="422">
        <v>-77</v>
      </c>
      <c r="BQ32" s="422">
        <v>-55</v>
      </c>
      <c r="BR32" s="422">
        <v>-5</v>
      </c>
      <c r="BS32" s="422">
        <v>3</v>
      </c>
      <c r="BT32" s="422">
        <v>-47</v>
      </c>
      <c r="BU32" s="422">
        <v>71</v>
      </c>
      <c r="BV32" s="422">
        <v>22</v>
      </c>
      <c r="BW32" s="422">
        <v>115</v>
      </c>
      <c r="BX32" s="416">
        <v>-0.94</v>
      </c>
      <c r="BY32" s="417">
        <v>-0.4</v>
      </c>
      <c r="BZ32" s="417">
        <v>-1.03</v>
      </c>
      <c r="CA32" s="417">
        <v>0.14000000000000001</v>
      </c>
      <c r="CB32" s="417">
        <v>0.61</v>
      </c>
      <c r="CC32" s="417">
        <v>-0.26</v>
      </c>
      <c r="CD32" s="417">
        <v>-1.61</v>
      </c>
      <c r="CE32" s="417">
        <v>-0.45</v>
      </c>
      <c r="CF32" s="417">
        <v>-0.32</v>
      </c>
      <c r="CG32" s="417">
        <v>-0.03</v>
      </c>
      <c r="CH32" s="417">
        <v>0.02</v>
      </c>
      <c r="CI32" s="417">
        <v>-0.28000000000000003</v>
      </c>
      <c r="CJ32" s="417">
        <v>0.42</v>
      </c>
      <c r="CK32" s="417">
        <v>0.13</v>
      </c>
      <c r="CL32" s="417">
        <v>0.68</v>
      </c>
      <c r="CM32"/>
      <c r="CN32"/>
      <c r="CO32"/>
      <c r="CP32"/>
      <c r="CQ32"/>
      <c r="CR32"/>
      <c r="CS32"/>
      <c r="CT32"/>
      <c r="CU32"/>
      <c r="CV32"/>
      <c r="CW32"/>
      <c r="CX32"/>
      <c r="CY32"/>
    </row>
    <row r="33" spans="1:103">
      <c r="B33" s="468" t="s">
        <v>14</v>
      </c>
      <c r="C33" s="33">
        <v>11954</v>
      </c>
      <c r="D33" s="33">
        <v>11845</v>
      </c>
      <c r="E33" s="33">
        <v>11802</v>
      </c>
      <c r="F33" s="33">
        <v>11654</v>
      </c>
      <c r="G33" s="33">
        <v>11765</v>
      </c>
      <c r="H33" s="33">
        <v>11822</v>
      </c>
      <c r="I33" s="33">
        <v>11749</v>
      </c>
      <c r="J33" s="33">
        <v>11473</v>
      </c>
      <c r="K33" s="33">
        <v>11440</v>
      </c>
      <c r="L33" s="33">
        <v>11419</v>
      </c>
      <c r="M33" s="33">
        <v>11367</v>
      </c>
      <c r="N33" s="33">
        <v>11383</v>
      </c>
      <c r="O33" s="33">
        <v>11385</v>
      </c>
      <c r="P33" s="33">
        <v>11408</v>
      </c>
      <c r="Q33" s="33">
        <v>11410</v>
      </c>
      <c r="R33" s="33">
        <v>11535</v>
      </c>
      <c r="S33" s="17">
        <v>67.430000000000007</v>
      </c>
      <c r="T33" s="19">
        <v>67.45</v>
      </c>
      <c r="U33" s="19">
        <v>67.47</v>
      </c>
      <c r="V33" s="19">
        <v>67.33</v>
      </c>
      <c r="W33" s="19">
        <v>67.87</v>
      </c>
      <c r="X33" s="19">
        <v>67.78</v>
      </c>
      <c r="Y33" s="19">
        <v>67.540000000000006</v>
      </c>
      <c r="Z33" s="19">
        <v>67.03</v>
      </c>
      <c r="AA33" s="19">
        <v>67.14</v>
      </c>
      <c r="AB33" s="19">
        <v>67.239999999999995</v>
      </c>
      <c r="AC33" s="19">
        <v>66.95</v>
      </c>
      <c r="AD33" s="19">
        <v>67.03</v>
      </c>
      <c r="AE33" s="19">
        <v>67.23</v>
      </c>
      <c r="AF33" s="19">
        <v>67.09</v>
      </c>
      <c r="AG33" s="19">
        <v>67.010000000000005</v>
      </c>
      <c r="AH33" s="19">
        <v>67.290000000000006</v>
      </c>
      <c r="AI33" s="112">
        <v>-189</v>
      </c>
      <c r="AJ33" s="18">
        <v>-1.58</v>
      </c>
      <c r="AK33" s="112">
        <v>-23</v>
      </c>
      <c r="AL33" s="18">
        <v>-0.19</v>
      </c>
      <c r="AM33" s="112">
        <v>-53</v>
      </c>
      <c r="AN33" s="18">
        <v>-0.45</v>
      </c>
      <c r="AO33" s="112">
        <v>-181</v>
      </c>
      <c r="AP33" s="18">
        <v>-1.55</v>
      </c>
      <c r="AQ33" s="112">
        <v>-325</v>
      </c>
      <c r="AR33" s="18">
        <v>-2.76</v>
      </c>
      <c r="AS33" s="112">
        <v>-403</v>
      </c>
      <c r="AT33" s="18">
        <v>-3.41</v>
      </c>
      <c r="AU33" s="75">
        <v>-382</v>
      </c>
      <c r="AV33" s="18">
        <v>-3.25</v>
      </c>
      <c r="AW33" s="75">
        <v>-90</v>
      </c>
      <c r="AX33" s="18">
        <v>-0.78</v>
      </c>
      <c r="AY33" s="16">
        <v>-55</v>
      </c>
      <c r="AZ33" s="18">
        <v>-0.48</v>
      </c>
      <c r="BA33" s="16">
        <v>-11</v>
      </c>
      <c r="BB33" s="18">
        <v>-0.1</v>
      </c>
      <c r="BC33" s="220">
        <v>43</v>
      </c>
      <c r="BD33" s="18">
        <v>0.38</v>
      </c>
      <c r="BE33" s="220">
        <v>152</v>
      </c>
      <c r="BF33" s="18">
        <v>1.34</v>
      </c>
      <c r="BG33" s="112">
        <v>-419</v>
      </c>
      <c r="BH33" s="19">
        <v>-3.51</v>
      </c>
      <c r="BI33" s="82">
        <v>-109</v>
      </c>
      <c r="BJ33" s="83">
        <v>-43</v>
      </c>
      <c r="BK33" s="83">
        <v>-148</v>
      </c>
      <c r="BL33" s="83">
        <v>111</v>
      </c>
      <c r="BM33" s="83">
        <v>57</v>
      </c>
      <c r="BN33" s="83">
        <v>-73</v>
      </c>
      <c r="BO33" s="83">
        <v>-276</v>
      </c>
      <c r="BP33" s="83">
        <v>-33</v>
      </c>
      <c r="BQ33" s="83">
        <v>-21</v>
      </c>
      <c r="BR33" s="83">
        <v>-52</v>
      </c>
      <c r="BS33" s="83">
        <v>16</v>
      </c>
      <c r="BT33" s="83">
        <v>2</v>
      </c>
      <c r="BU33" s="83">
        <v>23</v>
      </c>
      <c r="BV33" s="83">
        <v>2</v>
      </c>
      <c r="BW33" s="83">
        <v>125</v>
      </c>
      <c r="BX33" s="35">
        <v>-0.91</v>
      </c>
      <c r="BY33" s="34">
        <v>-0.36</v>
      </c>
      <c r="BZ33" s="34">
        <v>-1.25</v>
      </c>
      <c r="CA33" s="34">
        <v>0.95</v>
      </c>
      <c r="CB33" s="34">
        <v>0.48</v>
      </c>
      <c r="CC33" s="34">
        <v>-0.62</v>
      </c>
      <c r="CD33" s="34">
        <v>-2.35</v>
      </c>
      <c r="CE33" s="34">
        <v>-0.28999999999999998</v>
      </c>
      <c r="CF33" s="34">
        <v>-0.18</v>
      </c>
      <c r="CG33" s="34">
        <v>-0.46</v>
      </c>
      <c r="CH33" s="34">
        <v>0.14000000000000001</v>
      </c>
      <c r="CI33" s="34">
        <v>0.02</v>
      </c>
      <c r="CJ33" s="34">
        <v>0.2</v>
      </c>
      <c r="CK33" s="34">
        <v>0.02</v>
      </c>
      <c r="CL33" s="34">
        <v>1.1000000000000001</v>
      </c>
    </row>
    <row r="34" spans="1:103">
      <c r="A34" s="244"/>
      <c r="B34" s="468" t="s">
        <v>288</v>
      </c>
      <c r="C34" s="33">
        <v>5774</v>
      </c>
      <c r="D34" s="33">
        <v>5717</v>
      </c>
      <c r="E34" s="33">
        <v>5689</v>
      </c>
      <c r="F34" s="33">
        <v>5656</v>
      </c>
      <c r="G34" s="33">
        <v>5570</v>
      </c>
      <c r="H34" s="33">
        <v>5619</v>
      </c>
      <c r="I34" s="33">
        <v>5646</v>
      </c>
      <c r="J34" s="33">
        <v>5642</v>
      </c>
      <c r="K34" s="33">
        <v>5598</v>
      </c>
      <c r="L34" s="33">
        <v>5564</v>
      </c>
      <c r="M34" s="33">
        <v>5611</v>
      </c>
      <c r="N34" s="33">
        <v>5598</v>
      </c>
      <c r="O34" s="33">
        <v>5549</v>
      </c>
      <c r="P34" s="33">
        <v>5597</v>
      </c>
      <c r="Q34" s="33">
        <v>5617</v>
      </c>
      <c r="R34" s="33">
        <v>5607</v>
      </c>
      <c r="S34" s="17">
        <v>32.57</v>
      </c>
      <c r="T34" s="19">
        <v>32.549999999999997</v>
      </c>
      <c r="U34" s="19">
        <v>32.53</v>
      </c>
      <c r="V34" s="19">
        <v>32.67</v>
      </c>
      <c r="W34" s="19">
        <v>32.130000000000003</v>
      </c>
      <c r="X34" s="19">
        <v>32.22</v>
      </c>
      <c r="Y34" s="19">
        <v>32.46</v>
      </c>
      <c r="Z34" s="19">
        <v>32.97</v>
      </c>
      <c r="AA34" s="19">
        <v>32.86</v>
      </c>
      <c r="AB34" s="19">
        <v>32.76</v>
      </c>
      <c r="AC34" s="19">
        <v>33.049999999999997</v>
      </c>
      <c r="AD34" s="19">
        <v>32.97</v>
      </c>
      <c r="AE34" s="19">
        <v>32.770000000000003</v>
      </c>
      <c r="AF34" s="19">
        <v>32.909999999999997</v>
      </c>
      <c r="AG34" s="19">
        <v>32.99</v>
      </c>
      <c r="AH34" s="19">
        <v>32.71</v>
      </c>
      <c r="AI34" s="112">
        <v>-204</v>
      </c>
      <c r="AJ34" s="18">
        <v>-3.53</v>
      </c>
      <c r="AK34" s="112">
        <v>-98</v>
      </c>
      <c r="AL34" s="18">
        <v>-1.71</v>
      </c>
      <c r="AM34" s="112">
        <v>-43</v>
      </c>
      <c r="AN34" s="18">
        <v>-0.76</v>
      </c>
      <c r="AO34" s="112">
        <v>-14</v>
      </c>
      <c r="AP34" s="18">
        <v>-0.25</v>
      </c>
      <c r="AQ34" s="112">
        <v>28</v>
      </c>
      <c r="AR34" s="18">
        <v>0.5</v>
      </c>
      <c r="AS34" s="112">
        <v>-55</v>
      </c>
      <c r="AT34" s="18">
        <v>-0.98</v>
      </c>
      <c r="AU34" s="75">
        <v>-35</v>
      </c>
      <c r="AV34" s="18">
        <v>-0.62</v>
      </c>
      <c r="AW34" s="75">
        <v>-44</v>
      </c>
      <c r="AX34" s="18">
        <v>-0.78</v>
      </c>
      <c r="AY34" s="16">
        <v>-49</v>
      </c>
      <c r="AZ34" s="18">
        <v>-0.88</v>
      </c>
      <c r="BA34" s="16">
        <v>33</v>
      </c>
      <c r="BB34" s="18">
        <v>0.59</v>
      </c>
      <c r="BC34" s="220">
        <v>6</v>
      </c>
      <c r="BD34" s="18">
        <v>0.11</v>
      </c>
      <c r="BE34" s="220">
        <v>9</v>
      </c>
      <c r="BF34" s="18">
        <v>0.16</v>
      </c>
      <c r="BG34" s="112">
        <v>-167</v>
      </c>
      <c r="BH34" s="19">
        <v>-2.89</v>
      </c>
      <c r="BI34" s="82">
        <v>-57</v>
      </c>
      <c r="BJ34" s="83">
        <v>-28</v>
      </c>
      <c r="BK34" s="83">
        <v>-33</v>
      </c>
      <c r="BL34" s="83">
        <v>-86</v>
      </c>
      <c r="BM34" s="83">
        <v>49</v>
      </c>
      <c r="BN34" s="83">
        <v>27</v>
      </c>
      <c r="BO34" s="83">
        <v>-4</v>
      </c>
      <c r="BP34" s="83">
        <v>-44</v>
      </c>
      <c r="BQ34" s="83">
        <v>-34</v>
      </c>
      <c r="BR34" s="83">
        <v>47</v>
      </c>
      <c r="BS34" s="83">
        <v>-13</v>
      </c>
      <c r="BT34" s="83">
        <v>-49</v>
      </c>
      <c r="BU34" s="83">
        <v>48</v>
      </c>
      <c r="BV34" s="83">
        <v>20</v>
      </c>
      <c r="BW34" s="83">
        <v>-10</v>
      </c>
      <c r="BX34" s="35">
        <v>-0.99</v>
      </c>
      <c r="BY34" s="34">
        <v>-0.49</v>
      </c>
      <c r="BZ34" s="34">
        <v>-0.57999999999999996</v>
      </c>
      <c r="CA34" s="34">
        <v>-1.52</v>
      </c>
      <c r="CB34" s="34">
        <v>0.88</v>
      </c>
      <c r="CC34" s="34">
        <v>0.48</v>
      </c>
      <c r="CD34" s="34">
        <v>-7.0000000000000007E-2</v>
      </c>
      <c r="CE34" s="34">
        <v>-0.78</v>
      </c>
      <c r="CF34" s="34">
        <v>-0.61</v>
      </c>
      <c r="CG34" s="34">
        <v>0.84</v>
      </c>
      <c r="CH34" s="34">
        <v>-0.23</v>
      </c>
      <c r="CI34" s="34">
        <v>-0.88</v>
      </c>
      <c r="CJ34" s="34">
        <v>0.87</v>
      </c>
      <c r="CK34" s="34">
        <v>0.36</v>
      </c>
      <c r="CL34" s="34">
        <v>-0.18</v>
      </c>
    </row>
    <row r="35" spans="1:103" ht="15" customHeight="1">
      <c r="A35" s="1"/>
      <c r="B35" s="80" t="s">
        <v>17</v>
      </c>
      <c r="C35" s="36">
        <v>186</v>
      </c>
      <c r="D35" s="36">
        <v>188</v>
      </c>
      <c r="E35" s="36">
        <v>192</v>
      </c>
      <c r="F35" s="36">
        <v>193</v>
      </c>
      <c r="G35" s="36">
        <v>184</v>
      </c>
      <c r="H35" s="36">
        <v>184</v>
      </c>
      <c r="I35" s="36">
        <v>185</v>
      </c>
      <c r="J35" s="36">
        <v>184</v>
      </c>
      <c r="K35" s="36">
        <v>185</v>
      </c>
      <c r="L35" s="36">
        <v>185</v>
      </c>
      <c r="M35" s="36">
        <v>183</v>
      </c>
      <c r="N35" s="36">
        <v>181</v>
      </c>
      <c r="O35" s="36">
        <v>179</v>
      </c>
      <c r="P35" s="36">
        <v>180</v>
      </c>
      <c r="Q35" s="36">
        <v>181</v>
      </c>
      <c r="R35" s="36">
        <v>180</v>
      </c>
      <c r="S35" s="285">
        <v>1.05</v>
      </c>
      <c r="T35" s="286">
        <v>1.07</v>
      </c>
      <c r="U35" s="286">
        <v>1.1000000000000001</v>
      </c>
      <c r="V35" s="286">
        <v>1.1100000000000001</v>
      </c>
      <c r="W35" s="286">
        <v>1.06</v>
      </c>
      <c r="X35" s="286">
        <v>1.05</v>
      </c>
      <c r="Y35" s="286">
        <v>1.06</v>
      </c>
      <c r="Z35" s="286">
        <v>1.08</v>
      </c>
      <c r="AA35" s="286">
        <v>1.0900000000000001</v>
      </c>
      <c r="AB35" s="286">
        <v>1.0900000000000001</v>
      </c>
      <c r="AC35" s="286">
        <v>1.08</v>
      </c>
      <c r="AD35" s="286">
        <v>1.07</v>
      </c>
      <c r="AE35" s="286">
        <v>1.06</v>
      </c>
      <c r="AF35" s="286">
        <v>1.06</v>
      </c>
      <c r="AG35" s="286">
        <v>1.06</v>
      </c>
      <c r="AH35" s="286">
        <v>1.05</v>
      </c>
      <c r="AI35" s="287">
        <v>-2</v>
      </c>
      <c r="AJ35" s="288">
        <v>-1.08</v>
      </c>
      <c r="AK35" s="287">
        <v>-4</v>
      </c>
      <c r="AL35" s="288">
        <v>-2.13</v>
      </c>
      <c r="AM35" s="287">
        <v>-7</v>
      </c>
      <c r="AN35" s="288">
        <v>-3.65</v>
      </c>
      <c r="AO35" s="287">
        <v>-9</v>
      </c>
      <c r="AP35" s="288">
        <v>-4.66</v>
      </c>
      <c r="AQ35" s="287">
        <v>1</v>
      </c>
      <c r="AR35" s="288">
        <v>0.54</v>
      </c>
      <c r="AS35" s="287">
        <v>1</v>
      </c>
      <c r="AT35" s="288">
        <v>0.54</v>
      </c>
      <c r="AU35" s="289">
        <v>-2</v>
      </c>
      <c r="AV35" s="288">
        <v>-1.08</v>
      </c>
      <c r="AW35" s="289">
        <v>-3</v>
      </c>
      <c r="AX35" s="288">
        <v>-1.63</v>
      </c>
      <c r="AY35" s="89">
        <v>-6</v>
      </c>
      <c r="AZ35" s="288">
        <v>-3.24</v>
      </c>
      <c r="BA35" s="89">
        <v>-5</v>
      </c>
      <c r="BB35" s="288">
        <v>-2.7</v>
      </c>
      <c r="BC35" s="678">
        <v>-2</v>
      </c>
      <c r="BD35" s="288">
        <v>-1.0900000000000001</v>
      </c>
      <c r="BE35" s="678">
        <v>-1</v>
      </c>
      <c r="BF35" s="288">
        <v>-0.55000000000000004</v>
      </c>
      <c r="BG35" s="287">
        <v>-6</v>
      </c>
      <c r="BH35" s="286">
        <v>-3.23</v>
      </c>
      <c r="BI35" s="292">
        <v>2</v>
      </c>
      <c r="BJ35" s="293">
        <v>4</v>
      </c>
      <c r="BK35" s="293">
        <v>1</v>
      </c>
      <c r="BL35" s="293">
        <v>-9</v>
      </c>
      <c r="BM35" s="293">
        <v>0</v>
      </c>
      <c r="BN35" s="293">
        <v>1</v>
      </c>
      <c r="BO35" s="293">
        <v>-1</v>
      </c>
      <c r="BP35" s="293">
        <v>1</v>
      </c>
      <c r="BQ35" s="293">
        <v>0</v>
      </c>
      <c r="BR35" s="293">
        <v>-2</v>
      </c>
      <c r="BS35" s="293">
        <v>-2</v>
      </c>
      <c r="BT35" s="293">
        <v>-2</v>
      </c>
      <c r="BU35" s="293">
        <v>1</v>
      </c>
      <c r="BV35" s="293">
        <v>1</v>
      </c>
      <c r="BW35" s="293">
        <v>-1</v>
      </c>
      <c r="BX35" s="294">
        <v>1.08</v>
      </c>
      <c r="BY35" s="295">
        <v>2.13</v>
      </c>
      <c r="BZ35" s="295">
        <v>0.52</v>
      </c>
      <c r="CA35" s="295">
        <v>-4.66</v>
      </c>
      <c r="CB35" s="295">
        <v>0</v>
      </c>
      <c r="CC35" s="295">
        <v>0.54</v>
      </c>
      <c r="CD35" s="295">
        <v>-0.54</v>
      </c>
      <c r="CE35" s="295">
        <v>0.54</v>
      </c>
      <c r="CF35" s="295">
        <v>0</v>
      </c>
      <c r="CG35" s="295">
        <v>-1.08</v>
      </c>
      <c r="CH35" s="295">
        <v>-1.0900000000000001</v>
      </c>
      <c r="CI35" s="295">
        <v>-1.1000000000000001</v>
      </c>
      <c r="CJ35" s="295">
        <v>0.56000000000000005</v>
      </c>
      <c r="CK35" s="295">
        <v>0.56000000000000005</v>
      </c>
      <c r="CL35" s="295">
        <v>-0.55000000000000004</v>
      </c>
    </row>
    <row r="36" spans="1:103" ht="15" customHeight="1">
      <c r="A36" s="1"/>
      <c r="B36" s="423" t="s">
        <v>18</v>
      </c>
      <c r="C36" s="36">
        <v>195</v>
      </c>
      <c r="D36" s="36">
        <v>193</v>
      </c>
      <c r="E36" s="36">
        <v>194</v>
      </c>
      <c r="F36" s="36">
        <v>191</v>
      </c>
      <c r="G36" s="36">
        <v>183</v>
      </c>
      <c r="H36" s="36">
        <v>176</v>
      </c>
      <c r="I36" s="36">
        <v>179</v>
      </c>
      <c r="J36" s="36">
        <v>177</v>
      </c>
      <c r="K36" s="36">
        <v>176</v>
      </c>
      <c r="L36" s="36">
        <v>176</v>
      </c>
      <c r="M36" s="36">
        <v>175</v>
      </c>
      <c r="N36" s="36">
        <v>183</v>
      </c>
      <c r="O36" s="36">
        <v>182</v>
      </c>
      <c r="P36" s="36">
        <v>183</v>
      </c>
      <c r="Q36" s="36">
        <v>191</v>
      </c>
      <c r="R36" s="36">
        <v>195</v>
      </c>
      <c r="S36" s="285">
        <v>1.1000000000000001</v>
      </c>
      <c r="T36" s="286">
        <v>1.1000000000000001</v>
      </c>
      <c r="U36" s="286">
        <v>1.1100000000000001</v>
      </c>
      <c r="V36" s="286">
        <v>1.1000000000000001</v>
      </c>
      <c r="W36" s="286">
        <v>1.06</v>
      </c>
      <c r="X36" s="286">
        <v>1.01</v>
      </c>
      <c r="Y36" s="286">
        <v>1.03</v>
      </c>
      <c r="Z36" s="286">
        <v>1.03</v>
      </c>
      <c r="AA36" s="286">
        <v>1.03</v>
      </c>
      <c r="AB36" s="286">
        <v>1.04</v>
      </c>
      <c r="AC36" s="286">
        <v>1.03</v>
      </c>
      <c r="AD36" s="286">
        <v>1.08</v>
      </c>
      <c r="AE36" s="286">
        <v>1.07</v>
      </c>
      <c r="AF36" s="286">
        <v>1.08</v>
      </c>
      <c r="AG36" s="286">
        <v>1.1200000000000001</v>
      </c>
      <c r="AH36" s="286">
        <v>1.1399999999999999</v>
      </c>
      <c r="AI36" s="287">
        <v>-12</v>
      </c>
      <c r="AJ36" s="288">
        <v>-6.15</v>
      </c>
      <c r="AK36" s="287">
        <v>-17</v>
      </c>
      <c r="AL36" s="288">
        <v>-8.81</v>
      </c>
      <c r="AM36" s="287">
        <v>-15</v>
      </c>
      <c r="AN36" s="288">
        <v>-7.73</v>
      </c>
      <c r="AO36" s="287">
        <v>-14</v>
      </c>
      <c r="AP36" s="288">
        <v>-7.33</v>
      </c>
      <c r="AQ36" s="287">
        <v>-7</v>
      </c>
      <c r="AR36" s="288">
        <v>-3.83</v>
      </c>
      <c r="AS36" s="287">
        <v>0</v>
      </c>
      <c r="AT36" s="288">
        <v>0</v>
      </c>
      <c r="AU36" s="289">
        <v>-4</v>
      </c>
      <c r="AV36" s="288">
        <v>-2.23</v>
      </c>
      <c r="AW36" s="289">
        <v>6</v>
      </c>
      <c r="AX36" s="288">
        <v>3.39</v>
      </c>
      <c r="AY36" s="89">
        <v>6</v>
      </c>
      <c r="AZ36" s="288">
        <v>3.41</v>
      </c>
      <c r="BA36" s="89">
        <v>7</v>
      </c>
      <c r="BB36" s="288">
        <v>3.98</v>
      </c>
      <c r="BC36" s="678">
        <v>16</v>
      </c>
      <c r="BD36" s="288">
        <v>9.14</v>
      </c>
      <c r="BE36" s="678">
        <v>12</v>
      </c>
      <c r="BF36" s="288">
        <v>6.56</v>
      </c>
      <c r="BG36" s="287">
        <v>0</v>
      </c>
      <c r="BH36" s="286">
        <v>0</v>
      </c>
      <c r="BI36" s="292">
        <v>-2</v>
      </c>
      <c r="BJ36" s="293">
        <v>1</v>
      </c>
      <c r="BK36" s="293">
        <v>-3</v>
      </c>
      <c r="BL36" s="293">
        <v>-8</v>
      </c>
      <c r="BM36" s="293">
        <v>-7</v>
      </c>
      <c r="BN36" s="293">
        <v>3</v>
      </c>
      <c r="BO36" s="293">
        <v>-2</v>
      </c>
      <c r="BP36" s="293">
        <v>-1</v>
      </c>
      <c r="BQ36" s="293">
        <v>0</v>
      </c>
      <c r="BR36" s="293">
        <v>-1</v>
      </c>
      <c r="BS36" s="293">
        <v>8</v>
      </c>
      <c r="BT36" s="293">
        <v>-1</v>
      </c>
      <c r="BU36" s="293">
        <v>1</v>
      </c>
      <c r="BV36" s="293">
        <v>8</v>
      </c>
      <c r="BW36" s="293">
        <v>4</v>
      </c>
      <c r="BX36" s="294">
        <v>-1.03</v>
      </c>
      <c r="BY36" s="295">
        <v>0.52</v>
      </c>
      <c r="BZ36" s="295">
        <v>-1.55</v>
      </c>
      <c r="CA36" s="295">
        <v>-4.1900000000000004</v>
      </c>
      <c r="CB36" s="295">
        <v>-3.83</v>
      </c>
      <c r="CC36" s="295">
        <v>1.7</v>
      </c>
      <c r="CD36" s="295">
        <v>-1.1200000000000001</v>
      </c>
      <c r="CE36" s="295">
        <v>-0.56000000000000005</v>
      </c>
      <c r="CF36" s="295">
        <v>0</v>
      </c>
      <c r="CG36" s="295">
        <v>-0.56999999999999995</v>
      </c>
      <c r="CH36" s="295">
        <v>4.57</v>
      </c>
      <c r="CI36" s="295">
        <v>-0.55000000000000004</v>
      </c>
      <c r="CJ36" s="295">
        <v>0.55000000000000004</v>
      </c>
      <c r="CK36" s="295">
        <v>4.37</v>
      </c>
      <c r="CL36" s="295">
        <v>2.09</v>
      </c>
    </row>
    <row r="37" spans="1:103" ht="15" customHeight="1">
      <c r="A37" s="1"/>
      <c r="B37" s="423" t="s">
        <v>266</v>
      </c>
      <c r="C37" s="36">
        <v>831</v>
      </c>
      <c r="D37" s="36">
        <v>824</v>
      </c>
      <c r="E37" s="36">
        <v>820</v>
      </c>
      <c r="F37" s="36">
        <v>822</v>
      </c>
      <c r="G37" s="36">
        <v>818</v>
      </c>
      <c r="H37" s="36">
        <v>832</v>
      </c>
      <c r="I37" s="36">
        <v>824</v>
      </c>
      <c r="J37" s="36">
        <v>815</v>
      </c>
      <c r="K37" s="36">
        <v>813</v>
      </c>
      <c r="L37" s="36">
        <v>799</v>
      </c>
      <c r="M37" s="36">
        <v>794</v>
      </c>
      <c r="N37" s="36">
        <v>796</v>
      </c>
      <c r="O37" s="36">
        <v>787</v>
      </c>
      <c r="P37" s="36">
        <v>790</v>
      </c>
      <c r="Q37" s="36">
        <v>783</v>
      </c>
      <c r="R37" s="36">
        <v>791</v>
      </c>
      <c r="S37" s="285">
        <v>4.6900000000000004</v>
      </c>
      <c r="T37" s="286">
        <v>4.6900000000000004</v>
      </c>
      <c r="U37" s="286">
        <v>4.6900000000000004</v>
      </c>
      <c r="V37" s="286">
        <v>4.75</v>
      </c>
      <c r="W37" s="286">
        <v>4.72</v>
      </c>
      <c r="X37" s="286">
        <v>4.7699999999999996</v>
      </c>
      <c r="Y37" s="286">
        <v>4.74</v>
      </c>
      <c r="Z37" s="286">
        <v>4.76</v>
      </c>
      <c r="AA37" s="286">
        <v>4.7699999999999996</v>
      </c>
      <c r="AB37" s="286">
        <v>4.7</v>
      </c>
      <c r="AC37" s="286">
        <v>4.68</v>
      </c>
      <c r="AD37" s="286">
        <v>4.6900000000000004</v>
      </c>
      <c r="AE37" s="286">
        <v>4.6500000000000004</v>
      </c>
      <c r="AF37" s="286">
        <v>4.6500000000000004</v>
      </c>
      <c r="AG37" s="286">
        <v>4.5999999999999996</v>
      </c>
      <c r="AH37" s="286">
        <v>4.6100000000000003</v>
      </c>
      <c r="AI37" s="287">
        <v>-13</v>
      </c>
      <c r="AJ37" s="288">
        <v>-1.56</v>
      </c>
      <c r="AK37" s="287">
        <v>8</v>
      </c>
      <c r="AL37" s="288">
        <v>0.97</v>
      </c>
      <c r="AM37" s="287">
        <v>4</v>
      </c>
      <c r="AN37" s="288">
        <v>0.49</v>
      </c>
      <c r="AO37" s="287">
        <v>-7</v>
      </c>
      <c r="AP37" s="288">
        <v>-0.85</v>
      </c>
      <c r="AQ37" s="287">
        <v>-5</v>
      </c>
      <c r="AR37" s="288">
        <v>-0.61</v>
      </c>
      <c r="AS37" s="287">
        <v>-33</v>
      </c>
      <c r="AT37" s="288">
        <v>-3.97</v>
      </c>
      <c r="AU37" s="289">
        <v>-30</v>
      </c>
      <c r="AV37" s="288">
        <v>-3.64</v>
      </c>
      <c r="AW37" s="289">
        <v>-19</v>
      </c>
      <c r="AX37" s="288">
        <v>-2.33</v>
      </c>
      <c r="AY37" s="89">
        <v>-26</v>
      </c>
      <c r="AZ37" s="288">
        <v>-3.2</v>
      </c>
      <c r="BA37" s="89">
        <v>-9</v>
      </c>
      <c r="BB37" s="288">
        <v>-1.1299999999999999</v>
      </c>
      <c r="BC37" s="678">
        <v>-11</v>
      </c>
      <c r="BD37" s="288">
        <v>-1.39</v>
      </c>
      <c r="BE37" s="678">
        <v>-5</v>
      </c>
      <c r="BF37" s="288">
        <v>-0.63</v>
      </c>
      <c r="BG37" s="287">
        <v>-40</v>
      </c>
      <c r="BH37" s="286">
        <v>-4.8099999999999996</v>
      </c>
      <c r="BI37" s="292">
        <v>-7</v>
      </c>
      <c r="BJ37" s="293">
        <v>-4</v>
      </c>
      <c r="BK37" s="293">
        <v>2</v>
      </c>
      <c r="BL37" s="293">
        <v>-4</v>
      </c>
      <c r="BM37" s="293">
        <v>14</v>
      </c>
      <c r="BN37" s="293">
        <v>-8</v>
      </c>
      <c r="BO37" s="293">
        <v>-9</v>
      </c>
      <c r="BP37" s="293">
        <v>-2</v>
      </c>
      <c r="BQ37" s="293">
        <v>-14</v>
      </c>
      <c r="BR37" s="293">
        <v>-5</v>
      </c>
      <c r="BS37" s="293">
        <v>2</v>
      </c>
      <c r="BT37" s="293">
        <v>-9</v>
      </c>
      <c r="BU37" s="293">
        <v>3</v>
      </c>
      <c r="BV37" s="293">
        <v>-7</v>
      </c>
      <c r="BW37" s="293">
        <v>8</v>
      </c>
      <c r="BX37" s="294">
        <v>-0.84</v>
      </c>
      <c r="BY37" s="295">
        <v>-0.49</v>
      </c>
      <c r="BZ37" s="295">
        <v>0.24</v>
      </c>
      <c r="CA37" s="295">
        <v>-0.49</v>
      </c>
      <c r="CB37" s="295">
        <v>1.71</v>
      </c>
      <c r="CC37" s="295">
        <v>-0.96</v>
      </c>
      <c r="CD37" s="295">
        <v>-1.0900000000000001</v>
      </c>
      <c r="CE37" s="295">
        <v>-0.25</v>
      </c>
      <c r="CF37" s="295">
        <v>-1.72</v>
      </c>
      <c r="CG37" s="295">
        <v>-0.63</v>
      </c>
      <c r="CH37" s="295">
        <v>0.25</v>
      </c>
      <c r="CI37" s="295">
        <v>-1.1299999999999999</v>
      </c>
      <c r="CJ37" s="295">
        <v>0.38</v>
      </c>
      <c r="CK37" s="295">
        <v>-0.89</v>
      </c>
      <c r="CL37" s="295">
        <v>1.02</v>
      </c>
    </row>
    <row r="38" spans="1:103" ht="15" customHeight="1">
      <c r="A38" s="1"/>
      <c r="B38" s="423" t="s">
        <v>267</v>
      </c>
      <c r="C38" s="36">
        <v>192</v>
      </c>
      <c r="D38" s="36">
        <v>191</v>
      </c>
      <c r="E38" s="36">
        <v>191</v>
      </c>
      <c r="F38" s="36">
        <v>191</v>
      </c>
      <c r="G38" s="36">
        <v>195</v>
      </c>
      <c r="H38" s="36">
        <v>194</v>
      </c>
      <c r="I38" s="36">
        <v>194</v>
      </c>
      <c r="J38" s="36">
        <v>195</v>
      </c>
      <c r="K38" s="36">
        <v>197</v>
      </c>
      <c r="L38" s="36">
        <v>196</v>
      </c>
      <c r="M38" s="36">
        <v>197</v>
      </c>
      <c r="N38" s="36">
        <v>196</v>
      </c>
      <c r="O38" s="36">
        <v>192</v>
      </c>
      <c r="P38" s="36">
        <v>196</v>
      </c>
      <c r="Q38" s="36">
        <v>194</v>
      </c>
      <c r="R38" s="36">
        <v>200</v>
      </c>
      <c r="S38" s="285">
        <v>1.08</v>
      </c>
      <c r="T38" s="286">
        <v>1.0900000000000001</v>
      </c>
      <c r="U38" s="286">
        <v>1.0900000000000001</v>
      </c>
      <c r="V38" s="286">
        <v>1.1000000000000001</v>
      </c>
      <c r="W38" s="286">
        <v>1.1200000000000001</v>
      </c>
      <c r="X38" s="286">
        <v>1.1100000000000001</v>
      </c>
      <c r="Y38" s="286">
        <v>1.1200000000000001</v>
      </c>
      <c r="Z38" s="286">
        <v>1.1399999999999999</v>
      </c>
      <c r="AA38" s="286">
        <v>1.1599999999999999</v>
      </c>
      <c r="AB38" s="286">
        <v>1.1499999999999999</v>
      </c>
      <c r="AC38" s="286">
        <v>1.1599999999999999</v>
      </c>
      <c r="AD38" s="286">
        <v>1.1499999999999999</v>
      </c>
      <c r="AE38" s="286">
        <v>1.1299999999999999</v>
      </c>
      <c r="AF38" s="286">
        <v>1.1499999999999999</v>
      </c>
      <c r="AG38" s="286">
        <v>1.1399999999999999</v>
      </c>
      <c r="AH38" s="286">
        <v>1.17</v>
      </c>
      <c r="AI38" s="287">
        <v>3</v>
      </c>
      <c r="AJ38" s="288">
        <v>1.56</v>
      </c>
      <c r="AK38" s="287">
        <v>3</v>
      </c>
      <c r="AL38" s="288">
        <v>1.57</v>
      </c>
      <c r="AM38" s="287">
        <v>3</v>
      </c>
      <c r="AN38" s="288">
        <v>1.57</v>
      </c>
      <c r="AO38" s="287">
        <v>4</v>
      </c>
      <c r="AP38" s="288">
        <v>2.09</v>
      </c>
      <c r="AQ38" s="287">
        <v>2</v>
      </c>
      <c r="AR38" s="288">
        <v>1.03</v>
      </c>
      <c r="AS38" s="287">
        <v>2</v>
      </c>
      <c r="AT38" s="288">
        <v>1.03</v>
      </c>
      <c r="AU38" s="289">
        <v>3</v>
      </c>
      <c r="AV38" s="288">
        <v>1.55</v>
      </c>
      <c r="AW38" s="289">
        <v>1</v>
      </c>
      <c r="AX38" s="288">
        <v>0.51</v>
      </c>
      <c r="AY38" s="89">
        <v>-5</v>
      </c>
      <c r="AZ38" s="288">
        <v>-2.54</v>
      </c>
      <c r="BA38" s="89">
        <v>0</v>
      </c>
      <c r="BB38" s="288">
        <v>0</v>
      </c>
      <c r="BC38" s="678">
        <v>-3</v>
      </c>
      <c r="BD38" s="288">
        <v>-1.52</v>
      </c>
      <c r="BE38" s="678">
        <v>4</v>
      </c>
      <c r="BF38" s="288">
        <v>2.04</v>
      </c>
      <c r="BG38" s="287">
        <v>8</v>
      </c>
      <c r="BH38" s="286">
        <v>4.17</v>
      </c>
      <c r="BI38" s="292">
        <v>-1</v>
      </c>
      <c r="BJ38" s="293">
        <v>0</v>
      </c>
      <c r="BK38" s="293">
        <v>0</v>
      </c>
      <c r="BL38" s="293">
        <v>4</v>
      </c>
      <c r="BM38" s="293">
        <v>-1</v>
      </c>
      <c r="BN38" s="293">
        <v>0</v>
      </c>
      <c r="BO38" s="293">
        <v>1</v>
      </c>
      <c r="BP38" s="293">
        <v>2</v>
      </c>
      <c r="BQ38" s="293">
        <v>-1</v>
      </c>
      <c r="BR38" s="293">
        <v>1</v>
      </c>
      <c r="BS38" s="293">
        <v>-1</v>
      </c>
      <c r="BT38" s="293">
        <v>-4</v>
      </c>
      <c r="BU38" s="293">
        <v>4</v>
      </c>
      <c r="BV38" s="293">
        <v>-2</v>
      </c>
      <c r="BW38" s="293">
        <v>6</v>
      </c>
      <c r="BX38" s="294">
        <v>-0.52</v>
      </c>
      <c r="BY38" s="295">
        <v>0</v>
      </c>
      <c r="BZ38" s="295">
        <v>0</v>
      </c>
      <c r="CA38" s="295">
        <v>2.09</v>
      </c>
      <c r="CB38" s="295">
        <v>-0.51</v>
      </c>
      <c r="CC38" s="295">
        <v>0</v>
      </c>
      <c r="CD38" s="295">
        <v>0.52</v>
      </c>
      <c r="CE38" s="295">
        <v>1.03</v>
      </c>
      <c r="CF38" s="295">
        <v>-0.51</v>
      </c>
      <c r="CG38" s="295">
        <v>0.51</v>
      </c>
      <c r="CH38" s="295">
        <v>-0.51</v>
      </c>
      <c r="CI38" s="295">
        <v>-2.04</v>
      </c>
      <c r="CJ38" s="295">
        <v>2.08</v>
      </c>
      <c r="CK38" s="295">
        <v>-1.02</v>
      </c>
      <c r="CL38" s="295">
        <v>3.09</v>
      </c>
    </row>
    <row r="39" spans="1:103" ht="15" customHeight="1">
      <c r="A39" s="1"/>
      <c r="B39" s="423" t="s">
        <v>268</v>
      </c>
      <c r="C39" s="36">
        <v>1853</v>
      </c>
      <c r="D39" s="36">
        <v>1826</v>
      </c>
      <c r="E39" s="36">
        <v>1820</v>
      </c>
      <c r="F39" s="36">
        <v>1777</v>
      </c>
      <c r="G39" s="36">
        <v>1773</v>
      </c>
      <c r="H39" s="36">
        <v>1792</v>
      </c>
      <c r="I39" s="36">
        <v>1787</v>
      </c>
      <c r="J39" s="36">
        <v>1769</v>
      </c>
      <c r="K39" s="36">
        <v>1754</v>
      </c>
      <c r="L39" s="36">
        <v>1765</v>
      </c>
      <c r="M39" s="36">
        <v>1804</v>
      </c>
      <c r="N39" s="36">
        <v>1760</v>
      </c>
      <c r="O39" s="36">
        <v>1745</v>
      </c>
      <c r="P39" s="36">
        <v>1749</v>
      </c>
      <c r="Q39" s="36">
        <v>1757</v>
      </c>
      <c r="R39" s="36">
        <v>1762</v>
      </c>
      <c r="S39" s="285">
        <v>10.45</v>
      </c>
      <c r="T39" s="286">
        <v>10.4</v>
      </c>
      <c r="U39" s="286">
        <v>10.41</v>
      </c>
      <c r="V39" s="286">
        <v>10.27</v>
      </c>
      <c r="W39" s="286">
        <v>10.23</v>
      </c>
      <c r="X39" s="286">
        <v>10.27</v>
      </c>
      <c r="Y39" s="286">
        <v>10.27</v>
      </c>
      <c r="Z39" s="286">
        <v>10.34</v>
      </c>
      <c r="AA39" s="286">
        <v>10.29</v>
      </c>
      <c r="AB39" s="286">
        <v>10.39</v>
      </c>
      <c r="AC39" s="286">
        <v>10.63</v>
      </c>
      <c r="AD39" s="286">
        <v>10.36</v>
      </c>
      <c r="AE39" s="286">
        <v>10.3</v>
      </c>
      <c r="AF39" s="286">
        <v>10.29</v>
      </c>
      <c r="AG39" s="286">
        <v>10.32</v>
      </c>
      <c r="AH39" s="286">
        <v>10.28</v>
      </c>
      <c r="AI39" s="287">
        <v>-80</v>
      </c>
      <c r="AJ39" s="288">
        <v>-4.32</v>
      </c>
      <c r="AK39" s="287">
        <v>-34</v>
      </c>
      <c r="AL39" s="288">
        <v>-1.86</v>
      </c>
      <c r="AM39" s="287">
        <v>-33</v>
      </c>
      <c r="AN39" s="288">
        <v>-1.81</v>
      </c>
      <c r="AO39" s="287">
        <v>-8</v>
      </c>
      <c r="AP39" s="288">
        <v>-0.45</v>
      </c>
      <c r="AQ39" s="287">
        <v>-19</v>
      </c>
      <c r="AR39" s="288">
        <v>-1.07</v>
      </c>
      <c r="AS39" s="287">
        <v>-27</v>
      </c>
      <c r="AT39" s="288">
        <v>-1.51</v>
      </c>
      <c r="AU39" s="289">
        <v>17</v>
      </c>
      <c r="AV39" s="288">
        <v>0.95</v>
      </c>
      <c r="AW39" s="289">
        <v>-9</v>
      </c>
      <c r="AX39" s="288">
        <v>-0.51</v>
      </c>
      <c r="AY39" s="89">
        <v>-9</v>
      </c>
      <c r="AZ39" s="288">
        <v>-0.51</v>
      </c>
      <c r="BA39" s="89">
        <v>-16</v>
      </c>
      <c r="BB39" s="288">
        <v>-0.91</v>
      </c>
      <c r="BC39" s="678">
        <v>-47</v>
      </c>
      <c r="BD39" s="288">
        <v>-2.61</v>
      </c>
      <c r="BE39" s="678">
        <v>2</v>
      </c>
      <c r="BF39" s="288">
        <v>0.11</v>
      </c>
      <c r="BG39" s="287">
        <v>-91</v>
      </c>
      <c r="BH39" s="286">
        <v>-4.91</v>
      </c>
      <c r="BI39" s="292">
        <v>-27</v>
      </c>
      <c r="BJ39" s="293">
        <v>-6</v>
      </c>
      <c r="BK39" s="293">
        <v>-43</v>
      </c>
      <c r="BL39" s="293">
        <v>-4</v>
      </c>
      <c r="BM39" s="293">
        <v>19</v>
      </c>
      <c r="BN39" s="293">
        <v>-5</v>
      </c>
      <c r="BO39" s="293">
        <v>-18</v>
      </c>
      <c r="BP39" s="293">
        <v>-15</v>
      </c>
      <c r="BQ39" s="293">
        <v>11</v>
      </c>
      <c r="BR39" s="293">
        <v>39</v>
      </c>
      <c r="BS39" s="293">
        <v>-44</v>
      </c>
      <c r="BT39" s="293">
        <v>-15</v>
      </c>
      <c r="BU39" s="293">
        <v>4</v>
      </c>
      <c r="BV39" s="293">
        <v>8</v>
      </c>
      <c r="BW39" s="293">
        <v>5</v>
      </c>
      <c r="BX39" s="294">
        <v>-1.46</v>
      </c>
      <c r="BY39" s="295">
        <v>-0.33</v>
      </c>
      <c r="BZ39" s="295">
        <v>-2.36</v>
      </c>
      <c r="CA39" s="295">
        <v>-0.23</v>
      </c>
      <c r="CB39" s="295">
        <v>1.07</v>
      </c>
      <c r="CC39" s="295">
        <v>-0.28000000000000003</v>
      </c>
      <c r="CD39" s="295">
        <v>-1.01</v>
      </c>
      <c r="CE39" s="295">
        <v>-0.85</v>
      </c>
      <c r="CF39" s="295">
        <v>0.63</v>
      </c>
      <c r="CG39" s="295">
        <v>2.21</v>
      </c>
      <c r="CH39" s="295">
        <v>-2.44</v>
      </c>
      <c r="CI39" s="295">
        <v>-0.85</v>
      </c>
      <c r="CJ39" s="295">
        <v>0.23</v>
      </c>
      <c r="CK39" s="295">
        <v>0.46</v>
      </c>
      <c r="CL39" s="295">
        <v>0.28000000000000003</v>
      </c>
    </row>
    <row r="40" spans="1:103" ht="15" customHeight="1">
      <c r="A40" s="1"/>
      <c r="B40" s="423" t="s">
        <v>269</v>
      </c>
      <c r="C40" s="36">
        <v>7939</v>
      </c>
      <c r="D40" s="36">
        <v>7861</v>
      </c>
      <c r="E40" s="36">
        <v>7825</v>
      </c>
      <c r="F40" s="36">
        <v>7704</v>
      </c>
      <c r="G40" s="36">
        <v>7832</v>
      </c>
      <c r="H40" s="36">
        <v>7899</v>
      </c>
      <c r="I40" s="36">
        <v>7870</v>
      </c>
      <c r="J40" s="36">
        <v>7578</v>
      </c>
      <c r="K40" s="36">
        <v>7604</v>
      </c>
      <c r="L40" s="36">
        <v>7617</v>
      </c>
      <c r="M40" s="36">
        <v>7595</v>
      </c>
      <c r="N40" s="36">
        <v>7607</v>
      </c>
      <c r="O40" s="36">
        <v>7645</v>
      </c>
      <c r="P40" s="36">
        <v>7630</v>
      </c>
      <c r="Q40" s="36">
        <v>7635</v>
      </c>
      <c r="R40" s="36">
        <v>7731</v>
      </c>
      <c r="S40" s="285">
        <v>44.78</v>
      </c>
      <c r="T40" s="286">
        <v>44.76</v>
      </c>
      <c r="U40" s="286">
        <v>44.74</v>
      </c>
      <c r="V40" s="286">
        <v>44.51</v>
      </c>
      <c r="W40" s="286">
        <v>45.18</v>
      </c>
      <c r="X40" s="286">
        <v>45.29</v>
      </c>
      <c r="Y40" s="286">
        <v>45.24</v>
      </c>
      <c r="Z40" s="286">
        <v>44.28</v>
      </c>
      <c r="AA40" s="286">
        <v>44.63</v>
      </c>
      <c r="AB40" s="286">
        <v>44.85</v>
      </c>
      <c r="AC40" s="286">
        <v>44.73</v>
      </c>
      <c r="AD40" s="286">
        <v>44.8</v>
      </c>
      <c r="AE40" s="286">
        <v>45.15</v>
      </c>
      <c r="AF40" s="286">
        <v>44.87</v>
      </c>
      <c r="AG40" s="286">
        <v>44.84</v>
      </c>
      <c r="AH40" s="286">
        <v>45.1</v>
      </c>
      <c r="AI40" s="287">
        <v>-107</v>
      </c>
      <c r="AJ40" s="288">
        <v>-1.35</v>
      </c>
      <c r="AK40" s="287">
        <v>38</v>
      </c>
      <c r="AL40" s="288">
        <v>0.48</v>
      </c>
      <c r="AM40" s="287">
        <v>45</v>
      </c>
      <c r="AN40" s="288">
        <v>0.57999999999999996</v>
      </c>
      <c r="AO40" s="287">
        <v>-126</v>
      </c>
      <c r="AP40" s="288">
        <v>-1.64</v>
      </c>
      <c r="AQ40" s="287">
        <v>-228</v>
      </c>
      <c r="AR40" s="288">
        <v>-2.91</v>
      </c>
      <c r="AS40" s="287">
        <v>-282</v>
      </c>
      <c r="AT40" s="288">
        <v>-3.57</v>
      </c>
      <c r="AU40" s="289">
        <v>-275</v>
      </c>
      <c r="AV40" s="288">
        <v>-3.49</v>
      </c>
      <c r="AW40" s="289">
        <v>29</v>
      </c>
      <c r="AX40" s="288">
        <v>0.38</v>
      </c>
      <c r="AY40" s="89">
        <v>41</v>
      </c>
      <c r="AZ40" s="288">
        <v>0.54</v>
      </c>
      <c r="BA40" s="89">
        <v>13</v>
      </c>
      <c r="BB40" s="288">
        <v>0.17</v>
      </c>
      <c r="BC40" s="678">
        <v>40</v>
      </c>
      <c r="BD40" s="288">
        <v>0.53</v>
      </c>
      <c r="BE40" s="678">
        <v>124</v>
      </c>
      <c r="BF40" s="288">
        <v>1.63</v>
      </c>
      <c r="BG40" s="287">
        <v>-208</v>
      </c>
      <c r="BH40" s="286">
        <v>-2.62</v>
      </c>
      <c r="BI40" s="292">
        <v>-78</v>
      </c>
      <c r="BJ40" s="293">
        <v>-36</v>
      </c>
      <c r="BK40" s="293">
        <v>-121</v>
      </c>
      <c r="BL40" s="293">
        <v>128</v>
      </c>
      <c r="BM40" s="293">
        <v>67</v>
      </c>
      <c r="BN40" s="293">
        <v>-29</v>
      </c>
      <c r="BO40" s="293">
        <v>-292</v>
      </c>
      <c r="BP40" s="293">
        <v>26</v>
      </c>
      <c r="BQ40" s="293">
        <v>13</v>
      </c>
      <c r="BR40" s="293">
        <v>-22</v>
      </c>
      <c r="BS40" s="293">
        <v>12</v>
      </c>
      <c r="BT40" s="293">
        <v>38</v>
      </c>
      <c r="BU40" s="293">
        <v>-15</v>
      </c>
      <c r="BV40" s="293">
        <v>5</v>
      </c>
      <c r="BW40" s="293">
        <v>96</v>
      </c>
      <c r="BX40" s="294">
        <v>-0.98</v>
      </c>
      <c r="BY40" s="295">
        <v>-0.46</v>
      </c>
      <c r="BZ40" s="295">
        <v>-1.55</v>
      </c>
      <c r="CA40" s="295">
        <v>1.66</v>
      </c>
      <c r="CB40" s="295">
        <v>0.86</v>
      </c>
      <c r="CC40" s="295">
        <v>-0.37</v>
      </c>
      <c r="CD40" s="295">
        <v>-3.71</v>
      </c>
      <c r="CE40" s="295">
        <v>0.34</v>
      </c>
      <c r="CF40" s="295">
        <v>0.17</v>
      </c>
      <c r="CG40" s="295">
        <v>-0.28999999999999998</v>
      </c>
      <c r="CH40" s="295">
        <v>0.16</v>
      </c>
      <c r="CI40" s="295">
        <v>0.5</v>
      </c>
      <c r="CJ40" s="295">
        <v>-0.2</v>
      </c>
      <c r="CK40" s="295">
        <v>7.0000000000000007E-2</v>
      </c>
      <c r="CL40" s="295">
        <v>1.26</v>
      </c>
    </row>
    <row r="41" spans="1:103" ht="15" customHeight="1">
      <c r="A41" s="1"/>
      <c r="B41" s="423" t="s">
        <v>270</v>
      </c>
      <c r="C41" s="36">
        <v>1187</v>
      </c>
      <c r="D41" s="36">
        <v>1175</v>
      </c>
      <c r="E41" s="36">
        <v>1178</v>
      </c>
      <c r="F41" s="36">
        <v>1175</v>
      </c>
      <c r="G41" s="36">
        <v>1184</v>
      </c>
      <c r="H41" s="36">
        <v>1169</v>
      </c>
      <c r="I41" s="36">
        <v>1146</v>
      </c>
      <c r="J41" s="36">
        <v>1140</v>
      </c>
      <c r="K41" s="36">
        <v>1130</v>
      </c>
      <c r="L41" s="36">
        <v>1125</v>
      </c>
      <c r="M41" s="36">
        <v>1113</v>
      </c>
      <c r="N41" s="36">
        <v>1102</v>
      </c>
      <c r="O41" s="36">
        <v>1090</v>
      </c>
      <c r="P41" s="36">
        <v>1085</v>
      </c>
      <c r="Q41" s="36">
        <v>1074</v>
      </c>
      <c r="R41" s="36">
        <v>1072</v>
      </c>
      <c r="S41" s="285">
        <v>6.7</v>
      </c>
      <c r="T41" s="286">
        <v>6.69</v>
      </c>
      <c r="U41" s="286">
        <v>6.73</v>
      </c>
      <c r="V41" s="286">
        <v>6.79</v>
      </c>
      <c r="W41" s="286">
        <v>6.83</v>
      </c>
      <c r="X41" s="286">
        <v>6.7</v>
      </c>
      <c r="Y41" s="286">
        <v>6.59</v>
      </c>
      <c r="Z41" s="286">
        <v>6.66</v>
      </c>
      <c r="AA41" s="286">
        <v>6.63</v>
      </c>
      <c r="AB41" s="286">
        <v>6.62</v>
      </c>
      <c r="AC41" s="286">
        <v>6.56</v>
      </c>
      <c r="AD41" s="286">
        <v>6.49</v>
      </c>
      <c r="AE41" s="286">
        <v>6.44</v>
      </c>
      <c r="AF41" s="286">
        <v>6.38</v>
      </c>
      <c r="AG41" s="286">
        <v>6.31</v>
      </c>
      <c r="AH41" s="286">
        <v>6.25</v>
      </c>
      <c r="AI41" s="287">
        <v>-3</v>
      </c>
      <c r="AJ41" s="288">
        <v>-0.25</v>
      </c>
      <c r="AK41" s="287">
        <v>-6</v>
      </c>
      <c r="AL41" s="288">
        <v>-0.51</v>
      </c>
      <c r="AM41" s="287">
        <v>-32</v>
      </c>
      <c r="AN41" s="288">
        <v>-2.72</v>
      </c>
      <c r="AO41" s="287">
        <v>-35</v>
      </c>
      <c r="AP41" s="288">
        <v>-2.98</v>
      </c>
      <c r="AQ41" s="287">
        <v>-54</v>
      </c>
      <c r="AR41" s="288">
        <v>-4.5599999999999996</v>
      </c>
      <c r="AS41" s="287">
        <v>-44</v>
      </c>
      <c r="AT41" s="288">
        <v>-3.76</v>
      </c>
      <c r="AU41" s="289">
        <v>-33</v>
      </c>
      <c r="AV41" s="288">
        <v>-2.88</v>
      </c>
      <c r="AW41" s="289">
        <v>-38</v>
      </c>
      <c r="AX41" s="288">
        <v>-3.33</v>
      </c>
      <c r="AY41" s="89">
        <v>-40</v>
      </c>
      <c r="AZ41" s="288">
        <v>-3.54</v>
      </c>
      <c r="BA41" s="89">
        <v>-40</v>
      </c>
      <c r="BB41" s="288">
        <v>-3.56</v>
      </c>
      <c r="BC41" s="678">
        <v>-39</v>
      </c>
      <c r="BD41" s="288">
        <v>-3.5</v>
      </c>
      <c r="BE41" s="678">
        <v>-30</v>
      </c>
      <c r="BF41" s="288">
        <v>-2.72</v>
      </c>
      <c r="BG41" s="287">
        <v>-115</v>
      </c>
      <c r="BH41" s="286">
        <v>-9.69</v>
      </c>
      <c r="BI41" s="292">
        <v>-12</v>
      </c>
      <c r="BJ41" s="293">
        <v>3</v>
      </c>
      <c r="BK41" s="293">
        <v>-3</v>
      </c>
      <c r="BL41" s="293">
        <v>9</v>
      </c>
      <c r="BM41" s="293">
        <v>-15</v>
      </c>
      <c r="BN41" s="293">
        <v>-23</v>
      </c>
      <c r="BO41" s="293">
        <v>-6</v>
      </c>
      <c r="BP41" s="293">
        <v>-10</v>
      </c>
      <c r="BQ41" s="293">
        <v>-5</v>
      </c>
      <c r="BR41" s="293">
        <v>-12</v>
      </c>
      <c r="BS41" s="293">
        <v>-11</v>
      </c>
      <c r="BT41" s="293">
        <v>-12</v>
      </c>
      <c r="BU41" s="293">
        <v>-5</v>
      </c>
      <c r="BV41" s="293">
        <v>-11</v>
      </c>
      <c r="BW41" s="293">
        <v>-2</v>
      </c>
      <c r="BX41" s="294">
        <v>-1.01</v>
      </c>
      <c r="BY41" s="295">
        <v>0.26</v>
      </c>
      <c r="BZ41" s="295">
        <v>-0.25</v>
      </c>
      <c r="CA41" s="295">
        <v>0.77</v>
      </c>
      <c r="CB41" s="295">
        <v>-1.27</v>
      </c>
      <c r="CC41" s="295">
        <v>-1.97</v>
      </c>
      <c r="CD41" s="295">
        <v>-0.52</v>
      </c>
      <c r="CE41" s="295">
        <v>-0.88</v>
      </c>
      <c r="CF41" s="295">
        <v>-0.44</v>
      </c>
      <c r="CG41" s="295">
        <v>-1.07</v>
      </c>
      <c r="CH41" s="295">
        <v>-0.99</v>
      </c>
      <c r="CI41" s="295">
        <v>-1.0900000000000001</v>
      </c>
      <c r="CJ41" s="295">
        <v>-0.46</v>
      </c>
      <c r="CK41" s="295">
        <v>-1.01</v>
      </c>
      <c r="CL41" s="295">
        <v>-0.19</v>
      </c>
    </row>
    <row r="42" spans="1:103" ht="15" customHeight="1">
      <c r="A42" s="1"/>
      <c r="B42" s="423" t="s">
        <v>271</v>
      </c>
      <c r="C42" s="36">
        <v>64</v>
      </c>
      <c r="D42" s="36">
        <v>64</v>
      </c>
      <c r="E42" s="36">
        <v>64</v>
      </c>
      <c r="F42" s="36">
        <v>65</v>
      </c>
      <c r="G42" s="36">
        <v>54</v>
      </c>
      <c r="H42" s="36">
        <v>54</v>
      </c>
      <c r="I42" s="36">
        <v>55</v>
      </c>
      <c r="J42" s="36">
        <v>57</v>
      </c>
      <c r="K42" s="36">
        <v>54</v>
      </c>
      <c r="L42" s="36">
        <v>54</v>
      </c>
      <c r="M42" s="36">
        <v>51</v>
      </c>
      <c r="N42" s="36">
        <v>52</v>
      </c>
      <c r="O42" s="36">
        <v>52</v>
      </c>
      <c r="P42" s="36">
        <v>78</v>
      </c>
      <c r="Q42" s="36">
        <v>81</v>
      </c>
      <c r="R42" s="36">
        <v>83</v>
      </c>
      <c r="S42" s="285">
        <v>0.36</v>
      </c>
      <c r="T42" s="286">
        <v>0.36</v>
      </c>
      <c r="U42" s="286">
        <v>0.37</v>
      </c>
      <c r="V42" s="286">
        <v>0.38</v>
      </c>
      <c r="W42" s="286">
        <v>0.31</v>
      </c>
      <c r="X42" s="286">
        <v>0.31</v>
      </c>
      <c r="Y42" s="286">
        <v>0.32</v>
      </c>
      <c r="Z42" s="286">
        <v>0.33</v>
      </c>
      <c r="AA42" s="286">
        <v>0.32</v>
      </c>
      <c r="AB42" s="286">
        <v>0.32</v>
      </c>
      <c r="AC42" s="286">
        <v>0.3</v>
      </c>
      <c r="AD42" s="286">
        <v>0.31</v>
      </c>
      <c r="AE42" s="286">
        <v>0.31</v>
      </c>
      <c r="AF42" s="286">
        <v>0.46</v>
      </c>
      <c r="AG42" s="286">
        <v>0.48</v>
      </c>
      <c r="AH42" s="286">
        <v>0.48</v>
      </c>
      <c r="AI42" s="287">
        <v>-10</v>
      </c>
      <c r="AJ42" s="288">
        <v>-15.63</v>
      </c>
      <c r="AK42" s="287">
        <v>-10</v>
      </c>
      <c r="AL42" s="288">
        <v>-15.63</v>
      </c>
      <c r="AM42" s="287">
        <v>-9</v>
      </c>
      <c r="AN42" s="288">
        <v>-14.06</v>
      </c>
      <c r="AO42" s="287">
        <v>-8</v>
      </c>
      <c r="AP42" s="288">
        <v>-12.31</v>
      </c>
      <c r="AQ42" s="287">
        <v>0</v>
      </c>
      <c r="AR42" s="288">
        <v>0</v>
      </c>
      <c r="AS42" s="287">
        <v>0</v>
      </c>
      <c r="AT42" s="288">
        <v>0</v>
      </c>
      <c r="AU42" s="289">
        <v>-4</v>
      </c>
      <c r="AV42" s="288">
        <v>-7.27</v>
      </c>
      <c r="AW42" s="289">
        <v>-5</v>
      </c>
      <c r="AX42" s="288">
        <v>-8.77</v>
      </c>
      <c r="AY42" s="89">
        <v>-2</v>
      </c>
      <c r="AZ42" s="288">
        <v>-3.7</v>
      </c>
      <c r="BA42" s="89">
        <v>24</v>
      </c>
      <c r="BB42" s="288">
        <v>44.44</v>
      </c>
      <c r="BC42" s="678">
        <v>30</v>
      </c>
      <c r="BD42" s="288">
        <v>58.82</v>
      </c>
      <c r="BE42" s="678">
        <v>31</v>
      </c>
      <c r="BF42" s="288">
        <v>59.62</v>
      </c>
      <c r="BG42" s="287">
        <v>19</v>
      </c>
      <c r="BH42" s="286">
        <v>29.69</v>
      </c>
      <c r="BI42" s="292">
        <v>0</v>
      </c>
      <c r="BJ42" s="293">
        <v>0</v>
      </c>
      <c r="BK42" s="293">
        <v>1</v>
      </c>
      <c r="BL42" s="293">
        <v>-11</v>
      </c>
      <c r="BM42" s="293">
        <v>0</v>
      </c>
      <c r="BN42" s="293">
        <v>1</v>
      </c>
      <c r="BO42" s="293">
        <v>2</v>
      </c>
      <c r="BP42" s="293">
        <v>-3</v>
      </c>
      <c r="BQ42" s="293">
        <v>0</v>
      </c>
      <c r="BR42" s="293">
        <v>-3</v>
      </c>
      <c r="BS42" s="293">
        <v>1</v>
      </c>
      <c r="BT42" s="293">
        <v>0</v>
      </c>
      <c r="BU42" s="293">
        <v>26</v>
      </c>
      <c r="BV42" s="293">
        <v>3</v>
      </c>
      <c r="BW42" s="293">
        <v>2</v>
      </c>
      <c r="BX42" s="294">
        <v>0</v>
      </c>
      <c r="BY42" s="295">
        <v>0</v>
      </c>
      <c r="BZ42" s="295">
        <v>1.56</v>
      </c>
      <c r="CA42" s="295">
        <v>-16.920000000000002</v>
      </c>
      <c r="CB42" s="295">
        <v>0</v>
      </c>
      <c r="CC42" s="295">
        <v>1.85</v>
      </c>
      <c r="CD42" s="295">
        <v>3.64</v>
      </c>
      <c r="CE42" s="295">
        <v>-5.26</v>
      </c>
      <c r="CF42" s="295">
        <v>0</v>
      </c>
      <c r="CG42" s="295">
        <v>-5.56</v>
      </c>
      <c r="CH42" s="295">
        <v>1.96</v>
      </c>
      <c r="CI42" s="295">
        <v>0</v>
      </c>
      <c r="CJ42" s="295">
        <v>50</v>
      </c>
      <c r="CK42" s="295">
        <v>3.85</v>
      </c>
      <c r="CL42" s="295">
        <v>2.4700000000000002</v>
      </c>
    </row>
    <row r="43" spans="1:103" ht="15" customHeight="1">
      <c r="A43" s="1"/>
      <c r="B43" s="423" t="s">
        <v>272</v>
      </c>
      <c r="C43" s="36">
        <v>2000</v>
      </c>
      <c r="D43" s="36">
        <v>1971</v>
      </c>
      <c r="E43" s="36">
        <v>1949</v>
      </c>
      <c r="F43" s="36">
        <v>1920</v>
      </c>
      <c r="G43" s="36">
        <v>1924</v>
      </c>
      <c r="H43" s="36">
        <v>1935</v>
      </c>
      <c r="I43" s="36">
        <v>1926</v>
      </c>
      <c r="J43" s="36">
        <v>1939</v>
      </c>
      <c r="K43" s="36">
        <v>1906</v>
      </c>
      <c r="L43" s="36">
        <v>1899</v>
      </c>
      <c r="M43" s="36">
        <v>1885</v>
      </c>
      <c r="N43" s="36">
        <v>1888</v>
      </c>
      <c r="O43" s="36">
        <v>1882</v>
      </c>
      <c r="P43" s="36">
        <v>1899</v>
      </c>
      <c r="Q43" s="36">
        <v>1893</v>
      </c>
      <c r="R43" s="36">
        <v>1902</v>
      </c>
      <c r="S43" s="285">
        <v>11.28</v>
      </c>
      <c r="T43" s="286">
        <v>11.22</v>
      </c>
      <c r="U43" s="286">
        <v>11.14</v>
      </c>
      <c r="V43" s="286">
        <v>11.09</v>
      </c>
      <c r="W43" s="286">
        <v>11.1</v>
      </c>
      <c r="X43" s="286">
        <v>11.09</v>
      </c>
      <c r="Y43" s="286">
        <v>11.07</v>
      </c>
      <c r="Z43" s="286">
        <v>11.33</v>
      </c>
      <c r="AA43" s="286">
        <v>11.19</v>
      </c>
      <c r="AB43" s="286">
        <v>11.18</v>
      </c>
      <c r="AC43" s="286">
        <v>11.1</v>
      </c>
      <c r="AD43" s="286">
        <v>11.12</v>
      </c>
      <c r="AE43" s="286">
        <v>11.11</v>
      </c>
      <c r="AF43" s="286">
        <v>11.17</v>
      </c>
      <c r="AG43" s="286">
        <v>11.12</v>
      </c>
      <c r="AH43" s="286">
        <v>11.1</v>
      </c>
      <c r="AI43" s="287">
        <v>-76</v>
      </c>
      <c r="AJ43" s="288">
        <v>-3.8</v>
      </c>
      <c r="AK43" s="287">
        <v>-36</v>
      </c>
      <c r="AL43" s="288">
        <v>-1.83</v>
      </c>
      <c r="AM43" s="287">
        <v>-23</v>
      </c>
      <c r="AN43" s="288">
        <v>-1.18</v>
      </c>
      <c r="AO43" s="287">
        <v>19</v>
      </c>
      <c r="AP43" s="288">
        <v>0.99</v>
      </c>
      <c r="AQ43" s="287">
        <v>-18</v>
      </c>
      <c r="AR43" s="288">
        <v>-0.94</v>
      </c>
      <c r="AS43" s="287">
        <v>-36</v>
      </c>
      <c r="AT43" s="288">
        <v>-1.86</v>
      </c>
      <c r="AU43" s="289">
        <v>-41</v>
      </c>
      <c r="AV43" s="288">
        <v>-2.13</v>
      </c>
      <c r="AW43" s="289">
        <v>-51</v>
      </c>
      <c r="AX43" s="288">
        <v>-2.63</v>
      </c>
      <c r="AY43" s="89">
        <v>-24</v>
      </c>
      <c r="AZ43" s="288">
        <v>-1.26</v>
      </c>
      <c r="BA43" s="89">
        <v>0</v>
      </c>
      <c r="BB43" s="288">
        <v>0</v>
      </c>
      <c r="BC43" s="678">
        <v>8</v>
      </c>
      <c r="BD43" s="288">
        <v>0.42</v>
      </c>
      <c r="BE43" s="678">
        <v>14</v>
      </c>
      <c r="BF43" s="288">
        <v>0.74</v>
      </c>
      <c r="BG43" s="287">
        <v>-98</v>
      </c>
      <c r="BH43" s="286">
        <v>-4.9000000000000004</v>
      </c>
      <c r="BI43" s="292">
        <v>-29</v>
      </c>
      <c r="BJ43" s="293">
        <v>-22</v>
      </c>
      <c r="BK43" s="293">
        <v>-29</v>
      </c>
      <c r="BL43" s="293">
        <v>4</v>
      </c>
      <c r="BM43" s="293">
        <v>11</v>
      </c>
      <c r="BN43" s="293">
        <v>-9</v>
      </c>
      <c r="BO43" s="293">
        <v>13</v>
      </c>
      <c r="BP43" s="293">
        <v>-33</v>
      </c>
      <c r="BQ43" s="293">
        <v>-7</v>
      </c>
      <c r="BR43" s="293">
        <v>-14</v>
      </c>
      <c r="BS43" s="293">
        <v>3</v>
      </c>
      <c r="BT43" s="293">
        <v>-6</v>
      </c>
      <c r="BU43" s="293">
        <v>17</v>
      </c>
      <c r="BV43" s="293">
        <v>-6</v>
      </c>
      <c r="BW43" s="293">
        <v>9</v>
      </c>
      <c r="BX43" s="294">
        <v>-1.45</v>
      </c>
      <c r="BY43" s="295">
        <v>-1.1200000000000001</v>
      </c>
      <c r="BZ43" s="295">
        <v>-1.49</v>
      </c>
      <c r="CA43" s="295">
        <v>0.21</v>
      </c>
      <c r="CB43" s="295">
        <v>0.56999999999999995</v>
      </c>
      <c r="CC43" s="295">
        <v>-0.47</v>
      </c>
      <c r="CD43" s="295">
        <v>0.67</v>
      </c>
      <c r="CE43" s="295">
        <v>-1.7</v>
      </c>
      <c r="CF43" s="295">
        <v>-0.37</v>
      </c>
      <c r="CG43" s="295">
        <v>-0.74</v>
      </c>
      <c r="CH43" s="295">
        <v>0.16</v>
      </c>
      <c r="CI43" s="295">
        <v>-0.32</v>
      </c>
      <c r="CJ43" s="295">
        <v>0.9</v>
      </c>
      <c r="CK43" s="295">
        <v>-0.32</v>
      </c>
      <c r="CL43" s="295">
        <v>0.48</v>
      </c>
    </row>
    <row r="44" spans="1:103" ht="15" customHeight="1">
      <c r="A44" s="296"/>
      <c r="B44" s="387" t="s">
        <v>273</v>
      </c>
      <c r="C44" s="36">
        <v>3281</v>
      </c>
      <c r="D44" s="36">
        <v>3269</v>
      </c>
      <c r="E44" s="36">
        <v>3258</v>
      </c>
      <c r="F44" s="36">
        <v>3272</v>
      </c>
      <c r="G44" s="36">
        <v>3188</v>
      </c>
      <c r="H44" s="36">
        <v>3206</v>
      </c>
      <c r="I44" s="36">
        <v>3229</v>
      </c>
      <c r="J44" s="36">
        <v>3261</v>
      </c>
      <c r="K44" s="36">
        <v>3219</v>
      </c>
      <c r="L44" s="36">
        <v>3167</v>
      </c>
      <c r="M44" s="36">
        <v>3181</v>
      </c>
      <c r="N44" s="36">
        <v>3216</v>
      </c>
      <c r="O44" s="36">
        <v>3180</v>
      </c>
      <c r="P44" s="36">
        <v>3215</v>
      </c>
      <c r="Q44" s="36">
        <v>3238</v>
      </c>
      <c r="R44" s="36">
        <v>3226</v>
      </c>
      <c r="S44" s="285">
        <v>18.510000000000002</v>
      </c>
      <c r="T44" s="286">
        <v>18.61</v>
      </c>
      <c r="U44" s="286">
        <v>18.63</v>
      </c>
      <c r="V44" s="286">
        <v>18.899999999999999</v>
      </c>
      <c r="W44" s="286">
        <v>18.39</v>
      </c>
      <c r="X44" s="286">
        <v>18.38</v>
      </c>
      <c r="Y44" s="286">
        <v>18.559999999999999</v>
      </c>
      <c r="Z44" s="286">
        <v>19.05</v>
      </c>
      <c r="AA44" s="286">
        <v>18.89</v>
      </c>
      <c r="AB44" s="286">
        <v>18.649999999999999</v>
      </c>
      <c r="AC44" s="286">
        <v>18.739999999999998</v>
      </c>
      <c r="AD44" s="286">
        <v>18.940000000000001</v>
      </c>
      <c r="AE44" s="286">
        <v>18.78</v>
      </c>
      <c r="AF44" s="286">
        <v>18.91</v>
      </c>
      <c r="AG44" s="286">
        <v>19.02</v>
      </c>
      <c r="AH44" s="286">
        <v>18.82</v>
      </c>
      <c r="AI44" s="287">
        <v>-93</v>
      </c>
      <c r="AJ44" s="288">
        <v>-2.83</v>
      </c>
      <c r="AK44" s="287">
        <v>-63</v>
      </c>
      <c r="AL44" s="288">
        <v>-1.93</v>
      </c>
      <c r="AM44" s="287">
        <v>-29</v>
      </c>
      <c r="AN44" s="288">
        <v>-0.89</v>
      </c>
      <c r="AO44" s="287">
        <v>-11</v>
      </c>
      <c r="AP44" s="288">
        <v>-0.34</v>
      </c>
      <c r="AQ44" s="287">
        <v>31</v>
      </c>
      <c r="AR44" s="288">
        <v>0.97</v>
      </c>
      <c r="AS44" s="287">
        <v>-39</v>
      </c>
      <c r="AT44" s="288">
        <v>-1.22</v>
      </c>
      <c r="AU44" s="289">
        <v>-48</v>
      </c>
      <c r="AV44" s="288">
        <v>-1.49</v>
      </c>
      <c r="AW44" s="289">
        <v>-45</v>
      </c>
      <c r="AX44" s="288">
        <v>-1.38</v>
      </c>
      <c r="AY44" s="89">
        <v>-39</v>
      </c>
      <c r="AZ44" s="288">
        <v>-1.21</v>
      </c>
      <c r="BA44" s="89">
        <v>48</v>
      </c>
      <c r="BB44" s="288">
        <v>1.52</v>
      </c>
      <c r="BC44" s="678">
        <v>57</v>
      </c>
      <c r="BD44" s="288">
        <v>1.79</v>
      </c>
      <c r="BE44" s="678">
        <v>10</v>
      </c>
      <c r="BF44" s="288">
        <v>0.31</v>
      </c>
      <c r="BG44" s="287">
        <v>-55</v>
      </c>
      <c r="BH44" s="286">
        <v>-1.68</v>
      </c>
      <c r="BI44" s="292">
        <v>-12</v>
      </c>
      <c r="BJ44" s="293">
        <v>-11</v>
      </c>
      <c r="BK44" s="293">
        <v>14</v>
      </c>
      <c r="BL44" s="293">
        <v>-84</v>
      </c>
      <c r="BM44" s="293">
        <v>18</v>
      </c>
      <c r="BN44" s="293">
        <v>23</v>
      </c>
      <c r="BO44" s="293">
        <v>32</v>
      </c>
      <c r="BP44" s="293">
        <v>-42</v>
      </c>
      <c r="BQ44" s="293">
        <v>-52</v>
      </c>
      <c r="BR44" s="293">
        <v>14</v>
      </c>
      <c r="BS44" s="293">
        <v>35</v>
      </c>
      <c r="BT44" s="293">
        <v>-36</v>
      </c>
      <c r="BU44" s="293">
        <v>35</v>
      </c>
      <c r="BV44" s="293">
        <v>23</v>
      </c>
      <c r="BW44" s="293">
        <v>-12</v>
      </c>
      <c r="BX44" s="294">
        <v>-0.37</v>
      </c>
      <c r="BY44" s="295">
        <v>-0.34</v>
      </c>
      <c r="BZ44" s="295">
        <v>0.43</v>
      </c>
      <c r="CA44" s="295">
        <v>-2.57</v>
      </c>
      <c r="CB44" s="295">
        <v>0.56000000000000005</v>
      </c>
      <c r="CC44" s="295">
        <v>0.72</v>
      </c>
      <c r="CD44" s="295">
        <v>0.99</v>
      </c>
      <c r="CE44" s="295">
        <v>-1.29</v>
      </c>
      <c r="CF44" s="295">
        <v>-1.62</v>
      </c>
      <c r="CG44" s="295">
        <v>0.44</v>
      </c>
      <c r="CH44" s="295">
        <v>1.1000000000000001</v>
      </c>
      <c r="CI44" s="295">
        <v>-1.1200000000000001</v>
      </c>
      <c r="CJ44" s="295">
        <v>1.1000000000000001</v>
      </c>
      <c r="CK44" s="295">
        <v>0.72</v>
      </c>
      <c r="CL44" s="295">
        <v>-0.37</v>
      </c>
    </row>
    <row r="45" spans="1:103" s="240" customFormat="1" ht="20.100000000000001" customHeight="1">
      <c r="B45" s="424" t="s">
        <v>249</v>
      </c>
      <c r="C45" s="415">
        <v>21341</v>
      </c>
      <c r="D45" s="415">
        <v>21322</v>
      </c>
      <c r="E45" s="415">
        <v>21210</v>
      </c>
      <c r="F45" s="415">
        <v>21032</v>
      </c>
      <c r="G45" s="415">
        <v>20960</v>
      </c>
      <c r="H45" s="415">
        <v>20840</v>
      </c>
      <c r="I45" s="415">
        <v>20697</v>
      </c>
      <c r="J45" s="415">
        <v>20572</v>
      </c>
      <c r="K45" s="415">
        <v>20522</v>
      </c>
      <c r="L45" s="415">
        <v>20449</v>
      </c>
      <c r="M45" s="415">
        <v>20316</v>
      </c>
      <c r="N45" s="415">
        <v>19702</v>
      </c>
      <c r="O45" s="415">
        <v>20004</v>
      </c>
      <c r="P45" s="415">
        <v>19977</v>
      </c>
      <c r="Q45" s="415">
        <v>19928</v>
      </c>
      <c r="R45" s="415">
        <v>19824</v>
      </c>
      <c r="S45" s="416">
        <v>2.93</v>
      </c>
      <c r="T45" s="417">
        <v>2.94</v>
      </c>
      <c r="U45" s="417">
        <v>2.95</v>
      </c>
      <c r="V45" s="417">
        <v>3.02</v>
      </c>
      <c r="W45" s="417">
        <v>3</v>
      </c>
      <c r="X45" s="417">
        <v>2.99</v>
      </c>
      <c r="Y45" s="417">
        <v>3.01</v>
      </c>
      <c r="Z45" s="417">
        <v>3.07</v>
      </c>
      <c r="AA45" s="417">
        <v>3.04</v>
      </c>
      <c r="AB45" s="417">
        <v>3.05</v>
      </c>
      <c r="AC45" s="417">
        <v>3.07</v>
      </c>
      <c r="AD45" s="417">
        <v>3.04</v>
      </c>
      <c r="AE45" s="417">
        <v>3.05</v>
      </c>
      <c r="AF45" s="417">
        <v>3.04</v>
      </c>
      <c r="AG45" s="417">
        <v>3.04</v>
      </c>
      <c r="AH45" s="417">
        <v>3.05</v>
      </c>
      <c r="AI45" s="418">
        <v>-381</v>
      </c>
      <c r="AJ45" s="419">
        <v>-1.79</v>
      </c>
      <c r="AK45" s="418">
        <v>-482</v>
      </c>
      <c r="AL45" s="419">
        <v>-2.2599999999999998</v>
      </c>
      <c r="AM45" s="418">
        <v>-513</v>
      </c>
      <c r="AN45" s="419">
        <v>-2.42</v>
      </c>
      <c r="AO45" s="418">
        <v>-460</v>
      </c>
      <c r="AP45" s="419">
        <v>-2.19</v>
      </c>
      <c r="AQ45" s="418">
        <v>-438</v>
      </c>
      <c r="AR45" s="419">
        <v>-2.09</v>
      </c>
      <c r="AS45" s="418">
        <v>-391</v>
      </c>
      <c r="AT45" s="419">
        <v>-1.88</v>
      </c>
      <c r="AU45" s="420">
        <v>-381</v>
      </c>
      <c r="AV45" s="419">
        <v>-1.84</v>
      </c>
      <c r="AW45" s="420">
        <v>-870</v>
      </c>
      <c r="AX45" s="419">
        <v>-4.2300000000000004</v>
      </c>
      <c r="AY45" s="421">
        <v>-518</v>
      </c>
      <c r="AZ45" s="419">
        <v>-2.52</v>
      </c>
      <c r="BA45" s="421">
        <v>-472</v>
      </c>
      <c r="BB45" s="419">
        <v>-2.31</v>
      </c>
      <c r="BC45" s="466">
        <v>-388</v>
      </c>
      <c r="BD45" s="419">
        <v>-1.91</v>
      </c>
      <c r="BE45" s="466">
        <v>122</v>
      </c>
      <c r="BF45" s="419">
        <v>0.62</v>
      </c>
      <c r="BG45" s="418">
        <v>-1517</v>
      </c>
      <c r="BH45" s="417">
        <v>-7.11</v>
      </c>
      <c r="BI45" s="420">
        <v>-19</v>
      </c>
      <c r="BJ45" s="422">
        <v>-112</v>
      </c>
      <c r="BK45" s="422">
        <v>-178</v>
      </c>
      <c r="BL45" s="422">
        <v>-72</v>
      </c>
      <c r="BM45" s="422">
        <v>-120</v>
      </c>
      <c r="BN45" s="422">
        <v>-143</v>
      </c>
      <c r="BO45" s="422">
        <v>-125</v>
      </c>
      <c r="BP45" s="422">
        <v>-50</v>
      </c>
      <c r="BQ45" s="422">
        <v>-73</v>
      </c>
      <c r="BR45" s="422">
        <v>-133</v>
      </c>
      <c r="BS45" s="422">
        <v>-614</v>
      </c>
      <c r="BT45" s="422">
        <v>302</v>
      </c>
      <c r="BU45" s="422">
        <v>-27</v>
      </c>
      <c r="BV45" s="422">
        <v>-49</v>
      </c>
      <c r="BW45" s="422">
        <v>-104</v>
      </c>
      <c r="BX45" s="416">
        <v>-0.09</v>
      </c>
      <c r="BY45" s="417">
        <v>-0.53</v>
      </c>
      <c r="BZ45" s="417">
        <v>-0.84</v>
      </c>
      <c r="CA45" s="417">
        <v>-0.34</v>
      </c>
      <c r="CB45" s="417">
        <v>-0.56999999999999995</v>
      </c>
      <c r="CC45" s="417">
        <v>-0.69</v>
      </c>
      <c r="CD45" s="417">
        <v>-0.6</v>
      </c>
      <c r="CE45" s="417">
        <v>-0.24</v>
      </c>
      <c r="CF45" s="417">
        <v>-0.36</v>
      </c>
      <c r="CG45" s="417">
        <v>-0.65</v>
      </c>
      <c r="CH45" s="417">
        <v>-3.02</v>
      </c>
      <c r="CI45" s="417">
        <v>1.53</v>
      </c>
      <c r="CJ45" s="417">
        <v>-0.13</v>
      </c>
      <c r="CK45" s="417">
        <v>-0.25</v>
      </c>
      <c r="CL45" s="417">
        <v>-0.52</v>
      </c>
      <c r="CM45"/>
      <c r="CN45"/>
      <c r="CO45"/>
      <c r="CP45"/>
      <c r="CQ45"/>
      <c r="CR45"/>
      <c r="CS45"/>
      <c r="CT45"/>
      <c r="CU45"/>
      <c r="CV45"/>
      <c r="CW45"/>
      <c r="CX45"/>
      <c r="CY45"/>
    </row>
    <row r="46" spans="1:103">
      <c r="B46" s="468" t="s">
        <v>19</v>
      </c>
      <c r="C46" s="86">
        <v>14292</v>
      </c>
      <c r="D46" s="86">
        <v>14227</v>
      </c>
      <c r="E46" s="86">
        <v>14186</v>
      </c>
      <c r="F46" s="86">
        <v>14231</v>
      </c>
      <c r="G46" s="86">
        <v>14169</v>
      </c>
      <c r="H46" s="86">
        <v>14418</v>
      </c>
      <c r="I46" s="86">
        <v>14334</v>
      </c>
      <c r="J46" s="86">
        <v>14184</v>
      </c>
      <c r="K46" s="86">
        <v>14141</v>
      </c>
      <c r="L46" s="86">
        <v>14077</v>
      </c>
      <c r="M46" s="86">
        <v>13997</v>
      </c>
      <c r="N46" s="86">
        <v>13519</v>
      </c>
      <c r="O46" s="86">
        <v>13739</v>
      </c>
      <c r="P46" s="86">
        <v>13715</v>
      </c>
      <c r="Q46" s="86">
        <v>13683</v>
      </c>
      <c r="R46" s="86">
        <v>13617</v>
      </c>
      <c r="S46" s="17">
        <v>66.97</v>
      </c>
      <c r="T46" s="19">
        <v>66.72</v>
      </c>
      <c r="U46" s="19">
        <v>66.88</v>
      </c>
      <c r="V46" s="19">
        <v>67.66</v>
      </c>
      <c r="W46" s="19">
        <v>67.599999999999994</v>
      </c>
      <c r="X46" s="19">
        <v>69.180000000000007</v>
      </c>
      <c r="Y46" s="19">
        <v>69.260000000000005</v>
      </c>
      <c r="Z46" s="19">
        <v>68.95</v>
      </c>
      <c r="AA46" s="19">
        <v>68.91</v>
      </c>
      <c r="AB46" s="19">
        <v>68.84</v>
      </c>
      <c r="AC46" s="19">
        <v>68.900000000000006</v>
      </c>
      <c r="AD46" s="19">
        <v>68.62</v>
      </c>
      <c r="AE46" s="19">
        <v>68.680000000000007</v>
      </c>
      <c r="AF46" s="19">
        <v>68.650000000000006</v>
      </c>
      <c r="AG46" s="19">
        <v>68.66</v>
      </c>
      <c r="AH46" s="19">
        <v>68.69</v>
      </c>
      <c r="AI46" s="112">
        <v>-123</v>
      </c>
      <c r="AJ46" s="18">
        <v>-0.86</v>
      </c>
      <c r="AK46" s="112">
        <v>191</v>
      </c>
      <c r="AL46" s="18">
        <v>1.34</v>
      </c>
      <c r="AM46" s="112">
        <v>148</v>
      </c>
      <c r="AN46" s="18">
        <v>1.04</v>
      </c>
      <c r="AO46" s="112">
        <v>-47</v>
      </c>
      <c r="AP46" s="18">
        <v>-0.33</v>
      </c>
      <c r="AQ46" s="112">
        <v>-28</v>
      </c>
      <c r="AR46" s="18">
        <v>-0.2</v>
      </c>
      <c r="AS46" s="112">
        <v>-341</v>
      </c>
      <c r="AT46" s="18">
        <v>-2.37</v>
      </c>
      <c r="AU46" s="75">
        <v>-337</v>
      </c>
      <c r="AV46" s="18">
        <v>-2.35</v>
      </c>
      <c r="AW46" s="75">
        <v>-665</v>
      </c>
      <c r="AX46" s="18">
        <v>-4.6900000000000004</v>
      </c>
      <c r="AY46" s="16">
        <v>-402</v>
      </c>
      <c r="AZ46" s="18">
        <v>-2.84</v>
      </c>
      <c r="BA46" s="16">
        <v>-362</v>
      </c>
      <c r="BB46" s="18">
        <v>-2.57</v>
      </c>
      <c r="BC46" s="220">
        <v>-314</v>
      </c>
      <c r="BD46" s="18">
        <v>-2.2400000000000002</v>
      </c>
      <c r="BE46" s="220">
        <v>98</v>
      </c>
      <c r="BF46" s="18">
        <v>0.72</v>
      </c>
      <c r="BG46" s="112">
        <v>-675</v>
      </c>
      <c r="BH46" s="19">
        <v>-4.72</v>
      </c>
      <c r="BI46" s="87">
        <v>-65</v>
      </c>
      <c r="BJ46" s="88">
        <v>-41</v>
      </c>
      <c r="BK46" s="88">
        <v>45</v>
      </c>
      <c r="BL46" s="88">
        <v>-62</v>
      </c>
      <c r="BM46" s="88">
        <v>249</v>
      </c>
      <c r="BN46" s="88">
        <v>-84</v>
      </c>
      <c r="BO46" s="88">
        <v>-150</v>
      </c>
      <c r="BP46" s="88">
        <v>-43</v>
      </c>
      <c r="BQ46" s="88">
        <v>-64</v>
      </c>
      <c r="BR46" s="88">
        <v>-80</v>
      </c>
      <c r="BS46" s="88">
        <v>-478</v>
      </c>
      <c r="BT46" s="88">
        <v>220</v>
      </c>
      <c r="BU46" s="88">
        <v>-24</v>
      </c>
      <c r="BV46" s="88">
        <v>-32</v>
      </c>
      <c r="BW46" s="88">
        <v>-66</v>
      </c>
      <c r="BX46" s="84">
        <v>-0.45</v>
      </c>
      <c r="BY46" s="85">
        <v>-0.28999999999999998</v>
      </c>
      <c r="BZ46" s="85">
        <v>0.32</v>
      </c>
      <c r="CA46" s="85">
        <v>-0.44</v>
      </c>
      <c r="CB46" s="85">
        <v>1.76</v>
      </c>
      <c r="CC46" s="85">
        <v>-0.57999999999999996</v>
      </c>
      <c r="CD46" s="85">
        <v>-1.05</v>
      </c>
      <c r="CE46" s="85">
        <v>-0.3</v>
      </c>
      <c r="CF46" s="85">
        <v>-0.45</v>
      </c>
      <c r="CG46" s="85">
        <v>-0.56999999999999995</v>
      </c>
      <c r="CH46" s="85">
        <v>-3.42</v>
      </c>
      <c r="CI46" s="85">
        <v>1.63</v>
      </c>
      <c r="CJ46" s="85">
        <v>-0.17</v>
      </c>
      <c r="CK46" s="85">
        <v>-0.23</v>
      </c>
      <c r="CL46" s="85">
        <v>-0.48</v>
      </c>
    </row>
    <row r="47" spans="1:103">
      <c r="B47" s="468" t="s">
        <v>289</v>
      </c>
      <c r="C47" s="86">
        <v>7049</v>
      </c>
      <c r="D47" s="86">
        <v>7095</v>
      </c>
      <c r="E47" s="86">
        <v>7024</v>
      </c>
      <c r="F47" s="86">
        <v>6801</v>
      </c>
      <c r="G47" s="86">
        <v>6791</v>
      </c>
      <c r="H47" s="86">
        <v>6422</v>
      </c>
      <c r="I47" s="86">
        <v>6363</v>
      </c>
      <c r="J47" s="86">
        <v>6388</v>
      </c>
      <c r="K47" s="86">
        <v>6381</v>
      </c>
      <c r="L47" s="86">
        <v>6372</v>
      </c>
      <c r="M47" s="86">
        <v>6319</v>
      </c>
      <c r="N47" s="86">
        <v>6183</v>
      </c>
      <c r="O47" s="86">
        <v>6265</v>
      </c>
      <c r="P47" s="86">
        <v>6262</v>
      </c>
      <c r="Q47" s="86">
        <v>6245</v>
      </c>
      <c r="R47" s="86">
        <v>6207</v>
      </c>
      <c r="S47" s="17">
        <v>33.03</v>
      </c>
      <c r="T47" s="19">
        <v>33.28</v>
      </c>
      <c r="U47" s="19">
        <v>33.119999999999997</v>
      </c>
      <c r="V47" s="19">
        <v>32.340000000000003</v>
      </c>
      <c r="W47" s="19">
        <v>32.4</v>
      </c>
      <c r="X47" s="19">
        <v>30.82</v>
      </c>
      <c r="Y47" s="19">
        <v>30.74</v>
      </c>
      <c r="Z47" s="19">
        <v>31.05</v>
      </c>
      <c r="AA47" s="19">
        <v>31.09</v>
      </c>
      <c r="AB47" s="19">
        <v>31.16</v>
      </c>
      <c r="AC47" s="19">
        <v>31.1</v>
      </c>
      <c r="AD47" s="19">
        <v>31.38</v>
      </c>
      <c r="AE47" s="19">
        <v>31.32</v>
      </c>
      <c r="AF47" s="19">
        <v>31.35</v>
      </c>
      <c r="AG47" s="19">
        <v>31.34</v>
      </c>
      <c r="AH47" s="19">
        <v>31.31</v>
      </c>
      <c r="AI47" s="112">
        <v>-258</v>
      </c>
      <c r="AJ47" s="18">
        <v>-3.66</v>
      </c>
      <c r="AK47" s="112">
        <v>-673</v>
      </c>
      <c r="AL47" s="18">
        <v>-9.49</v>
      </c>
      <c r="AM47" s="112">
        <v>-661</v>
      </c>
      <c r="AN47" s="18">
        <v>-9.41</v>
      </c>
      <c r="AO47" s="112">
        <v>-413</v>
      </c>
      <c r="AP47" s="18">
        <v>-6.07</v>
      </c>
      <c r="AQ47" s="112">
        <v>-410</v>
      </c>
      <c r="AR47" s="18">
        <v>-6.04</v>
      </c>
      <c r="AS47" s="112">
        <v>-50</v>
      </c>
      <c r="AT47" s="18">
        <v>-0.78</v>
      </c>
      <c r="AU47" s="75">
        <v>-44</v>
      </c>
      <c r="AV47" s="18">
        <v>-0.69</v>
      </c>
      <c r="AW47" s="75">
        <v>-205</v>
      </c>
      <c r="AX47" s="18">
        <v>-3.21</v>
      </c>
      <c r="AY47" s="16">
        <v>-116</v>
      </c>
      <c r="AZ47" s="18">
        <v>-1.82</v>
      </c>
      <c r="BA47" s="16">
        <v>-110</v>
      </c>
      <c r="BB47" s="18">
        <v>-1.73</v>
      </c>
      <c r="BC47" s="220">
        <v>-74</v>
      </c>
      <c r="BD47" s="18">
        <v>-1.17</v>
      </c>
      <c r="BE47" s="220">
        <v>24</v>
      </c>
      <c r="BF47" s="18">
        <v>0.39</v>
      </c>
      <c r="BG47" s="112">
        <v>-842</v>
      </c>
      <c r="BH47" s="19">
        <v>-11.94</v>
      </c>
      <c r="BI47" s="87">
        <v>46</v>
      </c>
      <c r="BJ47" s="88">
        <v>-71</v>
      </c>
      <c r="BK47" s="88">
        <v>-223</v>
      </c>
      <c r="BL47" s="88">
        <v>-10</v>
      </c>
      <c r="BM47" s="88">
        <v>-369</v>
      </c>
      <c r="BN47" s="88">
        <v>-59</v>
      </c>
      <c r="BO47" s="88">
        <v>25</v>
      </c>
      <c r="BP47" s="88">
        <v>-7</v>
      </c>
      <c r="BQ47" s="88">
        <v>-9</v>
      </c>
      <c r="BR47" s="88">
        <v>-53</v>
      </c>
      <c r="BS47" s="88">
        <v>-136</v>
      </c>
      <c r="BT47" s="88">
        <v>82</v>
      </c>
      <c r="BU47" s="88">
        <v>-3</v>
      </c>
      <c r="BV47" s="88">
        <v>-17</v>
      </c>
      <c r="BW47" s="88">
        <v>-38</v>
      </c>
      <c r="BX47" s="84">
        <v>0.65</v>
      </c>
      <c r="BY47" s="85">
        <v>-1</v>
      </c>
      <c r="BZ47" s="85">
        <v>-3.17</v>
      </c>
      <c r="CA47" s="85">
        <v>-0.15</v>
      </c>
      <c r="CB47" s="85">
        <v>-5.43</v>
      </c>
      <c r="CC47" s="85">
        <v>-0.92</v>
      </c>
      <c r="CD47" s="85">
        <v>0.39</v>
      </c>
      <c r="CE47" s="85">
        <v>-0.11</v>
      </c>
      <c r="CF47" s="85">
        <v>-0.14000000000000001</v>
      </c>
      <c r="CG47" s="85">
        <v>-0.83</v>
      </c>
      <c r="CH47" s="85">
        <v>-2.15</v>
      </c>
      <c r="CI47" s="85">
        <v>1.33</v>
      </c>
      <c r="CJ47" s="85">
        <v>-0.05</v>
      </c>
      <c r="CK47" s="85">
        <v>-0.27</v>
      </c>
      <c r="CL47" s="85">
        <v>-0.61</v>
      </c>
    </row>
    <row r="48" spans="1:103">
      <c r="A48" s="1"/>
      <c r="B48" s="77" t="s">
        <v>409</v>
      </c>
      <c r="C48" s="674">
        <v>123</v>
      </c>
      <c r="D48" s="674">
        <v>122</v>
      </c>
      <c r="E48" s="674">
        <v>121</v>
      </c>
      <c r="F48" s="674">
        <v>124</v>
      </c>
      <c r="G48" s="674">
        <v>124</v>
      </c>
      <c r="H48" s="674">
        <v>120</v>
      </c>
      <c r="I48" s="674">
        <v>118</v>
      </c>
      <c r="J48" s="674">
        <v>119</v>
      </c>
      <c r="K48" s="674">
        <v>118</v>
      </c>
      <c r="L48" s="674">
        <v>118</v>
      </c>
      <c r="M48" s="674">
        <v>118</v>
      </c>
      <c r="N48" s="674">
        <v>114</v>
      </c>
      <c r="O48" s="674">
        <v>115</v>
      </c>
      <c r="P48" s="674">
        <v>115</v>
      </c>
      <c r="Q48" s="674">
        <v>119</v>
      </c>
      <c r="R48" s="674">
        <v>119</v>
      </c>
      <c r="S48" s="285">
        <v>0.57999999999999996</v>
      </c>
      <c r="T48" s="286">
        <v>0.56999999999999995</v>
      </c>
      <c r="U48" s="286">
        <v>0.56999999999999995</v>
      </c>
      <c r="V48" s="286">
        <v>0.59</v>
      </c>
      <c r="W48" s="286">
        <v>0.59</v>
      </c>
      <c r="X48" s="286">
        <v>0.57999999999999996</v>
      </c>
      <c r="Y48" s="286">
        <v>0.56999999999999995</v>
      </c>
      <c r="Z48" s="286">
        <v>0.57999999999999996</v>
      </c>
      <c r="AA48" s="286">
        <v>0.56999999999999995</v>
      </c>
      <c r="AB48" s="286">
        <v>0.57999999999999996</v>
      </c>
      <c r="AC48" s="286">
        <v>0.57999999999999996</v>
      </c>
      <c r="AD48" s="286">
        <v>0.57999999999999996</v>
      </c>
      <c r="AE48" s="286">
        <v>0.56999999999999995</v>
      </c>
      <c r="AF48" s="286">
        <v>0.57999999999999996</v>
      </c>
      <c r="AG48" s="286">
        <v>0.6</v>
      </c>
      <c r="AH48" s="286">
        <v>0.6</v>
      </c>
      <c r="AI48" s="287">
        <v>1</v>
      </c>
      <c r="AJ48" s="288">
        <v>0.81</v>
      </c>
      <c r="AK48" s="287">
        <v>-2</v>
      </c>
      <c r="AL48" s="288">
        <v>-1.64</v>
      </c>
      <c r="AM48" s="287">
        <v>-3</v>
      </c>
      <c r="AN48" s="288">
        <v>-2.48</v>
      </c>
      <c r="AO48" s="287">
        <v>-5</v>
      </c>
      <c r="AP48" s="288">
        <v>-4.03</v>
      </c>
      <c r="AQ48" s="287">
        <v>-6</v>
      </c>
      <c r="AR48" s="288">
        <v>-4.84</v>
      </c>
      <c r="AS48" s="287">
        <v>-2</v>
      </c>
      <c r="AT48" s="288">
        <v>-1.67</v>
      </c>
      <c r="AU48" s="289">
        <v>0</v>
      </c>
      <c r="AV48" s="288">
        <v>0</v>
      </c>
      <c r="AW48" s="289">
        <v>-5</v>
      </c>
      <c r="AX48" s="288">
        <v>-4.2</v>
      </c>
      <c r="AY48" s="89">
        <v>-3</v>
      </c>
      <c r="AZ48" s="288">
        <v>-2.54</v>
      </c>
      <c r="BA48" s="89">
        <v>-3</v>
      </c>
      <c r="BB48" s="288">
        <v>-2.54</v>
      </c>
      <c r="BC48" s="678">
        <v>1</v>
      </c>
      <c r="BD48" s="288">
        <v>0.85</v>
      </c>
      <c r="BE48" s="678">
        <v>5</v>
      </c>
      <c r="BF48" s="288">
        <v>4.3899999999999997</v>
      </c>
      <c r="BG48" s="287">
        <v>-4</v>
      </c>
      <c r="BH48" s="286">
        <v>-3.25</v>
      </c>
      <c r="BI48" s="289">
        <v>-1</v>
      </c>
      <c r="BJ48" s="290">
        <v>-1</v>
      </c>
      <c r="BK48" s="290">
        <v>3</v>
      </c>
      <c r="BL48" s="290">
        <v>0</v>
      </c>
      <c r="BM48" s="290">
        <v>-4</v>
      </c>
      <c r="BN48" s="290">
        <v>-2</v>
      </c>
      <c r="BO48" s="290">
        <v>1</v>
      </c>
      <c r="BP48" s="290">
        <v>-1</v>
      </c>
      <c r="BQ48" s="290">
        <v>0</v>
      </c>
      <c r="BR48" s="290">
        <v>0</v>
      </c>
      <c r="BS48" s="290">
        <v>-4</v>
      </c>
      <c r="BT48" s="290">
        <v>1</v>
      </c>
      <c r="BU48" s="290">
        <v>0</v>
      </c>
      <c r="BV48" s="290">
        <v>4</v>
      </c>
      <c r="BW48" s="290">
        <v>0</v>
      </c>
      <c r="BX48" s="285">
        <v>-0.81</v>
      </c>
      <c r="BY48" s="286">
        <v>-0.82</v>
      </c>
      <c r="BZ48" s="286">
        <v>2.48</v>
      </c>
      <c r="CA48" s="286">
        <v>0</v>
      </c>
      <c r="CB48" s="286">
        <v>-3.23</v>
      </c>
      <c r="CC48" s="286">
        <v>-1.67</v>
      </c>
      <c r="CD48" s="286">
        <v>0.85</v>
      </c>
      <c r="CE48" s="286">
        <v>-0.84</v>
      </c>
      <c r="CF48" s="286">
        <v>0</v>
      </c>
      <c r="CG48" s="286">
        <v>0</v>
      </c>
      <c r="CH48" s="286">
        <v>-3.39</v>
      </c>
      <c r="CI48" s="286">
        <v>0.88</v>
      </c>
      <c r="CJ48" s="286">
        <v>0</v>
      </c>
      <c r="CK48" s="286">
        <v>3.48</v>
      </c>
      <c r="CL48" s="286">
        <v>0</v>
      </c>
    </row>
    <row r="49" spans="1:103">
      <c r="B49" s="37" t="s">
        <v>21</v>
      </c>
      <c r="C49" s="674">
        <v>64</v>
      </c>
      <c r="D49" s="674">
        <v>64</v>
      </c>
      <c r="E49" s="674">
        <v>65</v>
      </c>
      <c r="F49" s="674">
        <v>65</v>
      </c>
      <c r="G49" s="674">
        <v>65</v>
      </c>
      <c r="H49" s="674">
        <v>169</v>
      </c>
      <c r="I49" s="674">
        <v>166</v>
      </c>
      <c r="J49" s="674">
        <v>165</v>
      </c>
      <c r="K49" s="674">
        <v>184</v>
      </c>
      <c r="L49" s="674">
        <v>185</v>
      </c>
      <c r="M49" s="674">
        <v>185</v>
      </c>
      <c r="N49" s="674">
        <v>183</v>
      </c>
      <c r="O49" s="674">
        <v>181</v>
      </c>
      <c r="P49" s="674">
        <v>174</v>
      </c>
      <c r="Q49" s="674">
        <v>171</v>
      </c>
      <c r="R49" s="674">
        <v>171</v>
      </c>
      <c r="S49" s="285">
        <v>0.3</v>
      </c>
      <c r="T49" s="286">
        <v>0.3</v>
      </c>
      <c r="U49" s="286">
        <v>0.31</v>
      </c>
      <c r="V49" s="286">
        <v>0.31</v>
      </c>
      <c r="W49" s="286">
        <v>0.31</v>
      </c>
      <c r="X49" s="286">
        <v>0.81</v>
      </c>
      <c r="Y49" s="286">
        <v>0.8</v>
      </c>
      <c r="Z49" s="286">
        <v>0.8</v>
      </c>
      <c r="AA49" s="286">
        <v>0.9</v>
      </c>
      <c r="AB49" s="286">
        <v>0.9</v>
      </c>
      <c r="AC49" s="286">
        <v>0.91</v>
      </c>
      <c r="AD49" s="286">
        <v>0.93</v>
      </c>
      <c r="AE49" s="286">
        <v>0.9</v>
      </c>
      <c r="AF49" s="286">
        <v>0.87</v>
      </c>
      <c r="AG49" s="286">
        <v>0.86</v>
      </c>
      <c r="AH49" s="286">
        <v>0.86</v>
      </c>
      <c r="AI49" s="287">
        <v>1</v>
      </c>
      <c r="AJ49" s="288">
        <v>1.56</v>
      </c>
      <c r="AK49" s="287">
        <v>105</v>
      </c>
      <c r="AL49" s="288">
        <v>164.06</v>
      </c>
      <c r="AM49" s="287">
        <v>101</v>
      </c>
      <c r="AN49" s="288">
        <v>155.38</v>
      </c>
      <c r="AO49" s="287">
        <v>100</v>
      </c>
      <c r="AP49" s="288">
        <v>153.85</v>
      </c>
      <c r="AQ49" s="287">
        <v>119</v>
      </c>
      <c r="AR49" s="288">
        <v>183.08</v>
      </c>
      <c r="AS49" s="287">
        <v>16</v>
      </c>
      <c r="AT49" s="288">
        <v>9.4700000000000006</v>
      </c>
      <c r="AU49" s="289">
        <v>19</v>
      </c>
      <c r="AV49" s="288">
        <v>11.45</v>
      </c>
      <c r="AW49" s="289">
        <v>18</v>
      </c>
      <c r="AX49" s="288">
        <v>10.91</v>
      </c>
      <c r="AY49" s="89">
        <v>-3</v>
      </c>
      <c r="AZ49" s="288">
        <v>-1.63</v>
      </c>
      <c r="BA49" s="89">
        <v>-11</v>
      </c>
      <c r="BB49" s="288">
        <v>-5.95</v>
      </c>
      <c r="BC49" s="678">
        <v>-14</v>
      </c>
      <c r="BD49" s="288">
        <v>-7.57</v>
      </c>
      <c r="BE49" s="678">
        <v>-12</v>
      </c>
      <c r="BF49" s="288">
        <v>-6.56</v>
      </c>
      <c r="BG49" s="287">
        <v>107</v>
      </c>
      <c r="BH49" s="286">
        <v>167.19</v>
      </c>
      <c r="BI49" s="289">
        <v>0</v>
      </c>
      <c r="BJ49" s="290">
        <v>1</v>
      </c>
      <c r="BK49" s="290">
        <v>0</v>
      </c>
      <c r="BL49" s="290">
        <v>0</v>
      </c>
      <c r="BM49" s="290">
        <v>104</v>
      </c>
      <c r="BN49" s="290">
        <v>-3</v>
      </c>
      <c r="BO49" s="290">
        <v>-1</v>
      </c>
      <c r="BP49" s="290">
        <v>19</v>
      </c>
      <c r="BQ49" s="290">
        <v>1</v>
      </c>
      <c r="BR49" s="290">
        <v>0</v>
      </c>
      <c r="BS49" s="290">
        <v>-2</v>
      </c>
      <c r="BT49" s="290">
        <v>-2</v>
      </c>
      <c r="BU49" s="290">
        <v>-7</v>
      </c>
      <c r="BV49" s="290">
        <v>-3</v>
      </c>
      <c r="BW49" s="290">
        <v>0</v>
      </c>
      <c r="BX49" s="285">
        <v>0</v>
      </c>
      <c r="BY49" s="286">
        <v>1.56</v>
      </c>
      <c r="BZ49" s="286">
        <v>0</v>
      </c>
      <c r="CA49" s="286">
        <v>0</v>
      </c>
      <c r="CB49" s="286">
        <v>160</v>
      </c>
      <c r="CC49" s="286">
        <v>-1.78</v>
      </c>
      <c r="CD49" s="286">
        <v>-0.6</v>
      </c>
      <c r="CE49" s="286">
        <v>11.52</v>
      </c>
      <c r="CF49" s="286">
        <v>0.54</v>
      </c>
      <c r="CG49" s="286">
        <v>0</v>
      </c>
      <c r="CH49" s="286">
        <v>-1.08</v>
      </c>
      <c r="CI49" s="286">
        <v>-1.0900000000000001</v>
      </c>
      <c r="CJ49" s="286">
        <v>-3.87</v>
      </c>
      <c r="CK49" s="286">
        <v>-1.72</v>
      </c>
      <c r="CL49" s="286">
        <v>0</v>
      </c>
    </row>
    <row r="50" spans="1:103" ht="15" customHeight="1">
      <c r="B50" s="37" t="s">
        <v>22</v>
      </c>
      <c r="C50" s="674">
        <v>683</v>
      </c>
      <c r="D50" s="674">
        <v>682</v>
      </c>
      <c r="E50" s="674">
        <v>659</v>
      </c>
      <c r="F50" s="674">
        <v>659</v>
      </c>
      <c r="G50" s="674">
        <v>661</v>
      </c>
      <c r="H50" s="674">
        <v>613</v>
      </c>
      <c r="I50" s="674">
        <v>600</v>
      </c>
      <c r="J50" s="674">
        <v>597</v>
      </c>
      <c r="K50" s="674">
        <v>600</v>
      </c>
      <c r="L50" s="674">
        <v>590</v>
      </c>
      <c r="M50" s="674">
        <v>582</v>
      </c>
      <c r="N50" s="674">
        <v>579</v>
      </c>
      <c r="O50" s="674">
        <v>574</v>
      </c>
      <c r="P50" s="674">
        <v>566</v>
      </c>
      <c r="Q50" s="674">
        <v>494</v>
      </c>
      <c r="R50" s="674">
        <v>493</v>
      </c>
      <c r="S50" s="285">
        <v>3.2</v>
      </c>
      <c r="T50" s="286">
        <v>3.2</v>
      </c>
      <c r="U50" s="286">
        <v>3.11</v>
      </c>
      <c r="V50" s="286">
        <v>3.13</v>
      </c>
      <c r="W50" s="286">
        <v>3.15</v>
      </c>
      <c r="X50" s="286">
        <v>2.94</v>
      </c>
      <c r="Y50" s="286">
        <v>2.9</v>
      </c>
      <c r="Z50" s="286">
        <v>2.9</v>
      </c>
      <c r="AA50" s="286">
        <v>2.92</v>
      </c>
      <c r="AB50" s="286">
        <v>2.89</v>
      </c>
      <c r="AC50" s="286">
        <v>2.86</v>
      </c>
      <c r="AD50" s="286">
        <v>2.94</v>
      </c>
      <c r="AE50" s="286">
        <v>2.87</v>
      </c>
      <c r="AF50" s="286">
        <v>2.83</v>
      </c>
      <c r="AG50" s="286">
        <v>2.48</v>
      </c>
      <c r="AH50" s="286">
        <v>2.4900000000000002</v>
      </c>
      <c r="AI50" s="287">
        <v>-22</v>
      </c>
      <c r="AJ50" s="288">
        <v>-3.22</v>
      </c>
      <c r="AK50" s="287">
        <v>-69</v>
      </c>
      <c r="AL50" s="288">
        <v>-10.119999999999999</v>
      </c>
      <c r="AM50" s="287">
        <v>-59</v>
      </c>
      <c r="AN50" s="288">
        <v>-8.9499999999999993</v>
      </c>
      <c r="AO50" s="287">
        <v>-62</v>
      </c>
      <c r="AP50" s="288">
        <v>-9.41</v>
      </c>
      <c r="AQ50" s="287">
        <v>-61</v>
      </c>
      <c r="AR50" s="288">
        <v>-9.23</v>
      </c>
      <c r="AS50" s="287">
        <v>-23</v>
      </c>
      <c r="AT50" s="288">
        <v>-3.75</v>
      </c>
      <c r="AU50" s="289">
        <v>-18</v>
      </c>
      <c r="AV50" s="288">
        <v>-3</v>
      </c>
      <c r="AW50" s="289">
        <v>-18</v>
      </c>
      <c r="AX50" s="288">
        <v>-3.02</v>
      </c>
      <c r="AY50" s="89">
        <v>-26</v>
      </c>
      <c r="AZ50" s="288">
        <v>-4.33</v>
      </c>
      <c r="BA50" s="89">
        <v>-24</v>
      </c>
      <c r="BB50" s="288">
        <v>-4.07</v>
      </c>
      <c r="BC50" s="678">
        <v>-88</v>
      </c>
      <c r="BD50" s="288">
        <v>-15.12</v>
      </c>
      <c r="BE50" s="678">
        <v>-86</v>
      </c>
      <c r="BF50" s="288">
        <v>-14.85</v>
      </c>
      <c r="BG50" s="287">
        <v>-190</v>
      </c>
      <c r="BH50" s="286">
        <v>-27.82</v>
      </c>
      <c r="BI50" s="289">
        <v>-1</v>
      </c>
      <c r="BJ50" s="290">
        <v>-23</v>
      </c>
      <c r="BK50" s="290">
        <v>0</v>
      </c>
      <c r="BL50" s="290">
        <v>2</v>
      </c>
      <c r="BM50" s="290">
        <v>-48</v>
      </c>
      <c r="BN50" s="290">
        <v>-13</v>
      </c>
      <c r="BO50" s="290">
        <v>-3</v>
      </c>
      <c r="BP50" s="290">
        <v>3</v>
      </c>
      <c r="BQ50" s="290">
        <v>-10</v>
      </c>
      <c r="BR50" s="290">
        <v>-8</v>
      </c>
      <c r="BS50" s="290">
        <v>-3</v>
      </c>
      <c r="BT50" s="290">
        <v>-5</v>
      </c>
      <c r="BU50" s="290">
        <v>-8</v>
      </c>
      <c r="BV50" s="290">
        <v>-72</v>
      </c>
      <c r="BW50" s="290">
        <v>-1</v>
      </c>
      <c r="BX50" s="285">
        <v>-0.15</v>
      </c>
      <c r="BY50" s="286">
        <v>-3.37</v>
      </c>
      <c r="BZ50" s="286">
        <v>0</v>
      </c>
      <c r="CA50" s="286">
        <v>0.3</v>
      </c>
      <c r="CB50" s="286">
        <v>-7.26</v>
      </c>
      <c r="CC50" s="286">
        <v>-2.12</v>
      </c>
      <c r="CD50" s="286">
        <v>-0.5</v>
      </c>
      <c r="CE50" s="286">
        <v>0.5</v>
      </c>
      <c r="CF50" s="286">
        <v>-1.67</v>
      </c>
      <c r="CG50" s="286">
        <v>-1.36</v>
      </c>
      <c r="CH50" s="286">
        <v>-0.52</v>
      </c>
      <c r="CI50" s="286">
        <v>-0.86</v>
      </c>
      <c r="CJ50" s="286">
        <v>-1.39</v>
      </c>
      <c r="CK50" s="286">
        <v>-12.72</v>
      </c>
      <c r="CL50" s="286">
        <v>-0.2</v>
      </c>
    </row>
    <row r="51" spans="1:103">
      <c r="B51" s="37" t="s">
        <v>410</v>
      </c>
      <c r="C51" s="674">
        <v>506</v>
      </c>
      <c r="D51" s="674">
        <v>680</v>
      </c>
      <c r="E51" s="674">
        <v>669</v>
      </c>
      <c r="F51" s="674">
        <v>666</v>
      </c>
      <c r="G51" s="674">
        <v>659</v>
      </c>
      <c r="H51" s="674">
        <v>931</v>
      </c>
      <c r="I51" s="674">
        <v>929</v>
      </c>
      <c r="J51" s="674">
        <v>915</v>
      </c>
      <c r="K51" s="674">
        <v>888</v>
      </c>
      <c r="L51" s="674">
        <v>882</v>
      </c>
      <c r="M51" s="674">
        <v>882</v>
      </c>
      <c r="N51" s="674">
        <v>879</v>
      </c>
      <c r="O51" s="674">
        <v>869</v>
      </c>
      <c r="P51" s="674">
        <v>862</v>
      </c>
      <c r="Q51" s="674">
        <v>857</v>
      </c>
      <c r="R51" s="674">
        <v>864</v>
      </c>
      <c r="S51" s="285">
        <v>2.37</v>
      </c>
      <c r="T51" s="286">
        <v>3.19</v>
      </c>
      <c r="U51" s="286">
        <v>3.15</v>
      </c>
      <c r="V51" s="286">
        <v>3.17</v>
      </c>
      <c r="W51" s="286">
        <v>3.14</v>
      </c>
      <c r="X51" s="286">
        <v>4.47</v>
      </c>
      <c r="Y51" s="286">
        <v>4.49</v>
      </c>
      <c r="Z51" s="286">
        <v>4.45</v>
      </c>
      <c r="AA51" s="286">
        <v>4.33</v>
      </c>
      <c r="AB51" s="286">
        <v>4.3099999999999996</v>
      </c>
      <c r="AC51" s="286">
        <v>4.34</v>
      </c>
      <c r="AD51" s="286">
        <v>4.46</v>
      </c>
      <c r="AE51" s="286">
        <v>4.34</v>
      </c>
      <c r="AF51" s="286">
        <v>4.3099999999999996</v>
      </c>
      <c r="AG51" s="286">
        <v>4.3</v>
      </c>
      <c r="AH51" s="286">
        <v>4.3600000000000003</v>
      </c>
      <c r="AI51" s="287">
        <v>153</v>
      </c>
      <c r="AJ51" s="288">
        <v>30.24</v>
      </c>
      <c r="AK51" s="287">
        <v>251</v>
      </c>
      <c r="AL51" s="288">
        <v>36.909999999999997</v>
      </c>
      <c r="AM51" s="287">
        <v>260</v>
      </c>
      <c r="AN51" s="288">
        <v>38.86</v>
      </c>
      <c r="AO51" s="287">
        <v>249</v>
      </c>
      <c r="AP51" s="288">
        <v>37.39</v>
      </c>
      <c r="AQ51" s="287">
        <v>229</v>
      </c>
      <c r="AR51" s="288">
        <v>34.75</v>
      </c>
      <c r="AS51" s="287">
        <v>-49</v>
      </c>
      <c r="AT51" s="288">
        <v>-5.26</v>
      </c>
      <c r="AU51" s="289">
        <v>-47</v>
      </c>
      <c r="AV51" s="288">
        <v>-5.0599999999999996</v>
      </c>
      <c r="AW51" s="289">
        <v>-36</v>
      </c>
      <c r="AX51" s="288">
        <v>-3.93</v>
      </c>
      <c r="AY51" s="89">
        <v>-19</v>
      </c>
      <c r="AZ51" s="288">
        <v>-2.14</v>
      </c>
      <c r="BA51" s="89">
        <v>-20</v>
      </c>
      <c r="BB51" s="288">
        <v>-2.27</v>
      </c>
      <c r="BC51" s="678">
        <v>-25</v>
      </c>
      <c r="BD51" s="288">
        <v>-2.83</v>
      </c>
      <c r="BE51" s="678">
        <v>-15</v>
      </c>
      <c r="BF51" s="288">
        <v>-1.71</v>
      </c>
      <c r="BG51" s="287">
        <v>358</v>
      </c>
      <c r="BH51" s="286">
        <v>70.75</v>
      </c>
      <c r="BI51" s="289">
        <v>174</v>
      </c>
      <c r="BJ51" s="290">
        <v>-11</v>
      </c>
      <c r="BK51" s="290">
        <v>-3</v>
      </c>
      <c r="BL51" s="290">
        <v>-7</v>
      </c>
      <c r="BM51" s="290">
        <v>272</v>
      </c>
      <c r="BN51" s="290">
        <v>-2</v>
      </c>
      <c r="BO51" s="290">
        <v>-14</v>
      </c>
      <c r="BP51" s="290">
        <v>-27</v>
      </c>
      <c r="BQ51" s="290">
        <v>-6</v>
      </c>
      <c r="BR51" s="290">
        <v>0</v>
      </c>
      <c r="BS51" s="290">
        <v>-3</v>
      </c>
      <c r="BT51" s="290">
        <v>-10</v>
      </c>
      <c r="BU51" s="290">
        <v>-7</v>
      </c>
      <c r="BV51" s="290">
        <v>-5</v>
      </c>
      <c r="BW51" s="290">
        <v>7</v>
      </c>
      <c r="BX51" s="285">
        <v>34.39</v>
      </c>
      <c r="BY51" s="286">
        <v>-1.62</v>
      </c>
      <c r="BZ51" s="286">
        <v>-0.45</v>
      </c>
      <c r="CA51" s="286">
        <v>-1.05</v>
      </c>
      <c r="CB51" s="286">
        <v>41.27</v>
      </c>
      <c r="CC51" s="286">
        <v>-0.21</v>
      </c>
      <c r="CD51" s="286">
        <v>-1.51</v>
      </c>
      <c r="CE51" s="286">
        <v>-2.95</v>
      </c>
      <c r="CF51" s="286">
        <v>-0.68</v>
      </c>
      <c r="CG51" s="286">
        <v>0</v>
      </c>
      <c r="CH51" s="286">
        <v>-0.34</v>
      </c>
      <c r="CI51" s="286">
        <v>-1.1399999999999999</v>
      </c>
      <c r="CJ51" s="286">
        <v>-0.81</v>
      </c>
      <c r="CK51" s="286">
        <v>-0.57999999999999996</v>
      </c>
      <c r="CL51" s="286">
        <v>0.82</v>
      </c>
    </row>
    <row r="52" spans="1:103">
      <c r="B52" s="37" t="s">
        <v>411</v>
      </c>
      <c r="C52" s="674">
        <v>580</v>
      </c>
      <c r="D52" s="674">
        <v>599</v>
      </c>
      <c r="E52" s="674">
        <v>699</v>
      </c>
      <c r="F52" s="674">
        <v>689</v>
      </c>
      <c r="G52" s="674">
        <v>683</v>
      </c>
      <c r="H52" s="674">
        <v>679</v>
      </c>
      <c r="I52" s="674">
        <v>670</v>
      </c>
      <c r="J52" s="674">
        <v>670</v>
      </c>
      <c r="K52" s="674">
        <v>677</v>
      </c>
      <c r="L52" s="674">
        <v>672</v>
      </c>
      <c r="M52" s="674">
        <v>666</v>
      </c>
      <c r="N52" s="674">
        <v>663</v>
      </c>
      <c r="O52" s="674">
        <v>661</v>
      </c>
      <c r="P52" s="674">
        <v>656</v>
      </c>
      <c r="Q52" s="674">
        <v>653</v>
      </c>
      <c r="R52" s="674">
        <v>657</v>
      </c>
      <c r="S52" s="285">
        <v>2.72</v>
      </c>
      <c r="T52" s="286">
        <v>2.81</v>
      </c>
      <c r="U52" s="286">
        <v>3.3</v>
      </c>
      <c r="V52" s="286">
        <v>3.28</v>
      </c>
      <c r="W52" s="286">
        <v>3.26</v>
      </c>
      <c r="X52" s="286">
        <v>3.26</v>
      </c>
      <c r="Y52" s="286">
        <v>3.24</v>
      </c>
      <c r="Z52" s="286">
        <v>3.26</v>
      </c>
      <c r="AA52" s="286">
        <v>3.3</v>
      </c>
      <c r="AB52" s="286">
        <v>3.29</v>
      </c>
      <c r="AC52" s="286">
        <v>3.28</v>
      </c>
      <c r="AD52" s="286">
        <v>3.37</v>
      </c>
      <c r="AE52" s="286">
        <v>3.3</v>
      </c>
      <c r="AF52" s="286">
        <v>3.28</v>
      </c>
      <c r="AG52" s="286">
        <v>3.28</v>
      </c>
      <c r="AH52" s="286">
        <v>3.31</v>
      </c>
      <c r="AI52" s="287">
        <v>103</v>
      </c>
      <c r="AJ52" s="288">
        <v>17.760000000000002</v>
      </c>
      <c r="AK52" s="287">
        <v>80</v>
      </c>
      <c r="AL52" s="288">
        <v>13.36</v>
      </c>
      <c r="AM52" s="287">
        <v>-29</v>
      </c>
      <c r="AN52" s="288">
        <v>-4.1500000000000004</v>
      </c>
      <c r="AO52" s="287">
        <v>-19</v>
      </c>
      <c r="AP52" s="288">
        <v>-2.76</v>
      </c>
      <c r="AQ52" s="287">
        <v>-6</v>
      </c>
      <c r="AR52" s="288">
        <v>-0.88</v>
      </c>
      <c r="AS52" s="287">
        <v>-7</v>
      </c>
      <c r="AT52" s="288">
        <v>-1.03</v>
      </c>
      <c r="AU52" s="289">
        <v>-4</v>
      </c>
      <c r="AV52" s="288">
        <v>-0.6</v>
      </c>
      <c r="AW52" s="289">
        <v>-7</v>
      </c>
      <c r="AX52" s="288">
        <v>-1.04</v>
      </c>
      <c r="AY52" s="89">
        <v>-16</v>
      </c>
      <c r="AZ52" s="288">
        <v>-2.36</v>
      </c>
      <c r="BA52" s="89">
        <v>-16</v>
      </c>
      <c r="BB52" s="288">
        <v>-2.38</v>
      </c>
      <c r="BC52" s="678">
        <v>-13</v>
      </c>
      <c r="BD52" s="288">
        <v>-1.95</v>
      </c>
      <c r="BE52" s="678">
        <v>-6</v>
      </c>
      <c r="BF52" s="288">
        <v>-0.9</v>
      </c>
      <c r="BG52" s="287">
        <v>77</v>
      </c>
      <c r="BH52" s="286">
        <v>13.28</v>
      </c>
      <c r="BI52" s="289">
        <v>19</v>
      </c>
      <c r="BJ52" s="290">
        <v>100</v>
      </c>
      <c r="BK52" s="290">
        <v>-10</v>
      </c>
      <c r="BL52" s="290">
        <v>-6</v>
      </c>
      <c r="BM52" s="290">
        <v>-4</v>
      </c>
      <c r="BN52" s="290">
        <v>-9</v>
      </c>
      <c r="BO52" s="290">
        <v>0</v>
      </c>
      <c r="BP52" s="290">
        <v>7</v>
      </c>
      <c r="BQ52" s="290">
        <v>-5</v>
      </c>
      <c r="BR52" s="290">
        <v>-6</v>
      </c>
      <c r="BS52" s="290">
        <v>-3</v>
      </c>
      <c r="BT52" s="290">
        <v>-2</v>
      </c>
      <c r="BU52" s="290">
        <v>-5</v>
      </c>
      <c r="BV52" s="290">
        <v>-3</v>
      </c>
      <c r="BW52" s="290">
        <v>4</v>
      </c>
      <c r="BX52" s="285">
        <v>3.28</v>
      </c>
      <c r="BY52" s="286">
        <v>16.690000000000001</v>
      </c>
      <c r="BZ52" s="286">
        <v>-1.43</v>
      </c>
      <c r="CA52" s="286">
        <v>-0.87</v>
      </c>
      <c r="CB52" s="286">
        <v>-0.59</v>
      </c>
      <c r="CC52" s="286">
        <v>-1.33</v>
      </c>
      <c r="CD52" s="286">
        <v>0</v>
      </c>
      <c r="CE52" s="286">
        <v>1.04</v>
      </c>
      <c r="CF52" s="286">
        <v>-0.74</v>
      </c>
      <c r="CG52" s="286">
        <v>-0.89</v>
      </c>
      <c r="CH52" s="286">
        <v>-0.45</v>
      </c>
      <c r="CI52" s="286">
        <v>-0.3</v>
      </c>
      <c r="CJ52" s="286">
        <v>-0.76</v>
      </c>
      <c r="CK52" s="286">
        <v>-0.46</v>
      </c>
      <c r="CL52" s="286">
        <v>0.61</v>
      </c>
    </row>
    <row r="53" spans="1:103">
      <c r="B53" s="37" t="s">
        <v>412</v>
      </c>
      <c r="C53" s="674">
        <v>518</v>
      </c>
      <c r="D53" s="674">
        <v>287</v>
      </c>
      <c r="E53" s="674">
        <v>279</v>
      </c>
      <c r="F53" s="674">
        <v>281</v>
      </c>
      <c r="G53" s="674">
        <v>277</v>
      </c>
      <c r="H53" s="674">
        <v>267</v>
      </c>
      <c r="I53" s="674">
        <v>268</v>
      </c>
      <c r="J53" s="674">
        <v>268</v>
      </c>
      <c r="K53" s="674">
        <v>268</v>
      </c>
      <c r="L53" s="674">
        <v>269</v>
      </c>
      <c r="M53" s="674">
        <v>265</v>
      </c>
      <c r="N53" s="674">
        <v>261</v>
      </c>
      <c r="O53" s="674">
        <v>260</v>
      </c>
      <c r="P53" s="674">
        <v>260</v>
      </c>
      <c r="Q53" s="674">
        <v>261</v>
      </c>
      <c r="R53" s="674">
        <v>245</v>
      </c>
      <c r="S53" s="285">
        <v>2.4300000000000002</v>
      </c>
      <c r="T53" s="286">
        <v>1.35</v>
      </c>
      <c r="U53" s="286">
        <v>1.32</v>
      </c>
      <c r="V53" s="286">
        <v>1.34</v>
      </c>
      <c r="W53" s="286">
        <v>1.32</v>
      </c>
      <c r="X53" s="286">
        <v>1.28</v>
      </c>
      <c r="Y53" s="286">
        <v>1.29</v>
      </c>
      <c r="Z53" s="286">
        <v>1.3</v>
      </c>
      <c r="AA53" s="286">
        <v>1.31</v>
      </c>
      <c r="AB53" s="286">
        <v>1.32</v>
      </c>
      <c r="AC53" s="286">
        <v>1.3</v>
      </c>
      <c r="AD53" s="286">
        <v>1.32</v>
      </c>
      <c r="AE53" s="286">
        <v>1.3</v>
      </c>
      <c r="AF53" s="286">
        <v>1.3</v>
      </c>
      <c r="AG53" s="286">
        <v>1.31</v>
      </c>
      <c r="AH53" s="286">
        <v>1.24</v>
      </c>
      <c r="AI53" s="287">
        <v>-241</v>
      </c>
      <c r="AJ53" s="288">
        <v>-46.53</v>
      </c>
      <c r="AK53" s="287">
        <v>-20</v>
      </c>
      <c r="AL53" s="288">
        <v>-6.97</v>
      </c>
      <c r="AM53" s="287">
        <v>-11</v>
      </c>
      <c r="AN53" s="288">
        <v>-3.94</v>
      </c>
      <c r="AO53" s="287">
        <v>-13</v>
      </c>
      <c r="AP53" s="288">
        <v>-4.63</v>
      </c>
      <c r="AQ53" s="287">
        <v>-9</v>
      </c>
      <c r="AR53" s="288">
        <v>-3.25</v>
      </c>
      <c r="AS53" s="287">
        <v>2</v>
      </c>
      <c r="AT53" s="288">
        <v>0.75</v>
      </c>
      <c r="AU53" s="289">
        <v>-3</v>
      </c>
      <c r="AV53" s="288">
        <v>-1.1200000000000001</v>
      </c>
      <c r="AW53" s="289">
        <v>-7</v>
      </c>
      <c r="AX53" s="288">
        <v>-2.61</v>
      </c>
      <c r="AY53" s="89">
        <v>-8</v>
      </c>
      <c r="AZ53" s="288">
        <v>-2.99</v>
      </c>
      <c r="BA53" s="89">
        <v>-9</v>
      </c>
      <c r="BB53" s="288">
        <v>-3.35</v>
      </c>
      <c r="BC53" s="678">
        <v>-4</v>
      </c>
      <c r="BD53" s="288">
        <v>-1.51</v>
      </c>
      <c r="BE53" s="678">
        <v>-16</v>
      </c>
      <c r="BF53" s="288">
        <v>-6.13</v>
      </c>
      <c r="BG53" s="287">
        <v>-273</v>
      </c>
      <c r="BH53" s="286">
        <v>-52.7</v>
      </c>
      <c r="BI53" s="289">
        <v>-231</v>
      </c>
      <c r="BJ53" s="290">
        <v>-8</v>
      </c>
      <c r="BK53" s="290">
        <v>2</v>
      </c>
      <c r="BL53" s="290">
        <v>-4</v>
      </c>
      <c r="BM53" s="290">
        <v>-10</v>
      </c>
      <c r="BN53" s="290">
        <v>1</v>
      </c>
      <c r="BO53" s="290">
        <v>0</v>
      </c>
      <c r="BP53" s="290">
        <v>0</v>
      </c>
      <c r="BQ53" s="290">
        <v>1</v>
      </c>
      <c r="BR53" s="290">
        <v>-4</v>
      </c>
      <c r="BS53" s="290">
        <v>-4</v>
      </c>
      <c r="BT53" s="290">
        <v>-1</v>
      </c>
      <c r="BU53" s="290">
        <v>0</v>
      </c>
      <c r="BV53" s="290">
        <v>1</v>
      </c>
      <c r="BW53" s="290">
        <v>-16</v>
      </c>
      <c r="BX53" s="285">
        <v>-44.59</v>
      </c>
      <c r="BY53" s="286">
        <v>-2.79</v>
      </c>
      <c r="BZ53" s="286">
        <v>0.72</v>
      </c>
      <c r="CA53" s="286">
        <v>-1.42</v>
      </c>
      <c r="CB53" s="286">
        <v>-3.61</v>
      </c>
      <c r="CC53" s="286">
        <v>0.37</v>
      </c>
      <c r="CD53" s="286">
        <v>0</v>
      </c>
      <c r="CE53" s="286">
        <v>0</v>
      </c>
      <c r="CF53" s="286">
        <v>0.37</v>
      </c>
      <c r="CG53" s="286">
        <v>-1.49</v>
      </c>
      <c r="CH53" s="286">
        <v>-1.51</v>
      </c>
      <c r="CI53" s="286">
        <v>-0.38</v>
      </c>
      <c r="CJ53" s="286">
        <v>0</v>
      </c>
      <c r="CK53" s="286">
        <v>0.38</v>
      </c>
      <c r="CL53" s="286">
        <v>-6.13</v>
      </c>
    </row>
    <row r="54" spans="1:103">
      <c r="B54" s="37" t="s">
        <v>413</v>
      </c>
      <c r="C54" s="674">
        <v>531</v>
      </c>
      <c r="D54" s="674">
        <v>597</v>
      </c>
      <c r="E54" s="674">
        <v>583</v>
      </c>
      <c r="F54" s="674">
        <v>570</v>
      </c>
      <c r="G54" s="674">
        <v>563</v>
      </c>
      <c r="H54" s="674">
        <v>546</v>
      </c>
      <c r="I54" s="674">
        <v>546</v>
      </c>
      <c r="J54" s="674">
        <v>541</v>
      </c>
      <c r="K54" s="674">
        <v>541</v>
      </c>
      <c r="L54" s="674">
        <v>534</v>
      </c>
      <c r="M54" s="674">
        <v>531</v>
      </c>
      <c r="N54" s="674">
        <v>522</v>
      </c>
      <c r="O54" s="674">
        <v>516</v>
      </c>
      <c r="P54" s="674">
        <v>517</v>
      </c>
      <c r="Q54" s="674">
        <v>514</v>
      </c>
      <c r="R54" s="674">
        <v>499</v>
      </c>
      <c r="S54" s="285">
        <v>2.4900000000000002</v>
      </c>
      <c r="T54" s="286">
        <v>2.8</v>
      </c>
      <c r="U54" s="286">
        <v>2.75</v>
      </c>
      <c r="V54" s="286">
        <v>2.71</v>
      </c>
      <c r="W54" s="286">
        <v>2.69</v>
      </c>
      <c r="X54" s="286">
        <v>2.62</v>
      </c>
      <c r="Y54" s="286">
        <v>2.64</v>
      </c>
      <c r="Z54" s="286">
        <v>2.63</v>
      </c>
      <c r="AA54" s="286">
        <v>2.64</v>
      </c>
      <c r="AB54" s="286">
        <v>2.61</v>
      </c>
      <c r="AC54" s="286">
        <v>2.61</v>
      </c>
      <c r="AD54" s="286">
        <v>2.65</v>
      </c>
      <c r="AE54" s="286">
        <v>2.58</v>
      </c>
      <c r="AF54" s="286">
        <v>2.59</v>
      </c>
      <c r="AG54" s="286">
        <v>2.58</v>
      </c>
      <c r="AH54" s="286">
        <v>2.52</v>
      </c>
      <c r="AI54" s="287">
        <v>32</v>
      </c>
      <c r="AJ54" s="288">
        <v>6.03</v>
      </c>
      <c r="AK54" s="287">
        <v>-51</v>
      </c>
      <c r="AL54" s="288">
        <v>-8.5399999999999991</v>
      </c>
      <c r="AM54" s="287">
        <v>-37</v>
      </c>
      <c r="AN54" s="288">
        <v>-6.35</v>
      </c>
      <c r="AO54" s="287">
        <v>-29</v>
      </c>
      <c r="AP54" s="288">
        <v>-5.09</v>
      </c>
      <c r="AQ54" s="287">
        <v>-22</v>
      </c>
      <c r="AR54" s="288">
        <v>-3.91</v>
      </c>
      <c r="AS54" s="287">
        <v>-12</v>
      </c>
      <c r="AT54" s="288">
        <v>-2.2000000000000002</v>
      </c>
      <c r="AU54" s="289">
        <v>-15</v>
      </c>
      <c r="AV54" s="288">
        <v>-2.75</v>
      </c>
      <c r="AW54" s="289">
        <v>-19</v>
      </c>
      <c r="AX54" s="288">
        <v>-3.51</v>
      </c>
      <c r="AY54" s="89">
        <v>-25</v>
      </c>
      <c r="AZ54" s="288">
        <v>-4.62</v>
      </c>
      <c r="BA54" s="89">
        <v>-17</v>
      </c>
      <c r="BB54" s="288">
        <v>-3.18</v>
      </c>
      <c r="BC54" s="678">
        <v>-17</v>
      </c>
      <c r="BD54" s="288">
        <v>-3.2</v>
      </c>
      <c r="BE54" s="678">
        <v>-23</v>
      </c>
      <c r="BF54" s="288">
        <v>-4.41</v>
      </c>
      <c r="BG54" s="287">
        <v>-32</v>
      </c>
      <c r="BH54" s="286">
        <v>-6.03</v>
      </c>
      <c r="BI54" s="289">
        <v>66</v>
      </c>
      <c r="BJ54" s="290">
        <v>-14</v>
      </c>
      <c r="BK54" s="290">
        <v>-13</v>
      </c>
      <c r="BL54" s="290">
        <v>-7</v>
      </c>
      <c r="BM54" s="290">
        <v>-17</v>
      </c>
      <c r="BN54" s="290">
        <v>0</v>
      </c>
      <c r="BO54" s="290">
        <v>-5</v>
      </c>
      <c r="BP54" s="290">
        <v>0</v>
      </c>
      <c r="BQ54" s="290">
        <v>-7</v>
      </c>
      <c r="BR54" s="290">
        <v>-3</v>
      </c>
      <c r="BS54" s="290">
        <v>-9</v>
      </c>
      <c r="BT54" s="290">
        <v>-6</v>
      </c>
      <c r="BU54" s="290">
        <v>1</v>
      </c>
      <c r="BV54" s="290">
        <v>-3</v>
      </c>
      <c r="BW54" s="290">
        <v>-15</v>
      </c>
      <c r="BX54" s="285">
        <v>12.43</v>
      </c>
      <c r="BY54" s="286">
        <v>-2.35</v>
      </c>
      <c r="BZ54" s="286">
        <v>-2.23</v>
      </c>
      <c r="CA54" s="286">
        <v>-1.23</v>
      </c>
      <c r="CB54" s="286">
        <v>-3.02</v>
      </c>
      <c r="CC54" s="286">
        <v>0</v>
      </c>
      <c r="CD54" s="286">
        <v>-0.92</v>
      </c>
      <c r="CE54" s="286">
        <v>0</v>
      </c>
      <c r="CF54" s="286">
        <v>-1.29</v>
      </c>
      <c r="CG54" s="286">
        <v>-0.56000000000000005</v>
      </c>
      <c r="CH54" s="286">
        <v>-1.69</v>
      </c>
      <c r="CI54" s="286">
        <v>-1.1499999999999999</v>
      </c>
      <c r="CJ54" s="286">
        <v>0.19</v>
      </c>
      <c r="CK54" s="286">
        <v>-0.57999999999999996</v>
      </c>
      <c r="CL54" s="286">
        <v>-2.92</v>
      </c>
    </row>
    <row r="55" spans="1:103">
      <c r="B55" s="37" t="s">
        <v>414</v>
      </c>
      <c r="C55" s="674">
        <v>11302</v>
      </c>
      <c r="D55" s="674">
        <v>11217</v>
      </c>
      <c r="E55" s="674">
        <v>11129</v>
      </c>
      <c r="F55" s="674">
        <v>11001</v>
      </c>
      <c r="G55" s="674">
        <v>10962</v>
      </c>
      <c r="H55" s="674">
        <v>10882</v>
      </c>
      <c r="I55" s="674">
        <v>10831</v>
      </c>
      <c r="J55" s="674">
        <v>10733</v>
      </c>
      <c r="K55" s="674">
        <v>10685</v>
      </c>
      <c r="L55" s="674">
        <v>10668</v>
      </c>
      <c r="M55" s="674">
        <v>10603</v>
      </c>
      <c r="N55" s="674">
        <v>10160</v>
      </c>
      <c r="O55" s="674">
        <v>10422</v>
      </c>
      <c r="P55" s="674">
        <v>10417</v>
      </c>
      <c r="Q55" s="674">
        <v>10395</v>
      </c>
      <c r="R55" s="674">
        <v>10334</v>
      </c>
      <c r="S55" s="285">
        <v>52.96</v>
      </c>
      <c r="T55" s="286">
        <v>52.61</v>
      </c>
      <c r="U55" s="286">
        <v>52.47</v>
      </c>
      <c r="V55" s="286">
        <v>52.31</v>
      </c>
      <c r="W55" s="286">
        <v>52.3</v>
      </c>
      <c r="X55" s="286">
        <v>52.22</v>
      </c>
      <c r="Y55" s="286">
        <v>52.33</v>
      </c>
      <c r="Z55" s="286">
        <v>52.17</v>
      </c>
      <c r="AA55" s="286">
        <v>52.07</v>
      </c>
      <c r="AB55" s="286">
        <v>52.17</v>
      </c>
      <c r="AC55" s="286">
        <v>52.19</v>
      </c>
      <c r="AD55" s="286">
        <v>51.57</v>
      </c>
      <c r="AE55" s="286">
        <v>52.1</v>
      </c>
      <c r="AF55" s="286">
        <v>52.14</v>
      </c>
      <c r="AG55" s="286">
        <v>52.16</v>
      </c>
      <c r="AH55" s="286">
        <v>52.13</v>
      </c>
      <c r="AI55" s="287">
        <v>-340</v>
      </c>
      <c r="AJ55" s="288">
        <v>-3.01</v>
      </c>
      <c r="AK55" s="287">
        <v>-335</v>
      </c>
      <c r="AL55" s="288">
        <v>-2.99</v>
      </c>
      <c r="AM55" s="287">
        <v>-298</v>
      </c>
      <c r="AN55" s="288">
        <v>-2.68</v>
      </c>
      <c r="AO55" s="287">
        <v>-268</v>
      </c>
      <c r="AP55" s="288">
        <v>-2.44</v>
      </c>
      <c r="AQ55" s="287">
        <v>-277</v>
      </c>
      <c r="AR55" s="288">
        <v>-2.5299999999999998</v>
      </c>
      <c r="AS55" s="287">
        <v>-214</v>
      </c>
      <c r="AT55" s="288">
        <v>-1.97</v>
      </c>
      <c r="AU55" s="289">
        <v>-228</v>
      </c>
      <c r="AV55" s="288">
        <v>-2.11</v>
      </c>
      <c r="AW55" s="289">
        <v>-573</v>
      </c>
      <c r="AX55" s="288">
        <v>-5.34</v>
      </c>
      <c r="AY55" s="89">
        <v>-263</v>
      </c>
      <c r="AZ55" s="288">
        <v>-2.46</v>
      </c>
      <c r="BA55" s="89">
        <v>-251</v>
      </c>
      <c r="BB55" s="288">
        <v>-2.35</v>
      </c>
      <c r="BC55" s="678">
        <v>-208</v>
      </c>
      <c r="BD55" s="288">
        <v>-1.96</v>
      </c>
      <c r="BE55" s="678">
        <v>174</v>
      </c>
      <c r="BF55" s="288">
        <v>1.71</v>
      </c>
      <c r="BG55" s="287">
        <v>-968</v>
      </c>
      <c r="BH55" s="286">
        <v>-8.56</v>
      </c>
      <c r="BI55" s="289">
        <v>-85</v>
      </c>
      <c r="BJ55" s="290">
        <v>-88</v>
      </c>
      <c r="BK55" s="290">
        <v>-128</v>
      </c>
      <c r="BL55" s="290">
        <v>-39</v>
      </c>
      <c r="BM55" s="290">
        <v>-80</v>
      </c>
      <c r="BN55" s="290">
        <v>-51</v>
      </c>
      <c r="BO55" s="290">
        <v>-98</v>
      </c>
      <c r="BP55" s="290">
        <v>-48</v>
      </c>
      <c r="BQ55" s="290">
        <v>-17</v>
      </c>
      <c r="BR55" s="290">
        <v>-65</v>
      </c>
      <c r="BS55" s="290">
        <v>-443</v>
      </c>
      <c r="BT55" s="290">
        <v>262</v>
      </c>
      <c r="BU55" s="290">
        <v>-5</v>
      </c>
      <c r="BV55" s="290">
        <v>-22</v>
      </c>
      <c r="BW55" s="290">
        <v>-61</v>
      </c>
      <c r="BX55" s="285">
        <v>-0.75</v>
      </c>
      <c r="BY55" s="286">
        <v>-0.78</v>
      </c>
      <c r="BZ55" s="286">
        <v>-1.1499999999999999</v>
      </c>
      <c r="CA55" s="286">
        <v>-0.35</v>
      </c>
      <c r="CB55" s="286">
        <v>-0.73</v>
      </c>
      <c r="CC55" s="286">
        <v>-0.47</v>
      </c>
      <c r="CD55" s="286">
        <v>-0.9</v>
      </c>
      <c r="CE55" s="286">
        <v>-0.45</v>
      </c>
      <c r="CF55" s="286">
        <v>-0.16</v>
      </c>
      <c r="CG55" s="286">
        <v>-0.61</v>
      </c>
      <c r="CH55" s="286">
        <v>-4.18</v>
      </c>
      <c r="CI55" s="286">
        <v>2.58</v>
      </c>
      <c r="CJ55" s="286">
        <v>-0.05</v>
      </c>
      <c r="CK55" s="286">
        <v>-0.21</v>
      </c>
      <c r="CL55" s="286">
        <v>-0.59</v>
      </c>
    </row>
    <row r="56" spans="1:103">
      <c r="B56" s="37" t="s">
        <v>268</v>
      </c>
      <c r="C56" s="674">
        <v>182</v>
      </c>
      <c r="D56" s="674">
        <v>200</v>
      </c>
      <c r="E56" s="674">
        <v>200</v>
      </c>
      <c r="F56" s="674">
        <v>198</v>
      </c>
      <c r="G56" s="674">
        <v>193</v>
      </c>
      <c r="H56" s="674">
        <v>195</v>
      </c>
      <c r="I56" s="674">
        <v>196</v>
      </c>
      <c r="J56" s="674">
        <v>196</v>
      </c>
      <c r="K56" s="674">
        <v>196</v>
      </c>
      <c r="L56" s="674">
        <v>195</v>
      </c>
      <c r="M56" s="674">
        <v>198</v>
      </c>
      <c r="N56" s="674">
        <v>195</v>
      </c>
      <c r="O56" s="674">
        <v>193</v>
      </c>
      <c r="P56" s="674">
        <v>192</v>
      </c>
      <c r="Q56" s="674">
        <v>199</v>
      </c>
      <c r="R56" s="674">
        <v>216</v>
      </c>
      <c r="S56" s="285">
        <v>0.85</v>
      </c>
      <c r="T56" s="286">
        <v>0.94</v>
      </c>
      <c r="U56" s="286">
        <v>0.94</v>
      </c>
      <c r="V56" s="286">
        <v>0.94</v>
      </c>
      <c r="W56" s="286">
        <v>0.92</v>
      </c>
      <c r="X56" s="286">
        <v>0.94</v>
      </c>
      <c r="Y56" s="286">
        <v>0.95</v>
      </c>
      <c r="Z56" s="286">
        <v>0.95</v>
      </c>
      <c r="AA56" s="286">
        <v>0.96</v>
      </c>
      <c r="AB56" s="286">
        <v>0.95</v>
      </c>
      <c r="AC56" s="286">
        <v>0.97</v>
      </c>
      <c r="AD56" s="286">
        <v>0.99</v>
      </c>
      <c r="AE56" s="286">
        <v>0.96</v>
      </c>
      <c r="AF56" s="286">
        <v>0.96</v>
      </c>
      <c r="AG56" s="286">
        <v>1</v>
      </c>
      <c r="AH56" s="286">
        <v>1.0900000000000001</v>
      </c>
      <c r="AI56" s="287">
        <v>11</v>
      </c>
      <c r="AJ56" s="288">
        <v>6.04</v>
      </c>
      <c r="AK56" s="287">
        <v>-5</v>
      </c>
      <c r="AL56" s="288">
        <v>-2.5</v>
      </c>
      <c r="AM56" s="287">
        <v>-4</v>
      </c>
      <c r="AN56" s="288">
        <v>-2</v>
      </c>
      <c r="AO56" s="287">
        <v>-2</v>
      </c>
      <c r="AP56" s="288">
        <v>-1.01</v>
      </c>
      <c r="AQ56" s="287">
        <v>3</v>
      </c>
      <c r="AR56" s="288">
        <v>1.55</v>
      </c>
      <c r="AS56" s="287">
        <v>0</v>
      </c>
      <c r="AT56" s="288">
        <v>0</v>
      </c>
      <c r="AU56" s="289">
        <v>2</v>
      </c>
      <c r="AV56" s="288">
        <v>1.02</v>
      </c>
      <c r="AW56" s="289">
        <v>-1</v>
      </c>
      <c r="AX56" s="288">
        <v>-0.51</v>
      </c>
      <c r="AY56" s="89">
        <v>-3</v>
      </c>
      <c r="AZ56" s="288">
        <v>-1.53</v>
      </c>
      <c r="BA56" s="89">
        <v>-3</v>
      </c>
      <c r="BB56" s="288">
        <v>-1.54</v>
      </c>
      <c r="BC56" s="678">
        <v>1</v>
      </c>
      <c r="BD56" s="288">
        <v>0.51</v>
      </c>
      <c r="BE56" s="678">
        <v>21</v>
      </c>
      <c r="BF56" s="288">
        <v>10.77</v>
      </c>
      <c r="BG56" s="287">
        <v>34</v>
      </c>
      <c r="BH56" s="286">
        <v>18.68</v>
      </c>
      <c r="BI56" s="289">
        <v>18</v>
      </c>
      <c r="BJ56" s="290">
        <v>0</v>
      </c>
      <c r="BK56" s="290">
        <v>-2</v>
      </c>
      <c r="BL56" s="290">
        <v>-5</v>
      </c>
      <c r="BM56" s="290">
        <v>2</v>
      </c>
      <c r="BN56" s="290">
        <v>1</v>
      </c>
      <c r="BO56" s="290">
        <v>0</v>
      </c>
      <c r="BP56" s="290">
        <v>0</v>
      </c>
      <c r="BQ56" s="290">
        <v>-1</v>
      </c>
      <c r="BR56" s="290">
        <v>3</v>
      </c>
      <c r="BS56" s="290">
        <v>-3</v>
      </c>
      <c r="BT56" s="290">
        <v>-2</v>
      </c>
      <c r="BU56" s="290">
        <v>-1</v>
      </c>
      <c r="BV56" s="290">
        <v>7</v>
      </c>
      <c r="BW56" s="290">
        <v>17</v>
      </c>
      <c r="BX56" s="285">
        <v>9.89</v>
      </c>
      <c r="BY56" s="286">
        <v>0</v>
      </c>
      <c r="BZ56" s="286">
        <v>-1</v>
      </c>
      <c r="CA56" s="286">
        <v>-2.5299999999999998</v>
      </c>
      <c r="CB56" s="286">
        <v>1.04</v>
      </c>
      <c r="CC56" s="286">
        <v>0.51</v>
      </c>
      <c r="CD56" s="286">
        <v>0</v>
      </c>
      <c r="CE56" s="286">
        <v>0</v>
      </c>
      <c r="CF56" s="286">
        <v>-0.51</v>
      </c>
      <c r="CG56" s="286">
        <v>1.54</v>
      </c>
      <c r="CH56" s="286">
        <v>-1.52</v>
      </c>
      <c r="CI56" s="286">
        <v>-1.03</v>
      </c>
      <c r="CJ56" s="286">
        <v>-0.52</v>
      </c>
      <c r="CK56" s="286">
        <v>3.65</v>
      </c>
      <c r="CL56" s="286">
        <v>8.5399999999999991</v>
      </c>
    </row>
    <row r="57" spans="1:103">
      <c r="B57" s="37" t="s">
        <v>415</v>
      </c>
      <c r="C57" s="674">
        <v>1087</v>
      </c>
      <c r="D57" s="674">
        <v>1081</v>
      </c>
      <c r="E57" s="674">
        <v>1061</v>
      </c>
      <c r="F57" s="674">
        <v>1042</v>
      </c>
      <c r="G57" s="674">
        <v>1035</v>
      </c>
      <c r="H57" s="674">
        <v>995</v>
      </c>
      <c r="I57" s="674">
        <v>984</v>
      </c>
      <c r="J57" s="674">
        <v>975</v>
      </c>
      <c r="K57" s="674">
        <v>980</v>
      </c>
      <c r="L57" s="674">
        <v>961</v>
      </c>
      <c r="M57" s="674">
        <v>963</v>
      </c>
      <c r="N57" s="674">
        <v>948</v>
      </c>
      <c r="O57" s="674">
        <v>934</v>
      </c>
      <c r="P57" s="674">
        <v>932</v>
      </c>
      <c r="Q57" s="674">
        <v>996</v>
      </c>
      <c r="R57" s="674">
        <v>994</v>
      </c>
      <c r="S57" s="285">
        <v>5.09</v>
      </c>
      <c r="T57" s="286">
        <v>5.07</v>
      </c>
      <c r="U57" s="286">
        <v>5</v>
      </c>
      <c r="V57" s="286">
        <v>4.95</v>
      </c>
      <c r="W57" s="286">
        <v>4.9400000000000004</v>
      </c>
      <c r="X57" s="286">
        <v>4.7699999999999996</v>
      </c>
      <c r="Y57" s="286">
        <v>4.75</v>
      </c>
      <c r="Z57" s="286">
        <v>4.74</v>
      </c>
      <c r="AA57" s="286">
        <v>4.78</v>
      </c>
      <c r="AB57" s="286">
        <v>4.7</v>
      </c>
      <c r="AC57" s="286">
        <v>4.74</v>
      </c>
      <c r="AD57" s="286">
        <v>4.8099999999999996</v>
      </c>
      <c r="AE57" s="286">
        <v>4.67</v>
      </c>
      <c r="AF57" s="286">
        <v>4.67</v>
      </c>
      <c r="AG57" s="286">
        <v>5</v>
      </c>
      <c r="AH57" s="286">
        <v>5.01</v>
      </c>
      <c r="AI57" s="287">
        <v>-52</v>
      </c>
      <c r="AJ57" s="288">
        <v>-4.78</v>
      </c>
      <c r="AK57" s="287">
        <v>-86</v>
      </c>
      <c r="AL57" s="288">
        <v>-7.96</v>
      </c>
      <c r="AM57" s="287">
        <v>-77</v>
      </c>
      <c r="AN57" s="288">
        <v>-7.26</v>
      </c>
      <c r="AO57" s="287">
        <v>-67</v>
      </c>
      <c r="AP57" s="288">
        <v>-6.43</v>
      </c>
      <c r="AQ57" s="287">
        <v>-55</v>
      </c>
      <c r="AR57" s="288">
        <v>-5.31</v>
      </c>
      <c r="AS57" s="287">
        <v>-34</v>
      </c>
      <c r="AT57" s="288">
        <v>-3.42</v>
      </c>
      <c r="AU57" s="289">
        <v>-21</v>
      </c>
      <c r="AV57" s="288">
        <v>-2.13</v>
      </c>
      <c r="AW57" s="289">
        <v>-27</v>
      </c>
      <c r="AX57" s="288">
        <v>-2.77</v>
      </c>
      <c r="AY57" s="89">
        <v>-46</v>
      </c>
      <c r="AZ57" s="288">
        <v>-4.6900000000000004</v>
      </c>
      <c r="BA57" s="89">
        <v>-29</v>
      </c>
      <c r="BB57" s="288">
        <v>-3.02</v>
      </c>
      <c r="BC57" s="678">
        <v>33</v>
      </c>
      <c r="BD57" s="288">
        <v>3.43</v>
      </c>
      <c r="BE57" s="678">
        <v>46</v>
      </c>
      <c r="BF57" s="288">
        <v>4.8499999999999996</v>
      </c>
      <c r="BG57" s="287">
        <v>-93</v>
      </c>
      <c r="BH57" s="286">
        <v>-8.56</v>
      </c>
      <c r="BI57" s="289">
        <v>-6</v>
      </c>
      <c r="BJ57" s="290">
        <v>-20</v>
      </c>
      <c r="BK57" s="290">
        <v>-19</v>
      </c>
      <c r="BL57" s="290">
        <v>-7</v>
      </c>
      <c r="BM57" s="290">
        <v>-40</v>
      </c>
      <c r="BN57" s="290">
        <v>-11</v>
      </c>
      <c r="BO57" s="290">
        <v>-9</v>
      </c>
      <c r="BP57" s="290">
        <v>5</v>
      </c>
      <c r="BQ57" s="290">
        <v>-19</v>
      </c>
      <c r="BR57" s="290">
        <v>2</v>
      </c>
      <c r="BS57" s="290">
        <v>-15</v>
      </c>
      <c r="BT57" s="290">
        <v>-14</v>
      </c>
      <c r="BU57" s="290">
        <v>-2</v>
      </c>
      <c r="BV57" s="290">
        <v>64</v>
      </c>
      <c r="BW57" s="290">
        <v>-2</v>
      </c>
      <c r="BX57" s="285">
        <v>-0.55000000000000004</v>
      </c>
      <c r="BY57" s="286">
        <v>-1.85</v>
      </c>
      <c r="BZ57" s="286">
        <v>-1.79</v>
      </c>
      <c r="CA57" s="286">
        <v>-0.67</v>
      </c>
      <c r="CB57" s="286">
        <v>-3.86</v>
      </c>
      <c r="CC57" s="286">
        <v>-1.1100000000000001</v>
      </c>
      <c r="CD57" s="286">
        <v>-0.91</v>
      </c>
      <c r="CE57" s="286">
        <v>0.51</v>
      </c>
      <c r="CF57" s="286">
        <v>-1.94</v>
      </c>
      <c r="CG57" s="286">
        <v>0.21</v>
      </c>
      <c r="CH57" s="286">
        <v>-1.56</v>
      </c>
      <c r="CI57" s="286">
        <v>-1.48</v>
      </c>
      <c r="CJ57" s="286">
        <v>-0.21</v>
      </c>
      <c r="CK57" s="286">
        <v>6.87</v>
      </c>
      <c r="CL57" s="286">
        <v>-0.2</v>
      </c>
    </row>
    <row r="58" spans="1:103" ht="17.25" customHeight="1">
      <c r="A58" s="1"/>
      <c r="B58" s="387" t="s">
        <v>274</v>
      </c>
      <c r="C58" s="674">
        <v>5765</v>
      </c>
      <c r="D58" s="674">
        <v>5793</v>
      </c>
      <c r="E58" s="674">
        <v>5745</v>
      </c>
      <c r="F58" s="674">
        <v>5737</v>
      </c>
      <c r="G58" s="674">
        <v>5738</v>
      </c>
      <c r="H58" s="674">
        <v>5443</v>
      </c>
      <c r="I58" s="674">
        <v>5389</v>
      </c>
      <c r="J58" s="674">
        <v>5393</v>
      </c>
      <c r="K58" s="674">
        <v>5385</v>
      </c>
      <c r="L58" s="674">
        <v>5375</v>
      </c>
      <c r="M58" s="674">
        <v>5323</v>
      </c>
      <c r="N58" s="674">
        <v>5198</v>
      </c>
      <c r="O58" s="674">
        <v>5279</v>
      </c>
      <c r="P58" s="674">
        <v>5286</v>
      </c>
      <c r="Q58" s="674">
        <v>5269</v>
      </c>
      <c r="R58" s="674">
        <v>5232</v>
      </c>
      <c r="S58" s="285">
        <v>27.01</v>
      </c>
      <c r="T58" s="286">
        <v>27.17</v>
      </c>
      <c r="U58" s="286">
        <v>27.09</v>
      </c>
      <c r="V58" s="286">
        <v>27.28</v>
      </c>
      <c r="W58" s="286">
        <v>27.38</v>
      </c>
      <c r="X58" s="286">
        <v>26.12</v>
      </c>
      <c r="Y58" s="286">
        <v>26.04</v>
      </c>
      <c r="Z58" s="286">
        <v>26.22</v>
      </c>
      <c r="AA58" s="286">
        <v>26.24</v>
      </c>
      <c r="AB58" s="286">
        <v>26.28</v>
      </c>
      <c r="AC58" s="286">
        <v>26.2</v>
      </c>
      <c r="AD58" s="286">
        <v>26.38</v>
      </c>
      <c r="AE58" s="286">
        <v>26.39</v>
      </c>
      <c r="AF58" s="286">
        <v>26.46</v>
      </c>
      <c r="AG58" s="286">
        <v>26.44</v>
      </c>
      <c r="AH58" s="286">
        <v>26.39</v>
      </c>
      <c r="AI58" s="287">
        <v>-27</v>
      </c>
      <c r="AJ58" s="288">
        <v>-0.47</v>
      </c>
      <c r="AK58" s="287">
        <v>-350</v>
      </c>
      <c r="AL58" s="288">
        <v>-6.04</v>
      </c>
      <c r="AM58" s="287">
        <v>-356</v>
      </c>
      <c r="AN58" s="288">
        <v>-6.2</v>
      </c>
      <c r="AO58" s="287">
        <v>-344</v>
      </c>
      <c r="AP58" s="288">
        <v>-6</v>
      </c>
      <c r="AQ58" s="287">
        <v>-353</v>
      </c>
      <c r="AR58" s="288">
        <v>-6.15</v>
      </c>
      <c r="AS58" s="287">
        <v>-68</v>
      </c>
      <c r="AT58" s="288">
        <v>-1.25</v>
      </c>
      <c r="AU58" s="289">
        <v>-66</v>
      </c>
      <c r="AV58" s="288">
        <v>-1.22</v>
      </c>
      <c r="AW58" s="289">
        <v>-195</v>
      </c>
      <c r="AX58" s="288">
        <v>-3.62</v>
      </c>
      <c r="AY58" s="89">
        <v>-106</v>
      </c>
      <c r="AZ58" s="288">
        <v>-1.97</v>
      </c>
      <c r="BA58" s="89">
        <v>-89</v>
      </c>
      <c r="BB58" s="288">
        <v>-1.66</v>
      </c>
      <c r="BC58" s="678">
        <v>-54</v>
      </c>
      <c r="BD58" s="288">
        <v>-1.01</v>
      </c>
      <c r="BE58" s="678">
        <v>34</v>
      </c>
      <c r="BF58" s="288">
        <v>0.65</v>
      </c>
      <c r="BG58" s="287">
        <v>-533</v>
      </c>
      <c r="BH58" s="286">
        <v>-9.25</v>
      </c>
      <c r="BI58" s="289">
        <v>28</v>
      </c>
      <c r="BJ58" s="290">
        <v>-48</v>
      </c>
      <c r="BK58" s="290">
        <v>-8</v>
      </c>
      <c r="BL58" s="290">
        <v>1</v>
      </c>
      <c r="BM58" s="290">
        <v>-295</v>
      </c>
      <c r="BN58" s="290">
        <v>-54</v>
      </c>
      <c r="BO58" s="290">
        <v>4</v>
      </c>
      <c r="BP58" s="290">
        <v>-8</v>
      </c>
      <c r="BQ58" s="290">
        <v>-10</v>
      </c>
      <c r="BR58" s="290">
        <v>-52</v>
      </c>
      <c r="BS58" s="290">
        <v>-125</v>
      </c>
      <c r="BT58" s="290">
        <v>81</v>
      </c>
      <c r="BU58" s="290">
        <v>7</v>
      </c>
      <c r="BV58" s="290">
        <v>-17</v>
      </c>
      <c r="BW58" s="290">
        <v>-37</v>
      </c>
      <c r="BX58" s="285">
        <v>0.49</v>
      </c>
      <c r="BY58" s="286">
        <v>-0.83</v>
      </c>
      <c r="BZ58" s="286">
        <v>-0.14000000000000001</v>
      </c>
      <c r="CA58" s="286">
        <v>0.02</v>
      </c>
      <c r="CB58" s="286">
        <v>-5.14</v>
      </c>
      <c r="CC58" s="286">
        <v>-0.99</v>
      </c>
      <c r="CD58" s="286">
        <v>7.0000000000000007E-2</v>
      </c>
      <c r="CE58" s="286">
        <v>-0.15</v>
      </c>
      <c r="CF58" s="286">
        <v>-0.19</v>
      </c>
      <c r="CG58" s="286">
        <v>-0.97</v>
      </c>
      <c r="CH58" s="286">
        <v>-2.35</v>
      </c>
      <c r="CI58" s="286">
        <v>1.56</v>
      </c>
      <c r="CJ58" s="286">
        <v>0.13</v>
      </c>
      <c r="CK58" s="286">
        <v>-0.32</v>
      </c>
      <c r="CL58" s="286">
        <v>-0.7</v>
      </c>
    </row>
    <row r="59" spans="1:103" s="240" customFormat="1" ht="20.100000000000001" customHeight="1">
      <c r="B59" s="425" t="s">
        <v>90</v>
      </c>
      <c r="C59" s="415">
        <v>124109</v>
      </c>
      <c r="D59" s="415">
        <v>122893</v>
      </c>
      <c r="E59" s="415">
        <v>121837</v>
      </c>
      <c r="F59" s="415">
        <v>119664</v>
      </c>
      <c r="G59" s="415">
        <v>119029</v>
      </c>
      <c r="H59" s="415">
        <v>118354</v>
      </c>
      <c r="I59" s="415">
        <v>117527</v>
      </c>
      <c r="J59" s="415">
        <v>116567</v>
      </c>
      <c r="K59" s="415">
        <v>115512</v>
      </c>
      <c r="L59" s="415">
        <v>113922</v>
      </c>
      <c r="M59" s="415">
        <v>112766</v>
      </c>
      <c r="N59" s="415">
        <v>111743</v>
      </c>
      <c r="O59" s="415">
        <v>111140</v>
      </c>
      <c r="P59" s="415">
        <v>110771</v>
      </c>
      <c r="Q59" s="415">
        <v>110701</v>
      </c>
      <c r="R59" s="415">
        <v>110349</v>
      </c>
      <c r="S59" s="416">
        <v>17.059999999999999</v>
      </c>
      <c r="T59" s="417">
        <v>16.940000000000001</v>
      </c>
      <c r="U59" s="417">
        <v>16.93</v>
      </c>
      <c r="V59" s="417">
        <v>17.190000000000001</v>
      </c>
      <c r="W59" s="417">
        <v>17.02</v>
      </c>
      <c r="X59" s="417">
        <v>16.989999999999998</v>
      </c>
      <c r="Y59" s="417">
        <v>17.079999999999998</v>
      </c>
      <c r="Z59" s="417">
        <v>17.37</v>
      </c>
      <c r="AA59" s="417">
        <v>17.13</v>
      </c>
      <c r="AB59" s="417">
        <v>16.97</v>
      </c>
      <c r="AC59" s="417">
        <v>17.04</v>
      </c>
      <c r="AD59" s="417">
        <v>17.27</v>
      </c>
      <c r="AE59" s="417">
        <v>16.95</v>
      </c>
      <c r="AF59" s="417">
        <v>16.87</v>
      </c>
      <c r="AG59" s="417">
        <v>16.91</v>
      </c>
      <c r="AH59" s="417">
        <v>17</v>
      </c>
      <c r="AI59" s="418">
        <v>-5080</v>
      </c>
      <c r="AJ59" s="419">
        <v>-4.09</v>
      </c>
      <c r="AK59" s="418">
        <v>-4539</v>
      </c>
      <c r="AL59" s="419">
        <v>-3.69</v>
      </c>
      <c r="AM59" s="418">
        <v>-4310</v>
      </c>
      <c r="AN59" s="419">
        <v>-3.54</v>
      </c>
      <c r="AO59" s="418">
        <v>-3097</v>
      </c>
      <c r="AP59" s="419">
        <v>-2.59</v>
      </c>
      <c r="AQ59" s="418">
        <v>-3517</v>
      </c>
      <c r="AR59" s="419">
        <v>-2.95</v>
      </c>
      <c r="AS59" s="418">
        <v>-4432</v>
      </c>
      <c r="AT59" s="419">
        <v>-3.74</v>
      </c>
      <c r="AU59" s="420">
        <v>-4761</v>
      </c>
      <c r="AV59" s="419">
        <v>-4.05</v>
      </c>
      <c r="AW59" s="420">
        <v>-4824</v>
      </c>
      <c r="AX59" s="419">
        <v>-4.1399999999999997</v>
      </c>
      <c r="AY59" s="421">
        <v>-4372</v>
      </c>
      <c r="AZ59" s="419">
        <v>-3.78</v>
      </c>
      <c r="BA59" s="421">
        <v>-3151</v>
      </c>
      <c r="BB59" s="419">
        <v>-2.77</v>
      </c>
      <c r="BC59" s="466">
        <v>-2065</v>
      </c>
      <c r="BD59" s="419">
        <v>-1.83</v>
      </c>
      <c r="BE59" s="466">
        <v>-1394</v>
      </c>
      <c r="BF59" s="419">
        <v>-1.25</v>
      </c>
      <c r="BG59" s="418">
        <v>-13760</v>
      </c>
      <c r="BH59" s="417">
        <v>-11.09</v>
      </c>
      <c r="BI59" s="420">
        <v>-1216</v>
      </c>
      <c r="BJ59" s="422">
        <v>-1056</v>
      </c>
      <c r="BK59" s="422">
        <v>-2173</v>
      </c>
      <c r="BL59" s="422">
        <v>-635</v>
      </c>
      <c r="BM59" s="422">
        <v>-675</v>
      </c>
      <c r="BN59" s="422">
        <v>-827</v>
      </c>
      <c r="BO59" s="422">
        <v>-960</v>
      </c>
      <c r="BP59" s="422">
        <v>-1055</v>
      </c>
      <c r="BQ59" s="422">
        <v>-1590</v>
      </c>
      <c r="BR59" s="422">
        <v>-1156</v>
      </c>
      <c r="BS59" s="422">
        <v>-1023</v>
      </c>
      <c r="BT59" s="422">
        <v>-603</v>
      </c>
      <c r="BU59" s="422">
        <v>-369</v>
      </c>
      <c r="BV59" s="422">
        <v>-70</v>
      </c>
      <c r="BW59" s="422">
        <v>-352</v>
      </c>
      <c r="BX59" s="416">
        <v>-0.98</v>
      </c>
      <c r="BY59" s="417">
        <v>-0.86</v>
      </c>
      <c r="BZ59" s="417">
        <v>-1.78</v>
      </c>
      <c r="CA59" s="417">
        <v>-0.53</v>
      </c>
      <c r="CB59" s="417">
        <v>-0.56999999999999995</v>
      </c>
      <c r="CC59" s="417">
        <v>-0.7</v>
      </c>
      <c r="CD59" s="417">
        <v>-0.82</v>
      </c>
      <c r="CE59" s="417">
        <v>-0.91</v>
      </c>
      <c r="CF59" s="417">
        <v>-1.38</v>
      </c>
      <c r="CG59" s="417">
        <v>-1.01</v>
      </c>
      <c r="CH59" s="417">
        <v>-0.91</v>
      </c>
      <c r="CI59" s="417">
        <v>-0.54</v>
      </c>
      <c r="CJ59" s="417">
        <v>-0.33</v>
      </c>
      <c r="CK59" s="417">
        <v>-0.06</v>
      </c>
      <c r="CL59" s="417">
        <v>-0.32</v>
      </c>
      <c r="CM59"/>
      <c r="CN59"/>
      <c r="CO59"/>
      <c r="CP59"/>
      <c r="CQ59"/>
      <c r="CR59"/>
      <c r="CS59"/>
      <c r="CT59"/>
      <c r="CU59"/>
      <c r="CV59"/>
      <c r="CW59"/>
      <c r="CX59"/>
      <c r="CY59"/>
    </row>
    <row r="60" spans="1:103" s="240" customFormat="1" ht="15" customHeight="1">
      <c r="B60" s="468" t="s">
        <v>420</v>
      </c>
      <c r="C60" s="27">
        <v>39</v>
      </c>
      <c r="D60" s="27">
        <v>37</v>
      </c>
      <c r="E60" s="27">
        <v>36</v>
      </c>
      <c r="F60" s="27">
        <v>36</v>
      </c>
      <c r="G60" s="27">
        <v>35</v>
      </c>
      <c r="H60" s="27">
        <v>34</v>
      </c>
      <c r="I60" s="27">
        <v>35</v>
      </c>
      <c r="J60" s="27">
        <v>35</v>
      </c>
      <c r="K60" s="27">
        <v>35</v>
      </c>
      <c r="L60" s="27">
        <v>35</v>
      </c>
      <c r="M60" s="27">
        <v>34</v>
      </c>
      <c r="N60" s="27">
        <v>34</v>
      </c>
      <c r="O60" s="27">
        <v>31</v>
      </c>
      <c r="P60" s="27">
        <v>16</v>
      </c>
      <c r="Q60" s="27">
        <v>1</v>
      </c>
      <c r="R60" s="27">
        <v>0</v>
      </c>
      <c r="S60" s="17">
        <v>0.03</v>
      </c>
      <c r="T60" s="19">
        <v>0.03</v>
      </c>
      <c r="U60" s="19">
        <v>0.03</v>
      </c>
      <c r="V60" s="19">
        <v>0.03</v>
      </c>
      <c r="W60" s="19">
        <v>0.03</v>
      </c>
      <c r="X60" s="19">
        <v>0.03</v>
      </c>
      <c r="Y60" s="19">
        <v>0.03</v>
      </c>
      <c r="Z60" s="19">
        <v>0.03</v>
      </c>
      <c r="AA60" s="19">
        <v>0.03</v>
      </c>
      <c r="AB60" s="19">
        <v>0.03</v>
      </c>
      <c r="AC60" s="19">
        <v>0.03</v>
      </c>
      <c r="AD60" s="19">
        <v>0.03</v>
      </c>
      <c r="AE60" s="19">
        <v>0.03</v>
      </c>
      <c r="AF60" s="19">
        <v>0.01</v>
      </c>
      <c r="AG60" s="19">
        <v>0</v>
      </c>
      <c r="AH60" s="19">
        <v>0</v>
      </c>
      <c r="AI60" s="112">
        <v>-4</v>
      </c>
      <c r="AJ60" s="18">
        <v>-10.26</v>
      </c>
      <c r="AK60" s="112">
        <v>-3</v>
      </c>
      <c r="AL60" s="18">
        <v>-8.11</v>
      </c>
      <c r="AM60" s="112">
        <v>-1</v>
      </c>
      <c r="AN60" s="18">
        <v>-2.78</v>
      </c>
      <c r="AO60" s="112">
        <v>-1</v>
      </c>
      <c r="AP60" s="18">
        <v>-2.78</v>
      </c>
      <c r="AQ60" s="112">
        <v>0</v>
      </c>
      <c r="AR60" s="18">
        <v>0</v>
      </c>
      <c r="AS60" s="112">
        <v>1</v>
      </c>
      <c r="AT60" s="18">
        <v>2.94</v>
      </c>
      <c r="AU60" s="75">
        <v>-1</v>
      </c>
      <c r="AV60" s="18">
        <v>-2.86</v>
      </c>
      <c r="AW60" s="75">
        <v>-1</v>
      </c>
      <c r="AX60" s="18">
        <v>-2.86</v>
      </c>
      <c r="AY60" s="16">
        <v>-4</v>
      </c>
      <c r="AZ60" s="18">
        <v>-11.43</v>
      </c>
      <c r="BA60" s="16">
        <v>-19</v>
      </c>
      <c r="BB60" s="18">
        <v>-54.29</v>
      </c>
      <c r="BC60" s="220">
        <v>-33</v>
      </c>
      <c r="BD60" s="18">
        <v>-97.06</v>
      </c>
      <c r="BE60" s="220">
        <v>-34</v>
      </c>
      <c r="BF60" s="18">
        <v>-100</v>
      </c>
      <c r="BG60" s="112">
        <v>-39</v>
      </c>
      <c r="BH60" s="19">
        <v>-100</v>
      </c>
      <c r="BI60" s="28">
        <v>-2</v>
      </c>
      <c r="BJ60" s="81">
        <v>-1</v>
      </c>
      <c r="BK60" s="81">
        <v>0</v>
      </c>
      <c r="BL60" s="81">
        <v>-1</v>
      </c>
      <c r="BM60" s="81">
        <v>-1</v>
      </c>
      <c r="BN60" s="81">
        <v>1</v>
      </c>
      <c r="BO60" s="81">
        <v>0</v>
      </c>
      <c r="BP60" s="81">
        <v>0</v>
      </c>
      <c r="BQ60" s="81">
        <v>0</v>
      </c>
      <c r="BR60" s="81">
        <v>-1</v>
      </c>
      <c r="BS60" s="81">
        <v>0</v>
      </c>
      <c r="BT60" s="81">
        <v>-3</v>
      </c>
      <c r="BU60" s="81">
        <v>-15</v>
      </c>
      <c r="BV60" s="81">
        <v>-15</v>
      </c>
      <c r="BW60" s="81">
        <v>-1</v>
      </c>
      <c r="BX60" s="22">
        <v>-5.13</v>
      </c>
      <c r="BY60" s="24">
        <v>-2.7</v>
      </c>
      <c r="BZ60" s="24">
        <v>0</v>
      </c>
      <c r="CA60" s="24">
        <v>-2.78</v>
      </c>
      <c r="CB60" s="24">
        <v>-2.86</v>
      </c>
      <c r="CC60" s="24">
        <v>2.94</v>
      </c>
      <c r="CD60" s="24">
        <v>0</v>
      </c>
      <c r="CE60" s="24">
        <v>0</v>
      </c>
      <c r="CF60" s="24">
        <v>0</v>
      </c>
      <c r="CG60" s="24">
        <v>-2.86</v>
      </c>
      <c r="CH60" s="24">
        <v>0</v>
      </c>
      <c r="CI60" s="24">
        <v>-8.82</v>
      </c>
      <c r="CJ60" s="24">
        <v>-48.39</v>
      </c>
      <c r="CK60" s="24">
        <v>-93.75</v>
      </c>
      <c r="CL60" s="24">
        <v>-100</v>
      </c>
      <c r="CM60"/>
      <c r="CN60"/>
      <c r="CO60"/>
      <c r="CP60"/>
      <c r="CQ60"/>
      <c r="CR60"/>
      <c r="CS60"/>
      <c r="CT60"/>
      <c r="CU60"/>
      <c r="CV60"/>
      <c r="CW60"/>
      <c r="CX60"/>
      <c r="CY60"/>
    </row>
    <row r="61" spans="1:103" s="240" customFormat="1" ht="15" customHeight="1">
      <c r="B61" s="468" t="s">
        <v>23</v>
      </c>
      <c r="C61" s="27">
        <v>105870</v>
      </c>
      <c r="D61" s="27">
        <v>104807</v>
      </c>
      <c r="E61" s="27">
        <v>103764</v>
      </c>
      <c r="F61" s="27">
        <v>101820</v>
      </c>
      <c r="G61" s="27">
        <v>101246</v>
      </c>
      <c r="H61" s="27">
        <v>100897</v>
      </c>
      <c r="I61" s="27">
        <v>100260</v>
      </c>
      <c r="J61" s="27">
        <v>99744</v>
      </c>
      <c r="K61" s="27">
        <v>98835</v>
      </c>
      <c r="L61" s="27">
        <v>97276</v>
      </c>
      <c r="M61" s="27">
        <v>96444</v>
      </c>
      <c r="N61" s="27">
        <v>95630</v>
      </c>
      <c r="O61" s="27">
        <v>95189</v>
      </c>
      <c r="P61" s="27">
        <v>95035</v>
      </c>
      <c r="Q61" s="27">
        <v>94962</v>
      </c>
      <c r="R61" s="27">
        <v>94813</v>
      </c>
      <c r="S61" s="17">
        <v>85.3</v>
      </c>
      <c r="T61" s="19">
        <v>85.28</v>
      </c>
      <c r="U61" s="19">
        <v>85.17</v>
      </c>
      <c r="V61" s="19">
        <v>85.09</v>
      </c>
      <c r="W61" s="19">
        <v>85.06</v>
      </c>
      <c r="X61" s="19">
        <v>85.25</v>
      </c>
      <c r="Y61" s="19">
        <v>85.31</v>
      </c>
      <c r="Z61" s="19">
        <v>85.57</v>
      </c>
      <c r="AA61" s="19">
        <v>85.56</v>
      </c>
      <c r="AB61" s="19">
        <v>85.39</v>
      </c>
      <c r="AC61" s="19">
        <v>85.53</v>
      </c>
      <c r="AD61" s="19">
        <v>85.58</v>
      </c>
      <c r="AE61" s="19">
        <v>85.65</v>
      </c>
      <c r="AF61" s="19">
        <v>85.79</v>
      </c>
      <c r="AG61" s="19">
        <v>85.78</v>
      </c>
      <c r="AH61" s="19">
        <v>85.92</v>
      </c>
      <c r="AI61" s="112">
        <v>-4624</v>
      </c>
      <c r="AJ61" s="18">
        <v>-4.37</v>
      </c>
      <c r="AK61" s="112">
        <v>-3910</v>
      </c>
      <c r="AL61" s="18">
        <v>-3.73</v>
      </c>
      <c r="AM61" s="112">
        <v>-3504</v>
      </c>
      <c r="AN61" s="18">
        <v>-3.38</v>
      </c>
      <c r="AO61" s="112">
        <v>-2076</v>
      </c>
      <c r="AP61" s="18">
        <v>-2.04</v>
      </c>
      <c r="AQ61" s="112">
        <v>-2411</v>
      </c>
      <c r="AR61" s="18">
        <v>-2.38</v>
      </c>
      <c r="AS61" s="112">
        <v>-3621</v>
      </c>
      <c r="AT61" s="18">
        <v>-3.59</v>
      </c>
      <c r="AU61" s="75">
        <v>-3816</v>
      </c>
      <c r="AV61" s="18">
        <v>-3.81</v>
      </c>
      <c r="AW61" s="75">
        <v>-4114</v>
      </c>
      <c r="AX61" s="18">
        <v>-4.12</v>
      </c>
      <c r="AY61" s="16">
        <v>-3646</v>
      </c>
      <c r="AZ61" s="18">
        <v>-3.69</v>
      </c>
      <c r="BA61" s="16">
        <v>-2241</v>
      </c>
      <c r="BB61" s="18">
        <v>-2.2999999999999998</v>
      </c>
      <c r="BC61" s="220">
        <v>-1482</v>
      </c>
      <c r="BD61" s="18">
        <v>-1.54</v>
      </c>
      <c r="BE61" s="220">
        <v>-817</v>
      </c>
      <c r="BF61" s="18">
        <v>-0.85</v>
      </c>
      <c r="BG61" s="112">
        <v>-11057</v>
      </c>
      <c r="BH61" s="19">
        <v>-10.44</v>
      </c>
      <c r="BI61" s="28">
        <v>-1063</v>
      </c>
      <c r="BJ61" s="81">
        <v>-1043</v>
      </c>
      <c r="BK61" s="81">
        <v>-1944</v>
      </c>
      <c r="BL61" s="81">
        <v>-574</v>
      </c>
      <c r="BM61" s="81">
        <v>-349</v>
      </c>
      <c r="BN61" s="81">
        <v>-637</v>
      </c>
      <c r="BO61" s="81">
        <v>-516</v>
      </c>
      <c r="BP61" s="81">
        <v>-909</v>
      </c>
      <c r="BQ61" s="81">
        <v>-1559</v>
      </c>
      <c r="BR61" s="81">
        <v>-832</v>
      </c>
      <c r="BS61" s="81">
        <v>-814</v>
      </c>
      <c r="BT61" s="81">
        <v>-441</v>
      </c>
      <c r="BU61" s="81">
        <v>-154</v>
      </c>
      <c r="BV61" s="81">
        <v>-73</v>
      </c>
      <c r="BW61" s="81">
        <v>-149</v>
      </c>
      <c r="BX61" s="22">
        <v>-1</v>
      </c>
      <c r="BY61" s="24">
        <v>-1</v>
      </c>
      <c r="BZ61" s="24">
        <v>-1.87</v>
      </c>
      <c r="CA61" s="24">
        <v>-0.56000000000000005</v>
      </c>
      <c r="CB61" s="24">
        <v>-0.34</v>
      </c>
      <c r="CC61" s="24">
        <v>-0.63</v>
      </c>
      <c r="CD61" s="24">
        <v>-0.51</v>
      </c>
      <c r="CE61" s="24">
        <v>-0.91</v>
      </c>
      <c r="CF61" s="24">
        <v>-1.58</v>
      </c>
      <c r="CG61" s="24">
        <v>-0.86</v>
      </c>
      <c r="CH61" s="24">
        <v>-0.84</v>
      </c>
      <c r="CI61" s="24">
        <v>-0.46</v>
      </c>
      <c r="CJ61" s="24">
        <v>-0.16</v>
      </c>
      <c r="CK61" s="24">
        <v>-0.08</v>
      </c>
      <c r="CL61" s="24">
        <v>-0.16</v>
      </c>
      <c r="CM61"/>
      <c r="CN61"/>
      <c r="CO61"/>
      <c r="CP61"/>
      <c r="CQ61"/>
      <c r="CR61"/>
      <c r="CS61"/>
      <c r="CT61"/>
      <c r="CU61"/>
      <c r="CV61"/>
      <c r="CW61"/>
      <c r="CX61"/>
      <c r="CY61"/>
    </row>
    <row r="62" spans="1:103" s="240" customFormat="1" ht="15" customHeight="1">
      <c r="B62" s="468" t="s">
        <v>176</v>
      </c>
      <c r="C62" s="27">
        <v>11545</v>
      </c>
      <c r="D62" s="27">
        <v>11401</v>
      </c>
      <c r="E62" s="27">
        <v>11275</v>
      </c>
      <c r="F62" s="27">
        <v>11081</v>
      </c>
      <c r="G62" s="27">
        <v>11069</v>
      </c>
      <c r="H62" s="27">
        <v>10956</v>
      </c>
      <c r="I62" s="27">
        <v>10869</v>
      </c>
      <c r="J62" s="27">
        <v>10750</v>
      </c>
      <c r="K62" s="27">
        <v>10844</v>
      </c>
      <c r="L62" s="27">
        <v>11655</v>
      </c>
      <c r="M62" s="27">
        <v>11625</v>
      </c>
      <c r="N62" s="27">
        <v>11568</v>
      </c>
      <c r="O62" s="27">
        <v>11508</v>
      </c>
      <c r="P62" s="27">
        <v>11468</v>
      </c>
      <c r="Q62" s="27">
        <v>11477</v>
      </c>
      <c r="R62" s="27">
        <v>11465</v>
      </c>
      <c r="S62" s="17">
        <v>9.3000000000000007</v>
      </c>
      <c r="T62" s="19">
        <v>9.2799999999999994</v>
      </c>
      <c r="U62" s="19">
        <v>9.25</v>
      </c>
      <c r="V62" s="19">
        <v>9.26</v>
      </c>
      <c r="W62" s="19">
        <v>9.3000000000000007</v>
      </c>
      <c r="X62" s="19">
        <v>9.26</v>
      </c>
      <c r="Y62" s="19">
        <v>9.25</v>
      </c>
      <c r="Z62" s="19">
        <v>9.2200000000000006</v>
      </c>
      <c r="AA62" s="19">
        <v>9.39</v>
      </c>
      <c r="AB62" s="19">
        <v>10.23</v>
      </c>
      <c r="AC62" s="19">
        <v>10.31</v>
      </c>
      <c r="AD62" s="19">
        <v>10.35</v>
      </c>
      <c r="AE62" s="19">
        <v>10.35</v>
      </c>
      <c r="AF62" s="19">
        <v>10.35</v>
      </c>
      <c r="AG62" s="19">
        <v>10.37</v>
      </c>
      <c r="AH62" s="19">
        <v>10.39</v>
      </c>
      <c r="AI62" s="112">
        <v>-476</v>
      </c>
      <c r="AJ62" s="18">
        <v>-4.12</v>
      </c>
      <c r="AK62" s="112">
        <v>-445</v>
      </c>
      <c r="AL62" s="18">
        <v>-3.9</v>
      </c>
      <c r="AM62" s="112">
        <v>-406</v>
      </c>
      <c r="AN62" s="18">
        <v>-3.6</v>
      </c>
      <c r="AO62" s="112">
        <v>-331</v>
      </c>
      <c r="AP62" s="18">
        <v>-2.99</v>
      </c>
      <c r="AQ62" s="112">
        <v>-225</v>
      </c>
      <c r="AR62" s="18">
        <v>-2.0299999999999998</v>
      </c>
      <c r="AS62" s="112">
        <v>699</v>
      </c>
      <c r="AT62" s="18">
        <v>6.38</v>
      </c>
      <c r="AU62" s="75">
        <v>756</v>
      </c>
      <c r="AV62" s="18">
        <v>6.96</v>
      </c>
      <c r="AW62" s="75">
        <v>818</v>
      </c>
      <c r="AX62" s="18">
        <v>7.61</v>
      </c>
      <c r="AY62" s="16">
        <v>664</v>
      </c>
      <c r="AZ62" s="18">
        <v>6.12</v>
      </c>
      <c r="BA62" s="16">
        <v>-187</v>
      </c>
      <c r="BB62" s="18">
        <v>-1.6</v>
      </c>
      <c r="BC62" s="220">
        <v>-148</v>
      </c>
      <c r="BD62" s="18">
        <v>-1.27</v>
      </c>
      <c r="BE62" s="220">
        <v>-103</v>
      </c>
      <c r="BF62" s="18">
        <v>-0.89</v>
      </c>
      <c r="BG62" s="112">
        <v>-80</v>
      </c>
      <c r="BH62" s="19">
        <v>-0.69</v>
      </c>
      <c r="BI62" s="28">
        <v>-144</v>
      </c>
      <c r="BJ62" s="81">
        <v>-126</v>
      </c>
      <c r="BK62" s="81">
        <v>-194</v>
      </c>
      <c r="BL62" s="81">
        <v>-12</v>
      </c>
      <c r="BM62" s="81">
        <v>-113</v>
      </c>
      <c r="BN62" s="81">
        <v>-87</v>
      </c>
      <c r="BO62" s="81">
        <v>-119</v>
      </c>
      <c r="BP62" s="81">
        <v>94</v>
      </c>
      <c r="BQ62" s="81">
        <v>811</v>
      </c>
      <c r="BR62" s="81">
        <v>-30</v>
      </c>
      <c r="BS62" s="81">
        <v>-57</v>
      </c>
      <c r="BT62" s="81">
        <v>-60</v>
      </c>
      <c r="BU62" s="81">
        <v>-40</v>
      </c>
      <c r="BV62" s="81">
        <v>9</v>
      </c>
      <c r="BW62" s="81">
        <v>-12</v>
      </c>
      <c r="BX62" s="22">
        <v>-1.25</v>
      </c>
      <c r="BY62" s="24">
        <v>-1.1100000000000001</v>
      </c>
      <c r="BZ62" s="24">
        <v>-1.72</v>
      </c>
      <c r="CA62" s="24">
        <v>-0.11</v>
      </c>
      <c r="CB62" s="24">
        <v>-1.02</v>
      </c>
      <c r="CC62" s="24">
        <v>-0.79</v>
      </c>
      <c r="CD62" s="24">
        <v>-1.0900000000000001</v>
      </c>
      <c r="CE62" s="24">
        <v>0.87</v>
      </c>
      <c r="CF62" s="24">
        <v>7.48</v>
      </c>
      <c r="CG62" s="24">
        <v>-0.26</v>
      </c>
      <c r="CH62" s="24">
        <v>-0.49</v>
      </c>
      <c r="CI62" s="24">
        <v>-0.52</v>
      </c>
      <c r="CJ62" s="24">
        <v>-0.35</v>
      </c>
      <c r="CK62" s="24">
        <v>0.08</v>
      </c>
      <c r="CL62" s="24">
        <v>-0.1</v>
      </c>
      <c r="CM62"/>
      <c r="CN62"/>
      <c r="CO62"/>
      <c r="CP62"/>
      <c r="CQ62"/>
      <c r="CR62"/>
      <c r="CS62"/>
      <c r="CT62"/>
      <c r="CU62"/>
      <c r="CV62"/>
      <c r="CW62"/>
      <c r="CX62"/>
      <c r="CY62"/>
    </row>
    <row r="63" spans="1:103" s="240" customFormat="1" ht="15" customHeight="1">
      <c r="B63" s="468" t="s">
        <v>177</v>
      </c>
      <c r="C63" s="27">
        <v>6175</v>
      </c>
      <c r="D63" s="27">
        <v>6169</v>
      </c>
      <c r="E63" s="27">
        <v>6285</v>
      </c>
      <c r="F63" s="27">
        <v>6259</v>
      </c>
      <c r="G63" s="27">
        <v>6216</v>
      </c>
      <c r="H63" s="27">
        <v>6009</v>
      </c>
      <c r="I63" s="27">
        <v>5906</v>
      </c>
      <c r="J63" s="27">
        <v>5601</v>
      </c>
      <c r="K63" s="27">
        <v>5398</v>
      </c>
      <c r="L63" s="27">
        <v>4553</v>
      </c>
      <c r="M63" s="27">
        <v>4263</v>
      </c>
      <c r="N63" s="27">
        <v>4122</v>
      </c>
      <c r="O63" s="27">
        <v>4040</v>
      </c>
      <c r="P63" s="27">
        <v>3891</v>
      </c>
      <c r="Q63" s="27">
        <v>3871</v>
      </c>
      <c r="R63" s="27">
        <v>3733</v>
      </c>
      <c r="S63" s="17">
        <v>4.9800000000000004</v>
      </c>
      <c r="T63" s="19">
        <v>5.0199999999999996</v>
      </c>
      <c r="U63" s="19">
        <v>5.16</v>
      </c>
      <c r="V63" s="19">
        <v>5.23</v>
      </c>
      <c r="W63" s="19">
        <v>5.22</v>
      </c>
      <c r="X63" s="19">
        <v>5.08</v>
      </c>
      <c r="Y63" s="19">
        <v>5.03</v>
      </c>
      <c r="Z63" s="19">
        <v>4.8</v>
      </c>
      <c r="AA63" s="19">
        <v>4.67</v>
      </c>
      <c r="AB63" s="19">
        <v>4</v>
      </c>
      <c r="AC63" s="19">
        <v>3.78</v>
      </c>
      <c r="AD63" s="19">
        <v>3.69</v>
      </c>
      <c r="AE63" s="19">
        <v>3.64</v>
      </c>
      <c r="AF63" s="19">
        <v>3.51</v>
      </c>
      <c r="AG63" s="19">
        <v>3.5</v>
      </c>
      <c r="AH63" s="19">
        <v>3.38</v>
      </c>
      <c r="AI63" s="112">
        <v>41</v>
      </c>
      <c r="AJ63" s="18">
        <v>0.66</v>
      </c>
      <c r="AK63" s="112">
        <v>-160</v>
      </c>
      <c r="AL63" s="18">
        <v>-2.59</v>
      </c>
      <c r="AM63" s="112">
        <v>-379</v>
      </c>
      <c r="AN63" s="18">
        <v>-6.03</v>
      </c>
      <c r="AO63" s="112">
        <v>-658</v>
      </c>
      <c r="AP63" s="18">
        <v>-10.51</v>
      </c>
      <c r="AQ63" s="112">
        <v>-818</v>
      </c>
      <c r="AR63" s="18">
        <v>-13.16</v>
      </c>
      <c r="AS63" s="112">
        <v>-1456</v>
      </c>
      <c r="AT63" s="18">
        <v>-24.23</v>
      </c>
      <c r="AU63" s="75">
        <v>-1643</v>
      </c>
      <c r="AV63" s="18">
        <v>-27.82</v>
      </c>
      <c r="AW63" s="75">
        <v>-1479</v>
      </c>
      <c r="AX63" s="18">
        <v>-26.41</v>
      </c>
      <c r="AY63" s="16">
        <v>-1358</v>
      </c>
      <c r="AZ63" s="18">
        <v>-25.16</v>
      </c>
      <c r="BA63" s="16">
        <v>-662</v>
      </c>
      <c r="BB63" s="18">
        <v>-14.54</v>
      </c>
      <c r="BC63" s="220">
        <v>-392</v>
      </c>
      <c r="BD63" s="18">
        <v>-9.1999999999999993</v>
      </c>
      <c r="BE63" s="220">
        <v>-389</v>
      </c>
      <c r="BF63" s="18">
        <v>-9.44</v>
      </c>
      <c r="BG63" s="112">
        <v>-2442</v>
      </c>
      <c r="BH63" s="19">
        <v>-39.549999999999997</v>
      </c>
      <c r="BI63" s="28">
        <v>-6</v>
      </c>
      <c r="BJ63" s="81">
        <v>116</v>
      </c>
      <c r="BK63" s="81">
        <v>-26</v>
      </c>
      <c r="BL63" s="81">
        <v>-43</v>
      </c>
      <c r="BM63" s="81">
        <v>-207</v>
      </c>
      <c r="BN63" s="81">
        <v>-103</v>
      </c>
      <c r="BO63" s="81">
        <v>-305</v>
      </c>
      <c r="BP63" s="81">
        <v>-203</v>
      </c>
      <c r="BQ63" s="81">
        <v>-845</v>
      </c>
      <c r="BR63" s="81">
        <v>-290</v>
      </c>
      <c r="BS63" s="81">
        <v>-141</v>
      </c>
      <c r="BT63" s="81">
        <v>-82</v>
      </c>
      <c r="BU63" s="81">
        <v>-149</v>
      </c>
      <c r="BV63" s="81">
        <v>-20</v>
      </c>
      <c r="BW63" s="81">
        <v>-138</v>
      </c>
      <c r="BX63" s="22">
        <v>-0.1</v>
      </c>
      <c r="BY63" s="24">
        <v>1.88</v>
      </c>
      <c r="BZ63" s="24">
        <v>-0.41</v>
      </c>
      <c r="CA63" s="24">
        <v>-0.69</v>
      </c>
      <c r="CB63" s="24">
        <v>-3.33</v>
      </c>
      <c r="CC63" s="24">
        <v>-1.71</v>
      </c>
      <c r="CD63" s="24">
        <v>-5.16</v>
      </c>
      <c r="CE63" s="24">
        <v>-3.62</v>
      </c>
      <c r="CF63" s="24">
        <v>-15.65</v>
      </c>
      <c r="CG63" s="24">
        <v>-6.37</v>
      </c>
      <c r="CH63" s="24">
        <v>-3.31</v>
      </c>
      <c r="CI63" s="24">
        <v>-1.99</v>
      </c>
      <c r="CJ63" s="24">
        <v>-3.69</v>
      </c>
      <c r="CK63" s="24">
        <v>-0.51</v>
      </c>
      <c r="CL63" s="24">
        <v>-3.56</v>
      </c>
      <c r="CM63"/>
      <c r="CN63"/>
      <c r="CO63"/>
      <c r="CP63"/>
      <c r="CQ63"/>
      <c r="CR63"/>
      <c r="CS63"/>
      <c r="CT63"/>
      <c r="CU63"/>
      <c r="CV63"/>
      <c r="CW63"/>
      <c r="CX63"/>
      <c r="CY63"/>
    </row>
    <row r="64" spans="1:103" s="40" customFormat="1" ht="15" customHeight="1">
      <c r="B64" s="470" t="s">
        <v>290</v>
      </c>
      <c r="C64" s="675">
        <v>5003</v>
      </c>
      <c r="D64" s="675">
        <v>4988</v>
      </c>
      <c r="E64" s="675">
        <v>5111</v>
      </c>
      <c r="F64" s="675">
        <v>5093</v>
      </c>
      <c r="G64" s="675">
        <v>5133</v>
      </c>
      <c r="H64" s="675">
        <v>4931</v>
      </c>
      <c r="I64" s="675">
        <v>4852</v>
      </c>
      <c r="J64" s="675">
        <v>4491</v>
      </c>
      <c r="K64" s="675">
        <v>4270</v>
      </c>
      <c r="L64" s="675">
        <v>3749</v>
      </c>
      <c r="M64" s="675">
        <v>3465</v>
      </c>
      <c r="N64" s="675">
        <v>3331</v>
      </c>
      <c r="O64" s="675">
        <v>3251</v>
      </c>
      <c r="P64" s="675">
        <v>3102</v>
      </c>
      <c r="Q64" s="675">
        <v>3036</v>
      </c>
      <c r="R64" s="675">
        <v>2889</v>
      </c>
      <c r="S64" s="90">
        <v>4.03</v>
      </c>
      <c r="T64" s="91">
        <v>4.0599999999999996</v>
      </c>
      <c r="U64" s="91">
        <v>4.1900000000000004</v>
      </c>
      <c r="V64" s="91">
        <v>4.26</v>
      </c>
      <c r="W64" s="91">
        <v>4.3099999999999996</v>
      </c>
      <c r="X64" s="91">
        <v>4.17</v>
      </c>
      <c r="Y64" s="91">
        <v>4.13</v>
      </c>
      <c r="Z64" s="91">
        <v>3.85</v>
      </c>
      <c r="AA64" s="91">
        <v>3.7</v>
      </c>
      <c r="AB64" s="91">
        <v>3.29</v>
      </c>
      <c r="AC64" s="91">
        <v>3.07</v>
      </c>
      <c r="AD64" s="91">
        <v>2.98</v>
      </c>
      <c r="AE64" s="91">
        <v>2.93</v>
      </c>
      <c r="AF64" s="91">
        <v>2.8</v>
      </c>
      <c r="AG64" s="91">
        <v>2.74</v>
      </c>
      <c r="AH64" s="91">
        <v>2.62</v>
      </c>
      <c r="AI64" s="116">
        <v>130</v>
      </c>
      <c r="AJ64" s="92">
        <v>2.6</v>
      </c>
      <c r="AK64" s="116">
        <v>-57</v>
      </c>
      <c r="AL64" s="92">
        <v>-1.1399999999999999</v>
      </c>
      <c r="AM64" s="116">
        <v>-259</v>
      </c>
      <c r="AN64" s="92">
        <v>-5.07</v>
      </c>
      <c r="AO64" s="116">
        <v>-602</v>
      </c>
      <c r="AP64" s="92">
        <v>-11.82</v>
      </c>
      <c r="AQ64" s="116">
        <v>-863</v>
      </c>
      <c r="AR64" s="92">
        <v>-16.809999999999999</v>
      </c>
      <c r="AS64" s="116">
        <v>-1182</v>
      </c>
      <c r="AT64" s="92">
        <v>-23.97</v>
      </c>
      <c r="AU64" s="388">
        <v>-1387</v>
      </c>
      <c r="AV64" s="92">
        <v>-28.59</v>
      </c>
      <c r="AW64" s="388">
        <v>-1160</v>
      </c>
      <c r="AX64" s="92">
        <v>-25.83</v>
      </c>
      <c r="AY64" s="245">
        <v>-1019</v>
      </c>
      <c r="AZ64" s="92">
        <v>-23.86</v>
      </c>
      <c r="BA64" s="245">
        <v>-647</v>
      </c>
      <c r="BB64" s="92">
        <v>-17.260000000000002</v>
      </c>
      <c r="BC64" s="225">
        <v>-429</v>
      </c>
      <c r="BD64" s="92">
        <v>-12.38</v>
      </c>
      <c r="BE64" s="225">
        <v>-442</v>
      </c>
      <c r="BF64" s="92">
        <v>-13.27</v>
      </c>
      <c r="BG64" s="116">
        <v>-2114</v>
      </c>
      <c r="BH64" s="91">
        <v>-42.25</v>
      </c>
      <c r="BI64" s="93">
        <v>-15</v>
      </c>
      <c r="BJ64" s="94">
        <v>123</v>
      </c>
      <c r="BK64" s="94">
        <v>-18</v>
      </c>
      <c r="BL64" s="94">
        <v>40</v>
      </c>
      <c r="BM64" s="94">
        <v>-202</v>
      </c>
      <c r="BN64" s="94">
        <v>-79</v>
      </c>
      <c r="BO64" s="94">
        <v>-361</v>
      </c>
      <c r="BP64" s="94">
        <v>-221</v>
      </c>
      <c r="BQ64" s="94">
        <v>-521</v>
      </c>
      <c r="BR64" s="94">
        <v>-284</v>
      </c>
      <c r="BS64" s="94">
        <v>-134</v>
      </c>
      <c r="BT64" s="94">
        <v>-80</v>
      </c>
      <c r="BU64" s="94">
        <v>-149</v>
      </c>
      <c r="BV64" s="94">
        <v>-66</v>
      </c>
      <c r="BW64" s="94">
        <v>-147</v>
      </c>
      <c r="BX64" s="95">
        <v>-0.3</v>
      </c>
      <c r="BY64" s="96">
        <v>2.4700000000000002</v>
      </c>
      <c r="BZ64" s="96">
        <v>-0.35</v>
      </c>
      <c r="CA64" s="96">
        <v>0.79</v>
      </c>
      <c r="CB64" s="96">
        <v>-3.94</v>
      </c>
      <c r="CC64" s="96">
        <v>-1.6</v>
      </c>
      <c r="CD64" s="96">
        <v>-7.44</v>
      </c>
      <c r="CE64" s="96">
        <v>-4.92</v>
      </c>
      <c r="CF64" s="96">
        <v>-12.2</v>
      </c>
      <c r="CG64" s="96">
        <v>-7.58</v>
      </c>
      <c r="CH64" s="96">
        <v>-3.87</v>
      </c>
      <c r="CI64" s="96">
        <v>-2.4</v>
      </c>
      <c r="CJ64" s="96">
        <v>-4.58</v>
      </c>
      <c r="CK64" s="96">
        <v>-2.13</v>
      </c>
      <c r="CL64" s="96">
        <v>-4.84</v>
      </c>
      <c r="CM64"/>
      <c r="CN64"/>
      <c r="CO64"/>
      <c r="CP64"/>
      <c r="CQ64"/>
      <c r="CR64"/>
      <c r="CS64"/>
      <c r="CT64"/>
      <c r="CU64"/>
      <c r="CV64"/>
      <c r="CW64"/>
      <c r="CX64"/>
      <c r="CY64"/>
    </row>
    <row r="65" spans="1:103" s="240" customFormat="1" ht="15" customHeight="1" thickBot="1">
      <c r="B65" s="471" t="s">
        <v>178</v>
      </c>
      <c r="C65" s="27">
        <v>480</v>
      </c>
      <c r="D65" s="27">
        <v>479</v>
      </c>
      <c r="E65" s="27">
        <v>477</v>
      </c>
      <c r="F65" s="27">
        <v>468</v>
      </c>
      <c r="G65" s="27">
        <v>463</v>
      </c>
      <c r="H65" s="27">
        <v>458</v>
      </c>
      <c r="I65" s="27">
        <v>457</v>
      </c>
      <c r="J65" s="27">
        <v>437</v>
      </c>
      <c r="K65" s="27">
        <v>400</v>
      </c>
      <c r="L65" s="27">
        <v>403</v>
      </c>
      <c r="M65" s="27">
        <v>400</v>
      </c>
      <c r="N65" s="27">
        <v>389</v>
      </c>
      <c r="O65" s="27">
        <v>372</v>
      </c>
      <c r="P65" s="27">
        <v>361</v>
      </c>
      <c r="Q65" s="27">
        <v>390</v>
      </c>
      <c r="R65" s="27">
        <v>338</v>
      </c>
      <c r="S65" s="203">
        <v>0.39</v>
      </c>
      <c r="T65" s="204">
        <v>0.39</v>
      </c>
      <c r="U65" s="204">
        <v>0.39</v>
      </c>
      <c r="V65" s="204">
        <v>0.39</v>
      </c>
      <c r="W65" s="204">
        <v>0.39</v>
      </c>
      <c r="X65" s="204">
        <v>0.39</v>
      </c>
      <c r="Y65" s="204">
        <v>0.39</v>
      </c>
      <c r="Z65" s="204">
        <v>0.37</v>
      </c>
      <c r="AA65" s="204">
        <v>0.35</v>
      </c>
      <c r="AB65" s="204">
        <v>0.35</v>
      </c>
      <c r="AC65" s="204">
        <v>0.35</v>
      </c>
      <c r="AD65" s="204">
        <v>0.35</v>
      </c>
      <c r="AE65" s="204">
        <v>0.33</v>
      </c>
      <c r="AF65" s="204">
        <v>0.33</v>
      </c>
      <c r="AG65" s="204">
        <v>0.35</v>
      </c>
      <c r="AH65" s="204">
        <v>0.31</v>
      </c>
      <c r="AI65" s="205">
        <v>-17</v>
      </c>
      <c r="AJ65" s="206">
        <v>-3.54</v>
      </c>
      <c r="AK65" s="205">
        <v>-21</v>
      </c>
      <c r="AL65" s="206">
        <v>-4.38</v>
      </c>
      <c r="AM65" s="205">
        <v>-20</v>
      </c>
      <c r="AN65" s="206">
        <v>-4.1900000000000004</v>
      </c>
      <c r="AO65" s="205">
        <v>-31</v>
      </c>
      <c r="AP65" s="206">
        <v>-6.62</v>
      </c>
      <c r="AQ65" s="205">
        <v>-63</v>
      </c>
      <c r="AR65" s="206">
        <v>-13.61</v>
      </c>
      <c r="AS65" s="205">
        <v>-55</v>
      </c>
      <c r="AT65" s="206">
        <v>-12.01</v>
      </c>
      <c r="AU65" s="389">
        <v>-57</v>
      </c>
      <c r="AV65" s="206">
        <v>-12.47</v>
      </c>
      <c r="AW65" s="389">
        <v>-48</v>
      </c>
      <c r="AX65" s="206">
        <v>-10.98</v>
      </c>
      <c r="AY65" s="246">
        <v>-28</v>
      </c>
      <c r="AZ65" s="206">
        <v>-7</v>
      </c>
      <c r="BA65" s="246">
        <v>-42</v>
      </c>
      <c r="BB65" s="206">
        <v>-10.42</v>
      </c>
      <c r="BC65" s="227">
        <v>-10</v>
      </c>
      <c r="BD65" s="206">
        <v>-2.5</v>
      </c>
      <c r="BE65" s="227">
        <v>-51</v>
      </c>
      <c r="BF65" s="206">
        <v>-13.11</v>
      </c>
      <c r="BG65" s="205">
        <v>-142</v>
      </c>
      <c r="BH65" s="204">
        <v>-29.58</v>
      </c>
      <c r="BI65" s="207">
        <v>-1</v>
      </c>
      <c r="BJ65" s="208">
        <v>-2</v>
      </c>
      <c r="BK65" s="208">
        <v>-9</v>
      </c>
      <c r="BL65" s="208">
        <v>-5</v>
      </c>
      <c r="BM65" s="208">
        <v>-5</v>
      </c>
      <c r="BN65" s="208">
        <v>-1</v>
      </c>
      <c r="BO65" s="208">
        <v>-20</v>
      </c>
      <c r="BP65" s="208">
        <v>-37</v>
      </c>
      <c r="BQ65" s="208">
        <v>3</v>
      </c>
      <c r="BR65" s="208">
        <v>-3</v>
      </c>
      <c r="BS65" s="208">
        <v>-11</v>
      </c>
      <c r="BT65" s="208">
        <v>-17</v>
      </c>
      <c r="BU65" s="208">
        <v>-11</v>
      </c>
      <c r="BV65" s="208">
        <v>29</v>
      </c>
      <c r="BW65" s="208">
        <v>-52</v>
      </c>
      <c r="BX65" s="209">
        <v>-0.21</v>
      </c>
      <c r="BY65" s="210">
        <v>-0.42</v>
      </c>
      <c r="BZ65" s="210">
        <v>-1.89</v>
      </c>
      <c r="CA65" s="210">
        <v>-1.07</v>
      </c>
      <c r="CB65" s="210">
        <v>-1.08</v>
      </c>
      <c r="CC65" s="210">
        <v>-0.22</v>
      </c>
      <c r="CD65" s="210">
        <v>-4.38</v>
      </c>
      <c r="CE65" s="210">
        <v>-8.4700000000000006</v>
      </c>
      <c r="CF65" s="210">
        <v>0.75</v>
      </c>
      <c r="CG65" s="210">
        <v>-0.74</v>
      </c>
      <c r="CH65" s="210">
        <v>-2.75</v>
      </c>
      <c r="CI65" s="210">
        <v>-4.37</v>
      </c>
      <c r="CJ65" s="210">
        <v>-2.96</v>
      </c>
      <c r="CK65" s="210">
        <v>8.0299999999999994</v>
      </c>
      <c r="CL65" s="210">
        <v>-13.33</v>
      </c>
      <c r="CM65"/>
      <c r="CN65"/>
      <c r="CO65"/>
      <c r="CP65"/>
      <c r="CQ65"/>
      <c r="CR65"/>
      <c r="CS65"/>
      <c r="CT65"/>
      <c r="CU65"/>
      <c r="CV65"/>
      <c r="CW65"/>
      <c r="CX65"/>
      <c r="CY65"/>
    </row>
    <row r="66" spans="1:103" s="240" customFormat="1" ht="22.5" customHeight="1" thickTop="1" thickBot="1">
      <c r="B66" s="12" t="s">
        <v>250</v>
      </c>
      <c r="C66" s="390">
        <v>12743</v>
      </c>
      <c r="D66" s="390">
        <v>12606</v>
      </c>
      <c r="E66" s="390">
        <v>12608</v>
      </c>
      <c r="F66" s="390">
        <v>12439</v>
      </c>
      <c r="G66" s="390">
        <v>12312</v>
      </c>
      <c r="H66" s="390">
        <v>12105</v>
      </c>
      <c r="I66" s="390">
        <v>11918</v>
      </c>
      <c r="J66" s="390">
        <v>11850</v>
      </c>
      <c r="K66" s="390">
        <v>11746</v>
      </c>
      <c r="L66" s="390">
        <v>11325</v>
      </c>
      <c r="M66" s="390">
        <v>11048</v>
      </c>
      <c r="N66" s="390">
        <v>10869</v>
      </c>
      <c r="O66" s="390">
        <v>10722</v>
      </c>
      <c r="P66" s="390">
        <v>9925</v>
      </c>
      <c r="Q66" s="390">
        <v>9888</v>
      </c>
      <c r="R66" s="390">
        <v>9825</v>
      </c>
      <c r="S66" s="426">
        <v>1.75</v>
      </c>
      <c r="T66" s="427">
        <v>1.74</v>
      </c>
      <c r="U66" s="427">
        <v>1.75</v>
      </c>
      <c r="V66" s="427">
        <v>1.79</v>
      </c>
      <c r="W66" s="427">
        <v>1.76</v>
      </c>
      <c r="X66" s="427">
        <v>1.74</v>
      </c>
      <c r="Y66" s="427">
        <v>1.73</v>
      </c>
      <c r="Z66" s="427">
        <v>1.77</v>
      </c>
      <c r="AA66" s="427">
        <v>1.74</v>
      </c>
      <c r="AB66" s="427">
        <v>1.69</v>
      </c>
      <c r="AC66" s="427">
        <v>1.67</v>
      </c>
      <c r="AD66" s="427">
        <v>1.68</v>
      </c>
      <c r="AE66" s="427">
        <v>1.63</v>
      </c>
      <c r="AF66" s="427">
        <v>1.51</v>
      </c>
      <c r="AG66" s="427">
        <v>1.51</v>
      </c>
      <c r="AH66" s="428">
        <v>1.51</v>
      </c>
      <c r="AI66" s="394">
        <v>-431</v>
      </c>
      <c r="AJ66" s="392">
        <v>-3.38</v>
      </c>
      <c r="AK66" s="395">
        <v>-501</v>
      </c>
      <c r="AL66" s="393">
        <v>-3.97</v>
      </c>
      <c r="AM66" s="394">
        <v>-690</v>
      </c>
      <c r="AN66" s="392">
        <v>-5.47</v>
      </c>
      <c r="AO66" s="395">
        <v>-589</v>
      </c>
      <c r="AP66" s="393">
        <v>-4.74</v>
      </c>
      <c r="AQ66" s="394">
        <v>-566</v>
      </c>
      <c r="AR66" s="392">
        <v>-4.5999999999999996</v>
      </c>
      <c r="AS66" s="395">
        <v>-780</v>
      </c>
      <c r="AT66" s="393">
        <v>-6.44</v>
      </c>
      <c r="AU66" s="390">
        <v>-870</v>
      </c>
      <c r="AV66" s="392">
        <v>-7.3</v>
      </c>
      <c r="AW66" s="396">
        <v>-981</v>
      </c>
      <c r="AX66" s="393">
        <v>-8.2799999999999994</v>
      </c>
      <c r="AY66" s="480">
        <v>-1024</v>
      </c>
      <c r="AZ66" s="393">
        <v>-8.7200000000000006</v>
      </c>
      <c r="BA66" s="480">
        <v>-1400</v>
      </c>
      <c r="BB66" s="393">
        <v>-12.36</v>
      </c>
      <c r="BC66" s="396">
        <v>-1160</v>
      </c>
      <c r="BD66" s="428">
        <v>-10.5</v>
      </c>
      <c r="BE66" s="396">
        <v>-1044</v>
      </c>
      <c r="BF66" s="428">
        <v>-9.61</v>
      </c>
      <c r="BG66" s="396">
        <v>-2918</v>
      </c>
      <c r="BH66" s="393">
        <v>-22.9</v>
      </c>
      <c r="BI66" s="394">
        <v>-137</v>
      </c>
      <c r="BJ66" s="394">
        <v>2</v>
      </c>
      <c r="BK66" s="394">
        <v>-169</v>
      </c>
      <c r="BL66" s="394">
        <v>-127</v>
      </c>
      <c r="BM66" s="394">
        <v>-207</v>
      </c>
      <c r="BN66" s="394">
        <v>-187</v>
      </c>
      <c r="BO66" s="394">
        <v>-68</v>
      </c>
      <c r="BP66" s="394">
        <v>-104</v>
      </c>
      <c r="BQ66" s="394">
        <v>-421</v>
      </c>
      <c r="BR66" s="394">
        <v>-277</v>
      </c>
      <c r="BS66" s="394">
        <v>-179</v>
      </c>
      <c r="BT66" s="394">
        <v>-147</v>
      </c>
      <c r="BU66" s="394">
        <v>-797</v>
      </c>
      <c r="BV66" s="390">
        <v>-37</v>
      </c>
      <c r="BW66" s="390">
        <v>-63</v>
      </c>
      <c r="BX66" s="426">
        <v>-1.08</v>
      </c>
      <c r="BY66" s="427">
        <v>0.02</v>
      </c>
      <c r="BZ66" s="427">
        <v>-1.34</v>
      </c>
      <c r="CA66" s="427">
        <v>-1.02</v>
      </c>
      <c r="CB66" s="427">
        <v>-1.68</v>
      </c>
      <c r="CC66" s="427">
        <v>-1.54</v>
      </c>
      <c r="CD66" s="427">
        <v>-0.56999999999999995</v>
      </c>
      <c r="CE66" s="427">
        <v>-0.88</v>
      </c>
      <c r="CF66" s="427">
        <v>-3.58</v>
      </c>
      <c r="CG66" s="427">
        <v>-2.4500000000000002</v>
      </c>
      <c r="CH66" s="427">
        <v>-1.62</v>
      </c>
      <c r="CI66" s="427">
        <v>-1.35</v>
      </c>
      <c r="CJ66" s="427">
        <v>-7.43</v>
      </c>
      <c r="CK66" s="427">
        <v>-0.37</v>
      </c>
      <c r="CL66" s="427">
        <v>-0.64</v>
      </c>
      <c r="CM66"/>
      <c r="CN66"/>
      <c r="CO66"/>
      <c r="CP66"/>
      <c r="CQ66"/>
      <c r="CR66"/>
      <c r="CS66"/>
      <c r="CT66"/>
      <c r="CU66"/>
      <c r="CV66"/>
      <c r="CW66"/>
      <c r="CX66"/>
      <c r="CY66"/>
    </row>
    <row r="67" spans="1:103" customFormat="1" ht="16.5" customHeight="1" thickTop="1">
      <c r="A67" s="240"/>
      <c r="B67" s="429" t="s">
        <v>5</v>
      </c>
      <c r="C67" s="430">
        <v>10728</v>
      </c>
      <c r="D67" s="430">
        <v>10605</v>
      </c>
      <c r="E67" s="430">
        <v>10614</v>
      </c>
      <c r="F67" s="430">
        <v>10457</v>
      </c>
      <c r="G67" s="430">
        <v>10362</v>
      </c>
      <c r="H67" s="430">
        <v>10178</v>
      </c>
      <c r="I67" s="430">
        <v>10021</v>
      </c>
      <c r="J67" s="430">
        <v>9977</v>
      </c>
      <c r="K67" s="430">
        <v>9882</v>
      </c>
      <c r="L67" s="430">
        <v>9477</v>
      </c>
      <c r="M67" s="430">
        <v>9215</v>
      </c>
      <c r="N67" s="430">
        <v>9045</v>
      </c>
      <c r="O67" s="430">
        <v>8917</v>
      </c>
      <c r="P67" s="430">
        <v>8126</v>
      </c>
      <c r="Q67" s="430">
        <v>8101</v>
      </c>
      <c r="R67" s="430">
        <v>8047</v>
      </c>
      <c r="S67" s="285">
        <v>1.95</v>
      </c>
      <c r="T67" s="481">
        <v>1.92</v>
      </c>
      <c r="U67" s="481">
        <v>1.94</v>
      </c>
      <c r="V67" s="481">
        <v>1.99</v>
      </c>
      <c r="W67" s="481">
        <v>1.96</v>
      </c>
      <c r="X67" s="481">
        <v>1.93</v>
      </c>
      <c r="Y67" s="481">
        <v>1.92</v>
      </c>
      <c r="Z67" s="481">
        <v>1.98</v>
      </c>
      <c r="AA67" s="481">
        <v>1.94</v>
      </c>
      <c r="AB67" s="481">
        <v>1.86</v>
      </c>
      <c r="AC67" s="481">
        <v>1.84</v>
      </c>
      <c r="AD67" s="481">
        <v>1.85</v>
      </c>
      <c r="AE67" s="481">
        <v>1.79</v>
      </c>
      <c r="AF67" s="481">
        <v>1.63</v>
      </c>
      <c r="AG67" s="481">
        <v>1.63</v>
      </c>
      <c r="AH67" s="481">
        <v>1.64</v>
      </c>
      <c r="AI67" s="482">
        <v>-366</v>
      </c>
      <c r="AJ67" s="483">
        <v>-3.41</v>
      </c>
      <c r="AK67" s="482">
        <v>-427</v>
      </c>
      <c r="AL67" s="484">
        <v>-4.03</v>
      </c>
      <c r="AM67">
        <v>-593</v>
      </c>
      <c r="AN67" s="483">
        <v>-5.59</v>
      </c>
      <c r="AO67" s="482">
        <v>-480</v>
      </c>
      <c r="AP67" s="484">
        <v>-4.59</v>
      </c>
      <c r="AQ67">
        <v>-480</v>
      </c>
      <c r="AR67" s="483">
        <v>-4.63</v>
      </c>
      <c r="AS67" s="482">
        <v>-701</v>
      </c>
      <c r="AT67" s="484">
        <v>-6.89</v>
      </c>
      <c r="AU67">
        <v>-806</v>
      </c>
      <c r="AV67" s="483">
        <v>-8.0399999999999991</v>
      </c>
      <c r="AW67" s="485">
        <v>-932</v>
      </c>
      <c r="AX67" s="486">
        <v>-9.34</v>
      </c>
      <c r="AY67" s="25">
        <v>-965</v>
      </c>
      <c r="AZ67" s="486">
        <v>-9.77</v>
      </c>
      <c r="BA67" s="25">
        <v>-1351</v>
      </c>
      <c r="BB67" s="486">
        <v>-14.26</v>
      </c>
      <c r="BC67" s="103">
        <v>-1114</v>
      </c>
      <c r="BD67" s="474">
        <v>-12.09</v>
      </c>
      <c r="BE67" s="103">
        <v>-998</v>
      </c>
      <c r="BF67" s="474">
        <v>-11.03</v>
      </c>
      <c r="BG67" s="103">
        <v>-2681</v>
      </c>
      <c r="BH67" s="486">
        <v>-24.99</v>
      </c>
      <c r="BI67">
        <v>-123</v>
      </c>
      <c r="BJ67">
        <v>9</v>
      </c>
      <c r="BK67">
        <v>-157</v>
      </c>
      <c r="BL67">
        <v>-95</v>
      </c>
      <c r="BM67">
        <v>-184</v>
      </c>
      <c r="BN67">
        <v>-157</v>
      </c>
      <c r="BO67">
        <v>-44</v>
      </c>
      <c r="BP67">
        <v>-95</v>
      </c>
      <c r="BQ67">
        <v>-405</v>
      </c>
      <c r="BR67">
        <v>-262</v>
      </c>
      <c r="BS67">
        <v>-170</v>
      </c>
      <c r="BT67">
        <v>-128</v>
      </c>
      <c r="BU67">
        <v>-791</v>
      </c>
      <c r="BV67" s="49">
        <v>-25</v>
      </c>
      <c r="BW67" s="49">
        <v>-54</v>
      </c>
      <c r="BX67" s="285">
        <v>-1.1499999999999999</v>
      </c>
      <c r="BY67" s="286">
        <v>0.08</v>
      </c>
      <c r="BZ67" s="286">
        <v>-1.48</v>
      </c>
      <c r="CA67" s="286">
        <v>-0.91</v>
      </c>
      <c r="CB67" s="286">
        <v>-1.78</v>
      </c>
      <c r="CC67" s="286">
        <v>-1.54</v>
      </c>
      <c r="CD67" s="286">
        <v>-0.44</v>
      </c>
      <c r="CE67" s="286">
        <v>-0.95</v>
      </c>
      <c r="CF67" s="286">
        <v>-4.0999999999999996</v>
      </c>
      <c r="CG67" s="286">
        <v>-2.76</v>
      </c>
      <c r="CH67" s="286">
        <v>-1.84</v>
      </c>
      <c r="CI67" s="286">
        <v>-1.42</v>
      </c>
      <c r="CJ67" s="286">
        <v>-8.8699999999999992</v>
      </c>
      <c r="CK67" s="286">
        <v>-0.31</v>
      </c>
      <c r="CL67" s="286">
        <v>-0.67</v>
      </c>
    </row>
    <row r="68" spans="1:103" customFormat="1">
      <c r="A68" s="240"/>
      <c r="B68" s="429" t="s">
        <v>276</v>
      </c>
      <c r="C68" s="430">
        <v>604</v>
      </c>
      <c r="D68" s="430">
        <v>592</v>
      </c>
      <c r="E68" s="430">
        <v>591</v>
      </c>
      <c r="F68" s="430">
        <v>591</v>
      </c>
      <c r="G68" s="430">
        <v>586</v>
      </c>
      <c r="H68" s="430">
        <v>585</v>
      </c>
      <c r="I68" s="430">
        <v>574</v>
      </c>
      <c r="J68" s="430">
        <v>571</v>
      </c>
      <c r="K68" s="430">
        <v>564</v>
      </c>
      <c r="L68" s="430">
        <v>561</v>
      </c>
      <c r="M68" s="430">
        <v>555</v>
      </c>
      <c r="N68" s="430">
        <v>555</v>
      </c>
      <c r="O68" s="430">
        <v>548</v>
      </c>
      <c r="P68" s="430">
        <v>547</v>
      </c>
      <c r="Q68" s="430">
        <v>545</v>
      </c>
      <c r="R68" s="430">
        <v>544</v>
      </c>
      <c r="S68" s="285">
        <v>3.41</v>
      </c>
      <c r="T68" s="286">
        <v>3.37</v>
      </c>
      <c r="U68" s="286">
        <v>3.38</v>
      </c>
      <c r="V68" s="286">
        <v>3.41</v>
      </c>
      <c r="W68" s="286">
        <v>3.38</v>
      </c>
      <c r="X68" s="286">
        <v>3.35</v>
      </c>
      <c r="Y68" s="286">
        <v>3.3</v>
      </c>
      <c r="Z68" s="286">
        <v>3.34</v>
      </c>
      <c r="AA68" s="286">
        <v>3.31</v>
      </c>
      <c r="AB68" s="286">
        <v>3.3</v>
      </c>
      <c r="AC68" s="286">
        <v>3.27</v>
      </c>
      <c r="AD68" s="286">
        <v>3.27</v>
      </c>
      <c r="AE68" s="286">
        <v>3.24</v>
      </c>
      <c r="AF68" s="286">
        <v>3.22</v>
      </c>
      <c r="AG68" s="286">
        <v>3.2</v>
      </c>
      <c r="AH68" s="286">
        <v>3.17</v>
      </c>
      <c r="AI68" s="485">
        <v>-18</v>
      </c>
      <c r="AJ68" s="483">
        <v>-2.98</v>
      </c>
      <c r="AK68" s="485">
        <v>-7</v>
      </c>
      <c r="AL68" s="486">
        <v>-1.18</v>
      </c>
      <c r="AM68">
        <v>-17</v>
      </c>
      <c r="AN68" s="483">
        <v>-2.88</v>
      </c>
      <c r="AO68" s="485">
        <v>-20</v>
      </c>
      <c r="AP68" s="486">
        <v>-3.38</v>
      </c>
      <c r="AQ68">
        <v>-22</v>
      </c>
      <c r="AR68" s="483">
        <v>-3.75</v>
      </c>
      <c r="AS68" s="485">
        <v>-24</v>
      </c>
      <c r="AT68" s="486">
        <v>-4.0999999999999996</v>
      </c>
      <c r="AU68">
        <v>-19</v>
      </c>
      <c r="AV68" s="483">
        <v>-3.31</v>
      </c>
      <c r="AW68" s="485">
        <v>-16</v>
      </c>
      <c r="AX68" s="486">
        <v>-2.8</v>
      </c>
      <c r="AY68" s="25">
        <v>-16</v>
      </c>
      <c r="AZ68" s="486">
        <v>-2.84</v>
      </c>
      <c r="BA68" s="25">
        <v>-14</v>
      </c>
      <c r="BB68" s="486">
        <v>-2.5</v>
      </c>
      <c r="BC68" s="103">
        <v>-10</v>
      </c>
      <c r="BD68" s="474">
        <v>-1.8</v>
      </c>
      <c r="BE68" s="103">
        <v>-11</v>
      </c>
      <c r="BF68" s="474">
        <v>-1.98</v>
      </c>
      <c r="BG68" s="103">
        <v>-60</v>
      </c>
      <c r="BH68" s="486">
        <v>-9.93</v>
      </c>
      <c r="BI68">
        <v>-12</v>
      </c>
      <c r="BJ68">
        <v>-1</v>
      </c>
      <c r="BK68">
        <v>0</v>
      </c>
      <c r="BL68">
        <v>-5</v>
      </c>
      <c r="BM68">
        <v>-1</v>
      </c>
      <c r="BN68">
        <v>-11</v>
      </c>
      <c r="BO68">
        <v>-3</v>
      </c>
      <c r="BP68">
        <v>-7</v>
      </c>
      <c r="BQ68">
        <v>-3</v>
      </c>
      <c r="BR68">
        <v>-6</v>
      </c>
      <c r="BS68">
        <v>0</v>
      </c>
      <c r="BT68">
        <v>-7</v>
      </c>
      <c r="BU68">
        <v>-1</v>
      </c>
      <c r="BV68" s="49">
        <v>-2</v>
      </c>
      <c r="BW68" s="49">
        <v>-1</v>
      </c>
      <c r="BX68" s="285">
        <v>-1.99</v>
      </c>
      <c r="BY68" s="286">
        <v>-0.17</v>
      </c>
      <c r="BZ68" s="286">
        <v>0</v>
      </c>
      <c r="CA68" s="286">
        <v>-0.85</v>
      </c>
      <c r="CB68" s="286">
        <v>-0.17</v>
      </c>
      <c r="CC68" s="286">
        <v>-1.88</v>
      </c>
      <c r="CD68" s="286">
        <v>-0.52</v>
      </c>
      <c r="CE68" s="286">
        <v>-1.23</v>
      </c>
      <c r="CF68" s="286">
        <v>-0.53</v>
      </c>
      <c r="CG68" s="286">
        <v>-1.07</v>
      </c>
      <c r="CH68" s="286">
        <v>0</v>
      </c>
      <c r="CI68" s="286">
        <v>-1.26</v>
      </c>
      <c r="CJ68" s="286">
        <v>-0.18</v>
      </c>
      <c r="CK68" s="286">
        <v>-0.37</v>
      </c>
      <c r="CL68" s="286">
        <v>-0.18</v>
      </c>
    </row>
    <row r="69" spans="1:103" customFormat="1">
      <c r="A69" s="240"/>
      <c r="B69" s="431" t="s">
        <v>277</v>
      </c>
      <c r="C69" s="432">
        <v>1411</v>
      </c>
      <c r="D69" s="432">
        <v>1409</v>
      </c>
      <c r="E69" s="432">
        <v>1403</v>
      </c>
      <c r="F69" s="432">
        <v>1391</v>
      </c>
      <c r="G69" s="432">
        <v>1364</v>
      </c>
      <c r="H69" s="432">
        <v>1342</v>
      </c>
      <c r="I69" s="432">
        <v>1323</v>
      </c>
      <c r="J69" s="432">
        <v>1302</v>
      </c>
      <c r="K69" s="432">
        <v>1300</v>
      </c>
      <c r="L69" s="432">
        <v>1287</v>
      </c>
      <c r="M69" s="432">
        <v>1278</v>
      </c>
      <c r="N69" s="432">
        <v>1269</v>
      </c>
      <c r="O69" s="432">
        <v>1257</v>
      </c>
      <c r="P69" s="432">
        <v>1252</v>
      </c>
      <c r="Q69" s="432">
        <v>1242</v>
      </c>
      <c r="R69" s="432">
        <v>1234</v>
      </c>
      <c r="S69" s="487">
        <v>6.61</v>
      </c>
      <c r="T69" s="488">
        <v>6.61</v>
      </c>
      <c r="U69" s="488">
        <v>6.61</v>
      </c>
      <c r="V69" s="488">
        <v>6.61</v>
      </c>
      <c r="W69" s="488">
        <v>6.51</v>
      </c>
      <c r="X69" s="488">
        <v>6.44</v>
      </c>
      <c r="Y69" s="488">
        <v>6.39</v>
      </c>
      <c r="Z69" s="488">
        <v>6.33</v>
      </c>
      <c r="AA69" s="488">
        <v>6.33</v>
      </c>
      <c r="AB69" s="488">
        <v>6.29</v>
      </c>
      <c r="AC69" s="488">
        <v>6.29</v>
      </c>
      <c r="AD69" s="488">
        <v>6.44</v>
      </c>
      <c r="AE69" s="488">
        <v>6.28</v>
      </c>
      <c r="AF69" s="488">
        <v>6.27</v>
      </c>
      <c r="AG69" s="488">
        <v>6.23</v>
      </c>
      <c r="AH69" s="488">
        <v>6.22</v>
      </c>
      <c r="AI69" s="489">
        <v>-47</v>
      </c>
      <c r="AJ69" s="490">
        <v>-3.33</v>
      </c>
      <c r="AK69" s="489">
        <v>-67</v>
      </c>
      <c r="AL69" s="491">
        <v>-4.76</v>
      </c>
      <c r="AM69" s="433">
        <v>-80</v>
      </c>
      <c r="AN69" s="490">
        <v>-5.7</v>
      </c>
      <c r="AO69" s="489">
        <v>-89</v>
      </c>
      <c r="AP69" s="491">
        <v>-6.4</v>
      </c>
      <c r="AQ69" s="433">
        <v>-64</v>
      </c>
      <c r="AR69" s="490">
        <v>-4.6900000000000004</v>
      </c>
      <c r="AS69" s="489">
        <v>-55</v>
      </c>
      <c r="AT69" s="491">
        <v>-4.0999999999999996</v>
      </c>
      <c r="AU69" s="433">
        <v>-45</v>
      </c>
      <c r="AV69" s="490">
        <v>-3.4</v>
      </c>
      <c r="AW69" s="489">
        <v>-33</v>
      </c>
      <c r="AX69" s="491">
        <v>-2.5299999999999998</v>
      </c>
      <c r="AY69" s="258">
        <v>-43</v>
      </c>
      <c r="AZ69" s="491">
        <v>-3.31</v>
      </c>
      <c r="BA69" s="258">
        <v>-35</v>
      </c>
      <c r="BB69" s="491">
        <v>-2.72</v>
      </c>
      <c r="BC69" s="631">
        <v>-36</v>
      </c>
      <c r="BD69" s="476">
        <v>-2.82</v>
      </c>
      <c r="BE69" s="631">
        <v>-35</v>
      </c>
      <c r="BF69" s="476">
        <v>-2.76</v>
      </c>
      <c r="BG69" s="631">
        <v>-177</v>
      </c>
      <c r="BH69" s="491">
        <v>-12.54</v>
      </c>
      <c r="BI69" s="433">
        <v>-2</v>
      </c>
      <c r="BJ69" s="433">
        <v>-6</v>
      </c>
      <c r="BK69" s="433">
        <v>-12</v>
      </c>
      <c r="BL69" s="433">
        <v>-27</v>
      </c>
      <c r="BM69" s="433">
        <v>-22</v>
      </c>
      <c r="BN69" s="433">
        <v>-19</v>
      </c>
      <c r="BO69" s="433">
        <v>-21</v>
      </c>
      <c r="BP69" s="433">
        <v>-2</v>
      </c>
      <c r="BQ69" s="433">
        <v>-13</v>
      </c>
      <c r="BR69" s="433">
        <v>-9</v>
      </c>
      <c r="BS69" s="433">
        <v>-9</v>
      </c>
      <c r="BT69" s="433">
        <v>-12</v>
      </c>
      <c r="BU69" s="433">
        <v>-5</v>
      </c>
      <c r="BV69" s="257">
        <v>-10</v>
      </c>
      <c r="BW69" s="257">
        <v>-8</v>
      </c>
      <c r="BX69" s="487">
        <v>-0.14000000000000001</v>
      </c>
      <c r="BY69" s="488">
        <v>-0.43</v>
      </c>
      <c r="BZ69" s="488">
        <v>-0.86</v>
      </c>
      <c r="CA69" s="488">
        <v>-1.94</v>
      </c>
      <c r="CB69" s="488">
        <v>-1.61</v>
      </c>
      <c r="CC69" s="488">
        <v>-1.42</v>
      </c>
      <c r="CD69" s="488">
        <v>-1.59</v>
      </c>
      <c r="CE69" s="488">
        <v>-0.15</v>
      </c>
      <c r="CF69" s="488">
        <v>-1</v>
      </c>
      <c r="CG69" s="488">
        <v>-0.7</v>
      </c>
      <c r="CH69" s="488">
        <v>-0.7</v>
      </c>
      <c r="CI69" s="488">
        <v>-0.95</v>
      </c>
      <c r="CJ69" s="488">
        <v>-0.4</v>
      </c>
      <c r="CK69" s="488">
        <v>-0.8</v>
      </c>
      <c r="CL69" s="488">
        <v>-0.64</v>
      </c>
    </row>
    <row r="70" spans="1:103" s="240" customFormat="1" ht="15" customHeight="1">
      <c r="B70" s="21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6"/>
      <c r="AH70" s="19"/>
      <c r="AI70" s="16"/>
      <c r="AJ70" s="19"/>
      <c r="AK70" s="16"/>
      <c r="AL70" s="19"/>
      <c r="AM70" s="16"/>
      <c r="AN70" s="19"/>
      <c r="AO70" s="16"/>
      <c r="AP70" s="19"/>
      <c r="AQ70" s="16"/>
      <c r="AR70" s="19"/>
      <c r="AS70" s="19"/>
      <c r="AT70" s="19"/>
      <c r="AU70" s="19"/>
      <c r="AV70" s="19"/>
      <c r="AW70" s="16"/>
      <c r="AX70" s="19"/>
      <c r="AY70" s="19"/>
      <c r="AZ70" s="19"/>
      <c r="BA70" s="19"/>
      <c r="BB70" s="19"/>
      <c r="BC70" s="16"/>
      <c r="BD70" s="19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</row>
    <row r="71" spans="1:103" s="240" customFormat="1" ht="15" customHeight="1">
      <c r="B71" s="761" t="s">
        <v>508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6"/>
      <c r="AH71" s="19"/>
      <c r="AI71" s="16"/>
      <c r="AJ71" s="19"/>
      <c r="AK71" s="16"/>
      <c r="AL71" s="19"/>
      <c r="AM71" s="16"/>
      <c r="AN71" s="19"/>
      <c r="AO71" s="16"/>
      <c r="AP71" s="19"/>
      <c r="AQ71" s="16"/>
      <c r="AR71" s="19"/>
      <c r="AS71" s="76"/>
      <c r="AT71" s="19"/>
      <c r="AU71" s="19"/>
      <c r="AV71" s="19"/>
      <c r="AW71" s="16"/>
      <c r="AX71" s="19"/>
      <c r="AY71" s="19"/>
      <c r="AZ71" s="19"/>
      <c r="BA71" s="19"/>
      <c r="BB71" s="19"/>
      <c r="BC71" s="16"/>
      <c r="BD71" s="19"/>
      <c r="BE71" s="81"/>
      <c r="BF71" s="81"/>
      <c r="BG71" s="81"/>
      <c r="BH71" s="8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</row>
    <row r="72" spans="1:103">
      <c r="B72" s="562" t="s">
        <v>160</v>
      </c>
      <c r="C72" s="1"/>
      <c r="D72" s="1"/>
      <c r="E72" s="1"/>
      <c r="F72" s="1"/>
      <c r="G72" s="1"/>
      <c r="H72" s="1"/>
      <c r="I72" s="1"/>
      <c r="J72" s="1"/>
      <c r="K72" s="1"/>
      <c r="L72" s="42"/>
      <c r="M72" s="42"/>
      <c r="N72" s="42"/>
      <c r="O72" s="42"/>
    </row>
    <row r="73" spans="1:103">
      <c r="B73" s="563" t="s">
        <v>361</v>
      </c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42"/>
      <c r="O73" s="42"/>
    </row>
    <row r="74" spans="1:103">
      <c r="B74" s="563" t="s">
        <v>486</v>
      </c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42"/>
      <c r="O74" s="42"/>
    </row>
    <row r="75" spans="1:103">
      <c r="B75" s="801" t="s">
        <v>487</v>
      </c>
      <c r="C75" s="801"/>
      <c r="D75" s="801"/>
      <c r="E75" s="801"/>
      <c r="F75" s="801"/>
      <c r="G75" s="801"/>
      <c r="H75" s="801"/>
      <c r="I75" s="801"/>
      <c r="J75" s="801"/>
      <c r="K75" s="801"/>
      <c r="L75" s="801"/>
      <c r="M75" s="801"/>
      <c r="N75" s="801"/>
      <c r="O75" s="801"/>
    </row>
    <row r="76" spans="1:103">
      <c r="B76" s="801" t="s">
        <v>555</v>
      </c>
      <c r="C76" s="801"/>
      <c r="D76" s="801"/>
      <c r="E76" s="801"/>
      <c r="F76" s="801"/>
      <c r="G76" s="801"/>
      <c r="H76" s="801"/>
      <c r="I76" s="801"/>
      <c r="J76" s="801"/>
      <c r="K76" s="801"/>
      <c r="L76" s="801"/>
      <c r="M76" s="801"/>
      <c r="N76" s="801"/>
      <c r="O76" s="801"/>
    </row>
    <row r="77" spans="1:103">
      <c r="B77" s="563" t="s">
        <v>55</v>
      </c>
      <c r="C77" s="564"/>
      <c r="D77" s="564"/>
      <c r="E77" s="564"/>
      <c r="F77" s="564"/>
      <c r="G77" s="564"/>
      <c r="H77" s="564"/>
      <c r="I77" s="564"/>
      <c r="J77" s="564"/>
      <c r="K77" s="564"/>
      <c r="L77" s="564"/>
      <c r="M77" s="564"/>
      <c r="N77" s="42"/>
      <c r="O77" s="42"/>
    </row>
  </sheetData>
  <mergeCells count="81">
    <mergeCell ref="CH6:CH7"/>
    <mergeCell ref="CI6:CI7"/>
    <mergeCell ref="CJ6:CJ7"/>
    <mergeCell ref="CK6:CK7"/>
    <mergeCell ref="CL6:CL7"/>
    <mergeCell ref="CG6:CG7"/>
    <mergeCell ref="AM6:AN6"/>
    <mergeCell ref="BQ6:BQ7"/>
    <mergeCell ref="CF6:CF7"/>
    <mergeCell ref="CD6:CD7"/>
    <mergeCell ref="CE6:CE7"/>
    <mergeCell ref="CB6:CB7"/>
    <mergeCell ref="CC6:CC7"/>
    <mergeCell ref="S5:AG5"/>
    <mergeCell ref="AI5:BF5"/>
    <mergeCell ref="BG5:BH5"/>
    <mergeCell ref="BI5:BV5"/>
    <mergeCell ref="BX5:CL5"/>
    <mergeCell ref="X6:X7"/>
    <mergeCell ref="L6:L7"/>
    <mergeCell ref="AO6:AP6"/>
    <mergeCell ref="Y6:Y7"/>
    <mergeCell ref="Z6:Z7"/>
    <mergeCell ref="AA6:AA7"/>
    <mergeCell ref="AB6:AB7"/>
    <mergeCell ref="AC6:AC7"/>
    <mergeCell ref="AD6:AD7"/>
    <mergeCell ref="AF6:AF7"/>
    <mergeCell ref="AI6:AJ6"/>
    <mergeCell ref="AK6:AL6"/>
    <mergeCell ref="N6:N7"/>
    <mergeCell ref="O6:O7"/>
    <mergeCell ref="Q6:Q7"/>
    <mergeCell ref="R6:R7"/>
    <mergeCell ref="W6:W7"/>
    <mergeCell ref="C6:C7"/>
    <mergeCell ref="D6:D7"/>
    <mergeCell ref="E6:E7"/>
    <mergeCell ref="F6:F7"/>
    <mergeCell ref="G6:G7"/>
    <mergeCell ref="P6:P7"/>
    <mergeCell ref="S6:S7"/>
    <mergeCell ref="T6:T7"/>
    <mergeCell ref="U6:U7"/>
    <mergeCell ref="V6:V7"/>
    <mergeCell ref="H6:H7"/>
    <mergeCell ref="I6:I7"/>
    <mergeCell ref="J6:J7"/>
    <mergeCell ref="K6:K7"/>
    <mergeCell ref="M6:M7"/>
    <mergeCell ref="AE6:AE7"/>
    <mergeCell ref="BP6:BP7"/>
    <mergeCell ref="BJ6:BJ7"/>
    <mergeCell ref="AQ6:AR6"/>
    <mergeCell ref="AS6:AT6"/>
    <mergeCell ref="AU6:AV6"/>
    <mergeCell ref="AW6:AX6"/>
    <mergeCell ref="BC6:BD6"/>
    <mergeCell ref="BI6:BI7"/>
    <mergeCell ref="AY6:AZ6"/>
    <mergeCell ref="BA6:BB6"/>
    <mergeCell ref="AG6:AG7"/>
    <mergeCell ref="AH6:AH7"/>
    <mergeCell ref="BE6:BF6"/>
    <mergeCell ref="BG6:BH6"/>
    <mergeCell ref="B3:I3"/>
    <mergeCell ref="BX6:BX7"/>
    <mergeCell ref="BY6:BY7"/>
    <mergeCell ref="BZ6:BZ7"/>
    <mergeCell ref="CA6:CA7"/>
    <mergeCell ref="BR6:BR7"/>
    <mergeCell ref="BS6:BS7"/>
    <mergeCell ref="BT6:BT7"/>
    <mergeCell ref="BU6:BU7"/>
    <mergeCell ref="BV6:BV7"/>
    <mergeCell ref="BW6:BW7"/>
    <mergeCell ref="BK6:BK7"/>
    <mergeCell ref="BL6:BL7"/>
    <mergeCell ref="BM6:BM7"/>
    <mergeCell ref="BN6:BN7"/>
    <mergeCell ref="BO6:BO7"/>
  </mergeCells>
  <conditionalFormatting sqref="C72:O72">
    <cfRule type="cellIs" dxfId="29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X79"/>
  <sheetViews>
    <sheetView showGridLines="0" zoomScaleNormal="100" workbookViewId="0">
      <selection activeCell="B1" sqref="B1"/>
    </sheetView>
  </sheetViews>
  <sheetFormatPr defaultRowHeight="15"/>
  <cols>
    <col min="1" max="1" width="4.1640625" customWidth="1"/>
    <col min="2" max="2" width="56" style="141" customWidth="1"/>
    <col min="3" max="14" width="9" style="141" customWidth="1"/>
    <col min="15" max="15" width="9.5" style="141" customWidth="1"/>
    <col min="16" max="16" width="9.6640625" style="141" customWidth="1"/>
    <col min="17" max="17" width="9.83203125" style="141" customWidth="1"/>
    <col min="18" max="18" width="9.6640625" style="141" customWidth="1"/>
    <col min="19" max="19" width="9.33203125" style="141" customWidth="1"/>
    <col min="20" max="21" width="8.6640625" style="141" customWidth="1"/>
    <col min="22" max="22" width="8.5" style="141" customWidth="1"/>
    <col min="23" max="23" width="8.1640625" style="141" customWidth="1"/>
    <col min="24" max="16384" width="9.33203125" style="141"/>
  </cols>
  <sheetData>
    <row r="1" spans="1:25" customFormat="1">
      <c r="B1" s="65" t="s">
        <v>85</v>
      </c>
      <c r="C1" s="115"/>
      <c r="D1" s="115"/>
      <c r="E1" s="115"/>
      <c r="F1" s="115"/>
      <c r="G1" s="115"/>
      <c r="H1" s="115"/>
      <c r="I1" s="115"/>
      <c r="J1" s="115"/>
      <c r="K1" s="118"/>
      <c r="L1" s="115"/>
      <c r="M1" s="115"/>
      <c r="N1" s="115"/>
      <c r="O1" s="115"/>
      <c r="P1" s="115"/>
      <c r="Q1" s="115"/>
      <c r="R1" s="115"/>
      <c r="S1" s="115"/>
    </row>
    <row r="2" spans="1:25" customFormat="1" ht="24" customHeight="1">
      <c r="B2" s="63" t="s">
        <v>403</v>
      </c>
      <c r="C2" s="63"/>
      <c r="D2" s="63"/>
      <c r="E2" s="63"/>
      <c r="F2" s="63"/>
      <c r="G2" s="63"/>
      <c r="H2" s="63"/>
      <c r="I2" s="119"/>
      <c r="J2" s="119"/>
      <c r="K2" s="120"/>
      <c r="L2" s="119"/>
      <c r="M2" s="115"/>
      <c r="N2" s="115"/>
      <c r="O2" s="115"/>
      <c r="P2" s="115"/>
      <c r="Q2" s="115"/>
      <c r="R2" s="115"/>
      <c r="S2" s="115"/>
    </row>
    <row r="3" spans="1:25" customFormat="1" ht="16.5">
      <c r="B3" s="63" t="s">
        <v>321</v>
      </c>
      <c r="C3" s="121"/>
      <c r="D3" s="121"/>
      <c r="E3" s="121"/>
      <c r="F3" s="121"/>
      <c r="G3" s="121"/>
      <c r="H3" s="121"/>
      <c r="I3" s="122"/>
      <c r="J3" s="122"/>
      <c r="K3" s="372"/>
      <c r="L3" s="122"/>
      <c r="M3" s="115"/>
      <c r="N3" s="115"/>
      <c r="O3" s="115"/>
      <c r="P3" s="115"/>
      <c r="Q3" s="115"/>
      <c r="R3" s="115"/>
      <c r="S3" s="115"/>
    </row>
    <row r="4" spans="1:25" customFormat="1" ht="16.5">
      <c r="B4" s="63"/>
      <c r="C4" s="121"/>
      <c r="D4" s="121"/>
      <c r="E4" s="121"/>
      <c r="F4" s="121"/>
      <c r="G4" s="121"/>
      <c r="H4" s="121"/>
      <c r="I4" s="122"/>
      <c r="J4" s="122"/>
      <c r="K4" s="372"/>
      <c r="L4" s="122"/>
      <c r="M4" s="115"/>
      <c r="N4" s="115"/>
      <c r="O4" s="115"/>
      <c r="P4" s="115"/>
      <c r="Q4" s="115"/>
      <c r="R4" s="115"/>
      <c r="S4" s="115"/>
    </row>
    <row r="5" spans="1:25" s="168" customFormat="1" ht="30.75" customHeight="1">
      <c r="B5" s="493" t="s">
        <v>0</v>
      </c>
      <c r="C5" s="1087" t="s">
        <v>381</v>
      </c>
      <c r="D5" s="1087" t="s">
        <v>382</v>
      </c>
      <c r="E5" s="1087" t="s">
        <v>383</v>
      </c>
      <c r="F5" s="1087" t="s">
        <v>384</v>
      </c>
      <c r="G5" s="1087" t="s">
        <v>385</v>
      </c>
      <c r="H5" s="1087" t="s">
        <v>386</v>
      </c>
      <c r="I5" s="1087" t="s">
        <v>387</v>
      </c>
      <c r="J5" s="1087" t="s">
        <v>388</v>
      </c>
      <c r="K5" s="1087" t="s">
        <v>389</v>
      </c>
      <c r="L5" s="1087" t="s">
        <v>390</v>
      </c>
      <c r="M5" s="1087" t="s">
        <v>391</v>
      </c>
      <c r="N5" s="1087" t="s">
        <v>392</v>
      </c>
      <c r="O5" s="1087" t="s">
        <v>393</v>
      </c>
      <c r="P5" s="1087" t="s">
        <v>419</v>
      </c>
      <c r="Q5" s="1087" t="s">
        <v>514</v>
      </c>
      <c r="R5" s="1087" t="s">
        <v>515</v>
      </c>
      <c r="S5" s="575" t="s">
        <v>179</v>
      </c>
      <c r="T5" s="1083" t="s">
        <v>516</v>
      </c>
      <c r="U5" s="1084"/>
      <c r="V5" s="1083" t="s">
        <v>517</v>
      </c>
      <c r="W5" s="1084"/>
      <c r="X5" s="1083" t="s">
        <v>518</v>
      </c>
      <c r="Y5" s="1084"/>
    </row>
    <row r="6" spans="1:25" s="168" customFormat="1" ht="16.5" customHeight="1" thickBot="1">
      <c r="B6" s="494"/>
      <c r="C6" s="1087"/>
      <c r="D6" s="1088"/>
      <c r="E6" s="1087"/>
      <c r="F6" s="1087"/>
      <c r="G6" s="1087"/>
      <c r="H6" s="1088"/>
      <c r="I6" s="1088"/>
      <c r="J6" s="1088"/>
      <c r="K6" s="1088"/>
      <c r="L6" s="1088"/>
      <c r="M6" s="1088"/>
      <c r="N6" s="1088"/>
      <c r="O6" s="1088"/>
      <c r="P6" s="1088"/>
      <c r="Q6" s="1088"/>
      <c r="R6" s="1088"/>
      <c r="S6" s="576" t="s">
        <v>2</v>
      </c>
      <c r="T6" s="577" t="s">
        <v>1</v>
      </c>
      <c r="U6" s="578" t="s">
        <v>2</v>
      </c>
      <c r="V6" s="577" t="s">
        <v>1</v>
      </c>
      <c r="W6" s="578" t="s">
        <v>2</v>
      </c>
      <c r="X6" s="577" t="s">
        <v>1</v>
      </c>
      <c r="Y6" s="578" t="s">
        <v>2</v>
      </c>
    </row>
    <row r="7" spans="1:25" ht="18" customHeight="1" thickTop="1" thickBot="1">
      <c r="A7" s="141"/>
      <c r="B7" s="174" t="s">
        <v>162</v>
      </c>
      <c r="C7" s="197">
        <v>727294</v>
      </c>
      <c r="D7" s="197">
        <v>725533</v>
      </c>
      <c r="E7" s="197">
        <v>719766</v>
      </c>
      <c r="F7" s="197">
        <v>695984</v>
      </c>
      <c r="G7" s="197">
        <v>699480</v>
      </c>
      <c r="H7" s="197">
        <v>696498</v>
      </c>
      <c r="I7" s="197">
        <v>688246</v>
      </c>
      <c r="J7" s="197">
        <v>671049</v>
      </c>
      <c r="K7" s="197">
        <v>674338</v>
      </c>
      <c r="L7" s="197">
        <v>671165</v>
      </c>
      <c r="M7" s="197">
        <v>661681</v>
      </c>
      <c r="N7" s="197">
        <v>647139</v>
      </c>
      <c r="O7" s="197">
        <v>655820</v>
      </c>
      <c r="P7" s="197">
        <v>656618</v>
      </c>
      <c r="Q7" s="197">
        <v>654681</v>
      </c>
      <c r="R7" s="197">
        <v>649294</v>
      </c>
      <c r="S7" s="495">
        <v>100</v>
      </c>
      <c r="T7" s="496">
        <v>-5387</v>
      </c>
      <c r="U7" s="585">
        <v>-0.82</v>
      </c>
      <c r="V7" s="496">
        <v>2155</v>
      </c>
      <c r="W7" s="585">
        <v>0.33</v>
      </c>
      <c r="X7" s="496">
        <v>-78000</v>
      </c>
      <c r="Y7" s="585">
        <v>-10.72</v>
      </c>
    </row>
    <row r="8" spans="1:25" s="168" customFormat="1" ht="1.5" customHeight="1" thickTop="1" thickBot="1">
      <c r="B8" s="176"/>
      <c r="C8" s="497"/>
      <c r="D8" s="497"/>
      <c r="E8" s="497"/>
      <c r="F8" s="497"/>
      <c r="G8" s="497"/>
      <c r="H8" s="497"/>
      <c r="I8" s="497"/>
      <c r="J8" s="497"/>
      <c r="K8" s="497"/>
      <c r="L8" s="497"/>
      <c r="M8" s="497"/>
      <c r="N8" s="497"/>
      <c r="O8" s="497"/>
      <c r="P8" s="497"/>
      <c r="Q8" s="497"/>
      <c r="R8" s="497"/>
      <c r="S8" s="498"/>
      <c r="T8" s="499"/>
      <c r="U8" s="586"/>
      <c r="V8" s="499"/>
      <c r="W8" s="586"/>
      <c r="X8" s="499"/>
      <c r="Y8" s="586"/>
    </row>
    <row r="9" spans="1:25" s="145" customFormat="1" ht="18.75" customHeight="1" thickTop="1" thickBot="1">
      <c r="A9" s="579"/>
      <c r="B9" s="500" t="s">
        <v>25</v>
      </c>
      <c r="C9" s="139">
        <v>551373</v>
      </c>
      <c r="D9" s="139">
        <v>551150</v>
      </c>
      <c r="E9" s="198">
        <v>546620</v>
      </c>
      <c r="F9" s="198">
        <v>525539</v>
      </c>
      <c r="G9" s="198">
        <v>529844</v>
      </c>
      <c r="H9" s="198">
        <v>527758</v>
      </c>
      <c r="I9" s="198">
        <v>520709</v>
      </c>
      <c r="J9" s="198">
        <v>504945</v>
      </c>
      <c r="K9" s="198">
        <v>509520</v>
      </c>
      <c r="L9" s="198">
        <v>508486</v>
      </c>
      <c r="M9" s="198">
        <v>500573</v>
      </c>
      <c r="N9" s="198">
        <v>487844</v>
      </c>
      <c r="O9" s="198">
        <v>497020</v>
      </c>
      <c r="P9" s="198">
        <v>498940</v>
      </c>
      <c r="Q9" s="198">
        <v>497137</v>
      </c>
      <c r="R9" s="198">
        <v>492154</v>
      </c>
      <c r="S9" s="581">
        <v>75.8</v>
      </c>
      <c r="T9" s="501">
        <v>-4983</v>
      </c>
      <c r="U9" s="587">
        <v>-1</v>
      </c>
      <c r="V9" s="501">
        <v>4310</v>
      </c>
      <c r="W9" s="587">
        <v>0.88</v>
      </c>
      <c r="X9" s="501">
        <v>-59219</v>
      </c>
      <c r="Y9" s="587">
        <v>-10.74</v>
      </c>
    </row>
    <row r="10" spans="1:25" ht="15.75" thickTop="1">
      <c r="A10" s="580"/>
      <c r="B10" s="502" t="s">
        <v>293</v>
      </c>
      <c r="C10" s="199">
        <v>22985</v>
      </c>
      <c r="D10" s="199">
        <v>22538</v>
      </c>
      <c r="E10" s="199">
        <v>22450</v>
      </c>
      <c r="F10" s="199">
        <v>22311</v>
      </c>
      <c r="G10" s="199">
        <v>21868</v>
      </c>
      <c r="H10" s="199">
        <v>21912</v>
      </c>
      <c r="I10" s="199">
        <v>21727</v>
      </c>
      <c r="J10" s="199">
        <v>21690</v>
      </c>
      <c r="K10" s="199">
        <v>21586</v>
      </c>
      <c r="L10" s="199">
        <v>21591</v>
      </c>
      <c r="M10" s="199">
        <v>21245</v>
      </c>
      <c r="N10" s="199">
        <v>20911</v>
      </c>
      <c r="O10" s="199">
        <v>20836</v>
      </c>
      <c r="P10" s="199">
        <v>21241</v>
      </c>
      <c r="Q10" s="199">
        <v>21195</v>
      </c>
      <c r="R10" s="199">
        <v>21134</v>
      </c>
      <c r="S10" s="582">
        <v>3.25</v>
      </c>
      <c r="T10" s="503">
        <v>-61</v>
      </c>
      <c r="U10" s="588">
        <v>-0.28999999999999998</v>
      </c>
      <c r="V10" s="503">
        <v>223</v>
      </c>
      <c r="W10" s="588">
        <v>1.07</v>
      </c>
      <c r="X10" s="503">
        <v>-1851</v>
      </c>
      <c r="Y10" s="588">
        <v>-8.0500000000000007</v>
      </c>
    </row>
    <row r="11" spans="1:25">
      <c r="A11" s="580"/>
      <c r="B11" s="506" t="s">
        <v>294</v>
      </c>
      <c r="C11" s="199">
        <v>4554</v>
      </c>
      <c r="D11" s="199">
        <v>4550</v>
      </c>
      <c r="E11" s="199">
        <v>4451</v>
      </c>
      <c r="F11" s="199">
        <v>4643</v>
      </c>
      <c r="G11" s="199">
        <v>4483</v>
      </c>
      <c r="H11" s="199">
        <v>4414</v>
      </c>
      <c r="I11" s="199">
        <v>4135</v>
      </c>
      <c r="J11" s="199">
        <v>4063</v>
      </c>
      <c r="K11" s="199">
        <v>3532</v>
      </c>
      <c r="L11" s="199">
        <v>3817</v>
      </c>
      <c r="M11" s="199">
        <v>3910</v>
      </c>
      <c r="N11" s="199">
        <v>3962</v>
      </c>
      <c r="O11" s="199">
        <v>3570</v>
      </c>
      <c r="P11" s="199">
        <v>3660</v>
      </c>
      <c r="Q11" s="199">
        <v>3800</v>
      </c>
      <c r="R11" s="199">
        <v>3948</v>
      </c>
      <c r="S11" s="582">
        <v>0.61</v>
      </c>
      <c r="T11" s="503">
        <v>148</v>
      </c>
      <c r="U11" s="588">
        <v>3.89</v>
      </c>
      <c r="V11" s="503">
        <v>-14</v>
      </c>
      <c r="W11" s="588">
        <v>-0.35</v>
      </c>
      <c r="X11" s="503">
        <v>-606</v>
      </c>
      <c r="Y11" s="588">
        <v>-13.31</v>
      </c>
    </row>
    <row r="12" spans="1:25">
      <c r="A12" s="580"/>
      <c r="B12" s="506" t="s">
        <v>295</v>
      </c>
      <c r="C12" s="199">
        <v>1576</v>
      </c>
      <c r="D12" s="199">
        <v>1534</v>
      </c>
      <c r="E12" s="199">
        <v>1520</v>
      </c>
      <c r="F12" s="199">
        <v>1509</v>
      </c>
      <c r="G12" s="199">
        <v>1460</v>
      </c>
      <c r="H12" s="199">
        <v>1394</v>
      </c>
      <c r="I12" s="199">
        <v>1384</v>
      </c>
      <c r="J12" s="199">
        <v>1371</v>
      </c>
      <c r="K12" s="199">
        <v>1368</v>
      </c>
      <c r="L12" s="199">
        <v>1352</v>
      </c>
      <c r="M12" s="199">
        <v>1339</v>
      </c>
      <c r="N12" s="199">
        <v>1334</v>
      </c>
      <c r="O12" s="199">
        <v>1333</v>
      </c>
      <c r="P12" s="199">
        <v>1327</v>
      </c>
      <c r="Q12" s="199">
        <v>1316</v>
      </c>
      <c r="R12" s="199">
        <v>1316</v>
      </c>
      <c r="S12" s="582">
        <v>0.2</v>
      </c>
      <c r="T12" s="503">
        <v>0</v>
      </c>
      <c r="U12" s="588">
        <v>0</v>
      </c>
      <c r="V12" s="503">
        <v>-18</v>
      </c>
      <c r="W12" s="588">
        <v>-1.35</v>
      </c>
      <c r="X12" s="503">
        <v>-260</v>
      </c>
      <c r="Y12" s="588">
        <v>-16.5</v>
      </c>
    </row>
    <row r="13" spans="1:25">
      <c r="A13" s="580"/>
      <c r="B13" s="502" t="s">
        <v>296</v>
      </c>
      <c r="C13" s="199">
        <v>4549</v>
      </c>
      <c r="D13" s="199">
        <v>4523</v>
      </c>
      <c r="E13" s="199">
        <v>4483</v>
      </c>
      <c r="F13" s="199">
        <v>4421</v>
      </c>
      <c r="G13" s="199">
        <v>4337</v>
      </c>
      <c r="H13" s="199">
        <v>3807</v>
      </c>
      <c r="I13" s="199">
        <v>3756</v>
      </c>
      <c r="J13" s="199">
        <v>3745</v>
      </c>
      <c r="K13" s="199">
        <v>3717</v>
      </c>
      <c r="L13" s="199">
        <v>3575</v>
      </c>
      <c r="M13" s="199">
        <v>3451</v>
      </c>
      <c r="N13" s="199">
        <v>3369</v>
      </c>
      <c r="O13" s="199">
        <v>3320</v>
      </c>
      <c r="P13" s="199">
        <v>3138</v>
      </c>
      <c r="Q13" s="199">
        <v>3139</v>
      </c>
      <c r="R13" s="199">
        <v>3118</v>
      </c>
      <c r="S13" s="582">
        <v>0.48</v>
      </c>
      <c r="T13" s="503">
        <v>-21</v>
      </c>
      <c r="U13" s="588">
        <v>-0.67</v>
      </c>
      <c r="V13" s="503">
        <v>-251</v>
      </c>
      <c r="W13" s="588">
        <v>-7.45</v>
      </c>
      <c r="X13" s="503">
        <v>-1431</v>
      </c>
      <c r="Y13" s="588">
        <v>-31.46</v>
      </c>
    </row>
    <row r="14" spans="1:25">
      <c r="A14" s="580"/>
      <c r="B14" s="506" t="s">
        <v>297</v>
      </c>
      <c r="C14" s="199">
        <v>29888</v>
      </c>
      <c r="D14" s="199">
        <v>29833</v>
      </c>
      <c r="E14" s="199">
        <v>29911</v>
      </c>
      <c r="F14" s="199">
        <v>30001</v>
      </c>
      <c r="G14" s="199">
        <v>28820</v>
      </c>
      <c r="H14" s="199">
        <v>30232</v>
      </c>
      <c r="I14" s="199">
        <v>30077</v>
      </c>
      <c r="J14" s="199">
        <v>29917</v>
      </c>
      <c r="K14" s="199">
        <v>29816</v>
      </c>
      <c r="L14" s="199">
        <v>29239</v>
      </c>
      <c r="M14" s="199">
        <v>28742</v>
      </c>
      <c r="N14" s="199">
        <v>28450</v>
      </c>
      <c r="O14" s="199">
        <v>28384</v>
      </c>
      <c r="P14" s="199">
        <v>28658</v>
      </c>
      <c r="Q14" s="199">
        <v>28707</v>
      </c>
      <c r="R14" s="199">
        <v>28623</v>
      </c>
      <c r="S14" s="582">
        <v>4.41</v>
      </c>
      <c r="T14" s="503">
        <v>-84</v>
      </c>
      <c r="U14" s="588">
        <v>-0.28999999999999998</v>
      </c>
      <c r="V14" s="503">
        <v>173</v>
      </c>
      <c r="W14" s="588">
        <v>0.61</v>
      </c>
      <c r="X14" s="503">
        <v>-1265</v>
      </c>
      <c r="Y14" s="588">
        <v>-4.2300000000000004</v>
      </c>
    </row>
    <row r="15" spans="1:25">
      <c r="A15" s="580"/>
      <c r="B15" s="506" t="s">
        <v>298</v>
      </c>
      <c r="C15" s="199">
        <v>723</v>
      </c>
      <c r="D15" s="199">
        <v>727</v>
      </c>
      <c r="E15" s="199">
        <v>737</v>
      </c>
      <c r="F15" s="199">
        <v>737</v>
      </c>
      <c r="G15" s="199">
        <v>736</v>
      </c>
      <c r="H15" s="199">
        <v>732</v>
      </c>
      <c r="I15" s="199">
        <v>730</v>
      </c>
      <c r="J15" s="199">
        <v>735</v>
      </c>
      <c r="K15" s="199">
        <v>741</v>
      </c>
      <c r="L15" s="199">
        <v>822</v>
      </c>
      <c r="M15" s="199">
        <v>821</v>
      </c>
      <c r="N15" s="199">
        <v>838</v>
      </c>
      <c r="O15" s="199">
        <v>831</v>
      </c>
      <c r="P15" s="199">
        <v>836</v>
      </c>
      <c r="Q15" s="199">
        <v>835</v>
      </c>
      <c r="R15" s="199">
        <v>829</v>
      </c>
      <c r="S15" s="582">
        <v>0.13</v>
      </c>
      <c r="T15" s="503">
        <v>-6</v>
      </c>
      <c r="U15" s="588">
        <v>-0.72</v>
      </c>
      <c r="V15" s="503">
        <v>-9</v>
      </c>
      <c r="W15" s="588">
        <v>-1.07</v>
      </c>
      <c r="X15" s="503">
        <v>106</v>
      </c>
      <c r="Y15" s="588">
        <v>14.66</v>
      </c>
    </row>
    <row r="16" spans="1:25">
      <c r="A16" s="580"/>
      <c r="B16" s="506" t="s">
        <v>322</v>
      </c>
      <c r="C16" s="199">
        <v>10302</v>
      </c>
      <c r="D16" s="199">
        <v>10250</v>
      </c>
      <c r="E16" s="199">
        <v>10162</v>
      </c>
      <c r="F16" s="199">
        <v>10150</v>
      </c>
      <c r="G16" s="199">
        <v>10277</v>
      </c>
      <c r="H16" s="199">
        <v>9997</v>
      </c>
      <c r="I16" s="199">
        <v>9773</v>
      </c>
      <c r="J16" s="199">
        <v>9623</v>
      </c>
      <c r="K16" s="199">
        <v>9527</v>
      </c>
      <c r="L16" s="199">
        <v>9393</v>
      </c>
      <c r="M16" s="199">
        <v>9264</v>
      </c>
      <c r="N16" s="199">
        <v>9157</v>
      </c>
      <c r="O16" s="199">
        <v>8976</v>
      </c>
      <c r="P16" s="199">
        <v>8776</v>
      </c>
      <c r="Q16" s="199">
        <v>8546</v>
      </c>
      <c r="R16" s="199">
        <v>8622</v>
      </c>
      <c r="S16" s="582">
        <v>1.33</v>
      </c>
      <c r="T16" s="503">
        <v>76</v>
      </c>
      <c r="U16" s="588">
        <v>0.89</v>
      </c>
      <c r="V16" s="503">
        <v>-535</v>
      </c>
      <c r="W16" s="588">
        <v>-5.84</v>
      </c>
      <c r="X16" s="503">
        <v>-1680</v>
      </c>
      <c r="Y16" s="588">
        <v>-16.309999999999999</v>
      </c>
    </row>
    <row r="17" spans="1:25">
      <c r="A17" s="580"/>
      <c r="B17" s="506" t="s">
        <v>323</v>
      </c>
      <c r="C17" s="199">
        <v>90726</v>
      </c>
      <c r="D17" s="199">
        <v>92421</v>
      </c>
      <c r="E17" s="199">
        <v>92086</v>
      </c>
      <c r="F17" s="199">
        <v>91508</v>
      </c>
      <c r="G17" s="199">
        <v>91222</v>
      </c>
      <c r="H17" s="199">
        <v>91366</v>
      </c>
      <c r="I17" s="199">
        <v>90665</v>
      </c>
      <c r="J17" s="199">
        <v>90312</v>
      </c>
      <c r="K17" s="199">
        <v>89524</v>
      </c>
      <c r="L17" s="199">
        <v>89554</v>
      </c>
      <c r="M17" s="199">
        <v>88241</v>
      </c>
      <c r="N17" s="199">
        <v>87508</v>
      </c>
      <c r="O17" s="199">
        <v>87419</v>
      </c>
      <c r="P17" s="199">
        <v>88861</v>
      </c>
      <c r="Q17" s="199">
        <v>88977</v>
      </c>
      <c r="R17" s="199">
        <v>89407</v>
      </c>
      <c r="S17" s="582">
        <v>13.77</v>
      </c>
      <c r="T17" s="503">
        <v>430</v>
      </c>
      <c r="U17" s="588">
        <v>0.48</v>
      </c>
      <c r="V17" s="503">
        <v>1899</v>
      </c>
      <c r="W17" s="588">
        <v>2.17</v>
      </c>
      <c r="X17" s="503">
        <v>-1319</v>
      </c>
      <c r="Y17" s="588">
        <v>-1.45</v>
      </c>
    </row>
    <row r="18" spans="1:25">
      <c r="A18" s="580"/>
      <c r="B18" s="506" t="s">
        <v>299</v>
      </c>
      <c r="C18" s="199">
        <v>193518</v>
      </c>
      <c r="D18" s="199">
        <v>194151</v>
      </c>
      <c r="E18" s="199">
        <v>190596</v>
      </c>
      <c r="F18" s="199">
        <v>172462</v>
      </c>
      <c r="G18" s="199">
        <v>179307</v>
      </c>
      <c r="H18" s="199">
        <v>179476</v>
      </c>
      <c r="I18" s="199">
        <v>175391</v>
      </c>
      <c r="J18" s="199">
        <v>162173</v>
      </c>
      <c r="K18" s="199">
        <v>168401</v>
      </c>
      <c r="L18" s="199">
        <v>170282</v>
      </c>
      <c r="M18" s="199">
        <v>165991</v>
      </c>
      <c r="N18" s="199">
        <v>156717</v>
      </c>
      <c r="O18" s="199">
        <v>167122</v>
      </c>
      <c r="P18" s="199">
        <v>167926</v>
      </c>
      <c r="Q18" s="199">
        <v>164832</v>
      </c>
      <c r="R18" s="199">
        <v>161343</v>
      </c>
      <c r="S18" s="582">
        <v>24.85</v>
      </c>
      <c r="T18" s="503">
        <v>-3489</v>
      </c>
      <c r="U18" s="588">
        <v>-2.12</v>
      </c>
      <c r="V18" s="503">
        <v>4626</v>
      </c>
      <c r="W18" s="588">
        <v>2.95</v>
      </c>
      <c r="X18" s="503">
        <v>-32175</v>
      </c>
      <c r="Y18" s="588">
        <v>-16.63</v>
      </c>
    </row>
    <row r="19" spans="1:25">
      <c r="A19" s="580"/>
      <c r="B19" s="506" t="s">
        <v>300</v>
      </c>
      <c r="C19" s="199">
        <v>9397</v>
      </c>
      <c r="D19" s="199">
        <v>9417</v>
      </c>
      <c r="E19" s="199">
        <v>9421</v>
      </c>
      <c r="F19" s="199">
        <v>8948</v>
      </c>
      <c r="G19" s="199">
        <v>8533</v>
      </c>
      <c r="H19" s="199">
        <v>8958</v>
      </c>
      <c r="I19" s="199">
        <v>9294</v>
      </c>
      <c r="J19" s="199">
        <v>9346</v>
      </c>
      <c r="K19" s="199">
        <v>9256</v>
      </c>
      <c r="L19" s="199">
        <v>9626</v>
      </c>
      <c r="M19" s="199">
        <v>9615</v>
      </c>
      <c r="N19" s="199">
        <v>9608</v>
      </c>
      <c r="O19" s="199">
        <v>9590</v>
      </c>
      <c r="P19" s="199">
        <v>9617</v>
      </c>
      <c r="Q19" s="199">
        <v>9536</v>
      </c>
      <c r="R19" s="199">
        <v>9500</v>
      </c>
      <c r="S19" s="582">
        <v>1.46</v>
      </c>
      <c r="T19" s="503">
        <v>-36</v>
      </c>
      <c r="U19" s="588">
        <v>-0.38</v>
      </c>
      <c r="V19" s="503">
        <v>-108</v>
      </c>
      <c r="W19" s="588">
        <v>-1.1200000000000001</v>
      </c>
      <c r="X19" s="503">
        <v>103</v>
      </c>
      <c r="Y19" s="588">
        <v>1.1000000000000001</v>
      </c>
    </row>
    <row r="20" spans="1:25">
      <c r="A20" s="580"/>
      <c r="B20" s="506" t="s">
        <v>301</v>
      </c>
      <c r="C20" s="199">
        <v>39873</v>
      </c>
      <c r="D20" s="199">
        <v>39425</v>
      </c>
      <c r="E20" s="199">
        <v>39708</v>
      </c>
      <c r="F20" s="199">
        <v>38943</v>
      </c>
      <c r="G20" s="199">
        <v>38663</v>
      </c>
      <c r="H20" s="199">
        <v>37861</v>
      </c>
      <c r="I20" s="199">
        <v>37574</v>
      </c>
      <c r="J20" s="199">
        <v>37229</v>
      </c>
      <c r="K20" s="199">
        <v>37566</v>
      </c>
      <c r="L20" s="199">
        <v>36422</v>
      </c>
      <c r="M20" s="199">
        <v>35796</v>
      </c>
      <c r="N20" s="199">
        <v>35464</v>
      </c>
      <c r="O20" s="199">
        <v>34987</v>
      </c>
      <c r="P20" s="199">
        <v>34108</v>
      </c>
      <c r="Q20" s="199">
        <v>34558</v>
      </c>
      <c r="R20" s="199">
        <v>34298</v>
      </c>
      <c r="S20" s="582">
        <v>5.28</v>
      </c>
      <c r="T20" s="503">
        <v>-260</v>
      </c>
      <c r="U20" s="588">
        <v>-0.75</v>
      </c>
      <c r="V20" s="503">
        <v>-1166</v>
      </c>
      <c r="W20" s="588">
        <v>-3.29</v>
      </c>
      <c r="X20" s="503">
        <v>-5575</v>
      </c>
      <c r="Y20" s="588">
        <v>-13.98</v>
      </c>
    </row>
    <row r="21" spans="1:25">
      <c r="A21" s="580"/>
      <c r="B21" s="506" t="s">
        <v>302</v>
      </c>
      <c r="C21" s="199">
        <v>46202</v>
      </c>
      <c r="D21" s="199">
        <v>46160</v>
      </c>
      <c r="E21" s="199">
        <v>46452</v>
      </c>
      <c r="F21" s="199">
        <v>46935</v>
      </c>
      <c r="G21" s="199">
        <v>45440</v>
      </c>
      <c r="H21" s="199">
        <v>45133</v>
      </c>
      <c r="I21" s="199">
        <v>44964</v>
      </c>
      <c r="J21" s="199">
        <v>45402</v>
      </c>
      <c r="K21" s="199">
        <v>44223</v>
      </c>
      <c r="L21" s="199">
        <v>44577</v>
      </c>
      <c r="M21" s="199">
        <v>44565</v>
      </c>
      <c r="N21" s="199">
        <v>45210</v>
      </c>
      <c r="O21" s="199">
        <v>44680</v>
      </c>
      <c r="P21" s="199">
        <v>44443</v>
      </c>
      <c r="Q21" s="199">
        <v>45554</v>
      </c>
      <c r="R21" s="199">
        <v>45442</v>
      </c>
      <c r="S21" s="582">
        <v>7</v>
      </c>
      <c r="T21" s="503">
        <v>-112</v>
      </c>
      <c r="U21" s="588">
        <v>-0.25</v>
      </c>
      <c r="V21" s="503">
        <v>232</v>
      </c>
      <c r="W21" s="588">
        <v>0.51</v>
      </c>
      <c r="X21" s="503">
        <v>-760</v>
      </c>
      <c r="Y21" s="588">
        <v>-1.64</v>
      </c>
    </row>
    <row r="22" spans="1:25">
      <c r="A22" s="580"/>
      <c r="B22" s="506" t="s">
        <v>303</v>
      </c>
      <c r="C22" s="199">
        <v>951</v>
      </c>
      <c r="D22" s="199">
        <v>974</v>
      </c>
      <c r="E22" s="199">
        <v>973</v>
      </c>
      <c r="F22" s="199">
        <v>970</v>
      </c>
      <c r="G22" s="199">
        <v>973</v>
      </c>
      <c r="H22" s="199">
        <v>987</v>
      </c>
      <c r="I22" s="199">
        <v>996</v>
      </c>
      <c r="J22" s="199">
        <v>1016</v>
      </c>
      <c r="K22" s="199">
        <v>1028</v>
      </c>
      <c r="L22" s="199">
        <v>1022</v>
      </c>
      <c r="M22" s="199">
        <v>1030</v>
      </c>
      <c r="N22" s="199">
        <v>1002</v>
      </c>
      <c r="O22" s="199">
        <v>996</v>
      </c>
      <c r="P22" s="199">
        <v>992</v>
      </c>
      <c r="Q22" s="199">
        <v>978</v>
      </c>
      <c r="R22" s="199">
        <v>932</v>
      </c>
      <c r="S22" s="582">
        <v>0.14000000000000001</v>
      </c>
      <c r="T22" s="503">
        <v>-46</v>
      </c>
      <c r="U22" s="588">
        <v>-4.7</v>
      </c>
      <c r="V22" s="503">
        <v>-70</v>
      </c>
      <c r="W22" s="588">
        <v>-6.99</v>
      </c>
      <c r="X22" s="503">
        <v>-19</v>
      </c>
      <c r="Y22" s="588">
        <v>-2</v>
      </c>
    </row>
    <row r="23" spans="1:25">
      <c r="A23" s="580"/>
      <c r="B23" s="506" t="s">
        <v>304</v>
      </c>
      <c r="C23" s="199">
        <v>2435</v>
      </c>
      <c r="D23" s="199">
        <v>2408</v>
      </c>
      <c r="E23" s="199">
        <v>2389</v>
      </c>
      <c r="F23" s="199">
        <v>2390</v>
      </c>
      <c r="G23" s="199">
        <v>2347</v>
      </c>
      <c r="H23" s="199">
        <v>2306</v>
      </c>
      <c r="I23" s="199">
        <v>2278</v>
      </c>
      <c r="J23" s="199">
        <v>2264</v>
      </c>
      <c r="K23" s="199">
        <v>2221</v>
      </c>
      <c r="L23" s="199">
        <v>2155</v>
      </c>
      <c r="M23" s="199">
        <v>2129</v>
      </c>
      <c r="N23" s="199">
        <v>2098</v>
      </c>
      <c r="O23" s="199">
        <v>2070</v>
      </c>
      <c r="P23" s="199">
        <v>2066</v>
      </c>
      <c r="Q23" s="199">
        <v>2102</v>
      </c>
      <c r="R23" s="199">
        <v>2087</v>
      </c>
      <c r="S23" s="582">
        <v>0.32</v>
      </c>
      <c r="T23" s="503">
        <v>-15</v>
      </c>
      <c r="U23" s="588">
        <v>-0.71</v>
      </c>
      <c r="V23" s="503">
        <v>-11</v>
      </c>
      <c r="W23" s="588">
        <v>-0.52</v>
      </c>
      <c r="X23" s="503">
        <v>-348</v>
      </c>
      <c r="Y23" s="588">
        <v>-14.29</v>
      </c>
    </row>
    <row r="24" spans="1:25">
      <c r="A24" s="580"/>
      <c r="B24" s="506" t="s">
        <v>324</v>
      </c>
      <c r="C24" s="199">
        <v>29504</v>
      </c>
      <c r="D24" s="199">
        <v>28477</v>
      </c>
      <c r="E24" s="199">
        <v>28126</v>
      </c>
      <c r="F24" s="199">
        <v>27954</v>
      </c>
      <c r="G24" s="199">
        <v>28837</v>
      </c>
      <c r="H24" s="199">
        <v>26982</v>
      </c>
      <c r="I24" s="199">
        <v>26775</v>
      </c>
      <c r="J24" s="199">
        <v>26530</v>
      </c>
      <c r="K24" s="199">
        <v>26495</v>
      </c>
      <c r="L24" s="199">
        <v>25923</v>
      </c>
      <c r="M24" s="199">
        <v>25653</v>
      </c>
      <c r="N24" s="199">
        <v>25347</v>
      </c>
      <c r="O24" s="199">
        <v>25223</v>
      </c>
      <c r="P24" s="199">
        <v>24969</v>
      </c>
      <c r="Q24" s="199">
        <v>24994</v>
      </c>
      <c r="R24" s="199">
        <v>24716</v>
      </c>
      <c r="S24" s="582">
        <v>3.81</v>
      </c>
      <c r="T24" s="503">
        <v>-278</v>
      </c>
      <c r="U24" s="588">
        <v>-1.1100000000000001</v>
      </c>
      <c r="V24" s="503">
        <v>-631</v>
      </c>
      <c r="W24" s="588">
        <v>-2.4900000000000002</v>
      </c>
      <c r="X24" s="503">
        <v>-4788</v>
      </c>
      <c r="Y24" s="588">
        <v>-16.23</v>
      </c>
    </row>
    <row r="25" spans="1:25">
      <c r="A25" s="580"/>
      <c r="B25" s="506" t="s">
        <v>305</v>
      </c>
      <c r="C25" s="199">
        <v>455</v>
      </c>
      <c r="D25" s="199">
        <v>452</v>
      </c>
      <c r="E25" s="199">
        <v>453</v>
      </c>
      <c r="F25" s="199">
        <v>457</v>
      </c>
      <c r="G25" s="199">
        <v>450</v>
      </c>
      <c r="H25" s="199">
        <v>450</v>
      </c>
      <c r="I25" s="199">
        <v>454</v>
      </c>
      <c r="J25" s="199">
        <v>448</v>
      </c>
      <c r="K25" s="199">
        <v>444</v>
      </c>
      <c r="L25" s="199">
        <v>449</v>
      </c>
      <c r="M25" s="199">
        <v>442</v>
      </c>
      <c r="N25" s="199">
        <v>446</v>
      </c>
      <c r="O25" s="199">
        <v>438</v>
      </c>
      <c r="P25" s="199">
        <v>441</v>
      </c>
      <c r="Q25" s="199">
        <v>441</v>
      </c>
      <c r="R25" s="199">
        <v>445</v>
      </c>
      <c r="S25" s="582">
        <v>7.0000000000000007E-2</v>
      </c>
      <c r="T25" s="503">
        <v>4</v>
      </c>
      <c r="U25" s="588">
        <v>0.91</v>
      </c>
      <c r="V25" s="503">
        <v>-1</v>
      </c>
      <c r="W25" s="588">
        <v>-0.22</v>
      </c>
      <c r="X25" s="503">
        <v>-10</v>
      </c>
      <c r="Y25" s="588">
        <v>-2.2000000000000002</v>
      </c>
    </row>
    <row r="26" spans="1:25">
      <c r="A26" s="580"/>
      <c r="B26" s="506" t="s">
        <v>306</v>
      </c>
      <c r="C26" s="199">
        <v>2463</v>
      </c>
      <c r="D26" s="199">
        <v>2137</v>
      </c>
      <c r="E26" s="199">
        <v>2023</v>
      </c>
      <c r="F26" s="199">
        <v>2014</v>
      </c>
      <c r="G26" s="199">
        <v>1962</v>
      </c>
      <c r="H26" s="199">
        <v>1960</v>
      </c>
      <c r="I26" s="199">
        <v>1920</v>
      </c>
      <c r="J26" s="199">
        <v>1923</v>
      </c>
      <c r="K26" s="199">
        <v>1860</v>
      </c>
      <c r="L26" s="199">
        <v>1786</v>
      </c>
      <c r="M26" s="199">
        <v>1754</v>
      </c>
      <c r="N26" s="199">
        <v>1779</v>
      </c>
      <c r="O26" s="199">
        <v>1687</v>
      </c>
      <c r="P26" s="199">
        <v>1763</v>
      </c>
      <c r="Q26" s="199">
        <v>1777</v>
      </c>
      <c r="R26" s="199">
        <v>1787</v>
      </c>
      <c r="S26" s="582">
        <v>0.28000000000000003</v>
      </c>
      <c r="T26" s="503">
        <v>10</v>
      </c>
      <c r="U26" s="588">
        <v>0.56000000000000005</v>
      </c>
      <c r="V26" s="503">
        <v>8</v>
      </c>
      <c r="W26" s="588">
        <v>0.45</v>
      </c>
      <c r="X26" s="503">
        <v>-676</v>
      </c>
      <c r="Y26" s="588">
        <v>-27.45</v>
      </c>
    </row>
    <row r="27" spans="1:25" s="168" customFormat="1">
      <c r="A27" s="580"/>
      <c r="B27" s="521" t="s">
        <v>325</v>
      </c>
      <c r="C27" s="199">
        <v>1950</v>
      </c>
      <c r="D27" s="199">
        <v>1813</v>
      </c>
      <c r="E27" s="199">
        <v>1798</v>
      </c>
      <c r="F27" s="199">
        <v>1766</v>
      </c>
      <c r="G27" s="199">
        <v>1766</v>
      </c>
      <c r="H27" s="199">
        <v>1731</v>
      </c>
      <c r="I27" s="199">
        <v>1680</v>
      </c>
      <c r="J27" s="199">
        <v>1675</v>
      </c>
      <c r="K27" s="199">
        <v>1652</v>
      </c>
      <c r="L27" s="199">
        <v>1559</v>
      </c>
      <c r="M27" s="199">
        <v>1545</v>
      </c>
      <c r="N27" s="199">
        <v>1527</v>
      </c>
      <c r="O27" s="199">
        <v>1502</v>
      </c>
      <c r="P27" s="199">
        <v>1487</v>
      </c>
      <c r="Q27" s="199">
        <v>1489</v>
      </c>
      <c r="R27" s="199">
        <v>1500</v>
      </c>
      <c r="S27" s="582">
        <v>0.23</v>
      </c>
      <c r="T27" s="503">
        <v>11</v>
      </c>
      <c r="U27" s="588">
        <v>0.74</v>
      </c>
      <c r="V27" s="503">
        <v>-27</v>
      </c>
      <c r="W27" s="588">
        <v>-1.77</v>
      </c>
      <c r="X27" s="503">
        <v>-450</v>
      </c>
      <c r="Y27" s="588">
        <v>-23.08</v>
      </c>
    </row>
    <row r="28" spans="1:25" s="168" customFormat="1">
      <c r="A28" s="580"/>
      <c r="B28" s="521" t="s">
        <v>307</v>
      </c>
      <c r="C28" s="199">
        <v>5849</v>
      </c>
      <c r="D28" s="199">
        <v>6402</v>
      </c>
      <c r="E28" s="199">
        <v>6172</v>
      </c>
      <c r="F28" s="199">
        <v>6107</v>
      </c>
      <c r="G28" s="199">
        <v>6037</v>
      </c>
      <c r="H28" s="199">
        <v>5958</v>
      </c>
      <c r="I28" s="199">
        <v>5809</v>
      </c>
      <c r="J28" s="199">
        <v>5690</v>
      </c>
      <c r="K28" s="199">
        <v>5567</v>
      </c>
      <c r="L28" s="199">
        <v>4942</v>
      </c>
      <c r="M28" s="199">
        <v>4867</v>
      </c>
      <c r="N28" s="199">
        <v>4732</v>
      </c>
      <c r="O28" s="199">
        <v>4619</v>
      </c>
      <c r="P28" s="199">
        <v>4550</v>
      </c>
      <c r="Q28" s="199">
        <v>4505</v>
      </c>
      <c r="R28" s="199">
        <v>4401</v>
      </c>
      <c r="S28" s="582">
        <v>0.68</v>
      </c>
      <c r="T28" s="503">
        <v>-104</v>
      </c>
      <c r="U28" s="588">
        <v>-2.31</v>
      </c>
      <c r="V28" s="503">
        <v>-331</v>
      </c>
      <c r="W28" s="588">
        <v>-6.99</v>
      </c>
      <c r="X28" s="503">
        <v>-1448</v>
      </c>
      <c r="Y28" s="588">
        <v>-24.76</v>
      </c>
    </row>
    <row r="29" spans="1:25" s="168" customFormat="1">
      <c r="A29" s="580"/>
      <c r="B29" s="521" t="s">
        <v>326</v>
      </c>
      <c r="C29" s="199">
        <v>1176</v>
      </c>
      <c r="D29" s="199">
        <v>1152</v>
      </c>
      <c r="E29" s="199">
        <v>1144</v>
      </c>
      <c r="F29" s="199">
        <v>1121</v>
      </c>
      <c r="G29" s="199">
        <v>1108</v>
      </c>
      <c r="H29" s="199">
        <v>1114</v>
      </c>
      <c r="I29" s="199">
        <v>1112</v>
      </c>
      <c r="J29" s="199">
        <v>1115</v>
      </c>
      <c r="K29" s="199">
        <v>1127</v>
      </c>
      <c r="L29" s="199">
        <v>978</v>
      </c>
      <c r="M29" s="199">
        <v>1129</v>
      </c>
      <c r="N29" s="199">
        <v>1068</v>
      </c>
      <c r="O29" s="199">
        <v>961</v>
      </c>
      <c r="P29" s="199">
        <v>1439</v>
      </c>
      <c r="Q29" s="199">
        <v>1220</v>
      </c>
      <c r="R29" s="199">
        <v>845</v>
      </c>
      <c r="S29" s="582">
        <v>0.13</v>
      </c>
      <c r="T29" s="503">
        <v>-375</v>
      </c>
      <c r="U29" s="588">
        <v>-30.74</v>
      </c>
      <c r="V29" s="503">
        <v>-223</v>
      </c>
      <c r="W29" s="588">
        <v>-20.88</v>
      </c>
      <c r="X29" s="503">
        <v>-331</v>
      </c>
      <c r="Y29" s="588">
        <v>-28.15</v>
      </c>
    </row>
    <row r="30" spans="1:25">
      <c r="A30" s="580"/>
      <c r="B30" s="502" t="s">
        <v>327</v>
      </c>
      <c r="C30" s="199">
        <v>12627</v>
      </c>
      <c r="D30" s="199">
        <v>12579</v>
      </c>
      <c r="E30" s="199">
        <v>12490</v>
      </c>
      <c r="F30" s="199">
        <v>12503</v>
      </c>
      <c r="G30" s="199">
        <v>12429</v>
      </c>
      <c r="H30" s="199">
        <v>12355</v>
      </c>
      <c r="I30" s="199">
        <v>12184</v>
      </c>
      <c r="J30" s="199">
        <v>12146</v>
      </c>
      <c r="K30" s="199">
        <v>12067</v>
      </c>
      <c r="L30" s="199">
        <v>11950</v>
      </c>
      <c r="M30" s="199">
        <v>11793</v>
      </c>
      <c r="N30" s="199">
        <v>11654</v>
      </c>
      <c r="O30" s="199">
        <v>11610</v>
      </c>
      <c r="P30" s="199">
        <v>11845</v>
      </c>
      <c r="Q30" s="199">
        <v>11706</v>
      </c>
      <c r="R30" s="199">
        <v>12180</v>
      </c>
      <c r="S30" s="582">
        <v>1.88</v>
      </c>
      <c r="T30" s="503">
        <v>474</v>
      </c>
      <c r="U30" s="588">
        <v>4.05</v>
      </c>
      <c r="V30" s="503">
        <v>526</v>
      </c>
      <c r="W30" s="588">
        <v>4.51</v>
      </c>
      <c r="X30" s="503">
        <v>-447</v>
      </c>
      <c r="Y30" s="588">
        <v>-3.54</v>
      </c>
    </row>
    <row r="31" spans="1:25">
      <c r="A31" s="580"/>
      <c r="B31" s="507" t="s">
        <v>328</v>
      </c>
      <c r="C31" s="199">
        <v>3038</v>
      </c>
      <c r="D31" s="199">
        <v>3056</v>
      </c>
      <c r="E31" s="199">
        <v>3022</v>
      </c>
      <c r="F31" s="199">
        <v>2975</v>
      </c>
      <c r="G31" s="199">
        <v>2945</v>
      </c>
      <c r="H31" s="199">
        <v>2927</v>
      </c>
      <c r="I31" s="199">
        <v>2902</v>
      </c>
      <c r="J31" s="199">
        <v>2742</v>
      </c>
      <c r="K31" s="199">
        <v>2720</v>
      </c>
      <c r="L31" s="199">
        <v>2708</v>
      </c>
      <c r="M31" s="199">
        <v>2669</v>
      </c>
      <c r="N31" s="199">
        <v>2639</v>
      </c>
      <c r="O31" s="199">
        <v>2590</v>
      </c>
      <c r="P31" s="199">
        <v>2482</v>
      </c>
      <c r="Q31" s="199">
        <v>2470</v>
      </c>
      <c r="R31" s="199">
        <v>2462</v>
      </c>
      <c r="S31" s="582">
        <v>0.38</v>
      </c>
      <c r="T31" s="503">
        <v>-8</v>
      </c>
      <c r="U31" s="588">
        <v>-0.32</v>
      </c>
      <c r="V31" s="503">
        <v>-177</v>
      </c>
      <c r="W31" s="588">
        <v>-6.71</v>
      </c>
      <c r="X31" s="503">
        <v>-576</v>
      </c>
      <c r="Y31" s="588">
        <v>-18.96</v>
      </c>
    </row>
    <row r="32" spans="1:25" ht="15" customHeight="1">
      <c r="A32" s="580"/>
      <c r="B32" s="508" t="s">
        <v>329</v>
      </c>
      <c r="C32" s="199">
        <v>36632</v>
      </c>
      <c r="D32" s="199">
        <v>36171</v>
      </c>
      <c r="E32" s="199">
        <v>36053</v>
      </c>
      <c r="F32" s="199">
        <v>34714</v>
      </c>
      <c r="G32" s="199">
        <v>35844</v>
      </c>
      <c r="H32" s="199">
        <v>35706</v>
      </c>
      <c r="I32" s="199">
        <v>35129</v>
      </c>
      <c r="J32" s="199">
        <v>33790</v>
      </c>
      <c r="K32" s="199">
        <v>35082</v>
      </c>
      <c r="L32" s="199">
        <v>34764</v>
      </c>
      <c r="M32" s="199">
        <v>34582</v>
      </c>
      <c r="N32" s="199">
        <v>33024</v>
      </c>
      <c r="O32" s="199">
        <v>34276</v>
      </c>
      <c r="P32" s="199">
        <v>34315</v>
      </c>
      <c r="Q32" s="199">
        <v>34460</v>
      </c>
      <c r="R32" s="199">
        <v>33219</v>
      </c>
      <c r="S32" s="582">
        <v>5.12</v>
      </c>
      <c r="T32" s="503">
        <v>-1241</v>
      </c>
      <c r="U32" s="588">
        <v>-3.6</v>
      </c>
      <c r="V32" s="503">
        <v>195</v>
      </c>
      <c r="W32" s="588">
        <v>0.59</v>
      </c>
      <c r="X32" s="503">
        <v>-3413</v>
      </c>
      <c r="Y32" s="588">
        <v>-9.32</v>
      </c>
    </row>
    <row r="33" spans="1:25" s="145" customFormat="1" ht="3" customHeight="1" thickBot="1">
      <c r="A33" s="580"/>
      <c r="B33" s="146"/>
      <c r="C33" s="155"/>
      <c r="D33" s="155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583"/>
      <c r="T33" s="509"/>
      <c r="U33" s="589"/>
      <c r="V33" s="509"/>
      <c r="W33" s="589"/>
      <c r="X33" s="509"/>
      <c r="Y33" s="589"/>
    </row>
    <row r="34" spans="1:25" s="145" customFormat="1" ht="18" customHeight="1" thickTop="1" thickBot="1">
      <c r="A34" s="580"/>
      <c r="B34" s="500" t="s">
        <v>97</v>
      </c>
      <c r="C34" s="139">
        <v>163178</v>
      </c>
      <c r="D34" s="139">
        <v>161777</v>
      </c>
      <c r="E34" s="198">
        <v>160538</v>
      </c>
      <c r="F34" s="198">
        <v>158006</v>
      </c>
      <c r="G34" s="198">
        <v>157324</v>
      </c>
      <c r="H34" s="198">
        <v>156635</v>
      </c>
      <c r="I34" s="198">
        <v>155619</v>
      </c>
      <c r="J34" s="198">
        <v>154254</v>
      </c>
      <c r="K34" s="198">
        <v>153072</v>
      </c>
      <c r="L34" s="198">
        <v>151354</v>
      </c>
      <c r="M34" s="198">
        <v>150060</v>
      </c>
      <c r="N34" s="198">
        <v>148426</v>
      </c>
      <c r="O34" s="198">
        <v>148078</v>
      </c>
      <c r="P34" s="198">
        <v>147753</v>
      </c>
      <c r="Q34" s="198">
        <v>147656</v>
      </c>
      <c r="R34" s="198">
        <v>147315</v>
      </c>
      <c r="S34" s="581">
        <v>22.69</v>
      </c>
      <c r="T34" s="501">
        <v>-341</v>
      </c>
      <c r="U34" s="587">
        <v>-0.23</v>
      </c>
      <c r="V34" s="501">
        <v>-1111</v>
      </c>
      <c r="W34" s="587">
        <v>-0.75</v>
      </c>
      <c r="X34" s="501">
        <v>-15863</v>
      </c>
      <c r="Y34" s="587">
        <v>-9.7200000000000006</v>
      </c>
    </row>
    <row r="35" spans="1:25" s="154" customFormat="1" ht="18" customHeight="1" thickTop="1">
      <c r="A35" s="580"/>
      <c r="B35" s="510" t="s">
        <v>308</v>
      </c>
      <c r="C35" s="511">
        <v>17728</v>
      </c>
      <c r="D35" s="511">
        <v>17562</v>
      </c>
      <c r="E35" s="512">
        <v>17491</v>
      </c>
      <c r="F35" s="512">
        <v>17310</v>
      </c>
      <c r="G35" s="512">
        <v>17335</v>
      </c>
      <c r="H35" s="512">
        <v>17441</v>
      </c>
      <c r="I35" s="512">
        <v>17395</v>
      </c>
      <c r="J35" s="512">
        <v>17115</v>
      </c>
      <c r="K35" s="512">
        <v>17038</v>
      </c>
      <c r="L35" s="512">
        <v>16983</v>
      </c>
      <c r="M35" s="512">
        <v>16978</v>
      </c>
      <c r="N35" s="512">
        <v>16981</v>
      </c>
      <c r="O35" s="512">
        <v>16934</v>
      </c>
      <c r="P35" s="512">
        <v>17005</v>
      </c>
      <c r="Q35" s="512">
        <v>17027</v>
      </c>
      <c r="R35" s="512">
        <v>17142</v>
      </c>
      <c r="S35" s="584">
        <v>2.64</v>
      </c>
      <c r="T35" s="513">
        <v>115</v>
      </c>
      <c r="U35" s="590">
        <v>0.68</v>
      </c>
      <c r="V35" s="513">
        <v>161</v>
      </c>
      <c r="W35" s="590">
        <v>0.95</v>
      </c>
      <c r="X35" s="513">
        <v>-586</v>
      </c>
      <c r="Y35" s="590">
        <v>-3.31</v>
      </c>
    </row>
    <row r="36" spans="1:25">
      <c r="A36" s="580"/>
      <c r="B36" s="502" t="s">
        <v>296</v>
      </c>
      <c r="C36" s="199">
        <v>2648</v>
      </c>
      <c r="D36" s="199">
        <v>2580</v>
      </c>
      <c r="E36" s="199">
        <v>2563</v>
      </c>
      <c r="F36" s="199">
        <v>2559</v>
      </c>
      <c r="G36" s="199">
        <v>2554</v>
      </c>
      <c r="H36" s="199">
        <v>2541</v>
      </c>
      <c r="I36" s="199">
        <v>2511</v>
      </c>
      <c r="J36" s="199">
        <v>2535</v>
      </c>
      <c r="K36" s="199">
        <v>2525</v>
      </c>
      <c r="L36" s="199">
        <v>2531</v>
      </c>
      <c r="M36" s="199">
        <v>2570</v>
      </c>
      <c r="N36" s="199">
        <v>2570</v>
      </c>
      <c r="O36" s="199">
        <v>2558</v>
      </c>
      <c r="P36" s="199">
        <v>2605</v>
      </c>
      <c r="Q36" s="199">
        <v>2603</v>
      </c>
      <c r="R36" s="199">
        <v>2638</v>
      </c>
      <c r="S36" s="582">
        <v>0.41</v>
      </c>
      <c r="T36" s="503">
        <v>35</v>
      </c>
      <c r="U36" s="588">
        <v>1.34</v>
      </c>
      <c r="V36" s="503">
        <v>68</v>
      </c>
      <c r="W36" s="588">
        <v>2.65</v>
      </c>
      <c r="X36" s="503">
        <v>-10</v>
      </c>
      <c r="Y36" s="588">
        <v>-0.38</v>
      </c>
    </row>
    <row r="37" spans="1:25" s="168" customFormat="1">
      <c r="A37" s="580"/>
      <c r="B37" s="517" t="s">
        <v>330</v>
      </c>
      <c r="C37" s="199">
        <v>3093</v>
      </c>
      <c r="D37" s="199">
        <v>3069</v>
      </c>
      <c r="E37" s="199">
        <v>3059</v>
      </c>
      <c r="F37" s="199">
        <v>3041</v>
      </c>
      <c r="G37" s="199">
        <v>2993</v>
      </c>
      <c r="H37" s="199">
        <v>3009</v>
      </c>
      <c r="I37" s="199">
        <v>2996</v>
      </c>
      <c r="J37" s="199">
        <v>3006</v>
      </c>
      <c r="K37" s="199">
        <v>3021</v>
      </c>
      <c r="L37" s="199">
        <v>2971</v>
      </c>
      <c r="M37" s="199">
        <v>2953</v>
      </c>
      <c r="N37" s="199">
        <v>2953</v>
      </c>
      <c r="O37" s="199">
        <v>2969</v>
      </c>
      <c r="P37" s="199">
        <v>3005</v>
      </c>
      <c r="Q37" s="199">
        <v>2994</v>
      </c>
      <c r="R37" s="199">
        <v>2989</v>
      </c>
      <c r="S37" s="582">
        <v>0.46</v>
      </c>
      <c r="T37" s="503">
        <v>-5</v>
      </c>
      <c r="U37" s="588">
        <v>-0.17</v>
      </c>
      <c r="V37" s="503">
        <v>36</v>
      </c>
      <c r="W37" s="588">
        <v>1.22</v>
      </c>
      <c r="X37" s="503">
        <v>-104</v>
      </c>
      <c r="Y37" s="588">
        <v>-3.36</v>
      </c>
    </row>
    <row r="38" spans="1:25">
      <c r="A38" s="580"/>
      <c r="B38" s="506" t="s">
        <v>299</v>
      </c>
      <c r="C38" s="199">
        <v>7393</v>
      </c>
      <c r="D38" s="199">
        <v>7320</v>
      </c>
      <c r="E38" s="199">
        <v>7287</v>
      </c>
      <c r="F38" s="199">
        <v>7166</v>
      </c>
      <c r="G38" s="199">
        <v>7296</v>
      </c>
      <c r="H38" s="199">
        <v>7370</v>
      </c>
      <c r="I38" s="199">
        <v>7340</v>
      </c>
      <c r="J38" s="199">
        <v>7030</v>
      </c>
      <c r="K38" s="199">
        <v>7061</v>
      </c>
      <c r="L38" s="199">
        <v>7065</v>
      </c>
      <c r="M38" s="199">
        <v>7041</v>
      </c>
      <c r="N38" s="199">
        <v>7049</v>
      </c>
      <c r="O38" s="199">
        <v>7088</v>
      </c>
      <c r="P38" s="199">
        <v>7092</v>
      </c>
      <c r="Q38" s="199">
        <v>7089</v>
      </c>
      <c r="R38" s="199">
        <v>7179</v>
      </c>
      <c r="S38" s="582">
        <v>1.1100000000000001</v>
      </c>
      <c r="T38" s="503">
        <v>90</v>
      </c>
      <c r="U38" s="588">
        <v>1.27</v>
      </c>
      <c r="V38" s="503">
        <v>130</v>
      </c>
      <c r="W38" s="588">
        <v>1.84</v>
      </c>
      <c r="X38" s="503">
        <v>-214</v>
      </c>
      <c r="Y38" s="588">
        <v>-2.89</v>
      </c>
    </row>
    <row r="39" spans="1:25">
      <c r="A39" s="580"/>
      <c r="B39" s="514" t="s">
        <v>309</v>
      </c>
      <c r="C39" s="199">
        <v>1581</v>
      </c>
      <c r="D39" s="199">
        <v>1581</v>
      </c>
      <c r="E39" s="199">
        <v>1583</v>
      </c>
      <c r="F39" s="199">
        <v>1559</v>
      </c>
      <c r="G39" s="199">
        <v>1568</v>
      </c>
      <c r="H39" s="199">
        <v>1561</v>
      </c>
      <c r="I39" s="199">
        <v>1544</v>
      </c>
      <c r="J39" s="199">
        <v>1537</v>
      </c>
      <c r="K39" s="199">
        <v>1486</v>
      </c>
      <c r="L39" s="199">
        <v>1470</v>
      </c>
      <c r="M39" s="199">
        <v>1411</v>
      </c>
      <c r="N39" s="199">
        <v>1404</v>
      </c>
      <c r="O39" s="199">
        <v>1390</v>
      </c>
      <c r="P39" s="199">
        <v>1374</v>
      </c>
      <c r="Q39" s="199">
        <v>1378</v>
      </c>
      <c r="R39" s="199">
        <v>1377</v>
      </c>
      <c r="S39" s="582">
        <v>0.21</v>
      </c>
      <c r="T39" s="503">
        <v>-1</v>
      </c>
      <c r="U39" s="588">
        <v>-7.0000000000000007E-2</v>
      </c>
      <c r="V39" s="503">
        <v>-27</v>
      </c>
      <c r="W39" s="588">
        <v>-1.92</v>
      </c>
      <c r="X39" s="503">
        <v>-204</v>
      </c>
      <c r="Y39" s="588">
        <v>-12.9</v>
      </c>
    </row>
    <row r="40" spans="1:25">
      <c r="A40" s="580"/>
      <c r="B40" s="514" t="s">
        <v>310</v>
      </c>
      <c r="C40" s="199">
        <v>121</v>
      </c>
      <c r="D40" s="199">
        <v>151</v>
      </c>
      <c r="E40" s="199">
        <v>153</v>
      </c>
      <c r="F40" s="199">
        <v>147</v>
      </c>
      <c r="G40" s="199">
        <v>132</v>
      </c>
      <c r="H40" s="199">
        <v>132</v>
      </c>
      <c r="I40" s="199">
        <v>133</v>
      </c>
      <c r="J40" s="199">
        <v>153</v>
      </c>
      <c r="K40" s="199">
        <v>153</v>
      </c>
      <c r="L40" s="199">
        <v>138</v>
      </c>
      <c r="M40" s="199">
        <v>135</v>
      </c>
      <c r="N40" s="199">
        <v>137</v>
      </c>
      <c r="O40" s="199">
        <v>137</v>
      </c>
      <c r="P40" s="199">
        <v>132</v>
      </c>
      <c r="Q40" s="199">
        <v>133</v>
      </c>
      <c r="R40" s="199">
        <v>131</v>
      </c>
      <c r="S40" s="582">
        <v>0.02</v>
      </c>
      <c r="T40" s="503">
        <v>-2</v>
      </c>
      <c r="U40" s="588">
        <v>-1.5</v>
      </c>
      <c r="V40" s="503">
        <v>-6</v>
      </c>
      <c r="W40" s="588">
        <v>-4.38</v>
      </c>
      <c r="X40" s="503">
        <v>10</v>
      </c>
      <c r="Y40" s="588">
        <v>8.26</v>
      </c>
    </row>
    <row r="41" spans="1:25">
      <c r="A41" s="580"/>
      <c r="B41" s="514" t="s">
        <v>311</v>
      </c>
      <c r="C41" s="199">
        <v>128</v>
      </c>
      <c r="D41" s="199">
        <v>129</v>
      </c>
      <c r="E41" s="199">
        <v>128</v>
      </c>
      <c r="F41" s="199">
        <v>130</v>
      </c>
      <c r="G41" s="199">
        <v>130</v>
      </c>
      <c r="H41" s="199">
        <v>132</v>
      </c>
      <c r="I41" s="199">
        <v>133</v>
      </c>
      <c r="J41" s="199">
        <v>132</v>
      </c>
      <c r="K41" s="199">
        <v>130</v>
      </c>
      <c r="L41" s="199">
        <v>130</v>
      </c>
      <c r="M41" s="199">
        <v>129</v>
      </c>
      <c r="N41" s="199">
        <v>133</v>
      </c>
      <c r="O41" s="199">
        <v>129</v>
      </c>
      <c r="P41" s="199">
        <v>131</v>
      </c>
      <c r="Q41" s="199">
        <v>131</v>
      </c>
      <c r="R41" s="199">
        <v>130</v>
      </c>
      <c r="S41" s="582">
        <v>0.02</v>
      </c>
      <c r="T41" s="503">
        <v>-1</v>
      </c>
      <c r="U41" s="588">
        <v>-0.76</v>
      </c>
      <c r="V41" s="503">
        <v>-3</v>
      </c>
      <c r="W41" s="588">
        <v>-2.2599999999999998</v>
      </c>
      <c r="X41" s="503">
        <v>2</v>
      </c>
      <c r="Y41" s="588">
        <v>1.56</v>
      </c>
    </row>
    <row r="42" spans="1:25">
      <c r="A42" s="580"/>
      <c r="B42" s="514" t="s">
        <v>312</v>
      </c>
      <c r="C42" s="199">
        <v>580</v>
      </c>
      <c r="D42" s="199">
        <v>562</v>
      </c>
      <c r="E42" s="199">
        <v>550</v>
      </c>
      <c r="F42" s="199">
        <v>549</v>
      </c>
      <c r="G42" s="199">
        <v>549</v>
      </c>
      <c r="H42" s="199">
        <v>562</v>
      </c>
      <c r="I42" s="199">
        <v>566</v>
      </c>
      <c r="J42" s="199">
        <v>553</v>
      </c>
      <c r="K42" s="199">
        <v>562</v>
      </c>
      <c r="L42" s="199">
        <v>571</v>
      </c>
      <c r="M42" s="199">
        <v>566</v>
      </c>
      <c r="N42" s="199">
        <v>566</v>
      </c>
      <c r="O42" s="199">
        <v>566</v>
      </c>
      <c r="P42" s="199">
        <v>572</v>
      </c>
      <c r="Q42" s="199">
        <v>565</v>
      </c>
      <c r="R42" s="199">
        <v>565</v>
      </c>
      <c r="S42" s="582">
        <v>0.09</v>
      </c>
      <c r="T42" s="503">
        <v>0</v>
      </c>
      <c r="U42" s="588">
        <v>0</v>
      </c>
      <c r="V42" s="503">
        <v>-1</v>
      </c>
      <c r="W42" s="588">
        <v>-0.18</v>
      </c>
      <c r="X42" s="503">
        <v>-15</v>
      </c>
      <c r="Y42" s="588">
        <v>-2.59</v>
      </c>
    </row>
    <row r="43" spans="1:25">
      <c r="A43" s="580"/>
      <c r="B43" s="514" t="s">
        <v>305</v>
      </c>
      <c r="C43" s="199">
        <v>186</v>
      </c>
      <c r="D43" s="199">
        <v>188</v>
      </c>
      <c r="E43" s="199">
        <v>192</v>
      </c>
      <c r="F43" s="199">
        <v>193</v>
      </c>
      <c r="G43" s="199">
        <v>184</v>
      </c>
      <c r="H43" s="199">
        <v>184</v>
      </c>
      <c r="I43" s="199">
        <v>185</v>
      </c>
      <c r="J43" s="199">
        <v>184</v>
      </c>
      <c r="K43" s="199">
        <v>185</v>
      </c>
      <c r="L43" s="199">
        <v>185</v>
      </c>
      <c r="M43" s="199">
        <v>183</v>
      </c>
      <c r="N43" s="199">
        <v>181</v>
      </c>
      <c r="O43" s="199">
        <v>179</v>
      </c>
      <c r="P43" s="199">
        <v>180</v>
      </c>
      <c r="Q43" s="199">
        <v>181</v>
      </c>
      <c r="R43" s="199">
        <v>180</v>
      </c>
      <c r="S43" s="582">
        <v>0.03</v>
      </c>
      <c r="T43" s="503">
        <v>-1</v>
      </c>
      <c r="U43" s="588">
        <v>-0.55000000000000004</v>
      </c>
      <c r="V43" s="503">
        <v>-1</v>
      </c>
      <c r="W43" s="588">
        <v>-0.55000000000000004</v>
      </c>
      <c r="X43" s="503">
        <v>-6</v>
      </c>
      <c r="Y43" s="588">
        <v>-3.23</v>
      </c>
    </row>
    <row r="44" spans="1:25" s="168" customFormat="1">
      <c r="A44" s="580"/>
      <c r="B44" s="522" t="s">
        <v>306</v>
      </c>
      <c r="C44" s="199">
        <v>84</v>
      </c>
      <c r="D44" s="199">
        <v>82</v>
      </c>
      <c r="E44" s="199">
        <v>82</v>
      </c>
      <c r="F44" s="199">
        <v>82</v>
      </c>
      <c r="G44" s="199">
        <v>82</v>
      </c>
      <c r="H44" s="199">
        <v>82</v>
      </c>
      <c r="I44" s="199">
        <v>85</v>
      </c>
      <c r="J44" s="199">
        <v>84</v>
      </c>
      <c r="K44" s="199">
        <v>85</v>
      </c>
      <c r="L44" s="199">
        <v>84</v>
      </c>
      <c r="M44" s="199">
        <v>82</v>
      </c>
      <c r="N44" s="199">
        <v>91</v>
      </c>
      <c r="O44" s="199">
        <v>86</v>
      </c>
      <c r="P44" s="199">
        <v>80</v>
      </c>
      <c r="Q44" s="199">
        <v>79</v>
      </c>
      <c r="R44" s="199">
        <v>84</v>
      </c>
      <c r="S44" s="582">
        <v>0.01</v>
      </c>
      <c r="T44" s="503">
        <v>5</v>
      </c>
      <c r="U44" s="588">
        <v>6.33</v>
      </c>
      <c r="V44" s="503">
        <v>-7</v>
      </c>
      <c r="W44" s="588">
        <v>-7.69</v>
      </c>
      <c r="X44" s="503">
        <v>0</v>
      </c>
      <c r="Y44" s="588">
        <v>0</v>
      </c>
    </row>
    <row r="45" spans="1:25" s="168" customFormat="1">
      <c r="A45" s="580"/>
      <c r="B45" s="522" t="s">
        <v>307</v>
      </c>
      <c r="C45" s="199">
        <v>188</v>
      </c>
      <c r="D45" s="199">
        <v>200</v>
      </c>
      <c r="E45" s="199">
        <v>199</v>
      </c>
      <c r="F45" s="199">
        <v>231</v>
      </c>
      <c r="G45" s="199">
        <v>195</v>
      </c>
      <c r="H45" s="199">
        <v>197</v>
      </c>
      <c r="I45" s="199">
        <v>233</v>
      </c>
      <c r="J45" s="199">
        <v>255</v>
      </c>
      <c r="K45" s="199">
        <v>198</v>
      </c>
      <c r="L45" s="199">
        <v>196</v>
      </c>
      <c r="M45" s="199">
        <v>228</v>
      </c>
      <c r="N45" s="199">
        <v>263</v>
      </c>
      <c r="O45" s="199">
        <v>211</v>
      </c>
      <c r="P45" s="199">
        <v>210</v>
      </c>
      <c r="Q45" s="199">
        <v>244</v>
      </c>
      <c r="R45" s="199">
        <v>237</v>
      </c>
      <c r="S45" s="582">
        <v>0.04</v>
      </c>
      <c r="T45" s="503">
        <v>-7</v>
      </c>
      <c r="U45" s="588">
        <v>-2.87</v>
      </c>
      <c r="V45" s="503">
        <v>-26</v>
      </c>
      <c r="W45" s="588">
        <v>-9.89</v>
      </c>
      <c r="X45" s="503">
        <v>49</v>
      </c>
      <c r="Y45" s="588">
        <v>26.06</v>
      </c>
    </row>
    <row r="46" spans="1:25" s="168" customFormat="1">
      <c r="A46" s="580"/>
      <c r="B46" s="523" t="s">
        <v>313</v>
      </c>
      <c r="C46" s="199">
        <v>1726</v>
      </c>
      <c r="D46" s="199">
        <v>1700</v>
      </c>
      <c r="E46" s="199">
        <v>1695</v>
      </c>
      <c r="F46" s="199">
        <v>1653</v>
      </c>
      <c r="G46" s="199">
        <v>1652</v>
      </c>
      <c r="H46" s="199">
        <v>1671</v>
      </c>
      <c r="I46" s="199">
        <v>1669</v>
      </c>
      <c r="J46" s="199">
        <v>1646</v>
      </c>
      <c r="K46" s="199">
        <v>1632</v>
      </c>
      <c r="L46" s="199">
        <v>1642</v>
      </c>
      <c r="M46" s="199">
        <v>1680</v>
      </c>
      <c r="N46" s="199">
        <v>1634</v>
      </c>
      <c r="O46" s="199">
        <v>1621</v>
      </c>
      <c r="P46" s="199">
        <v>1624</v>
      </c>
      <c r="Q46" s="199">
        <v>1630</v>
      </c>
      <c r="R46" s="199">
        <v>1632</v>
      </c>
      <c r="S46" s="582">
        <v>0.25</v>
      </c>
      <c r="T46" s="503">
        <v>2</v>
      </c>
      <c r="U46" s="588">
        <v>0.12</v>
      </c>
      <c r="V46" s="503">
        <v>-2</v>
      </c>
      <c r="W46" s="588">
        <v>-0.12</v>
      </c>
      <c r="X46" s="503">
        <v>-94</v>
      </c>
      <c r="Y46" s="588">
        <v>-5.45</v>
      </c>
    </row>
    <row r="47" spans="1:25" s="145" customFormat="1" ht="17.25" customHeight="1">
      <c r="A47" s="580"/>
      <c r="B47" s="515" t="s">
        <v>314</v>
      </c>
      <c r="C47" s="511">
        <v>21341</v>
      </c>
      <c r="D47" s="511">
        <v>21322</v>
      </c>
      <c r="E47" s="511">
        <v>21210</v>
      </c>
      <c r="F47" s="511">
        <v>21032</v>
      </c>
      <c r="G47" s="511">
        <v>20960</v>
      </c>
      <c r="H47" s="516">
        <v>20840</v>
      </c>
      <c r="I47" s="516">
        <v>20697</v>
      </c>
      <c r="J47" s="516">
        <v>20572</v>
      </c>
      <c r="K47" s="516">
        <v>20522</v>
      </c>
      <c r="L47" s="516">
        <v>20449</v>
      </c>
      <c r="M47" s="516">
        <v>20316</v>
      </c>
      <c r="N47" s="516">
        <v>19702</v>
      </c>
      <c r="O47" s="516">
        <v>20004</v>
      </c>
      <c r="P47" s="516">
        <v>19977</v>
      </c>
      <c r="Q47" s="516">
        <v>19928</v>
      </c>
      <c r="R47" s="516">
        <v>19824</v>
      </c>
      <c r="S47" s="584">
        <v>3.05</v>
      </c>
      <c r="T47" s="513">
        <v>-104</v>
      </c>
      <c r="U47" s="590">
        <v>-0.52</v>
      </c>
      <c r="V47" s="513">
        <v>122</v>
      </c>
      <c r="W47" s="590">
        <v>0.62</v>
      </c>
      <c r="X47" s="513">
        <v>-1517</v>
      </c>
      <c r="Y47" s="590">
        <v>-7.11</v>
      </c>
    </row>
    <row r="48" spans="1:25">
      <c r="A48" s="580"/>
      <c r="B48" s="517" t="s">
        <v>296</v>
      </c>
      <c r="C48" s="199">
        <v>4398</v>
      </c>
      <c r="D48" s="199">
        <v>4557</v>
      </c>
      <c r="E48" s="199">
        <v>4600</v>
      </c>
      <c r="F48" s="199">
        <v>4508</v>
      </c>
      <c r="G48" s="199">
        <v>4369</v>
      </c>
      <c r="H48" s="199">
        <v>4661</v>
      </c>
      <c r="I48" s="199">
        <v>4599</v>
      </c>
      <c r="J48" s="199">
        <v>4550</v>
      </c>
      <c r="K48" s="199">
        <v>4551</v>
      </c>
      <c r="L48" s="199">
        <v>4510</v>
      </c>
      <c r="M48" s="199">
        <v>4490</v>
      </c>
      <c r="N48" s="199">
        <v>4421</v>
      </c>
      <c r="O48" s="199">
        <v>4385</v>
      </c>
      <c r="P48" s="199">
        <v>4365</v>
      </c>
      <c r="Q48" s="199">
        <v>4359</v>
      </c>
      <c r="R48" s="199">
        <v>4339</v>
      </c>
      <c r="S48" s="582">
        <v>0.67</v>
      </c>
      <c r="T48" s="503">
        <v>-20</v>
      </c>
      <c r="U48" s="588">
        <v>-0.46</v>
      </c>
      <c r="V48" s="503">
        <v>-82</v>
      </c>
      <c r="W48" s="588">
        <v>-1.85</v>
      </c>
      <c r="X48" s="503">
        <v>-59</v>
      </c>
      <c r="Y48" s="588">
        <v>-1.34</v>
      </c>
    </row>
    <row r="49" spans="1:25" s="168" customFormat="1">
      <c r="A49" s="580"/>
      <c r="B49" s="517" t="s">
        <v>330</v>
      </c>
      <c r="C49" s="199">
        <v>5018</v>
      </c>
      <c r="D49" s="199">
        <v>5043</v>
      </c>
      <c r="E49" s="199">
        <v>5016</v>
      </c>
      <c r="F49" s="199">
        <v>5003</v>
      </c>
      <c r="G49" s="199">
        <v>5009</v>
      </c>
      <c r="H49" s="199">
        <v>4994</v>
      </c>
      <c r="I49" s="199">
        <v>4939</v>
      </c>
      <c r="J49" s="199">
        <v>4934</v>
      </c>
      <c r="K49" s="199">
        <v>4934</v>
      </c>
      <c r="L49" s="199">
        <v>4934</v>
      </c>
      <c r="M49" s="199">
        <v>4885</v>
      </c>
      <c r="N49" s="199">
        <v>4792</v>
      </c>
      <c r="O49" s="199">
        <v>4868</v>
      </c>
      <c r="P49" s="199">
        <v>4900</v>
      </c>
      <c r="Q49" s="199">
        <v>4884</v>
      </c>
      <c r="R49" s="199">
        <v>4852</v>
      </c>
      <c r="S49" s="582">
        <v>0.75</v>
      </c>
      <c r="T49" s="503">
        <v>-32</v>
      </c>
      <c r="U49" s="588">
        <v>-0.66</v>
      </c>
      <c r="V49" s="503">
        <v>60</v>
      </c>
      <c r="W49" s="588">
        <v>1.25</v>
      </c>
      <c r="X49" s="503">
        <v>-166</v>
      </c>
      <c r="Y49" s="588">
        <v>-3.31</v>
      </c>
    </row>
    <row r="50" spans="1:25">
      <c r="A50" s="580"/>
      <c r="B50" s="506" t="s">
        <v>299</v>
      </c>
      <c r="C50" s="199">
        <v>9380</v>
      </c>
      <c r="D50" s="199">
        <v>9356</v>
      </c>
      <c r="E50" s="199">
        <v>9313</v>
      </c>
      <c r="F50" s="199">
        <v>9474</v>
      </c>
      <c r="G50" s="199">
        <v>9446</v>
      </c>
      <c r="H50" s="199">
        <v>9393</v>
      </c>
      <c r="I50" s="199">
        <v>9345</v>
      </c>
      <c r="J50" s="199">
        <v>9264</v>
      </c>
      <c r="K50" s="199">
        <v>9215</v>
      </c>
      <c r="L50" s="199">
        <v>9195</v>
      </c>
      <c r="M50" s="199">
        <v>9139</v>
      </c>
      <c r="N50" s="199">
        <v>8737</v>
      </c>
      <c r="O50" s="199">
        <v>9001</v>
      </c>
      <c r="P50" s="199">
        <v>8996</v>
      </c>
      <c r="Q50" s="199">
        <v>8978</v>
      </c>
      <c r="R50" s="199">
        <v>8923</v>
      </c>
      <c r="S50" s="582">
        <v>1.37</v>
      </c>
      <c r="T50" s="503">
        <v>-55</v>
      </c>
      <c r="U50" s="588">
        <v>-0.61</v>
      </c>
      <c r="V50" s="503">
        <v>186</v>
      </c>
      <c r="W50" s="588">
        <v>2.13</v>
      </c>
      <c r="X50" s="503">
        <v>-457</v>
      </c>
      <c r="Y50" s="588">
        <v>-4.87</v>
      </c>
    </row>
    <row r="51" spans="1:25" s="168" customFormat="1">
      <c r="A51" s="580"/>
      <c r="B51" s="517" t="s">
        <v>331</v>
      </c>
      <c r="C51" s="199">
        <v>23</v>
      </c>
      <c r="D51" s="199">
        <v>18</v>
      </c>
      <c r="E51" s="199">
        <v>10</v>
      </c>
      <c r="F51" s="199">
        <v>12</v>
      </c>
      <c r="G51" s="199">
        <v>87</v>
      </c>
      <c r="H51" s="199">
        <v>87</v>
      </c>
      <c r="I51" s="199">
        <v>87</v>
      </c>
      <c r="J51" s="199">
        <v>87</v>
      </c>
      <c r="K51" s="199">
        <v>89</v>
      </c>
      <c r="L51" s="199">
        <v>93</v>
      </c>
      <c r="M51" s="199">
        <v>87</v>
      </c>
      <c r="N51" s="199">
        <v>88</v>
      </c>
      <c r="O51" s="199">
        <v>90</v>
      </c>
      <c r="P51" s="199">
        <v>89</v>
      </c>
      <c r="Q51" s="199">
        <v>89</v>
      </c>
      <c r="R51" s="199">
        <v>88</v>
      </c>
      <c r="S51" s="582">
        <v>0.01</v>
      </c>
      <c r="T51" s="503">
        <v>-1</v>
      </c>
      <c r="U51" s="588">
        <v>-1.1200000000000001</v>
      </c>
      <c r="V51" s="503">
        <v>0</v>
      </c>
      <c r="W51" s="588">
        <v>0</v>
      </c>
      <c r="X51" s="503">
        <v>65</v>
      </c>
      <c r="Y51" s="588">
        <v>282.61</v>
      </c>
    </row>
    <row r="52" spans="1:25">
      <c r="A52" s="580"/>
      <c r="B52" s="514" t="s">
        <v>310</v>
      </c>
      <c r="C52" s="199">
        <v>748</v>
      </c>
      <c r="D52" s="199">
        <v>554</v>
      </c>
      <c r="E52" s="199">
        <v>517</v>
      </c>
      <c r="F52" s="199">
        <v>520</v>
      </c>
      <c r="G52" s="199">
        <v>519</v>
      </c>
      <c r="H52" s="199">
        <v>513</v>
      </c>
      <c r="I52" s="199">
        <v>538</v>
      </c>
      <c r="J52" s="199">
        <v>538</v>
      </c>
      <c r="K52" s="199">
        <v>541</v>
      </c>
      <c r="L52" s="199">
        <v>536</v>
      </c>
      <c r="M52" s="199">
        <v>537</v>
      </c>
      <c r="N52" s="199">
        <v>531</v>
      </c>
      <c r="O52" s="199">
        <v>526</v>
      </c>
      <c r="P52" s="199">
        <v>520</v>
      </c>
      <c r="Q52" s="199">
        <v>515</v>
      </c>
      <c r="R52" s="199">
        <v>522</v>
      </c>
      <c r="S52" s="582">
        <v>0.08</v>
      </c>
      <c r="T52" s="503">
        <v>7</v>
      </c>
      <c r="U52" s="588">
        <v>1.36</v>
      </c>
      <c r="V52" s="503">
        <v>-9</v>
      </c>
      <c r="W52" s="588">
        <v>-1.69</v>
      </c>
      <c r="X52" s="503">
        <v>-226</v>
      </c>
      <c r="Y52" s="588">
        <v>-30.21</v>
      </c>
    </row>
    <row r="53" spans="1:25">
      <c r="A53" s="580"/>
      <c r="B53" s="517" t="s">
        <v>311</v>
      </c>
      <c r="C53" s="199">
        <v>80</v>
      </c>
      <c r="D53" s="199">
        <v>82</v>
      </c>
      <c r="E53" s="199">
        <v>82</v>
      </c>
      <c r="F53" s="199">
        <v>81</v>
      </c>
      <c r="G53" s="199">
        <v>80</v>
      </c>
      <c r="H53" s="199">
        <v>78</v>
      </c>
      <c r="I53" s="199">
        <v>78</v>
      </c>
      <c r="J53" s="199">
        <v>77</v>
      </c>
      <c r="K53" s="199">
        <v>77</v>
      </c>
      <c r="L53" s="199">
        <v>78</v>
      </c>
      <c r="M53" s="199">
        <v>77</v>
      </c>
      <c r="N53" s="199">
        <v>77</v>
      </c>
      <c r="O53" s="199">
        <v>77</v>
      </c>
      <c r="P53" s="199">
        <v>77</v>
      </c>
      <c r="Q53" s="199">
        <v>73</v>
      </c>
      <c r="R53" s="199">
        <v>78</v>
      </c>
      <c r="S53" s="582">
        <v>0.01</v>
      </c>
      <c r="T53" s="503">
        <v>5</v>
      </c>
      <c r="U53" s="588">
        <v>6.85</v>
      </c>
      <c r="V53" s="503">
        <v>1</v>
      </c>
      <c r="W53" s="588">
        <v>1.3</v>
      </c>
      <c r="X53" s="503">
        <v>-2</v>
      </c>
      <c r="Y53" s="588">
        <v>-2.5</v>
      </c>
    </row>
    <row r="54" spans="1:25">
      <c r="A54" s="580"/>
      <c r="B54" s="517" t="s">
        <v>312</v>
      </c>
      <c r="C54" s="199">
        <v>824</v>
      </c>
      <c r="D54" s="199">
        <v>840</v>
      </c>
      <c r="E54" s="199">
        <v>822</v>
      </c>
      <c r="F54" s="199">
        <v>576</v>
      </c>
      <c r="G54" s="199">
        <v>597</v>
      </c>
      <c r="H54" s="199">
        <v>545</v>
      </c>
      <c r="I54" s="199">
        <v>543</v>
      </c>
      <c r="J54" s="199">
        <v>544</v>
      </c>
      <c r="K54" s="199">
        <v>546</v>
      </c>
      <c r="L54" s="199">
        <v>544</v>
      </c>
      <c r="M54" s="199">
        <v>545</v>
      </c>
      <c r="N54" s="199">
        <v>536</v>
      </c>
      <c r="O54" s="199">
        <v>531</v>
      </c>
      <c r="P54" s="199">
        <v>529</v>
      </c>
      <c r="Q54" s="199">
        <v>526</v>
      </c>
      <c r="R54" s="199">
        <v>523</v>
      </c>
      <c r="S54" s="582">
        <v>0.08</v>
      </c>
      <c r="T54" s="503">
        <v>-3</v>
      </c>
      <c r="U54" s="588">
        <v>-0.56999999999999995</v>
      </c>
      <c r="V54" s="503">
        <v>-13</v>
      </c>
      <c r="W54" s="588">
        <v>-2.4300000000000002</v>
      </c>
      <c r="X54" s="503">
        <v>-301</v>
      </c>
      <c r="Y54" s="588">
        <v>-36.53</v>
      </c>
    </row>
    <row r="55" spans="1:25">
      <c r="A55" s="580"/>
      <c r="B55" s="517" t="s">
        <v>305</v>
      </c>
      <c r="C55" s="199">
        <v>123</v>
      </c>
      <c r="D55" s="199">
        <v>122</v>
      </c>
      <c r="E55" s="199">
        <v>121</v>
      </c>
      <c r="F55" s="199">
        <v>124</v>
      </c>
      <c r="G55" s="199">
        <v>124</v>
      </c>
      <c r="H55" s="199">
        <v>120</v>
      </c>
      <c r="I55" s="199">
        <v>118</v>
      </c>
      <c r="J55" s="199">
        <v>119</v>
      </c>
      <c r="K55" s="199">
        <v>118</v>
      </c>
      <c r="L55" s="199">
        <v>118</v>
      </c>
      <c r="M55" s="199">
        <v>118</v>
      </c>
      <c r="N55" s="199">
        <v>114</v>
      </c>
      <c r="O55" s="199">
        <v>115</v>
      </c>
      <c r="P55" s="199">
        <v>115</v>
      </c>
      <c r="Q55" s="199">
        <v>119</v>
      </c>
      <c r="R55" s="199">
        <v>119</v>
      </c>
      <c r="S55" s="582">
        <v>0.02</v>
      </c>
      <c r="T55" s="503">
        <v>0</v>
      </c>
      <c r="U55" s="588">
        <v>0</v>
      </c>
      <c r="V55" s="503">
        <v>5</v>
      </c>
      <c r="W55" s="588">
        <v>4.3899999999999997</v>
      </c>
      <c r="X55" s="503">
        <v>-4</v>
      </c>
      <c r="Y55" s="588">
        <v>-3.25</v>
      </c>
    </row>
    <row r="56" spans="1:25">
      <c r="A56" s="580"/>
      <c r="B56" s="517" t="s">
        <v>315</v>
      </c>
      <c r="C56" s="199">
        <v>747</v>
      </c>
      <c r="D56" s="199">
        <v>750</v>
      </c>
      <c r="E56" s="199">
        <v>729</v>
      </c>
      <c r="F56" s="199">
        <v>734</v>
      </c>
      <c r="G56" s="199">
        <v>729</v>
      </c>
      <c r="H56" s="199">
        <v>449</v>
      </c>
      <c r="I56" s="199">
        <v>450</v>
      </c>
      <c r="J56" s="199">
        <v>459</v>
      </c>
      <c r="K56" s="199">
        <v>451</v>
      </c>
      <c r="L56" s="199">
        <v>441</v>
      </c>
      <c r="M56" s="199">
        <v>438</v>
      </c>
      <c r="N56" s="199">
        <v>406</v>
      </c>
      <c r="O56" s="199">
        <v>411</v>
      </c>
      <c r="P56" s="199">
        <v>386</v>
      </c>
      <c r="Q56" s="199">
        <v>385</v>
      </c>
      <c r="R56" s="199">
        <v>380</v>
      </c>
      <c r="S56" s="582">
        <v>0.06</v>
      </c>
      <c r="T56" s="503">
        <v>-5</v>
      </c>
      <c r="U56" s="588">
        <v>-1.3</v>
      </c>
      <c r="V56" s="503">
        <v>-26</v>
      </c>
      <c r="W56" s="588">
        <v>-6.4</v>
      </c>
      <c r="X56" s="503">
        <v>-367</v>
      </c>
      <c r="Y56" s="588">
        <v>-49.13</v>
      </c>
    </row>
    <row r="57" spans="1:25" s="145" customFormat="1" ht="15" customHeight="1">
      <c r="A57" s="580"/>
      <c r="B57" s="518" t="s">
        <v>90</v>
      </c>
      <c r="C57" s="511">
        <v>124109</v>
      </c>
      <c r="D57" s="511">
        <v>122893</v>
      </c>
      <c r="E57" s="511">
        <v>121837</v>
      </c>
      <c r="F57" s="511">
        <v>119664</v>
      </c>
      <c r="G57" s="511">
        <v>119029</v>
      </c>
      <c r="H57" s="516">
        <v>118354</v>
      </c>
      <c r="I57" s="516">
        <v>117527</v>
      </c>
      <c r="J57" s="516">
        <v>116567</v>
      </c>
      <c r="K57" s="516">
        <v>115512</v>
      </c>
      <c r="L57" s="516">
        <v>113922</v>
      </c>
      <c r="M57" s="516">
        <v>112766</v>
      </c>
      <c r="N57" s="516">
        <v>111743</v>
      </c>
      <c r="O57" s="516">
        <v>111140</v>
      </c>
      <c r="P57" s="516">
        <v>110771</v>
      </c>
      <c r="Q57" s="516">
        <v>110701</v>
      </c>
      <c r="R57" s="516">
        <v>110349</v>
      </c>
      <c r="S57" s="584">
        <v>17</v>
      </c>
      <c r="T57" s="513">
        <v>-352</v>
      </c>
      <c r="U57" s="590">
        <v>-0.32</v>
      </c>
      <c r="V57" s="513">
        <v>-1394</v>
      </c>
      <c r="W57" s="590">
        <v>-1.25</v>
      </c>
      <c r="X57" s="513">
        <v>-13760</v>
      </c>
      <c r="Y57" s="590">
        <v>-11.09</v>
      </c>
    </row>
    <row r="58" spans="1:25" s="145" customFormat="1" ht="15" customHeight="1">
      <c r="A58" s="580"/>
      <c r="B58" s="517" t="s">
        <v>316</v>
      </c>
      <c r="C58" s="199">
        <v>24</v>
      </c>
      <c r="D58" s="199">
        <v>23</v>
      </c>
      <c r="E58" s="199">
        <v>23</v>
      </c>
      <c r="F58" s="199">
        <v>22</v>
      </c>
      <c r="G58" s="199">
        <v>22</v>
      </c>
      <c r="H58" s="199">
        <v>22</v>
      </c>
      <c r="I58" s="199">
        <v>22</v>
      </c>
      <c r="J58" s="199">
        <v>22</v>
      </c>
      <c r="K58" s="199">
        <v>23</v>
      </c>
      <c r="L58" s="199">
        <v>22</v>
      </c>
      <c r="M58" s="199">
        <v>23</v>
      </c>
      <c r="N58" s="199">
        <v>23</v>
      </c>
      <c r="O58" s="199">
        <v>27</v>
      </c>
      <c r="P58" s="199">
        <v>29</v>
      </c>
      <c r="Q58" s="199">
        <v>29</v>
      </c>
      <c r="R58" s="199">
        <v>37</v>
      </c>
      <c r="S58" s="582">
        <v>0.01</v>
      </c>
      <c r="T58" s="503">
        <v>8</v>
      </c>
      <c r="U58" s="588">
        <v>27.59</v>
      </c>
      <c r="V58" s="503">
        <v>14</v>
      </c>
      <c r="W58" s="588">
        <v>60.87</v>
      </c>
      <c r="X58" s="503">
        <v>13</v>
      </c>
      <c r="Y58" s="588">
        <v>54.17</v>
      </c>
    </row>
    <row r="59" spans="1:25" s="145" customFormat="1" ht="15" customHeight="1">
      <c r="A59" s="580"/>
      <c r="B59" s="517" t="s">
        <v>545</v>
      </c>
      <c r="C59" s="199">
        <v>39</v>
      </c>
      <c r="D59" s="199">
        <v>37</v>
      </c>
      <c r="E59" s="199">
        <v>36</v>
      </c>
      <c r="F59" s="199">
        <v>36</v>
      </c>
      <c r="G59" s="199">
        <v>35</v>
      </c>
      <c r="H59" s="199">
        <v>34</v>
      </c>
      <c r="I59" s="199">
        <v>35</v>
      </c>
      <c r="J59" s="199">
        <v>35</v>
      </c>
      <c r="K59" s="199">
        <v>35</v>
      </c>
      <c r="L59" s="199">
        <v>35</v>
      </c>
      <c r="M59" s="199">
        <v>34</v>
      </c>
      <c r="N59" s="199">
        <v>34</v>
      </c>
      <c r="O59" s="199">
        <v>31</v>
      </c>
      <c r="P59" s="199">
        <v>16</v>
      </c>
      <c r="Q59" s="199">
        <v>1</v>
      </c>
      <c r="R59" s="199">
        <v>0</v>
      </c>
      <c r="S59" s="582">
        <v>0</v>
      </c>
      <c r="T59" s="503">
        <v>-1</v>
      </c>
      <c r="U59" s="588">
        <v>-100</v>
      </c>
      <c r="V59" s="503">
        <v>-34</v>
      </c>
      <c r="W59" s="588">
        <v>-100</v>
      </c>
      <c r="X59" s="503">
        <v>-39</v>
      </c>
      <c r="Y59" s="588">
        <v>-100</v>
      </c>
    </row>
    <row r="60" spans="1:25" s="145" customFormat="1" ht="15" customHeight="1">
      <c r="A60" s="580"/>
      <c r="B60" s="517" t="s">
        <v>317</v>
      </c>
      <c r="C60" s="199">
        <v>1251</v>
      </c>
      <c r="D60" s="199">
        <v>1266</v>
      </c>
      <c r="E60" s="199">
        <v>1258</v>
      </c>
      <c r="F60" s="199">
        <v>1244</v>
      </c>
      <c r="G60" s="199">
        <v>1160</v>
      </c>
      <c r="H60" s="199">
        <v>1153</v>
      </c>
      <c r="I60" s="199">
        <v>1149</v>
      </c>
      <c r="J60" s="199">
        <v>1197</v>
      </c>
      <c r="K60" s="199">
        <v>1172</v>
      </c>
      <c r="L60" s="199">
        <v>1185</v>
      </c>
      <c r="M60" s="199">
        <v>1175</v>
      </c>
      <c r="N60" s="199">
        <v>1157</v>
      </c>
      <c r="O60" s="199">
        <v>1134</v>
      </c>
      <c r="P60" s="199">
        <v>1121</v>
      </c>
      <c r="Q60" s="199">
        <v>1196</v>
      </c>
      <c r="R60" s="199">
        <v>1145</v>
      </c>
      <c r="S60" s="582">
        <v>0.18</v>
      </c>
      <c r="T60" s="503">
        <v>-51</v>
      </c>
      <c r="U60" s="588">
        <v>-4.26</v>
      </c>
      <c r="V60" s="503">
        <v>-12</v>
      </c>
      <c r="W60" s="588">
        <v>-1.04</v>
      </c>
      <c r="X60" s="503">
        <v>-106</v>
      </c>
      <c r="Y60" s="588">
        <v>-8.4700000000000006</v>
      </c>
    </row>
    <row r="61" spans="1:25" s="145" customFormat="1" ht="15" customHeight="1">
      <c r="A61" s="580"/>
      <c r="B61" s="517" t="s">
        <v>318</v>
      </c>
      <c r="C61" s="199">
        <v>105870</v>
      </c>
      <c r="D61" s="199">
        <v>104807</v>
      </c>
      <c r="E61" s="199">
        <v>103764</v>
      </c>
      <c r="F61" s="199">
        <v>101820</v>
      </c>
      <c r="G61" s="199">
        <v>101246</v>
      </c>
      <c r="H61" s="199">
        <v>100897</v>
      </c>
      <c r="I61" s="199">
        <v>100260</v>
      </c>
      <c r="J61" s="199">
        <v>99744</v>
      </c>
      <c r="K61" s="199">
        <v>98835</v>
      </c>
      <c r="L61" s="199">
        <v>97276</v>
      </c>
      <c r="M61" s="199">
        <v>96444</v>
      </c>
      <c r="N61" s="199">
        <v>95630</v>
      </c>
      <c r="O61" s="199">
        <v>95189</v>
      </c>
      <c r="P61" s="199">
        <v>95035</v>
      </c>
      <c r="Q61" s="199">
        <v>94962</v>
      </c>
      <c r="R61" s="199">
        <v>94813</v>
      </c>
      <c r="S61" s="582">
        <v>14.6</v>
      </c>
      <c r="T61" s="503">
        <v>-149</v>
      </c>
      <c r="U61" s="588">
        <v>-0.16</v>
      </c>
      <c r="V61" s="503">
        <v>-817</v>
      </c>
      <c r="W61" s="588">
        <v>-0.85</v>
      </c>
      <c r="X61" s="503">
        <v>-11057</v>
      </c>
      <c r="Y61" s="588">
        <v>-10.44</v>
      </c>
    </row>
    <row r="62" spans="1:25" s="145" customFormat="1" ht="15" customHeight="1">
      <c r="A62" s="580"/>
      <c r="B62" s="517" t="s">
        <v>319</v>
      </c>
      <c r="C62" s="199">
        <v>4424</v>
      </c>
      <c r="D62" s="199">
        <v>4393</v>
      </c>
      <c r="E62" s="199">
        <v>4481</v>
      </c>
      <c r="F62" s="199">
        <v>4471</v>
      </c>
      <c r="G62" s="199">
        <v>4524</v>
      </c>
      <c r="H62" s="199">
        <v>4349</v>
      </c>
      <c r="I62" s="199">
        <v>4280</v>
      </c>
      <c r="J62" s="199">
        <v>3946</v>
      </c>
      <c r="K62" s="199">
        <v>3723</v>
      </c>
      <c r="L62" s="199">
        <v>3208</v>
      </c>
      <c r="M62" s="199">
        <v>2910</v>
      </c>
      <c r="N62" s="199">
        <v>2802</v>
      </c>
      <c r="O62" s="199">
        <v>2718</v>
      </c>
      <c r="P62" s="199">
        <v>2575</v>
      </c>
      <c r="Q62" s="199">
        <v>2519</v>
      </c>
      <c r="R62" s="199">
        <v>2389</v>
      </c>
      <c r="S62" s="582">
        <v>0.37</v>
      </c>
      <c r="T62" s="503">
        <v>-130</v>
      </c>
      <c r="U62" s="588">
        <v>-5.16</v>
      </c>
      <c r="V62" s="503">
        <v>-413</v>
      </c>
      <c r="W62" s="588">
        <v>-14.74</v>
      </c>
      <c r="X62" s="503">
        <v>-2035</v>
      </c>
      <c r="Y62" s="588">
        <v>-46</v>
      </c>
    </row>
    <row r="63" spans="1:25" s="145" customFormat="1" ht="15" customHeight="1">
      <c r="A63" s="580"/>
      <c r="B63" s="517" t="s">
        <v>546</v>
      </c>
      <c r="C63" s="199">
        <v>377</v>
      </c>
      <c r="D63" s="199">
        <v>371</v>
      </c>
      <c r="E63" s="199">
        <v>370</v>
      </c>
      <c r="F63" s="199">
        <v>368</v>
      </c>
      <c r="G63" s="199">
        <v>364</v>
      </c>
      <c r="H63" s="199">
        <v>361</v>
      </c>
      <c r="I63" s="199">
        <v>340</v>
      </c>
      <c r="J63" s="199">
        <v>328</v>
      </c>
      <c r="K63" s="199">
        <v>333</v>
      </c>
      <c r="L63" s="199" t="s">
        <v>465</v>
      </c>
      <c r="M63" s="199" t="s">
        <v>465</v>
      </c>
      <c r="N63" s="199" t="s">
        <v>465</v>
      </c>
      <c r="O63" s="199" t="s">
        <v>465</v>
      </c>
      <c r="P63" s="199" t="s">
        <v>465</v>
      </c>
      <c r="Q63" s="199" t="s">
        <v>465</v>
      </c>
      <c r="R63" s="199" t="s">
        <v>465</v>
      </c>
      <c r="S63" s="582" t="s">
        <v>465</v>
      </c>
      <c r="T63" s="503" t="s">
        <v>465</v>
      </c>
      <c r="U63" s="588" t="s">
        <v>465</v>
      </c>
      <c r="V63" s="503" t="s">
        <v>465</v>
      </c>
      <c r="W63" s="588" t="s">
        <v>465</v>
      </c>
      <c r="X63" s="503" t="s">
        <v>465</v>
      </c>
      <c r="Y63" s="588" t="s">
        <v>465</v>
      </c>
    </row>
    <row r="64" spans="1:25" s="145" customFormat="1" ht="15" customHeight="1">
      <c r="A64" s="580"/>
      <c r="B64" s="517" t="s">
        <v>320</v>
      </c>
      <c r="C64" s="199">
        <v>11545</v>
      </c>
      <c r="D64" s="199">
        <v>11401</v>
      </c>
      <c r="E64" s="199">
        <v>11275</v>
      </c>
      <c r="F64" s="199">
        <v>11081</v>
      </c>
      <c r="G64" s="199">
        <v>11069</v>
      </c>
      <c r="H64" s="199">
        <v>10956</v>
      </c>
      <c r="I64" s="199">
        <v>10869</v>
      </c>
      <c r="J64" s="199">
        <v>10750</v>
      </c>
      <c r="K64" s="199">
        <v>10844</v>
      </c>
      <c r="L64" s="199">
        <v>11655</v>
      </c>
      <c r="M64" s="199">
        <v>11625</v>
      </c>
      <c r="N64" s="199">
        <v>11568</v>
      </c>
      <c r="O64" s="199">
        <v>11508</v>
      </c>
      <c r="P64" s="199">
        <v>11468</v>
      </c>
      <c r="Q64" s="199">
        <v>11477</v>
      </c>
      <c r="R64" s="199">
        <v>11465</v>
      </c>
      <c r="S64" s="582">
        <v>1.77</v>
      </c>
      <c r="T64" s="503">
        <v>-12</v>
      </c>
      <c r="U64" s="588">
        <v>-0.1</v>
      </c>
      <c r="V64" s="503">
        <v>-103</v>
      </c>
      <c r="W64" s="588">
        <v>-0.89</v>
      </c>
      <c r="X64" s="503">
        <v>-80</v>
      </c>
      <c r="Y64" s="588">
        <v>-0.69</v>
      </c>
    </row>
    <row r="65" spans="1:50" s="169" customFormat="1" ht="15" customHeight="1" thickBot="1">
      <c r="A65" s="580"/>
      <c r="B65" s="519" t="s">
        <v>315</v>
      </c>
      <c r="C65" s="199">
        <v>579</v>
      </c>
      <c r="D65" s="199">
        <v>595</v>
      </c>
      <c r="E65" s="199">
        <v>630</v>
      </c>
      <c r="F65" s="199">
        <v>622</v>
      </c>
      <c r="G65" s="199">
        <v>609</v>
      </c>
      <c r="H65" s="199">
        <v>582</v>
      </c>
      <c r="I65" s="199">
        <v>572</v>
      </c>
      <c r="J65" s="199">
        <v>545</v>
      </c>
      <c r="K65" s="199">
        <v>547</v>
      </c>
      <c r="L65" s="199">
        <v>541</v>
      </c>
      <c r="M65" s="199">
        <v>555</v>
      </c>
      <c r="N65" s="199">
        <v>529</v>
      </c>
      <c r="O65" s="199">
        <v>533</v>
      </c>
      <c r="P65" s="199">
        <v>527</v>
      </c>
      <c r="Q65" s="199">
        <v>517</v>
      </c>
      <c r="R65" s="199">
        <v>500</v>
      </c>
      <c r="S65" s="582">
        <v>0.08</v>
      </c>
      <c r="T65" s="503">
        <v>-17</v>
      </c>
      <c r="U65" s="588">
        <v>-3.29</v>
      </c>
      <c r="V65" s="503">
        <v>-29</v>
      </c>
      <c r="W65" s="588">
        <v>-5.48</v>
      </c>
      <c r="X65" s="503">
        <v>-79</v>
      </c>
      <c r="Y65" s="588">
        <v>-13.64</v>
      </c>
    </row>
    <row r="66" spans="1:50" s="169" customFormat="1" ht="18" customHeight="1" thickTop="1" thickBot="1">
      <c r="A66" s="580"/>
      <c r="B66" s="12" t="s">
        <v>250</v>
      </c>
      <c r="C66" s="139">
        <v>12743</v>
      </c>
      <c r="D66" s="139">
        <v>12606</v>
      </c>
      <c r="E66" s="198">
        <v>12608</v>
      </c>
      <c r="F66" s="198">
        <v>12439</v>
      </c>
      <c r="G66" s="198">
        <v>12312</v>
      </c>
      <c r="H66" s="198">
        <v>12105</v>
      </c>
      <c r="I66" s="198">
        <v>11918</v>
      </c>
      <c r="J66" s="198">
        <v>11850</v>
      </c>
      <c r="K66" s="198">
        <v>11746</v>
      </c>
      <c r="L66" s="198">
        <v>11325</v>
      </c>
      <c r="M66" s="198">
        <v>11048</v>
      </c>
      <c r="N66" s="198">
        <v>10869</v>
      </c>
      <c r="O66" s="198">
        <v>10722</v>
      </c>
      <c r="P66" s="198">
        <v>9925</v>
      </c>
      <c r="Q66" s="198">
        <v>9888</v>
      </c>
      <c r="R66" s="198">
        <v>9825</v>
      </c>
      <c r="S66" s="581">
        <v>1.51</v>
      </c>
      <c r="T66" s="501">
        <v>-63</v>
      </c>
      <c r="U66" s="587">
        <v>-0.64</v>
      </c>
      <c r="V66" s="501">
        <v>-1044</v>
      </c>
      <c r="W66" s="587">
        <v>-9.61</v>
      </c>
      <c r="X66" s="501">
        <v>-2918</v>
      </c>
      <c r="Y66" s="587">
        <v>-22.9</v>
      </c>
    </row>
    <row r="67" spans="1:50" s="169" customFormat="1" ht="15" customHeight="1" thickTop="1">
      <c r="A67" s="580"/>
      <c r="B67" s="680" t="s">
        <v>332</v>
      </c>
      <c r="C67" s="681">
        <v>12743</v>
      </c>
      <c r="D67" s="681">
        <v>12606</v>
      </c>
      <c r="E67" s="681">
        <v>12608</v>
      </c>
      <c r="F67" s="681">
        <v>12439</v>
      </c>
      <c r="G67" s="681">
        <v>12312</v>
      </c>
      <c r="H67" s="681">
        <v>12105</v>
      </c>
      <c r="I67" s="681">
        <v>11918</v>
      </c>
      <c r="J67" s="681">
        <v>11850</v>
      </c>
      <c r="K67" s="681">
        <v>11746</v>
      </c>
      <c r="L67" s="681">
        <v>11325</v>
      </c>
      <c r="M67" s="681">
        <v>11048</v>
      </c>
      <c r="N67" s="681">
        <v>10869</v>
      </c>
      <c r="O67" s="681">
        <v>10722</v>
      </c>
      <c r="P67" s="681">
        <v>9925</v>
      </c>
      <c r="Q67" s="681">
        <v>9888</v>
      </c>
      <c r="R67" s="681">
        <v>9825</v>
      </c>
      <c r="S67" s="682">
        <v>1.51</v>
      </c>
      <c r="T67" s="520">
        <v>-63</v>
      </c>
      <c r="U67" s="591">
        <v>-0.64</v>
      </c>
      <c r="V67" s="520">
        <v>-1044</v>
      </c>
      <c r="W67" s="591">
        <v>-9.61</v>
      </c>
      <c r="X67" s="520">
        <v>-2918</v>
      </c>
      <c r="Y67" s="591">
        <v>-22.9</v>
      </c>
    </row>
    <row r="68" spans="1:50" s="169" customFormat="1" ht="15" customHeight="1">
      <c r="A68"/>
      <c r="B68" s="517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504"/>
      <c r="Q68" s="504"/>
      <c r="R68" s="151"/>
      <c r="S68" s="504"/>
      <c r="T68" s="149"/>
      <c r="U68" s="505"/>
      <c r="V68" s="149"/>
      <c r="W68" s="504"/>
    </row>
    <row r="69" spans="1:50" s="733" customFormat="1" ht="18" customHeight="1">
      <c r="A69" s="734"/>
      <c r="B69" s="761" t="s">
        <v>508</v>
      </c>
      <c r="C69" s="734"/>
      <c r="D69" s="734"/>
      <c r="E69" s="734"/>
      <c r="F69" s="734"/>
      <c r="G69" s="734"/>
      <c r="H69" s="734"/>
      <c r="I69" s="734"/>
      <c r="J69" s="734"/>
      <c r="K69" s="734"/>
      <c r="L69" s="735"/>
      <c r="M69" s="735"/>
      <c r="N69" s="735"/>
      <c r="O69" s="735"/>
      <c r="P69" s="735"/>
      <c r="Q69" s="735"/>
      <c r="R69" s="736"/>
      <c r="S69" s="735"/>
      <c r="T69" s="735"/>
      <c r="U69" s="735"/>
      <c r="V69" s="737"/>
      <c r="W69" s="735"/>
      <c r="X69" s="735"/>
      <c r="Y69" s="735"/>
      <c r="Z69" s="735"/>
      <c r="AA69" s="735"/>
      <c r="AB69" s="735"/>
      <c r="AC69" s="735"/>
      <c r="AD69" s="735"/>
      <c r="AE69" s="735"/>
      <c r="AF69" s="738"/>
      <c r="AG69" s="735"/>
      <c r="AH69" s="735"/>
      <c r="AI69" s="735"/>
      <c r="AJ69" s="735"/>
      <c r="AK69" s="735"/>
      <c r="AL69" s="735"/>
      <c r="AM69" s="735"/>
      <c r="AN69" s="735"/>
      <c r="AO69" s="735"/>
      <c r="AP69" s="739"/>
      <c r="AQ69" s="739"/>
      <c r="AR69" s="739"/>
      <c r="AS69" s="739"/>
      <c r="AT69" s="739"/>
      <c r="AU69" s="739"/>
      <c r="AV69" s="739"/>
      <c r="AW69" s="739"/>
      <c r="AX69" s="739"/>
    </row>
    <row r="70" spans="1:50" s="8" customFormat="1" ht="15.75" customHeight="1">
      <c r="A70" s="1"/>
      <c r="B70" s="562" t="s">
        <v>160</v>
      </c>
      <c r="C70" s="1"/>
      <c r="D70" s="1"/>
      <c r="E70" s="1"/>
      <c r="F70" s="1"/>
      <c r="G70" s="1"/>
      <c r="H70" s="1"/>
      <c r="I70" s="1"/>
      <c r="J70" s="1"/>
      <c r="K70" s="1"/>
      <c r="L70" s="42"/>
      <c r="M70" s="42"/>
      <c r="N70" s="42"/>
      <c r="O70" s="42"/>
      <c r="P70" s="42"/>
      <c r="Q70" s="42"/>
      <c r="R70" s="802"/>
      <c r="S70" s="42"/>
      <c r="T70" s="42"/>
      <c r="U70" s="42"/>
      <c r="V70" s="561"/>
      <c r="W70" s="42"/>
      <c r="X70" s="42"/>
      <c r="Y70" s="42"/>
      <c r="Z70" s="42"/>
      <c r="AA70" s="42"/>
      <c r="AB70" s="42"/>
      <c r="AC70" s="42"/>
      <c r="AD70" s="42"/>
      <c r="AE70" s="42"/>
      <c r="AF70" s="89"/>
      <c r="AG70" s="42"/>
      <c r="AH70" s="42"/>
      <c r="AI70" s="42"/>
      <c r="AJ70" s="42"/>
      <c r="AK70" s="42"/>
      <c r="AL70" s="42"/>
      <c r="AM70" s="42"/>
      <c r="AN70" s="42"/>
      <c r="AO70" s="42"/>
      <c r="AP70" s="109"/>
      <c r="AQ70" s="109"/>
      <c r="AR70" s="109"/>
      <c r="AS70" s="109"/>
      <c r="AT70" s="109"/>
      <c r="AU70" s="109"/>
      <c r="AV70" s="109"/>
      <c r="AW70" s="109"/>
      <c r="AX70" s="109"/>
    </row>
    <row r="71" spans="1:50" s="8" customFormat="1" ht="15" customHeight="1">
      <c r="A71" s="1"/>
      <c r="B71" s="563" t="s">
        <v>362</v>
      </c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42"/>
      <c r="O71" s="42"/>
      <c r="P71" s="42"/>
      <c r="Q71" s="42"/>
      <c r="R71" s="802"/>
      <c r="S71" s="42"/>
      <c r="T71" s="42"/>
      <c r="U71" s="42"/>
      <c r="V71" s="561"/>
      <c r="W71" s="42"/>
      <c r="X71" s="42"/>
      <c r="Y71" s="42"/>
      <c r="Z71" s="42"/>
      <c r="AA71" s="42"/>
      <c r="AB71" s="42"/>
      <c r="AC71" s="42"/>
      <c r="AD71" s="42"/>
      <c r="AE71" s="42"/>
      <c r="AF71" s="89"/>
      <c r="AG71" s="42"/>
      <c r="AH71" s="42"/>
      <c r="AI71" s="42"/>
      <c r="AJ71" s="42"/>
      <c r="AK71" s="42"/>
      <c r="AL71" s="42"/>
      <c r="AM71" s="42"/>
      <c r="AN71" s="42"/>
      <c r="AO71" s="42"/>
      <c r="AP71" s="109"/>
      <c r="AQ71" s="109"/>
      <c r="AR71" s="109"/>
      <c r="AS71" s="109"/>
      <c r="AT71" s="109"/>
      <c r="AU71" s="109"/>
      <c r="AV71" s="109"/>
      <c r="AW71" s="109"/>
      <c r="AX71" s="109"/>
    </row>
    <row r="72" spans="1:50" s="8" customFormat="1" ht="15" customHeight="1">
      <c r="A72" s="1"/>
      <c r="B72" s="563" t="s">
        <v>363</v>
      </c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42"/>
      <c r="O72" s="42"/>
      <c r="P72" s="42"/>
      <c r="Q72" s="42"/>
      <c r="R72" s="802"/>
      <c r="S72" s="42"/>
      <c r="T72" s="42"/>
      <c r="U72" s="42"/>
      <c r="V72" s="561"/>
      <c r="W72" s="42"/>
      <c r="X72" s="42"/>
      <c r="Y72" s="42"/>
      <c r="Z72" s="42"/>
      <c r="AA72" s="42"/>
      <c r="AB72" s="42"/>
      <c r="AC72" s="42"/>
      <c r="AD72" s="42"/>
      <c r="AE72" s="42"/>
      <c r="AF72" s="89"/>
      <c r="AG72" s="42"/>
      <c r="AH72" s="42"/>
      <c r="AI72" s="42"/>
      <c r="AJ72" s="42"/>
      <c r="AK72" s="42"/>
      <c r="AL72" s="42"/>
      <c r="AM72" s="42"/>
      <c r="AN72" s="42"/>
      <c r="AO72" s="42"/>
      <c r="AP72" s="109"/>
      <c r="AQ72" s="109"/>
      <c r="AR72" s="109"/>
      <c r="AS72" s="109"/>
      <c r="AT72" s="109"/>
      <c r="AU72" s="109"/>
      <c r="AV72" s="109"/>
      <c r="AW72" s="109"/>
      <c r="AX72" s="109"/>
    </row>
    <row r="73" spans="1:50" s="8" customFormat="1" ht="15" customHeight="1">
      <c r="A73" s="1"/>
      <c r="B73" s="563" t="s">
        <v>364</v>
      </c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42"/>
      <c r="O73" s="42"/>
      <c r="P73" s="42"/>
      <c r="Q73" s="42"/>
      <c r="R73" s="802"/>
      <c r="S73" s="42"/>
      <c r="T73" s="42"/>
      <c r="U73" s="42"/>
      <c r="V73" s="561"/>
      <c r="W73" s="42"/>
      <c r="X73" s="42"/>
      <c r="Y73" s="42"/>
      <c r="Z73" s="42"/>
      <c r="AA73" s="42"/>
      <c r="AB73" s="42"/>
      <c r="AC73" s="42"/>
      <c r="AD73" s="42"/>
      <c r="AE73" s="42"/>
      <c r="AF73" s="89"/>
      <c r="AG73" s="42"/>
      <c r="AH73" s="42"/>
      <c r="AI73" s="42"/>
      <c r="AJ73" s="42"/>
      <c r="AK73" s="42"/>
      <c r="AL73" s="42"/>
      <c r="AM73" s="42"/>
      <c r="AN73" s="42"/>
      <c r="AO73" s="42"/>
      <c r="AP73" s="109"/>
      <c r="AQ73" s="109"/>
      <c r="AR73" s="109"/>
      <c r="AS73" s="109"/>
      <c r="AT73" s="109"/>
      <c r="AU73" s="109"/>
      <c r="AV73" s="109"/>
      <c r="AW73" s="109"/>
      <c r="AX73" s="109"/>
    </row>
    <row r="74" spans="1:50" s="8" customFormat="1" ht="15" customHeight="1">
      <c r="A74" s="1"/>
      <c r="B74" s="563" t="s">
        <v>365</v>
      </c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42"/>
      <c r="O74" s="42"/>
      <c r="P74" s="42"/>
      <c r="Q74" s="42"/>
      <c r="R74" s="802"/>
      <c r="S74" s="42"/>
      <c r="T74" s="42"/>
      <c r="U74" s="42"/>
      <c r="V74" s="561"/>
      <c r="W74" s="42"/>
      <c r="X74" s="42"/>
      <c r="Y74" s="42"/>
      <c r="Z74" s="42"/>
      <c r="AA74" s="42"/>
      <c r="AB74" s="42"/>
      <c r="AC74" s="42"/>
      <c r="AD74" s="42"/>
      <c r="AE74" s="42"/>
      <c r="AF74" s="89"/>
      <c r="AG74" s="42"/>
      <c r="AH74" s="42"/>
      <c r="AI74" s="42"/>
      <c r="AJ74" s="42"/>
      <c r="AK74" s="42"/>
      <c r="AL74" s="42"/>
      <c r="AM74" s="42"/>
      <c r="AN74" s="42"/>
      <c r="AO74" s="42"/>
      <c r="AP74" s="109"/>
      <c r="AQ74" s="109"/>
      <c r="AR74" s="109"/>
      <c r="AS74" s="109"/>
      <c r="AT74" s="109"/>
      <c r="AU74" s="109"/>
      <c r="AV74" s="109"/>
      <c r="AW74" s="109"/>
      <c r="AX74" s="109"/>
    </row>
    <row r="75" spans="1:50" s="8" customFormat="1">
      <c r="A75" s="1"/>
      <c r="B75" s="563" t="s">
        <v>366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42"/>
      <c r="Q75" s="42"/>
      <c r="R75" s="802"/>
      <c r="S75" s="42"/>
      <c r="T75" s="42"/>
      <c r="U75" s="42"/>
      <c r="V75" s="561"/>
      <c r="W75" s="42"/>
      <c r="X75" s="42"/>
      <c r="Y75" s="42"/>
      <c r="Z75" s="42"/>
      <c r="AA75" s="42"/>
      <c r="AB75" s="42"/>
      <c r="AC75" s="42"/>
      <c r="AD75" s="42"/>
      <c r="AE75" s="42"/>
      <c r="AF75" s="89"/>
      <c r="AG75" s="42"/>
      <c r="AH75" s="1"/>
      <c r="AI75" s="1"/>
      <c r="AJ75" s="1"/>
      <c r="AK75" s="1"/>
      <c r="AL75" s="1"/>
      <c r="AM75" s="1"/>
      <c r="AN75" s="1"/>
      <c r="AO75" s="1"/>
      <c r="AP75" s="109"/>
      <c r="AQ75" s="109"/>
      <c r="AR75" s="109"/>
      <c r="AS75" s="109"/>
      <c r="AT75" s="109"/>
      <c r="AU75" s="109"/>
      <c r="AV75" s="109"/>
      <c r="AW75" s="109"/>
      <c r="AX75" s="109"/>
    </row>
    <row r="76" spans="1:50" s="8" customFormat="1">
      <c r="A76" s="1"/>
      <c r="B76" s="803" t="s">
        <v>367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2"/>
      <c r="Q76" s="42"/>
      <c r="R76" s="42"/>
      <c r="S76" s="42"/>
      <c r="T76" s="42"/>
      <c r="U76" s="42"/>
      <c r="V76" s="561"/>
      <c r="W76" s="42"/>
      <c r="X76" s="42"/>
      <c r="Y76" s="42"/>
      <c r="Z76" s="42"/>
      <c r="AA76" s="42"/>
      <c r="AB76" s="42"/>
      <c r="AC76" s="42"/>
      <c r="AD76" s="42"/>
      <c r="AE76" s="42"/>
      <c r="AF76" s="89"/>
      <c r="AG76" s="42"/>
      <c r="AH76" s="1"/>
      <c r="AI76" s="1"/>
      <c r="AJ76" s="1"/>
      <c r="AK76" s="1"/>
      <c r="AL76" s="1"/>
      <c r="AM76" s="1"/>
      <c r="AN76" s="1"/>
      <c r="AO76" s="1"/>
      <c r="AP76" s="109"/>
      <c r="AQ76" s="109"/>
      <c r="AR76" s="109"/>
      <c r="AS76" s="109"/>
      <c r="AT76" s="109"/>
      <c r="AU76" s="109"/>
      <c r="AV76" s="109"/>
      <c r="AW76" s="109"/>
      <c r="AX76" s="109"/>
    </row>
    <row r="77" spans="1:50" s="8" customFormat="1">
      <c r="A77" s="1"/>
      <c r="B77" s="804" t="s">
        <v>556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42"/>
      <c r="Q77" s="42"/>
      <c r="R77" s="42"/>
      <c r="S77" s="42"/>
      <c r="T77" s="42"/>
      <c r="U77" s="42"/>
      <c r="V77" s="561"/>
      <c r="W77" s="42"/>
      <c r="X77" s="42"/>
      <c r="Y77" s="42"/>
      <c r="Z77" s="42"/>
      <c r="AA77" s="42"/>
      <c r="AB77" s="42"/>
      <c r="AC77" s="42"/>
      <c r="AD77" s="42"/>
      <c r="AE77" s="42"/>
      <c r="AF77" s="89"/>
      <c r="AG77" s="42"/>
      <c r="AH77" s="1"/>
      <c r="AI77" s="1"/>
      <c r="AJ77" s="1"/>
      <c r="AK77" s="1"/>
      <c r="AL77" s="1"/>
      <c r="AM77" s="1"/>
      <c r="AN77" s="1"/>
      <c r="AO77" s="1"/>
      <c r="AP77" s="109"/>
      <c r="AQ77" s="109"/>
      <c r="AR77" s="109"/>
      <c r="AS77" s="109"/>
      <c r="AT77" s="109"/>
      <c r="AU77" s="109"/>
      <c r="AV77" s="109"/>
      <c r="AW77" s="109"/>
      <c r="AX77" s="109"/>
    </row>
    <row r="78" spans="1:50" s="168" customFormat="1" ht="31.5" customHeight="1">
      <c r="A78" s="8"/>
      <c r="B78" s="1085" t="s">
        <v>489</v>
      </c>
      <c r="C78" s="1086"/>
      <c r="D78" s="1086"/>
      <c r="E78" s="1086"/>
      <c r="F78" s="1086"/>
      <c r="G78" s="1086"/>
      <c r="H78" s="1086"/>
      <c r="I78" s="1086"/>
      <c r="J78" s="1086"/>
      <c r="K78" s="1086"/>
      <c r="L78" s="1086"/>
      <c r="M78" s="1086"/>
      <c r="N78" s="1086"/>
      <c r="O78" s="1086"/>
      <c r="P78" s="1086"/>
      <c r="Q78" s="1086"/>
      <c r="R78" s="1086"/>
      <c r="S78" s="1086"/>
      <c r="T78" s="1086"/>
      <c r="U78" s="1086"/>
      <c r="V78" s="1086"/>
      <c r="W78" s="1086"/>
    </row>
    <row r="79" spans="1:50" s="168" customFormat="1">
      <c r="A79" s="8"/>
      <c r="B79" s="563" t="s">
        <v>55</v>
      </c>
    </row>
  </sheetData>
  <mergeCells count="20">
    <mergeCell ref="F5:F6"/>
    <mergeCell ref="O5:O6"/>
    <mergeCell ref="P5:P6"/>
    <mergeCell ref="G5:G6"/>
    <mergeCell ref="X5:Y5"/>
    <mergeCell ref="B78:W78"/>
    <mergeCell ref="I5:I6"/>
    <mergeCell ref="J5:J6"/>
    <mergeCell ref="K5:K6"/>
    <mergeCell ref="L5:L6"/>
    <mergeCell ref="M5:M6"/>
    <mergeCell ref="N5:N6"/>
    <mergeCell ref="H5:H6"/>
    <mergeCell ref="C5:C6"/>
    <mergeCell ref="D5:D6"/>
    <mergeCell ref="E5:E6"/>
    <mergeCell ref="Q5:Q6"/>
    <mergeCell ref="R5:R6"/>
    <mergeCell ref="T5:U5"/>
    <mergeCell ref="V5:W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T81"/>
  <sheetViews>
    <sheetView showGridLines="0" zoomScaleNormal="100" workbookViewId="0">
      <selection activeCell="B1" sqref="B1"/>
    </sheetView>
  </sheetViews>
  <sheetFormatPr defaultRowHeight="15"/>
  <cols>
    <col min="1" max="1" width="3.5" customWidth="1"/>
    <col min="2" max="2" width="65.83203125" customWidth="1"/>
    <col min="3" max="3" width="11.33203125" customWidth="1"/>
    <col min="4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5" customWidth="1"/>
    <col min="49" max="49" width="8.33203125" customWidth="1"/>
    <col min="50" max="50" width="10.6640625" customWidth="1"/>
    <col min="51" max="51" width="9.1640625" customWidth="1"/>
    <col min="52" max="52" width="8.83203125" style="38" customWidth="1"/>
    <col min="53" max="53" width="10.5" customWidth="1"/>
    <col min="54" max="54" width="8.33203125" customWidth="1"/>
    <col min="55" max="55" width="10.6640625" customWidth="1"/>
    <col min="56" max="56" width="9.1640625" customWidth="1"/>
    <col min="57" max="57" width="8.83203125" style="38" customWidth="1"/>
    <col min="58" max="58" width="10.5" style="38" customWidth="1"/>
    <col min="59" max="59" width="8.33203125" style="38" customWidth="1"/>
    <col min="60" max="60" width="10.6640625" style="38" customWidth="1"/>
    <col min="61" max="61" width="9.1640625" style="38" customWidth="1"/>
    <col min="62" max="62" width="8.83203125" style="38" customWidth="1"/>
    <col min="63" max="63" width="12.6640625" customWidth="1"/>
    <col min="64" max="64" width="9.83203125" customWidth="1"/>
    <col min="65" max="65" width="11.5" customWidth="1"/>
    <col min="66" max="66" width="10" customWidth="1"/>
    <col min="67" max="67" width="8.83203125" customWidth="1"/>
  </cols>
  <sheetData>
    <row r="1" spans="1:72" ht="14.25" customHeight="1">
      <c r="B1" s="65" t="s">
        <v>85</v>
      </c>
      <c r="K1" s="38"/>
      <c r="R1" s="38"/>
      <c r="Y1" s="38"/>
      <c r="AM1" s="107"/>
      <c r="AU1" s="38"/>
      <c r="AV1" s="38"/>
      <c r="AW1" s="38"/>
      <c r="AX1" s="38"/>
      <c r="AY1" s="38"/>
      <c r="BA1" s="38"/>
      <c r="BB1" s="38"/>
      <c r="BC1" s="38"/>
      <c r="BD1" s="38"/>
      <c r="BF1"/>
      <c r="BG1"/>
      <c r="BH1"/>
      <c r="BI1"/>
      <c r="BJ1"/>
    </row>
    <row r="2" spans="1:72" ht="16.5" customHeight="1">
      <c r="B2" s="63" t="s">
        <v>403</v>
      </c>
      <c r="C2" s="63"/>
      <c r="D2" s="63"/>
      <c r="E2" s="63"/>
      <c r="F2" s="63"/>
      <c r="G2" s="63"/>
      <c r="H2" s="63"/>
      <c r="I2" s="63"/>
      <c r="J2" s="462"/>
      <c r="K2" s="462"/>
      <c r="L2" s="462"/>
      <c r="R2" s="38"/>
      <c r="Y2" s="38"/>
      <c r="AM2" s="107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/>
      <c r="BG2"/>
      <c r="BH2"/>
      <c r="BI2"/>
      <c r="BJ2"/>
    </row>
    <row r="3" spans="1:72" ht="16.5">
      <c r="B3" s="63" t="s">
        <v>560</v>
      </c>
      <c r="C3" s="62"/>
      <c r="D3" s="62"/>
      <c r="E3" s="62"/>
      <c r="F3" s="62"/>
      <c r="G3" s="62"/>
      <c r="H3" s="62"/>
      <c r="I3" s="62"/>
      <c r="J3" s="62"/>
      <c r="K3" s="62"/>
      <c r="R3" s="38"/>
      <c r="Y3" s="38"/>
      <c r="AM3" s="107"/>
      <c r="AQ3" s="63"/>
      <c r="AR3" s="63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/>
      <c r="BG3"/>
      <c r="BH3"/>
      <c r="BI3"/>
      <c r="BJ3"/>
    </row>
    <row r="4" spans="1:72" ht="18" customHeight="1"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  <c r="AA4" s="462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62"/>
      <c r="AR4" s="462"/>
      <c r="AS4" s="462"/>
      <c r="AT4" s="462"/>
      <c r="AU4" s="462"/>
      <c r="AV4" s="462"/>
      <c r="AW4" s="462"/>
      <c r="AX4" s="59"/>
      <c r="AY4" s="59"/>
      <c r="AZ4" s="59"/>
      <c r="BA4" s="672"/>
      <c r="BB4" s="672"/>
      <c r="BC4" s="59"/>
      <c r="BD4" s="59"/>
      <c r="BE4" s="59"/>
      <c r="BF4" s="59"/>
      <c r="BG4" s="59"/>
      <c r="BH4" s="59"/>
      <c r="BI4" s="59"/>
      <c r="BJ4" s="59"/>
    </row>
    <row r="5" spans="1:72" s="1" customFormat="1" ht="42" customHeight="1">
      <c r="B5" s="2" t="s">
        <v>0</v>
      </c>
      <c r="C5" s="1094" t="s">
        <v>109</v>
      </c>
      <c r="D5" s="1077"/>
      <c r="E5" s="1077"/>
      <c r="F5" s="1077"/>
      <c r="G5" s="1078"/>
      <c r="H5" s="1094" t="s">
        <v>125</v>
      </c>
      <c r="I5" s="1077"/>
      <c r="J5" s="1077"/>
      <c r="K5" s="1077"/>
      <c r="L5" s="1078"/>
      <c r="M5" s="1093" t="s">
        <v>134</v>
      </c>
      <c r="N5" s="1077"/>
      <c r="O5" s="1077"/>
      <c r="P5" s="1077"/>
      <c r="Q5" s="1078"/>
      <c r="R5" s="1093" t="s">
        <v>173</v>
      </c>
      <c r="S5" s="1077"/>
      <c r="T5" s="1077"/>
      <c r="U5" s="1077"/>
      <c r="V5" s="1078"/>
      <c r="W5" s="1093" t="s">
        <v>180</v>
      </c>
      <c r="X5" s="1077"/>
      <c r="Y5" s="1077"/>
      <c r="Z5" s="1077"/>
      <c r="AA5" s="1078"/>
      <c r="AB5" s="1093" t="s">
        <v>244</v>
      </c>
      <c r="AC5" s="1077"/>
      <c r="AD5" s="1077"/>
      <c r="AE5" s="1077"/>
      <c r="AF5" s="1078"/>
      <c r="AG5" s="1093" t="s">
        <v>258</v>
      </c>
      <c r="AH5" s="1077"/>
      <c r="AI5" s="1077"/>
      <c r="AJ5" s="1077"/>
      <c r="AK5" s="1078"/>
      <c r="AL5" s="1093" t="s">
        <v>287</v>
      </c>
      <c r="AM5" s="1077"/>
      <c r="AN5" s="1077"/>
      <c r="AO5" s="1077"/>
      <c r="AP5" s="1078"/>
      <c r="AQ5" s="1093" t="s">
        <v>378</v>
      </c>
      <c r="AR5" s="1077"/>
      <c r="AS5" s="1077"/>
      <c r="AT5" s="1077"/>
      <c r="AU5" s="1078"/>
      <c r="AV5" s="1093" t="s">
        <v>416</v>
      </c>
      <c r="AW5" s="1077"/>
      <c r="AX5" s="1077"/>
      <c r="AY5" s="1077"/>
      <c r="AZ5" s="1078"/>
      <c r="BA5" s="1093" t="s">
        <v>500</v>
      </c>
      <c r="BB5" s="1077"/>
      <c r="BC5" s="1077"/>
      <c r="BD5" s="1077"/>
      <c r="BE5" s="1077"/>
      <c r="BF5" s="1093" t="s">
        <v>503</v>
      </c>
      <c r="BG5" s="1077"/>
      <c r="BH5" s="1077"/>
      <c r="BI5" s="1077"/>
      <c r="BJ5" s="1077"/>
      <c r="BK5" s="1091" t="s">
        <v>519</v>
      </c>
      <c r="BL5" s="1091"/>
      <c r="BM5" s="1091"/>
      <c r="BN5" s="1091"/>
      <c r="BO5" s="1092"/>
      <c r="BP5" s="1089" t="s">
        <v>520</v>
      </c>
      <c r="BQ5" s="1090"/>
      <c r="BR5" s="1090"/>
      <c r="BS5" s="1090"/>
      <c r="BT5" s="1090"/>
    </row>
    <row r="6" spans="1:72" s="1" customFormat="1" ht="59.25" customHeight="1">
      <c r="B6" s="67"/>
      <c r="C6" s="940" t="s">
        <v>137</v>
      </c>
      <c r="D6" s="940" t="s">
        <v>161</v>
      </c>
      <c r="E6" s="940" t="s">
        <v>138</v>
      </c>
      <c r="F6" s="211" t="s">
        <v>139</v>
      </c>
      <c r="G6" s="942" t="s">
        <v>140</v>
      </c>
      <c r="H6" s="940" t="s">
        <v>137</v>
      </c>
      <c r="I6" s="940" t="s">
        <v>161</v>
      </c>
      <c r="J6" s="940" t="s">
        <v>138</v>
      </c>
      <c r="K6" s="211" t="s">
        <v>139</v>
      </c>
      <c r="L6" s="940" t="s">
        <v>140</v>
      </c>
      <c r="M6" s="938" t="s">
        <v>137</v>
      </c>
      <c r="N6" s="940" t="s">
        <v>161</v>
      </c>
      <c r="O6" s="940" t="s">
        <v>138</v>
      </c>
      <c r="P6" s="211" t="s">
        <v>139</v>
      </c>
      <c r="Q6" s="940" t="s">
        <v>140</v>
      </c>
      <c r="R6" s="938" t="s">
        <v>137</v>
      </c>
      <c r="S6" s="940" t="s">
        <v>161</v>
      </c>
      <c r="T6" s="940" t="s">
        <v>138</v>
      </c>
      <c r="U6" s="211" t="s">
        <v>139</v>
      </c>
      <c r="V6" s="940" t="s">
        <v>140</v>
      </c>
      <c r="W6" s="938" t="s">
        <v>137</v>
      </c>
      <c r="X6" s="940" t="s">
        <v>161</v>
      </c>
      <c r="Y6" s="940" t="s">
        <v>138</v>
      </c>
      <c r="Z6" s="211" t="s">
        <v>139</v>
      </c>
      <c r="AA6" s="940" t="s">
        <v>140</v>
      </c>
      <c r="AB6" s="938" t="s">
        <v>137</v>
      </c>
      <c r="AC6" s="940" t="s">
        <v>161</v>
      </c>
      <c r="AD6" s="940" t="s">
        <v>138</v>
      </c>
      <c r="AE6" s="211" t="s">
        <v>139</v>
      </c>
      <c r="AF6" s="940" t="s">
        <v>140</v>
      </c>
      <c r="AG6" s="938" t="s">
        <v>137</v>
      </c>
      <c r="AH6" s="940" t="s">
        <v>161</v>
      </c>
      <c r="AI6" s="940" t="s">
        <v>138</v>
      </c>
      <c r="AJ6" s="211" t="s">
        <v>139</v>
      </c>
      <c r="AK6" s="940" t="s">
        <v>140</v>
      </c>
      <c r="AL6" s="938" t="s">
        <v>137</v>
      </c>
      <c r="AM6" s="940" t="s">
        <v>161</v>
      </c>
      <c r="AN6" s="940" t="s">
        <v>138</v>
      </c>
      <c r="AO6" s="211" t="s">
        <v>139</v>
      </c>
      <c r="AP6" s="940" t="s">
        <v>140</v>
      </c>
      <c r="AQ6" s="938" t="s">
        <v>137</v>
      </c>
      <c r="AR6" s="940" t="s">
        <v>161</v>
      </c>
      <c r="AS6" s="940" t="s">
        <v>138</v>
      </c>
      <c r="AT6" s="211" t="s">
        <v>139</v>
      </c>
      <c r="AU6" s="940" t="s">
        <v>140</v>
      </c>
      <c r="AV6" s="938" t="s">
        <v>137</v>
      </c>
      <c r="AW6" s="940" t="s">
        <v>161</v>
      </c>
      <c r="AX6" s="940" t="s">
        <v>138</v>
      </c>
      <c r="AY6" s="211" t="s">
        <v>139</v>
      </c>
      <c r="AZ6" s="940" t="s">
        <v>140</v>
      </c>
      <c r="BA6" s="938" t="s">
        <v>137</v>
      </c>
      <c r="BB6" s="940" t="s">
        <v>161</v>
      </c>
      <c r="BC6" s="940" t="s">
        <v>138</v>
      </c>
      <c r="BD6" s="211" t="s">
        <v>139</v>
      </c>
      <c r="BE6" s="940" t="s">
        <v>140</v>
      </c>
      <c r="BF6" s="938" t="s">
        <v>137</v>
      </c>
      <c r="BG6" s="940" t="s">
        <v>161</v>
      </c>
      <c r="BH6" s="940" t="s">
        <v>138</v>
      </c>
      <c r="BI6" s="211" t="s">
        <v>139</v>
      </c>
      <c r="BJ6" s="940" t="s">
        <v>140</v>
      </c>
      <c r="BK6" s="952" t="s">
        <v>137</v>
      </c>
      <c r="BL6" s="940" t="s">
        <v>161</v>
      </c>
      <c r="BM6" s="940" t="s">
        <v>138</v>
      </c>
      <c r="BN6" s="940" t="s">
        <v>139</v>
      </c>
      <c r="BO6" s="940" t="s">
        <v>140</v>
      </c>
      <c r="BP6" s="952" t="s">
        <v>137</v>
      </c>
      <c r="BQ6" s="940" t="s">
        <v>161</v>
      </c>
      <c r="BR6" s="940" t="s">
        <v>138</v>
      </c>
      <c r="BS6" s="940" t="s">
        <v>139</v>
      </c>
      <c r="BT6" s="951" t="s">
        <v>140</v>
      </c>
    </row>
    <row r="7" spans="1:72" s="1" customFormat="1" ht="15" customHeight="1" thickBot="1">
      <c r="B7" s="67"/>
      <c r="C7" s="941" t="s">
        <v>353</v>
      </c>
      <c r="D7" s="941" t="s">
        <v>354</v>
      </c>
      <c r="E7" s="941" t="s">
        <v>355</v>
      </c>
      <c r="F7" s="941" t="s">
        <v>356</v>
      </c>
      <c r="G7" s="943"/>
      <c r="H7" s="941" t="s">
        <v>353</v>
      </c>
      <c r="I7" s="941" t="s">
        <v>354</v>
      </c>
      <c r="J7" s="941" t="s">
        <v>355</v>
      </c>
      <c r="K7" s="941" t="s">
        <v>356</v>
      </c>
      <c r="L7" s="943"/>
      <c r="M7" s="941" t="s">
        <v>353</v>
      </c>
      <c r="N7" s="941" t="s">
        <v>354</v>
      </c>
      <c r="O7" s="941" t="s">
        <v>355</v>
      </c>
      <c r="P7" s="941" t="s">
        <v>356</v>
      </c>
      <c r="Q7" s="943"/>
      <c r="R7" s="941" t="s">
        <v>353</v>
      </c>
      <c r="S7" s="941" t="s">
        <v>354</v>
      </c>
      <c r="T7" s="941" t="s">
        <v>355</v>
      </c>
      <c r="U7" s="941" t="s">
        <v>356</v>
      </c>
      <c r="V7" s="943"/>
      <c r="W7" s="941" t="s">
        <v>353</v>
      </c>
      <c r="X7" s="941" t="s">
        <v>354</v>
      </c>
      <c r="Y7" s="941" t="s">
        <v>355</v>
      </c>
      <c r="Z7" s="941" t="s">
        <v>356</v>
      </c>
      <c r="AA7" s="943"/>
      <c r="AB7" s="941" t="s">
        <v>353</v>
      </c>
      <c r="AC7" s="941" t="s">
        <v>354</v>
      </c>
      <c r="AD7" s="941" t="s">
        <v>355</v>
      </c>
      <c r="AE7" s="941" t="s">
        <v>356</v>
      </c>
      <c r="AF7" s="943"/>
      <c r="AG7" s="941" t="s">
        <v>353</v>
      </c>
      <c r="AH7" s="941" t="s">
        <v>354</v>
      </c>
      <c r="AI7" s="941" t="s">
        <v>355</v>
      </c>
      <c r="AJ7" s="941" t="s">
        <v>356</v>
      </c>
      <c r="AK7" s="943"/>
      <c r="AL7" s="941" t="s">
        <v>353</v>
      </c>
      <c r="AM7" s="941" t="s">
        <v>354</v>
      </c>
      <c r="AN7" s="941" t="s">
        <v>355</v>
      </c>
      <c r="AO7" s="941" t="s">
        <v>356</v>
      </c>
      <c r="AP7" s="943"/>
      <c r="AQ7" s="941" t="s">
        <v>353</v>
      </c>
      <c r="AR7" s="941" t="s">
        <v>354</v>
      </c>
      <c r="AS7" s="941" t="s">
        <v>355</v>
      </c>
      <c r="AT7" s="941" t="s">
        <v>356</v>
      </c>
      <c r="AU7" s="943"/>
      <c r="AV7" s="941" t="s">
        <v>353</v>
      </c>
      <c r="AW7" s="941" t="s">
        <v>354</v>
      </c>
      <c r="AX7" s="941" t="s">
        <v>355</v>
      </c>
      <c r="AY7" s="941" t="s">
        <v>356</v>
      </c>
      <c r="AZ7" s="943"/>
      <c r="BA7" s="941" t="s">
        <v>353</v>
      </c>
      <c r="BB7" s="941" t="s">
        <v>354</v>
      </c>
      <c r="BC7" s="941" t="s">
        <v>355</v>
      </c>
      <c r="BD7" s="941" t="s">
        <v>356</v>
      </c>
      <c r="BE7" s="943"/>
      <c r="BF7" s="941" t="s">
        <v>353</v>
      </c>
      <c r="BG7" s="941" t="s">
        <v>354</v>
      </c>
      <c r="BH7" s="941" t="s">
        <v>355</v>
      </c>
      <c r="BI7" s="941" t="s">
        <v>356</v>
      </c>
      <c r="BJ7" s="943"/>
      <c r="BK7" s="941" t="s">
        <v>353</v>
      </c>
      <c r="BL7" s="941" t="s">
        <v>354</v>
      </c>
      <c r="BM7" s="941" t="s">
        <v>355</v>
      </c>
      <c r="BN7" s="941" t="s">
        <v>356</v>
      </c>
      <c r="BO7" s="374"/>
      <c r="BP7" s="941" t="s">
        <v>353</v>
      </c>
      <c r="BQ7" s="941" t="s">
        <v>354</v>
      </c>
      <c r="BR7" s="941" t="s">
        <v>355</v>
      </c>
      <c r="BS7" s="941" t="s">
        <v>356</v>
      </c>
      <c r="BT7" s="375"/>
    </row>
    <row r="8" spans="1:72" s="39" customFormat="1" ht="21" customHeight="1" thickTop="1" thickBot="1">
      <c r="B8" s="3" t="s">
        <v>167</v>
      </c>
      <c r="C8" s="212">
        <v>18487</v>
      </c>
      <c r="D8" s="212">
        <v>76315</v>
      </c>
      <c r="E8" s="212">
        <v>519783</v>
      </c>
      <c r="F8" s="212">
        <v>84895</v>
      </c>
      <c r="G8" s="434">
        <v>699480</v>
      </c>
      <c r="H8" s="212">
        <v>18974</v>
      </c>
      <c r="I8" s="212">
        <v>76033</v>
      </c>
      <c r="J8" s="212">
        <v>517016</v>
      </c>
      <c r="K8" s="212">
        <v>84475</v>
      </c>
      <c r="L8" s="434">
        <v>696498</v>
      </c>
      <c r="M8" s="110">
        <v>18692</v>
      </c>
      <c r="N8" s="212">
        <v>75591</v>
      </c>
      <c r="O8" s="212">
        <v>513858</v>
      </c>
      <c r="P8" s="212">
        <v>80105</v>
      </c>
      <c r="Q8" s="434">
        <v>688246</v>
      </c>
      <c r="R8" s="110">
        <v>18608</v>
      </c>
      <c r="S8" s="212">
        <v>75183</v>
      </c>
      <c r="T8" s="212">
        <v>511099</v>
      </c>
      <c r="U8" s="212">
        <v>66159</v>
      </c>
      <c r="V8" s="434">
        <v>671049</v>
      </c>
      <c r="W8" s="110">
        <v>18317</v>
      </c>
      <c r="X8" s="212">
        <v>74907</v>
      </c>
      <c r="Y8" s="212">
        <v>508057</v>
      </c>
      <c r="Z8" s="212">
        <v>73057</v>
      </c>
      <c r="AA8" s="434">
        <v>674338</v>
      </c>
      <c r="AB8" s="110">
        <v>18202</v>
      </c>
      <c r="AC8" s="212">
        <v>74775</v>
      </c>
      <c r="AD8" s="212">
        <v>503189</v>
      </c>
      <c r="AE8" s="212">
        <v>74999</v>
      </c>
      <c r="AF8" s="434">
        <v>671165</v>
      </c>
      <c r="AG8" s="110">
        <v>18061</v>
      </c>
      <c r="AH8" s="212">
        <v>74595</v>
      </c>
      <c r="AI8" s="212">
        <v>497674</v>
      </c>
      <c r="AJ8" s="212">
        <v>71351</v>
      </c>
      <c r="AK8" s="434">
        <v>661681</v>
      </c>
      <c r="AL8" s="110">
        <v>17586</v>
      </c>
      <c r="AM8" s="212">
        <v>74500</v>
      </c>
      <c r="AN8" s="212">
        <v>494231</v>
      </c>
      <c r="AO8" s="212">
        <v>60822</v>
      </c>
      <c r="AP8" s="434">
        <v>647139</v>
      </c>
      <c r="AQ8" s="110">
        <v>17616</v>
      </c>
      <c r="AR8" s="212">
        <v>74427</v>
      </c>
      <c r="AS8" s="212">
        <v>494114</v>
      </c>
      <c r="AT8" s="212">
        <v>69663</v>
      </c>
      <c r="AU8" s="434">
        <v>655820</v>
      </c>
      <c r="AV8" s="110">
        <v>17759</v>
      </c>
      <c r="AW8" s="212">
        <v>73957</v>
      </c>
      <c r="AX8" s="212">
        <v>493556</v>
      </c>
      <c r="AY8" s="212">
        <v>71346</v>
      </c>
      <c r="AZ8" s="434">
        <v>656618</v>
      </c>
      <c r="BA8" s="110">
        <v>17624</v>
      </c>
      <c r="BB8" s="212">
        <v>74223</v>
      </c>
      <c r="BC8" s="212">
        <v>493094</v>
      </c>
      <c r="BD8" s="212">
        <v>69740</v>
      </c>
      <c r="BE8" s="212">
        <v>654681</v>
      </c>
      <c r="BF8" s="110">
        <v>17577</v>
      </c>
      <c r="BG8" s="212">
        <v>74155</v>
      </c>
      <c r="BH8" s="212">
        <v>494396</v>
      </c>
      <c r="BI8" s="212">
        <v>63166</v>
      </c>
      <c r="BJ8" s="212">
        <v>649294</v>
      </c>
      <c r="BK8" s="5">
        <v>2.71</v>
      </c>
      <c r="BL8" s="68">
        <v>11.42</v>
      </c>
      <c r="BM8" s="68">
        <v>76.14</v>
      </c>
      <c r="BN8" s="68">
        <v>9.73</v>
      </c>
      <c r="BO8" s="68">
        <v>100</v>
      </c>
      <c r="BP8" s="213">
        <v>-9</v>
      </c>
      <c r="BQ8" s="214">
        <v>-345</v>
      </c>
      <c r="BR8" s="214">
        <v>165</v>
      </c>
      <c r="BS8" s="214">
        <v>2344</v>
      </c>
      <c r="BT8" s="212">
        <v>2155</v>
      </c>
    </row>
    <row r="9" spans="1:72" s="8" customFormat="1" ht="3" customHeight="1" thickTop="1" thickBot="1">
      <c r="B9" s="9"/>
      <c r="C9" s="279"/>
      <c r="D9" s="10"/>
      <c r="E9" s="10"/>
      <c r="F9" s="10"/>
      <c r="G9" s="435"/>
      <c r="H9" s="279"/>
      <c r="I9" s="10"/>
      <c r="J9" s="10"/>
      <c r="K9" s="10"/>
      <c r="L9" s="435"/>
      <c r="M9" s="277"/>
      <c r="N9" s="10"/>
      <c r="O9" s="10"/>
      <c r="P9" s="10"/>
      <c r="Q9" s="435"/>
      <c r="R9" s="277"/>
      <c r="S9" s="10"/>
      <c r="T9" s="10"/>
      <c r="U9" s="10"/>
      <c r="V9" s="435"/>
      <c r="W9" s="277"/>
      <c r="X9" s="10"/>
      <c r="Y9" s="10"/>
      <c r="Z9" s="10"/>
      <c r="AA9" s="435"/>
      <c r="AB9" s="277"/>
      <c r="AC9" s="10"/>
      <c r="AD9" s="10"/>
      <c r="AE9" s="10"/>
      <c r="AF9" s="435"/>
      <c r="AG9" s="277"/>
      <c r="AH9" s="10"/>
      <c r="AI9" s="10"/>
      <c r="AJ9" s="10"/>
      <c r="AK9" s="435"/>
      <c r="AL9" s="277"/>
      <c r="AM9" s="10"/>
      <c r="AN9" s="10"/>
      <c r="AO9" s="10"/>
      <c r="AP9" s="435"/>
      <c r="AQ9" s="277"/>
      <c r="AR9" s="10"/>
      <c r="AS9" s="10"/>
      <c r="AT9" s="10"/>
      <c r="AU9" s="435"/>
      <c r="AV9" s="277"/>
      <c r="AW9" s="10"/>
      <c r="AX9" s="10"/>
      <c r="AY9" s="10"/>
      <c r="AZ9" s="435"/>
      <c r="BA9" s="277"/>
      <c r="BB9" s="10"/>
      <c r="BC9" s="10"/>
      <c r="BD9" s="10"/>
      <c r="BE9" s="10"/>
      <c r="BF9" s="277"/>
      <c r="BG9" s="10"/>
      <c r="BH9" s="10"/>
      <c r="BI9" s="10"/>
      <c r="BJ9" s="10"/>
      <c r="BK9" s="11"/>
      <c r="BL9" s="72"/>
      <c r="BM9" s="72"/>
      <c r="BN9" s="72"/>
      <c r="BO9" s="72"/>
      <c r="BP9" s="215"/>
      <c r="BQ9" s="216"/>
      <c r="BR9" s="216"/>
      <c r="BS9" s="216"/>
      <c r="BT9" s="464"/>
    </row>
    <row r="10" spans="1:72" s="240" customFormat="1" ht="21" customHeight="1" thickTop="1" thickBot="1">
      <c r="B10" s="12" t="s">
        <v>25</v>
      </c>
      <c r="C10" s="13">
        <v>9417</v>
      </c>
      <c r="D10" s="13">
        <v>75866</v>
      </c>
      <c r="E10" s="74">
        <v>369990</v>
      </c>
      <c r="F10" s="74">
        <v>74571</v>
      </c>
      <c r="G10" s="437">
        <v>529844</v>
      </c>
      <c r="H10" s="13">
        <v>9760</v>
      </c>
      <c r="I10" s="13">
        <v>75587</v>
      </c>
      <c r="J10" s="74">
        <v>366942</v>
      </c>
      <c r="K10" s="74">
        <v>75469</v>
      </c>
      <c r="L10" s="437">
        <v>527758</v>
      </c>
      <c r="M10" s="436">
        <v>9700</v>
      </c>
      <c r="N10" s="13">
        <v>75152</v>
      </c>
      <c r="O10" s="74">
        <v>364950</v>
      </c>
      <c r="P10" s="74">
        <v>70907</v>
      </c>
      <c r="Q10" s="437">
        <v>520709</v>
      </c>
      <c r="R10" s="436">
        <v>9672</v>
      </c>
      <c r="S10" s="13">
        <v>74744</v>
      </c>
      <c r="T10" s="74">
        <v>362152</v>
      </c>
      <c r="U10" s="74">
        <v>58377</v>
      </c>
      <c r="V10" s="437">
        <v>504945</v>
      </c>
      <c r="W10" s="436">
        <v>9779</v>
      </c>
      <c r="X10" s="13">
        <v>74474</v>
      </c>
      <c r="Y10" s="74">
        <v>359425</v>
      </c>
      <c r="Z10" s="74">
        <v>65842</v>
      </c>
      <c r="AA10" s="437">
        <v>509520</v>
      </c>
      <c r="AB10" s="436">
        <v>9788</v>
      </c>
      <c r="AC10" s="13">
        <v>74351</v>
      </c>
      <c r="AD10" s="74">
        <v>356503</v>
      </c>
      <c r="AE10" s="74">
        <v>67844</v>
      </c>
      <c r="AF10" s="437">
        <v>508486</v>
      </c>
      <c r="AG10" s="436">
        <v>9823</v>
      </c>
      <c r="AH10" s="13">
        <v>74171</v>
      </c>
      <c r="AI10" s="74">
        <v>352373</v>
      </c>
      <c r="AJ10" s="74">
        <v>64206</v>
      </c>
      <c r="AK10" s="437">
        <v>500573</v>
      </c>
      <c r="AL10" s="436">
        <v>9515</v>
      </c>
      <c r="AM10" s="13">
        <v>74041</v>
      </c>
      <c r="AN10" s="74">
        <v>350622</v>
      </c>
      <c r="AO10" s="74">
        <v>53666</v>
      </c>
      <c r="AP10" s="437">
        <v>487844</v>
      </c>
      <c r="AQ10" s="436">
        <v>9658</v>
      </c>
      <c r="AR10" s="13">
        <v>73961</v>
      </c>
      <c r="AS10" s="74">
        <v>349383</v>
      </c>
      <c r="AT10" s="74">
        <v>64018</v>
      </c>
      <c r="AU10" s="437">
        <v>497020</v>
      </c>
      <c r="AV10" s="436">
        <v>9767</v>
      </c>
      <c r="AW10" s="13">
        <v>73501</v>
      </c>
      <c r="AX10" s="74">
        <v>349776</v>
      </c>
      <c r="AY10" s="74">
        <v>65896</v>
      </c>
      <c r="AZ10" s="437">
        <v>498940</v>
      </c>
      <c r="BA10" s="436">
        <v>9683</v>
      </c>
      <c r="BB10" s="13">
        <v>73777</v>
      </c>
      <c r="BC10" s="74">
        <v>349511</v>
      </c>
      <c r="BD10" s="74">
        <v>64166</v>
      </c>
      <c r="BE10" s="74">
        <v>497137</v>
      </c>
      <c r="BF10" s="436">
        <v>9650</v>
      </c>
      <c r="BG10" s="13">
        <v>73700</v>
      </c>
      <c r="BH10" s="74">
        <v>351054</v>
      </c>
      <c r="BI10" s="74">
        <v>57750</v>
      </c>
      <c r="BJ10" s="74">
        <v>492154</v>
      </c>
      <c r="BK10" s="14">
        <v>1.96</v>
      </c>
      <c r="BL10" s="15">
        <v>14.97</v>
      </c>
      <c r="BM10" s="15">
        <v>71.33</v>
      </c>
      <c r="BN10" s="15">
        <v>11.73</v>
      </c>
      <c r="BO10" s="15">
        <v>99.99</v>
      </c>
      <c r="BP10" s="217">
        <v>135</v>
      </c>
      <c r="BQ10" s="218">
        <v>-341</v>
      </c>
      <c r="BR10" s="218">
        <v>432</v>
      </c>
      <c r="BS10" s="218">
        <v>4084</v>
      </c>
      <c r="BT10" s="241">
        <v>4310</v>
      </c>
    </row>
    <row r="11" spans="1:72" s="242" customFormat="1" ht="15.75" customHeight="1" thickTop="1">
      <c r="A11"/>
      <c r="B11" s="283" t="s">
        <v>278</v>
      </c>
      <c r="C11" s="16">
        <v>4780</v>
      </c>
      <c r="D11" s="16">
        <v>75160</v>
      </c>
      <c r="E11" s="16">
        <v>199505</v>
      </c>
      <c r="F11" s="16">
        <v>44609</v>
      </c>
      <c r="G11" s="221">
        <v>324054</v>
      </c>
      <c r="H11" s="16">
        <v>4816</v>
      </c>
      <c r="I11" s="16">
        <v>74874</v>
      </c>
      <c r="J11" s="16">
        <v>196760</v>
      </c>
      <c r="K11" s="16">
        <v>45200</v>
      </c>
      <c r="L11" s="221">
        <v>321650</v>
      </c>
      <c r="M11" s="16">
        <v>4744</v>
      </c>
      <c r="N11" s="16">
        <v>74444</v>
      </c>
      <c r="O11" s="16">
        <v>195704</v>
      </c>
      <c r="P11" s="16">
        <v>41673</v>
      </c>
      <c r="Q11" s="221">
        <v>316565</v>
      </c>
      <c r="R11" s="16">
        <v>4738</v>
      </c>
      <c r="S11" s="16">
        <v>74058</v>
      </c>
      <c r="T11" s="16">
        <v>192788</v>
      </c>
      <c r="U11" s="16">
        <v>31641</v>
      </c>
      <c r="V11" s="221">
        <v>303225</v>
      </c>
      <c r="W11" s="16">
        <v>4811</v>
      </c>
      <c r="X11" s="16">
        <v>73835</v>
      </c>
      <c r="Y11" s="16">
        <v>190780</v>
      </c>
      <c r="Z11" s="16">
        <v>38822</v>
      </c>
      <c r="AA11" s="221">
        <v>308248</v>
      </c>
      <c r="AB11" s="16">
        <v>4777</v>
      </c>
      <c r="AC11" s="16">
        <v>73705</v>
      </c>
      <c r="AD11" s="16">
        <v>188709</v>
      </c>
      <c r="AE11" s="16">
        <v>40804</v>
      </c>
      <c r="AF11" s="221">
        <v>307995</v>
      </c>
      <c r="AG11" s="16">
        <v>4776</v>
      </c>
      <c r="AH11" s="16">
        <v>73517</v>
      </c>
      <c r="AI11" s="16">
        <v>186655</v>
      </c>
      <c r="AJ11" s="16">
        <v>37399</v>
      </c>
      <c r="AK11" s="221">
        <v>302347</v>
      </c>
      <c r="AL11" s="16">
        <v>4739</v>
      </c>
      <c r="AM11" s="16">
        <v>73387</v>
      </c>
      <c r="AN11" s="16">
        <v>185695</v>
      </c>
      <c r="AO11" s="16">
        <v>28904</v>
      </c>
      <c r="AP11" s="221">
        <v>292725</v>
      </c>
      <c r="AQ11" s="16">
        <v>4681</v>
      </c>
      <c r="AR11" s="16">
        <v>73402</v>
      </c>
      <c r="AS11" s="16">
        <v>185293</v>
      </c>
      <c r="AT11" s="16">
        <v>38467</v>
      </c>
      <c r="AU11" s="221">
        <v>301843</v>
      </c>
      <c r="AV11" s="16">
        <v>4793</v>
      </c>
      <c r="AW11" s="16">
        <v>72951</v>
      </c>
      <c r="AX11" s="16">
        <v>185896</v>
      </c>
      <c r="AY11" s="16">
        <v>38698</v>
      </c>
      <c r="AZ11" s="221">
        <v>302338</v>
      </c>
      <c r="BA11" s="16">
        <v>4794</v>
      </c>
      <c r="BB11" s="16">
        <v>73204</v>
      </c>
      <c r="BC11" s="16">
        <v>185191</v>
      </c>
      <c r="BD11" s="16">
        <v>37339</v>
      </c>
      <c r="BE11" s="221">
        <v>300528</v>
      </c>
      <c r="BF11" s="16">
        <v>4713</v>
      </c>
      <c r="BG11" s="16">
        <v>73130</v>
      </c>
      <c r="BH11" s="16">
        <v>186151</v>
      </c>
      <c r="BI11" s="16">
        <v>32603</v>
      </c>
      <c r="BJ11" s="221">
        <v>296597</v>
      </c>
      <c r="BK11" s="17">
        <v>1.59</v>
      </c>
      <c r="BL11" s="19">
        <v>24.66</v>
      </c>
      <c r="BM11" s="19">
        <v>62.76</v>
      </c>
      <c r="BN11" s="19">
        <v>10.99</v>
      </c>
      <c r="BO11" s="19">
        <v>99.999999999999986</v>
      </c>
      <c r="BP11" s="220">
        <v>-26</v>
      </c>
      <c r="BQ11" s="219">
        <v>-257</v>
      </c>
      <c r="BR11" s="219">
        <v>456</v>
      </c>
      <c r="BS11" s="219">
        <v>3699</v>
      </c>
      <c r="BT11" s="16">
        <v>3872</v>
      </c>
    </row>
    <row r="12" spans="1:72" s="242" customFormat="1" ht="15.75" customHeight="1">
      <c r="A12"/>
      <c r="B12" s="283" t="s">
        <v>4</v>
      </c>
      <c r="C12" s="16">
        <v>4122</v>
      </c>
      <c r="D12" s="16">
        <v>706</v>
      </c>
      <c r="E12" s="16">
        <v>164380</v>
      </c>
      <c r="F12" s="16">
        <v>28866</v>
      </c>
      <c r="G12" s="221">
        <v>198074</v>
      </c>
      <c r="H12" s="16">
        <v>4402</v>
      </c>
      <c r="I12" s="16">
        <v>713</v>
      </c>
      <c r="J12" s="16">
        <v>164043</v>
      </c>
      <c r="K12" s="16">
        <v>29203</v>
      </c>
      <c r="L12" s="221">
        <v>198361</v>
      </c>
      <c r="M12" s="16">
        <v>4409</v>
      </c>
      <c r="N12" s="16">
        <v>708</v>
      </c>
      <c r="O12" s="16">
        <v>163087</v>
      </c>
      <c r="P12" s="16">
        <v>28166</v>
      </c>
      <c r="Q12" s="221">
        <v>196370</v>
      </c>
      <c r="R12" s="16">
        <v>4383</v>
      </c>
      <c r="S12" s="16">
        <v>686</v>
      </c>
      <c r="T12" s="16">
        <v>163068</v>
      </c>
      <c r="U12" s="16">
        <v>25879</v>
      </c>
      <c r="V12" s="221">
        <v>194016</v>
      </c>
      <c r="W12" s="16">
        <v>4408</v>
      </c>
      <c r="X12" s="16">
        <v>639</v>
      </c>
      <c r="Y12" s="16">
        <v>162389</v>
      </c>
      <c r="Z12" s="16">
        <v>26151</v>
      </c>
      <c r="AA12" s="221">
        <v>193587</v>
      </c>
      <c r="AB12" s="16">
        <v>4436</v>
      </c>
      <c r="AC12" s="16">
        <v>646</v>
      </c>
      <c r="AD12" s="16">
        <v>161504</v>
      </c>
      <c r="AE12" s="16">
        <v>26261</v>
      </c>
      <c r="AF12" s="221">
        <v>192847</v>
      </c>
      <c r="AG12" s="16">
        <v>4478</v>
      </c>
      <c r="AH12" s="16">
        <v>654</v>
      </c>
      <c r="AI12" s="16">
        <v>159351</v>
      </c>
      <c r="AJ12" s="16">
        <v>26040</v>
      </c>
      <c r="AK12" s="221">
        <v>190523</v>
      </c>
      <c r="AL12" s="16">
        <v>4207</v>
      </c>
      <c r="AM12" s="16">
        <v>654</v>
      </c>
      <c r="AN12" s="16">
        <v>158537</v>
      </c>
      <c r="AO12" s="16">
        <v>24017</v>
      </c>
      <c r="AP12" s="221">
        <v>187415</v>
      </c>
      <c r="AQ12" s="16">
        <v>4301</v>
      </c>
      <c r="AR12" s="16">
        <v>559</v>
      </c>
      <c r="AS12" s="16">
        <v>157799</v>
      </c>
      <c r="AT12" s="16">
        <v>24868</v>
      </c>
      <c r="AU12" s="221">
        <v>187527</v>
      </c>
      <c r="AV12" s="16">
        <v>4371</v>
      </c>
      <c r="AW12" s="16">
        <v>550</v>
      </c>
      <c r="AX12" s="16">
        <v>157499</v>
      </c>
      <c r="AY12" s="16">
        <v>26507</v>
      </c>
      <c r="AZ12" s="221">
        <v>188927</v>
      </c>
      <c r="BA12" s="16">
        <v>4282</v>
      </c>
      <c r="BB12" s="16">
        <v>573</v>
      </c>
      <c r="BC12" s="16">
        <v>157835</v>
      </c>
      <c r="BD12" s="16">
        <v>26178</v>
      </c>
      <c r="BE12" s="221">
        <v>188868</v>
      </c>
      <c r="BF12" s="16">
        <v>4318</v>
      </c>
      <c r="BG12" s="16">
        <v>570</v>
      </c>
      <c r="BH12" s="16">
        <v>158447</v>
      </c>
      <c r="BI12" s="16">
        <v>24497</v>
      </c>
      <c r="BJ12" s="221">
        <v>187832</v>
      </c>
      <c r="BK12" s="17">
        <v>2.2999999999999998</v>
      </c>
      <c r="BL12" s="19">
        <v>0.3</v>
      </c>
      <c r="BM12" s="19">
        <v>84.36</v>
      </c>
      <c r="BN12" s="19">
        <v>13.04</v>
      </c>
      <c r="BO12" s="19">
        <v>100</v>
      </c>
      <c r="BP12" s="220">
        <v>111</v>
      </c>
      <c r="BQ12" s="219">
        <v>-84</v>
      </c>
      <c r="BR12" s="219">
        <v>-90</v>
      </c>
      <c r="BS12" s="219">
        <v>480</v>
      </c>
      <c r="BT12" s="16">
        <v>417</v>
      </c>
    </row>
    <row r="13" spans="1:72" s="20" customFormat="1" ht="15.75" customHeight="1">
      <c r="B13" s="291" t="s">
        <v>262</v>
      </c>
      <c r="C13" s="16">
        <v>8902</v>
      </c>
      <c r="D13" s="16">
        <v>75866</v>
      </c>
      <c r="E13" s="16">
        <v>363885</v>
      </c>
      <c r="F13" s="16">
        <v>73475</v>
      </c>
      <c r="G13" s="221">
        <v>522128</v>
      </c>
      <c r="H13" s="16">
        <v>9218</v>
      </c>
      <c r="I13" s="16">
        <v>75587</v>
      </c>
      <c r="J13" s="16">
        <v>360803</v>
      </c>
      <c r="K13" s="16">
        <v>74403</v>
      </c>
      <c r="L13" s="221">
        <v>520011</v>
      </c>
      <c r="M13" s="16">
        <v>9153</v>
      </c>
      <c r="N13" s="16">
        <v>75152</v>
      </c>
      <c r="O13" s="16">
        <v>358791</v>
      </c>
      <c r="P13" s="16">
        <v>69839</v>
      </c>
      <c r="Q13" s="221">
        <v>512935</v>
      </c>
      <c r="R13" s="16">
        <v>9121</v>
      </c>
      <c r="S13" s="16">
        <v>74744</v>
      </c>
      <c r="T13" s="16">
        <v>355856</v>
      </c>
      <c r="U13" s="16">
        <v>57520</v>
      </c>
      <c r="V13" s="221">
        <v>497241</v>
      </c>
      <c r="W13" s="16">
        <v>9219</v>
      </c>
      <c r="X13" s="16">
        <v>74474</v>
      </c>
      <c r="Y13" s="16">
        <v>353169</v>
      </c>
      <c r="Z13" s="16">
        <v>64973</v>
      </c>
      <c r="AA13" s="221">
        <v>501835</v>
      </c>
      <c r="AB13" s="16">
        <v>9213</v>
      </c>
      <c r="AC13" s="16">
        <v>74351</v>
      </c>
      <c r="AD13" s="16">
        <v>350213</v>
      </c>
      <c r="AE13" s="16">
        <v>67065</v>
      </c>
      <c r="AF13" s="221">
        <v>500842</v>
      </c>
      <c r="AG13" s="16">
        <v>9254</v>
      </c>
      <c r="AH13" s="16">
        <v>74171</v>
      </c>
      <c r="AI13" s="16">
        <v>346006</v>
      </c>
      <c r="AJ13" s="16">
        <v>63439</v>
      </c>
      <c r="AK13" s="221">
        <v>492870</v>
      </c>
      <c r="AL13" s="16">
        <v>8946</v>
      </c>
      <c r="AM13" s="16">
        <v>74041</v>
      </c>
      <c r="AN13" s="16">
        <v>344232</v>
      </c>
      <c r="AO13" s="16">
        <v>52921</v>
      </c>
      <c r="AP13" s="221">
        <v>480140</v>
      </c>
      <c r="AQ13" s="16">
        <v>8982</v>
      </c>
      <c r="AR13" s="16">
        <v>73961</v>
      </c>
      <c r="AS13" s="16">
        <v>343092</v>
      </c>
      <c r="AT13" s="16">
        <v>63335</v>
      </c>
      <c r="AU13" s="221">
        <v>489370</v>
      </c>
      <c r="AV13" s="16">
        <v>9164</v>
      </c>
      <c r="AW13" s="16">
        <v>73501</v>
      </c>
      <c r="AX13" s="16">
        <v>343395</v>
      </c>
      <c r="AY13" s="16">
        <v>65205</v>
      </c>
      <c r="AZ13" s="221">
        <v>491265</v>
      </c>
      <c r="BA13" s="16">
        <v>9076</v>
      </c>
      <c r="BB13" s="16">
        <v>73777</v>
      </c>
      <c r="BC13" s="16">
        <v>343026</v>
      </c>
      <c r="BD13" s="16">
        <v>63517</v>
      </c>
      <c r="BE13" s="221">
        <v>489396</v>
      </c>
      <c r="BF13" s="16">
        <v>9031</v>
      </c>
      <c r="BG13" s="16">
        <v>73700</v>
      </c>
      <c r="BH13" s="16">
        <v>344598</v>
      </c>
      <c r="BI13" s="16">
        <v>57100</v>
      </c>
      <c r="BJ13" s="221">
        <v>484429</v>
      </c>
      <c r="BK13" s="17">
        <v>1.86</v>
      </c>
      <c r="BL13" s="19">
        <v>15.21</v>
      </c>
      <c r="BM13" s="19">
        <v>71.13</v>
      </c>
      <c r="BN13" s="19">
        <v>11.79</v>
      </c>
      <c r="BO13" s="19">
        <v>99.989999999999981</v>
      </c>
      <c r="BP13" s="220">
        <v>85</v>
      </c>
      <c r="BQ13" s="219">
        <v>-341</v>
      </c>
      <c r="BR13" s="219">
        <v>366</v>
      </c>
      <c r="BS13" s="219">
        <v>4179</v>
      </c>
      <c r="BT13" s="16">
        <v>4289</v>
      </c>
    </row>
    <row r="14" spans="1:72">
      <c r="B14" s="26" t="s">
        <v>263</v>
      </c>
      <c r="C14" s="673">
        <v>424</v>
      </c>
      <c r="D14" s="673">
        <v>3993</v>
      </c>
      <c r="E14" s="673">
        <v>9411</v>
      </c>
      <c r="F14" s="673">
        <v>10</v>
      </c>
      <c r="G14" s="683">
        <v>13838</v>
      </c>
      <c r="H14" s="673">
        <v>429</v>
      </c>
      <c r="I14" s="673">
        <v>3993</v>
      </c>
      <c r="J14" s="673">
        <v>9339</v>
      </c>
      <c r="K14" s="673">
        <v>10</v>
      </c>
      <c r="L14" s="683">
        <v>13771</v>
      </c>
      <c r="M14" s="673">
        <v>471</v>
      </c>
      <c r="N14" s="673">
        <v>3952</v>
      </c>
      <c r="O14" s="673">
        <v>9158</v>
      </c>
      <c r="P14" s="673">
        <v>10</v>
      </c>
      <c r="Q14" s="683">
        <v>13591</v>
      </c>
      <c r="R14" s="673">
        <v>464</v>
      </c>
      <c r="S14" s="673">
        <v>3839</v>
      </c>
      <c r="T14" s="673">
        <v>9237</v>
      </c>
      <c r="U14" s="673">
        <v>10</v>
      </c>
      <c r="V14" s="683">
        <v>13550</v>
      </c>
      <c r="W14" s="673">
        <v>484</v>
      </c>
      <c r="X14" s="673">
        <v>3945</v>
      </c>
      <c r="Y14" s="673">
        <v>9025</v>
      </c>
      <c r="Z14" s="673">
        <v>10</v>
      </c>
      <c r="AA14" s="683">
        <v>13464</v>
      </c>
      <c r="AB14" s="673">
        <v>514</v>
      </c>
      <c r="AC14" s="673">
        <v>3937</v>
      </c>
      <c r="AD14" s="673">
        <v>8973</v>
      </c>
      <c r="AE14" s="673">
        <v>7</v>
      </c>
      <c r="AF14" s="683">
        <v>13431</v>
      </c>
      <c r="AG14" s="673">
        <v>516</v>
      </c>
      <c r="AH14" s="673">
        <v>3907</v>
      </c>
      <c r="AI14" s="673">
        <v>8839</v>
      </c>
      <c r="AJ14" s="673">
        <v>6</v>
      </c>
      <c r="AK14" s="683">
        <v>13268</v>
      </c>
      <c r="AL14" s="673">
        <v>521</v>
      </c>
      <c r="AM14" s="673">
        <v>3910</v>
      </c>
      <c r="AN14" s="673">
        <v>8713</v>
      </c>
      <c r="AO14" s="673">
        <v>8</v>
      </c>
      <c r="AP14" s="683">
        <v>13152</v>
      </c>
      <c r="AQ14" s="673">
        <v>508</v>
      </c>
      <c r="AR14" s="673">
        <v>3909</v>
      </c>
      <c r="AS14" s="673">
        <v>8666</v>
      </c>
      <c r="AT14" s="673">
        <v>8</v>
      </c>
      <c r="AU14" s="683">
        <v>13091</v>
      </c>
      <c r="AV14" s="673">
        <v>521</v>
      </c>
      <c r="AW14" s="673">
        <v>3886</v>
      </c>
      <c r="AX14" s="673">
        <v>8916</v>
      </c>
      <c r="AY14" s="673">
        <v>8</v>
      </c>
      <c r="AZ14" s="683">
        <v>13331</v>
      </c>
      <c r="BA14" s="673">
        <v>522</v>
      </c>
      <c r="BB14" s="673">
        <v>3868</v>
      </c>
      <c r="BC14" s="673">
        <v>8798</v>
      </c>
      <c r="BD14" s="673">
        <v>5</v>
      </c>
      <c r="BE14" s="683">
        <v>13193</v>
      </c>
      <c r="BF14" s="673">
        <v>526</v>
      </c>
      <c r="BG14" s="673">
        <v>3889</v>
      </c>
      <c r="BH14" s="673">
        <v>9245</v>
      </c>
      <c r="BI14" s="673">
        <v>5</v>
      </c>
      <c r="BJ14" s="683">
        <v>13665</v>
      </c>
      <c r="BK14" s="688">
        <v>3.85</v>
      </c>
      <c r="BL14" s="689">
        <v>28.46</v>
      </c>
      <c r="BM14" s="689">
        <v>67.650000000000006</v>
      </c>
      <c r="BN14" s="689">
        <v>0.04</v>
      </c>
      <c r="BO14" s="79">
        <v>100.00000000000001</v>
      </c>
      <c r="BP14" s="222">
        <v>5</v>
      </c>
      <c r="BQ14" s="202">
        <v>-21</v>
      </c>
      <c r="BR14" s="202">
        <v>532</v>
      </c>
      <c r="BS14" s="202">
        <v>-3</v>
      </c>
      <c r="BT14" s="52">
        <v>513</v>
      </c>
    </row>
    <row r="15" spans="1:72">
      <c r="B15" s="26" t="s">
        <v>6</v>
      </c>
      <c r="C15" s="673">
        <v>643</v>
      </c>
      <c r="D15" s="673">
        <v>101</v>
      </c>
      <c r="E15" s="673">
        <v>4386</v>
      </c>
      <c r="F15" s="673">
        <v>330</v>
      </c>
      <c r="G15" s="683">
        <v>5460</v>
      </c>
      <c r="H15" s="673">
        <v>808</v>
      </c>
      <c r="I15" s="673">
        <v>87</v>
      </c>
      <c r="J15" s="673">
        <v>4206</v>
      </c>
      <c r="K15" s="673">
        <v>303</v>
      </c>
      <c r="L15" s="683">
        <v>5404</v>
      </c>
      <c r="M15" s="673">
        <v>736</v>
      </c>
      <c r="N15" s="673">
        <v>87</v>
      </c>
      <c r="O15" s="673">
        <v>4234</v>
      </c>
      <c r="P15" s="673">
        <v>327</v>
      </c>
      <c r="Q15" s="683">
        <v>5384</v>
      </c>
      <c r="R15" s="673">
        <v>763</v>
      </c>
      <c r="S15" s="673">
        <v>91</v>
      </c>
      <c r="T15" s="673">
        <v>4219</v>
      </c>
      <c r="U15" s="673">
        <v>325</v>
      </c>
      <c r="V15" s="683">
        <v>5398</v>
      </c>
      <c r="W15" s="673">
        <v>762</v>
      </c>
      <c r="X15" s="673">
        <v>89</v>
      </c>
      <c r="Y15" s="673">
        <v>4182</v>
      </c>
      <c r="Z15" s="673">
        <v>324</v>
      </c>
      <c r="AA15" s="683">
        <v>5357</v>
      </c>
      <c r="AB15" s="673">
        <v>755</v>
      </c>
      <c r="AC15" s="673">
        <v>88</v>
      </c>
      <c r="AD15" s="673">
        <v>4057</v>
      </c>
      <c r="AE15" s="673">
        <v>316</v>
      </c>
      <c r="AF15" s="683">
        <v>5216</v>
      </c>
      <c r="AG15" s="673">
        <v>732</v>
      </c>
      <c r="AH15" s="673">
        <v>99</v>
      </c>
      <c r="AI15" s="673">
        <v>3993</v>
      </c>
      <c r="AJ15" s="673">
        <v>318</v>
      </c>
      <c r="AK15" s="683">
        <v>5142</v>
      </c>
      <c r="AL15" s="673">
        <v>712</v>
      </c>
      <c r="AM15" s="673">
        <v>83</v>
      </c>
      <c r="AN15" s="673">
        <v>3911</v>
      </c>
      <c r="AO15" s="673">
        <v>326</v>
      </c>
      <c r="AP15" s="683">
        <v>5032</v>
      </c>
      <c r="AQ15" s="673">
        <v>724</v>
      </c>
      <c r="AR15" s="673">
        <v>79</v>
      </c>
      <c r="AS15" s="673">
        <v>3821</v>
      </c>
      <c r="AT15" s="673">
        <v>325</v>
      </c>
      <c r="AU15" s="683">
        <v>4949</v>
      </c>
      <c r="AV15" s="673">
        <v>768</v>
      </c>
      <c r="AW15" s="673">
        <v>77</v>
      </c>
      <c r="AX15" s="673">
        <v>3754</v>
      </c>
      <c r="AY15" s="673">
        <v>310</v>
      </c>
      <c r="AZ15" s="683">
        <v>4909</v>
      </c>
      <c r="BA15" s="673">
        <v>766</v>
      </c>
      <c r="BB15" s="673">
        <v>81</v>
      </c>
      <c r="BC15" s="673">
        <v>3738</v>
      </c>
      <c r="BD15" s="673">
        <v>316</v>
      </c>
      <c r="BE15" s="683">
        <v>4901</v>
      </c>
      <c r="BF15" s="673">
        <v>766</v>
      </c>
      <c r="BG15" s="673">
        <v>83</v>
      </c>
      <c r="BH15" s="673">
        <v>3739</v>
      </c>
      <c r="BI15" s="673">
        <v>327</v>
      </c>
      <c r="BJ15" s="683">
        <v>4915</v>
      </c>
      <c r="BK15" s="688">
        <v>15.58</v>
      </c>
      <c r="BL15" s="689">
        <v>1.69</v>
      </c>
      <c r="BM15" s="689">
        <v>76.069999999999993</v>
      </c>
      <c r="BN15" s="689">
        <v>6.65</v>
      </c>
      <c r="BO15" s="79">
        <v>99.99</v>
      </c>
      <c r="BP15" s="222">
        <v>54</v>
      </c>
      <c r="BQ15" s="202">
        <v>0</v>
      </c>
      <c r="BR15" s="202">
        <v>-172</v>
      </c>
      <c r="BS15" s="202">
        <v>1</v>
      </c>
      <c r="BT15" s="52">
        <v>-117</v>
      </c>
    </row>
    <row r="16" spans="1:72" ht="15" customHeight="1">
      <c r="B16" s="26" t="s">
        <v>7</v>
      </c>
      <c r="C16" s="673">
        <v>275</v>
      </c>
      <c r="D16" s="673">
        <v>45017</v>
      </c>
      <c r="E16" s="673">
        <v>2331</v>
      </c>
      <c r="F16" s="673">
        <v>5</v>
      </c>
      <c r="G16" s="683">
        <v>47628</v>
      </c>
      <c r="H16" s="673">
        <v>279</v>
      </c>
      <c r="I16" s="673">
        <v>44753</v>
      </c>
      <c r="J16" s="673">
        <v>2290</v>
      </c>
      <c r="K16" s="673">
        <v>5</v>
      </c>
      <c r="L16" s="683">
        <v>47327</v>
      </c>
      <c r="M16" s="673">
        <v>279</v>
      </c>
      <c r="N16" s="673">
        <v>44459</v>
      </c>
      <c r="O16" s="673">
        <v>2249</v>
      </c>
      <c r="P16" s="673">
        <v>147</v>
      </c>
      <c r="Q16" s="683">
        <v>47134</v>
      </c>
      <c r="R16" s="673">
        <v>273</v>
      </c>
      <c r="S16" s="673">
        <v>44134</v>
      </c>
      <c r="T16" s="673">
        <v>2236</v>
      </c>
      <c r="U16" s="673">
        <v>924</v>
      </c>
      <c r="V16" s="683">
        <v>47567</v>
      </c>
      <c r="W16" s="673">
        <v>270</v>
      </c>
      <c r="X16" s="673">
        <v>43875</v>
      </c>
      <c r="Y16" s="673">
        <v>2215</v>
      </c>
      <c r="Z16" s="673">
        <v>4</v>
      </c>
      <c r="AA16" s="683">
        <v>46364</v>
      </c>
      <c r="AB16" s="673">
        <v>268</v>
      </c>
      <c r="AC16" s="673">
        <v>44257</v>
      </c>
      <c r="AD16" s="673">
        <v>2132</v>
      </c>
      <c r="AE16" s="673">
        <v>2</v>
      </c>
      <c r="AF16" s="683">
        <v>46659</v>
      </c>
      <c r="AG16" s="673">
        <v>267</v>
      </c>
      <c r="AH16" s="673">
        <v>44132</v>
      </c>
      <c r="AI16" s="673">
        <v>2070</v>
      </c>
      <c r="AJ16" s="673">
        <v>146</v>
      </c>
      <c r="AK16" s="683">
        <v>46615</v>
      </c>
      <c r="AL16" s="673">
        <v>265</v>
      </c>
      <c r="AM16" s="673">
        <v>44021</v>
      </c>
      <c r="AN16" s="673">
        <v>2005</v>
      </c>
      <c r="AO16" s="673">
        <v>918</v>
      </c>
      <c r="AP16" s="683">
        <v>47209</v>
      </c>
      <c r="AQ16" s="673">
        <v>293</v>
      </c>
      <c r="AR16" s="673">
        <v>44425</v>
      </c>
      <c r="AS16" s="673">
        <v>1965</v>
      </c>
      <c r="AT16" s="673">
        <v>2</v>
      </c>
      <c r="AU16" s="683">
        <v>46685</v>
      </c>
      <c r="AV16" s="673">
        <v>295</v>
      </c>
      <c r="AW16" s="673">
        <v>44195</v>
      </c>
      <c r="AX16" s="673">
        <v>1949</v>
      </c>
      <c r="AY16" s="673">
        <v>2</v>
      </c>
      <c r="AZ16" s="683">
        <v>46441</v>
      </c>
      <c r="BA16" s="673">
        <v>271</v>
      </c>
      <c r="BB16" s="673">
        <v>44404</v>
      </c>
      <c r="BC16" s="673">
        <v>1986</v>
      </c>
      <c r="BD16" s="673">
        <v>922</v>
      </c>
      <c r="BE16" s="683">
        <v>47583</v>
      </c>
      <c r="BF16" s="673">
        <v>268</v>
      </c>
      <c r="BG16" s="673">
        <v>44305</v>
      </c>
      <c r="BH16" s="673">
        <v>1936</v>
      </c>
      <c r="BI16" s="673">
        <v>914</v>
      </c>
      <c r="BJ16" s="683">
        <v>47423</v>
      </c>
      <c r="BK16" s="688">
        <v>0.56999999999999995</v>
      </c>
      <c r="BL16" s="689">
        <v>93.43</v>
      </c>
      <c r="BM16" s="689">
        <v>4.08</v>
      </c>
      <c r="BN16" s="689">
        <v>1.93</v>
      </c>
      <c r="BO16" s="79">
        <v>100.01</v>
      </c>
      <c r="BP16" s="222">
        <v>3</v>
      </c>
      <c r="BQ16" s="202">
        <v>284</v>
      </c>
      <c r="BR16" s="202">
        <v>-69</v>
      </c>
      <c r="BS16" s="202">
        <v>-4</v>
      </c>
      <c r="BT16" s="52">
        <v>214</v>
      </c>
    </row>
    <row r="17" spans="1:72" ht="15" customHeight="1">
      <c r="A17" s="8"/>
      <c r="B17" s="104" t="s">
        <v>158</v>
      </c>
      <c r="C17" s="673">
        <v>494</v>
      </c>
      <c r="D17" s="673">
        <v>16</v>
      </c>
      <c r="E17" s="673">
        <v>6674</v>
      </c>
      <c r="F17" s="673">
        <v>72</v>
      </c>
      <c r="G17" s="683">
        <v>7256</v>
      </c>
      <c r="H17" s="673">
        <v>519</v>
      </c>
      <c r="I17" s="673">
        <v>17</v>
      </c>
      <c r="J17" s="673">
        <v>6580</v>
      </c>
      <c r="K17" s="673">
        <v>72</v>
      </c>
      <c r="L17" s="683">
        <v>7188</v>
      </c>
      <c r="M17" s="673">
        <v>523</v>
      </c>
      <c r="N17" s="673">
        <v>16</v>
      </c>
      <c r="O17" s="673">
        <v>6547</v>
      </c>
      <c r="P17" s="673">
        <v>70</v>
      </c>
      <c r="Q17" s="683">
        <v>7156</v>
      </c>
      <c r="R17" s="673">
        <v>517</v>
      </c>
      <c r="S17" s="673">
        <v>16</v>
      </c>
      <c r="T17" s="673">
        <v>6513</v>
      </c>
      <c r="U17" s="673">
        <v>70</v>
      </c>
      <c r="V17" s="683">
        <v>7116</v>
      </c>
      <c r="W17" s="673">
        <v>514</v>
      </c>
      <c r="X17" s="673">
        <v>16</v>
      </c>
      <c r="Y17" s="673">
        <v>6466</v>
      </c>
      <c r="Z17" s="673">
        <v>70</v>
      </c>
      <c r="AA17" s="683">
        <v>7066</v>
      </c>
      <c r="AB17" s="673">
        <v>514</v>
      </c>
      <c r="AC17" s="673">
        <v>14</v>
      </c>
      <c r="AD17" s="673">
        <v>6317</v>
      </c>
      <c r="AE17" s="673">
        <v>69</v>
      </c>
      <c r="AF17" s="683">
        <v>6914</v>
      </c>
      <c r="AG17" s="673">
        <v>520</v>
      </c>
      <c r="AH17" s="673">
        <v>13</v>
      </c>
      <c r="AI17" s="673">
        <v>6160</v>
      </c>
      <c r="AJ17" s="673">
        <v>68</v>
      </c>
      <c r="AK17" s="683">
        <v>6761</v>
      </c>
      <c r="AL17" s="673">
        <v>521</v>
      </c>
      <c r="AM17" s="673">
        <v>13</v>
      </c>
      <c r="AN17" s="673">
        <v>5998</v>
      </c>
      <c r="AO17" s="673">
        <v>69</v>
      </c>
      <c r="AP17" s="683">
        <v>6601</v>
      </c>
      <c r="AQ17" s="673">
        <v>513</v>
      </c>
      <c r="AR17" s="673">
        <v>13</v>
      </c>
      <c r="AS17" s="673">
        <v>5953</v>
      </c>
      <c r="AT17" s="673">
        <v>66</v>
      </c>
      <c r="AU17" s="683">
        <v>6545</v>
      </c>
      <c r="AV17" s="673">
        <v>509</v>
      </c>
      <c r="AW17" s="673">
        <v>13</v>
      </c>
      <c r="AX17" s="673">
        <v>5940</v>
      </c>
      <c r="AY17" s="673">
        <v>66</v>
      </c>
      <c r="AZ17" s="683">
        <v>6528</v>
      </c>
      <c r="BA17" s="673">
        <v>512</v>
      </c>
      <c r="BB17" s="673">
        <v>13</v>
      </c>
      <c r="BC17" s="673">
        <v>5908</v>
      </c>
      <c r="BD17" s="673">
        <v>64</v>
      </c>
      <c r="BE17" s="683">
        <v>6497</v>
      </c>
      <c r="BF17" s="673">
        <v>504</v>
      </c>
      <c r="BG17" s="673">
        <v>13</v>
      </c>
      <c r="BH17" s="673">
        <v>5914</v>
      </c>
      <c r="BI17" s="673">
        <v>72</v>
      </c>
      <c r="BJ17" s="683">
        <v>6503</v>
      </c>
      <c r="BK17" s="688">
        <v>7.75</v>
      </c>
      <c r="BL17" s="689">
        <v>0.2</v>
      </c>
      <c r="BM17" s="689">
        <v>90.94</v>
      </c>
      <c r="BN17" s="689">
        <v>1.1100000000000001</v>
      </c>
      <c r="BO17" s="79">
        <v>100</v>
      </c>
      <c r="BP17" s="222">
        <v>-17</v>
      </c>
      <c r="BQ17" s="202">
        <v>0</v>
      </c>
      <c r="BR17" s="202">
        <v>-84</v>
      </c>
      <c r="BS17" s="202">
        <v>3</v>
      </c>
      <c r="BT17" s="52">
        <v>-98</v>
      </c>
    </row>
    <row r="18" spans="1:72">
      <c r="A18" s="8"/>
      <c r="B18" s="153" t="s">
        <v>247</v>
      </c>
      <c r="C18" s="673">
        <v>226</v>
      </c>
      <c r="D18" s="673">
        <v>91</v>
      </c>
      <c r="E18" s="673">
        <v>1706</v>
      </c>
      <c r="F18" s="673">
        <v>89</v>
      </c>
      <c r="G18" s="683">
        <v>2112</v>
      </c>
      <c r="H18" s="673">
        <v>302</v>
      </c>
      <c r="I18" s="673">
        <v>83</v>
      </c>
      <c r="J18" s="673">
        <v>1591</v>
      </c>
      <c r="K18" s="673">
        <v>85</v>
      </c>
      <c r="L18" s="683">
        <v>2061</v>
      </c>
      <c r="M18" s="673">
        <v>217</v>
      </c>
      <c r="N18" s="673">
        <v>83</v>
      </c>
      <c r="O18" s="673">
        <v>1664</v>
      </c>
      <c r="P18" s="673">
        <v>80</v>
      </c>
      <c r="Q18" s="683">
        <v>2044</v>
      </c>
      <c r="R18" s="673">
        <v>245</v>
      </c>
      <c r="S18" s="673">
        <v>84</v>
      </c>
      <c r="T18" s="673">
        <v>1665</v>
      </c>
      <c r="U18" s="673">
        <v>21</v>
      </c>
      <c r="V18" s="683">
        <v>2015</v>
      </c>
      <c r="W18" s="673">
        <v>249</v>
      </c>
      <c r="X18" s="673">
        <v>82</v>
      </c>
      <c r="Y18" s="673">
        <v>1627</v>
      </c>
      <c r="Z18" s="673">
        <v>15</v>
      </c>
      <c r="AA18" s="683">
        <v>1973</v>
      </c>
      <c r="AB18" s="673">
        <v>235</v>
      </c>
      <c r="AC18" s="673">
        <v>86</v>
      </c>
      <c r="AD18" s="673">
        <v>1512</v>
      </c>
      <c r="AE18" s="673">
        <v>15</v>
      </c>
      <c r="AF18" s="683">
        <v>1848</v>
      </c>
      <c r="AG18" s="673">
        <v>232</v>
      </c>
      <c r="AH18" s="673">
        <v>83</v>
      </c>
      <c r="AI18" s="673">
        <v>1470</v>
      </c>
      <c r="AJ18" s="673">
        <v>13</v>
      </c>
      <c r="AK18" s="683">
        <v>1798</v>
      </c>
      <c r="AL18" s="673">
        <v>245</v>
      </c>
      <c r="AM18" s="673">
        <v>79</v>
      </c>
      <c r="AN18" s="673">
        <v>1475</v>
      </c>
      <c r="AO18" s="673">
        <v>13</v>
      </c>
      <c r="AP18" s="683">
        <v>1812</v>
      </c>
      <c r="AQ18" s="673">
        <v>246</v>
      </c>
      <c r="AR18" s="673">
        <v>78</v>
      </c>
      <c r="AS18" s="673">
        <v>1489</v>
      </c>
      <c r="AT18" s="673">
        <v>5</v>
      </c>
      <c r="AU18" s="683">
        <v>1818</v>
      </c>
      <c r="AV18" s="673">
        <v>247</v>
      </c>
      <c r="AW18" s="673">
        <v>78</v>
      </c>
      <c r="AX18" s="673">
        <v>1556</v>
      </c>
      <c r="AY18" s="673">
        <v>5</v>
      </c>
      <c r="AZ18" s="683">
        <v>1886</v>
      </c>
      <c r="BA18" s="673">
        <v>260</v>
      </c>
      <c r="BB18" s="673">
        <v>79</v>
      </c>
      <c r="BC18" s="673">
        <v>1557</v>
      </c>
      <c r="BD18" s="673">
        <v>5</v>
      </c>
      <c r="BE18" s="683">
        <v>1901</v>
      </c>
      <c r="BF18" s="673">
        <v>259</v>
      </c>
      <c r="BG18" s="673">
        <v>79</v>
      </c>
      <c r="BH18" s="673">
        <v>1559</v>
      </c>
      <c r="BI18" s="673">
        <v>6</v>
      </c>
      <c r="BJ18" s="683">
        <v>1903</v>
      </c>
      <c r="BK18" s="688">
        <v>13.61</v>
      </c>
      <c r="BL18" s="689">
        <v>4.1500000000000004</v>
      </c>
      <c r="BM18" s="689">
        <v>81.92</v>
      </c>
      <c r="BN18" s="689">
        <v>0.32</v>
      </c>
      <c r="BO18" s="79">
        <v>100</v>
      </c>
      <c r="BP18" s="222">
        <v>14</v>
      </c>
      <c r="BQ18" s="202">
        <v>0</v>
      </c>
      <c r="BR18" s="202">
        <v>84</v>
      </c>
      <c r="BS18" s="202">
        <v>-7</v>
      </c>
      <c r="BT18" s="52">
        <v>91</v>
      </c>
    </row>
    <row r="19" spans="1:72">
      <c r="A19" s="8"/>
      <c r="B19" s="104" t="s">
        <v>8</v>
      </c>
      <c r="C19" s="673">
        <v>76</v>
      </c>
      <c r="D19" s="673">
        <v>18279</v>
      </c>
      <c r="E19" s="673">
        <v>5480</v>
      </c>
      <c r="F19" s="673">
        <v>16244</v>
      </c>
      <c r="G19" s="683">
        <v>40079</v>
      </c>
      <c r="H19" s="673">
        <v>72</v>
      </c>
      <c r="I19" s="673">
        <v>18362</v>
      </c>
      <c r="J19" s="673">
        <v>5404</v>
      </c>
      <c r="K19" s="673">
        <v>15707</v>
      </c>
      <c r="L19" s="683">
        <v>39545</v>
      </c>
      <c r="M19" s="673">
        <v>87</v>
      </c>
      <c r="N19" s="673">
        <v>18359</v>
      </c>
      <c r="O19" s="673">
        <v>5298</v>
      </c>
      <c r="P19" s="673">
        <v>15515</v>
      </c>
      <c r="Q19" s="683">
        <v>39259</v>
      </c>
      <c r="R19" s="673">
        <v>87</v>
      </c>
      <c r="S19" s="673">
        <v>18407</v>
      </c>
      <c r="T19" s="673">
        <v>5216</v>
      </c>
      <c r="U19" s="673">
        <v>15190</v>
      </c>
      <c r="V19" s="683">
        <v>38900</v>
      </c>
      <c r="W19" s="673">
        <v>88</v>
      </c>
      <c r="X19" s="673">
        <v>18305</v>
      </c>
      <c r="Y19" s="673">
        <v>5170</v>
      </c>
      <c r="Z19" s="673">
        <v>15623</v>
      </c>
      <c r="AA19" s="683">
        <v>39186</v>
      </c>
      <c r="AB19" s="673">
        <v>86</v>
      </c>
      <c r="AC19" s="673">
        <v>17900</v>
      </c>
      <c r="AD19" s="673">
        <v>5339</v>
      </c>
      <c r="AE19" s="673">
        <v>14724</v>
      </c>
      <c r="AF19" s="683">
        <v>38049</v>
      </c>
      <c r="AG19" s="673">
        <v>85</v>
      </c>
      <c r="AH19" s="673">
        <v>17949</v>
      </c>
      <c r="AI19" s="673">
        <v>5212</v>
      </c>
      <c r="AJ19" s="673">
        <v>14150</v>
      </c>
      <c r="AK19" s="683">
        <v>37396</v>
      </c>
      <c r="AL19" s="673">
        <v>80</v>
      </c>
      <c r="AM19" s="673">
        <v>18022</v>
      </c>
      <c r="AN19" s="673">
        <v>5158</v>
      </c>
      <c r="AO19" s="673">
        <v>13831</v>
      </c>
      <c r="AP19" s="683">
        <v>37091</v>
      </c>
      <c r="AQ19" s="673">
        <v>79</v>
      </c>
      <c r="AR19" s="673">
        <v>17583</v>
      </c>
      <c r="AS19" s="673">
        <v>5137</v>
      </c>
      <c r="AT19" s="673">
        <v>13776</v>
      </c>
      <c r="AU19" s="683">
        <v>36575</v>
      </c>
      <c r="AV19" s="673">
        <v>82</v>
      </c>
      <c r="AW19" s="673">
        <v>17413</v>
      </c>
      <c r="AX19" s="673">
        <v>5170</v>
      </c>
      <c r="AY19" s="673">
        <v>13040</v>
      </c>
      <c r="AZ19" s="683">
        <v>35705</v>
      </c>
      <c r="BA19" s="673">
        <v>80</v>
      </c>
      <c r="BB19" s="673">
        <v>17405</v>
      </c>
      <c r="BC19" s="673">
        <v>5214</v>
      </c>
      <c r="BD19" s="673">
        <v>13441</v>
      </c>
      <c r="BE19" s="683">
        <v>36140</v>
      </c>
      <c r="BF19" s="673">
        <v>81</v>
      </c>
      <c r="BG19" s="673">
        <v>17462</v>
      </c>
      <c r="BH19" s="673">
        <v>5182</v>
      </c>
      <c r="BI19" s="673">
        <v>13132</v>
      </c>
      <c r="BJ19" s="683">
        <v>35857</v>
      </c>
      <c r="BK19" s="688">
        <v>0.23</v>
      </c>
      <c r="BL19" s="689">
        <v>48.7</v>
      </c>
      <c r="BM19" s="689">
        <v>14.45</v>
      </c>
      <c r="BN19" s="689">
        <v>36.619999999999997</v>
      </c>
      <c r="BO19" s="79">
        <v>100</v>
      </c>
      <c r="BP19" s="222">
        <v>1</v>
      </c>
      <c r="BQ19" s="202">
        <v>-560</v>
      </c>
      <c r="BR19" s="202">
        <v>24</v>
      </c>
      <c r="BS19" s="202">
        <v>-699</v>
      </c>
      <c r="BT19" s="52">
        <v>-1234</v>
      </c>
    </row>
    <row r="20" spans="1:72">
      <c r="A20" s="8"/>
      <c r="B20" s="104" t="s">
        <v>9</v>
      </c>
      <c r="C20" s="673">
        <v>1705</v>
      </c>
      <c r="D20" s="673">
        <v>197</v>
      </c>
      <c r="E20" s="673">
        <v>177986</v>
      </c>
      <c r="F20" s="673">
        <v>40545</v>
      </c>
      <c r="G20" s="683">
        <v>220433</v>
      </c>
      <c r="H20" s="673">
        <v>1680</v>
      </c>
      <c r="I20" s="673">
        <v>196</v>
      </c>
      <c r="J20" s="673">
        <v>177014</v>
      </c>
      <c r="K20" s="673">
        <v>41262</v>
      </c>
      <c r="L20" s="683">
        <v>220152</v>
      </c>
      <c r="M20" s="673">
        <v>1617</v>
      </c>
      <c r="N20" s="673">
        <v>202</v>
      </c>
      <c r="O20" s="673">
        <v>176452</v>
      </c>
      <c r="P20" s="673">
        <v>37527</v>
      </c>
      <c r="Q20" s="683">
        <v>215798</v>
      </c>
      <c r="R20" s="673">
        <v>1615</v>
      </c>
      <c r="S20" s="673">
        <v>202</v>
      </c>
      <c r="T20" s="673">
        <v>173680</v>
      </c>
      <c r="U20" s="673">
        <v>25662</v>
      </c>
      <c r="V20" s="683">
        <v>201159</v>
      </c>
      <c r="W20" s="673">
        <v>1681</v>
      </c>
      <c r="X20" s="673">
        <v>195</v>
      </c>
      <c r="Y20" s="673">
        <v>172262</v>
      </c>
      <c r="Z20" s="673">
        <v>34573</v>
      </c>
      <c r="AA20" s="683">
        <v>208711</v>
      </c>
      <c r="AB20" s="673">
        <v>1660</v>
      </c>
      <c r="AC20" s="673">
        <v>194</v>
      </c>
      <c r="AD20" s="673">
        <v>171033</v>
      </c>
      <c r="AE20" s="673">
        <v>37312</v>
      </c>
      <c r="AF20" s="683">
        <v>210199</v>
      </c>
      <c r="AG20" s="673">
        <v>1679</v>
      </c>
      <c r="AH20" s="673">
        <v>191</v>
      </c>
      <c r="AI20" s="673">
        <v>169476</v>
      </c>
      <c r="AJ20" s="673">
        <v>34247</v>
      </c>
      <c r="AK20" s="683">
        <v>205593</v>
      </c>
      <c r="AL20" s="673">
        <v>1674</v>
      </c>
      <c r="AM20" s="673">
        <v>189</v>
      </c>
      <c r="AN20" s="673">
        <v>169187</v>
      </c>
      <c r="AO20" s="673">
        <v>23666</v>
      </c>
      <c r="AP20" s="683">
        <v>194716</v>
      </c>
      <c r="AQ20" s="673">
        <v>1671</v>
      </c>
      <c r="AR20" s="673">
        <v>188</v>
      </c>
      <c r="AS20" s="673">
        <v>169017</v>
      </c>
      <c r="AT20" s="673">
        <v>35475</v>
      </c>
      <c r="AU20" s="683">
        <v>206351</v>
      </c>
      <c r="AV20" s="673">
        <v>1685</v>
      </c>
      <c r="AW20" s="673">
        <v>187</v>
      </c>
      <c r="AX20" s="673">
        <v>168755</v>
      </c>
      <c r="AY20" s="673">
        <v>36504</v>
      </c>
      <c r="AZ20" s="683">
        <v>207131</v>
      </c>
      <c r="BA20" s="673">
        <v>1702</v>
      </c>
      <c r="BB20" s="673">
        <v>187</v>
      </c>
      <c r="BC20" s="673">
        <v>168411</v>
      </c>
      <c r="BD20" s="673">
        <v>33784</v>
      </c>
      <c r="BE20" s="683">
        <v>204084</v>
      </c>
      <c r="BF20" s="673">
        <v>1687</v>
      </c>
      <c r="BG20" s="673">
        <v>186</v>
      </c>
      <c r="BH20" s="673">
        <v>169545</v>
      </c>
      <c r="BI20" s="673">
        <v>27920</v>
      </c>
      <c r="BJ20" s="683">
        <v>199338</v>
      </c>
      <c r="BK20" s="688">
        <v>0.85</v>
      </c>
      <c r="BL20" s="689">
        <v>0.09</v>
      </c>
      <c r="BM20" s="689">
        <v>85.05</v>
      </c>
      <c r="BN20" s="689">
        <v>14.01</v>
      </c>
      <c r="BO20" s="79">
        <v>100</v>
      </c>
      <c r="BP20" s="222">
        <v>13</v>
      </c>
      <c r="BQ20" s="202">
        <v>-3</v>
      </c>
      <c r="BR20" s="202">
        <v>358</v>
      </c>
      <c r="BS20" s="202">
        <v>4254</v>
      </c>
      <c r="BT20" s="52">
        <v>4622</v>
      </c>
    </row>
    <row r="21" spans="1:72">
      <c r="A21" s="8"/>
      <c r="B21" s="104" t="s">
        <v>159</v>
      </c>
      <c r="C21" s="673">
        <v>443</v>
      </c>
      <c r="D21" s="673">
        <v>358</v>
      </c>
      <c r="E21" s="673">
        <v>3424</v>
      </c>
      <c r="F21" s="673">
        <v>168</v>
      </c>
      <c r="G21" s="683">
        <v>4393</v>
      </c>
      <c r="H21" s="673">
        <v>431</v>
      </c>
      <c r="I21" s="673">
        <v>344</v>
      </c>
      <c r="J21" s="673">
        <v>3421</v>
      </c>
      <c r="K21" s="673">
        <v>165</v>
      </c>
      <c r="L21" s="683">
        <v>4361</v>
      </c>
      <c r="M21" s="673">
        <v>470</v>
      </c>
      <c r="N21" s="673">
        <v>325</v>
      </c>
      <c r="O21" s="673">
        <v>3283</v>
      </c>
      <c r="P21" s="673">
        <v>163</v>
      </c>
      <c r="Q21" s="683">
        <v>4241</v>
      </c>
      <c r="R21" s="673">
        <v>411</v>
      </c>
      <c r="S21" s="673">
        <v>324</v>
      </c>
      <c r="T21" s="673">
        <v>3332</v>
      </c>
      <c r="U21" s="673">
        <v>193</v>
      </c>
      <c r="V21" s="683">
        <v>4260</v>
      </c>
      <c r="W21" s="673">
        <v>422</v>
      </c>
      <c r="X21" s="673">
        <v>321</v>
      </c>
      <c r="Y21" s="673">
        <v>3285</v>
      </c>
      <c r="Z21" s="673">
        <v>191</v>
      </c>
      <c r="AA21" s="683">
        <v>4219</v>
      </c>
      <c r="AB21" s="673">
        <v>430</v>
      </c>
      <c r="AC21" s="673">
        <v>309</v>
      </c>
      <c r="AD21" s="673">
        <v>3486</v>
      </c>
      <c r="AE21" s="673">
        <v>189</v>
      </c>
      <c r="AF21" s="683">
        <v>4414</v>
      </c>
      <c r="AG21" s="673">
        <v>457</v>
      </c>
      <c r="AH21" s="673">
        <v>311</v>
      </c>
      <c r="AI21" s="673">
        <v>3368</v>
      </c>
      <c r="AJ21" s="673">
        <v>189</v>
      </c>
      <c r="AK21" s="683">
        <v>4325</v>
      </c>
      <c r="AL21" s="673">
        <v>439</v>
      </c>
      <c r="AM21" s="673">
        <v>312</v>
      </c>
      <c r="AN21" s="673">
        <v>3201</v>
      </c>
      <c r="AO21" s="673">
        <v>185</v>
      </c>
      <c r="AP21" s="683">
        <v>4137</v>
      </c>
      <c r="AQ21" s="673">
        <v>440</v>
      </c>
      <c r="AR21" s="673">
        <v>303</v>
      </c>
      <c r="AS21" s="673">
        <v>3170</v>
      </c>
      <c r="AT21" s="673">
        <v>185</v>
      </c>
      <c r="AU21" s="683">
        <v>4098</v>
      </c>
      <c r="AV21" s="673">
        <v>429</v>
      </c>
      <c r="AW21" s="673">
        <v>293</v>
      </c>
      <c r="AX21" s="673">
        <v>3038</v>
      </c>
      <c r="AY21" s="673">
        <v>125</v>
      </c>
      <c r="AZ21" s="683">
        <v>3885</v>
      </c>
      <c r="BA21" s="673">
        <v>397</v>
      </c>
      <c r="BB21" s="673">
        <v>306</v>
      </c>
      <c r="BC21" s="673">
        <v>3042</v>
      </c>
      <c r="BD21" s="673">
        <v>130</v>
      </c>
      <c r="BE21" s="683">
        <v>3875</v>
      </c>
      <c r="BF21" s="673">
        <v>371</v>
      </c>
      <c r="BG21" s="673">
        <v>311</v>
      </c>
      <c r="BH21" s="673">
        <v>2947</v>
      </c>
      <c r="BI21" s="673">
        <v>135</v>
      </c>
      <c r="BJ21" s="683">
        <v>3764</v>
      </c>
      <c r="BK21" s="688">
        <v>9.86</v>
      </c>
      <c r="BL21" s="689">
        <v>8.26</v>
      </c>
      <c r="BM21" s="689">
        <v>78.290000000000006</v>
      </c>
      <c r="BN21" s="689">
        <v>3.59</v>
      </c>
      <c r="BO21" s="79">
        <v>100</v>
      </c>
      <c r="BP21" s="222">
        <v>-68</v>
      </c>
      <c r="BQ21" s="202">
        <v>-1</v>
      </c>
      <c r="BR21" s="202">
        <v>-254</v>
      </c>
      <c r="BS21" s="202">
        <v>-50</v>
      </c>
      <c r="BT21" s="52">
        <v>-373</v>
      </c>
    </row>
    <row r="22" spans="1:72">
      <c r="A22" s="8"/>
      <c r="B22" s="80" t="s">
        <v>10</v>
      </c>
      <c r="C22" s="673">
        <v>1685</v>
      </c>
      <c r="D22" s="673">
        <v>160</v>
      </c>
      <c r="E22" s="673">
        <v>11659</v>
      </c>
      <c r="F22" s="673">
        <v>5</v>
      </c>
      <c r="G22" s="683">
        <v>13509</v>
      </c>
      <c r="H22" s="673">
        <v>1696</v>
      </c>
      <c r="I22" s="673">
        <v>161</v>
      </c>
      <c r="J22" s="673">
        <v>11629</v>
      </c>
      <c r="K22" s="673">
        <v>5</v>
      </c>
      <c r="L22" s="683">
        <v>13491</v>
      </c>
      <c r="M22" s="673">
        <v>1690</v>
      </c>
      <c r="N22" s="673">
        <v>155</v>
      </c>
      <c r="O22" s="673">
        <v>11554</v>
      </c>
      <c r="P22" s="673">
        <v>1</v>
      </c>
      <c r="Q22" s="683">
        <v>13400</v>
      </c>
      <c r="R22" s="673">
        <v>1698</v>
      </c>
      <c r="S22" s="673">
        <v>148</v>
      </c>
      <c r="T22" s="673">
        <v>11471</v>
      </c>
      <c r="U22" s="673">
        <v>2</v>
      </c>
      <c r="V22" s="683">
        <v>13319</v>
      </c>
      <c r="W22" s="673">
        <v>1696</v>
      </c>
      <c r="X22" s="673">
        <v>140</v>
      </c>
      <c r="Y22" s="673">
        <v>11385</v>
      </c>
      <c r="Z22" s="673">
        <v>1</v>
      </c>
      <c r="AA22" s="683">
        <v>13222</v>
      </c>
      <c r="AB22" s="673">
        <v>1671</v>
      </c>
      <c r="AC22" s="673">
        <v>134</v>
      </c>
      <c r="AD22" s="673">
        <v>11155</v>
      </c>
      <c r="AE22" s="673">
        <v>0</v>
      </c>
      <c r="AF22" s="683">
        <v>12960</v>
      </c>
      <c r="AG22" s="673">
        <v>1661</v>
      </c>
      <c r="AH22" s="673">
        <v>132</v>
      </c>
      <c r="AI22" s="673">
        <v>10924</v>
      </c>
      <c r="AJ22" s="673">
        <v>0</v>
      </c>
      <c r="AK22" s="683">
        <v>12717</v>
      </c>
      <c r="AL22" s="673">
        <v>1674</v>
      </c>
      <c r="AM22" s="673">
        <v>130</v>
      </c>
      <c r="AN22" s="673">
        <v>10825</v>
      </c>
      <c r="AO22" s="673">
        <v>0</v>
      </c>
      <c r="AP22" s="683">
        <v>12629</v>
      </c>
      <c r="AQ22" s="673">
        <v>1668</v>
      </c>
      <c r="AR22" s="673">
        <v>129</v>
      </c>
      <c r="AS22" s="673">
        <v>10772</v>
      </c>
      <c r="AT22" s="673">
        <v>10</v>
      </c>
      <c r="AU22" s="683">
        <v>12579</v>
      </c>
      <c r="AV22" s="673">
        <v>1663</v>
      </c>
      <c r="AW22" s="673">
        <v>129</v>
      </c>
      <c r="AX22" s="673">
        <v>11132</v>
      </c>
      <c r="AY22" s="673">
        <v>10</v>
      </c>
      <c r="AZ22" s="683">
        <v>12934</v>
      </c>
      <c r="BA22" s="673">
        <v>1667</v>
      </c>
      <c r="BB22" s="673">
        <v>143</v>
      </c>
      <c r="BC22" s="673">
        <v>11150</v>
      </c>
      <c r="BD22" s="673">
        <v>10</v>
      </c>
      <c r="BE22" s="683">
        <v>12970</v>
      </c>
      <c r="BF22" s="673">
        <v>1652</v>
      </c>
      <c r="BG22" s="673">
        <v>144</v>
      </c>
      <c r="BH22" s="673">
        <v>11118</v>
      </c>
      <c r="BI22" s="673">
        <v>10</v>
      </c>
      <c r="BJ22" s="683">
        <v>12924</v>
      </c>
      <c r="BK22" s="688">
        <v>12.78</v>
      </c>
      <c r="BL22" s="689">
        <v>1.1100000000000001</v>
      </c>
      <c r="BM22" s="689">
        <v>86.03</v>
      </c>
      <c r="BN22" s="689">
        <v>0.08</v>
      </c>
      <c r="BO22" s="79">
        <v>100</v>
      </c>
      <c r="BP22" s="222">
        <v>-22</v>
      </c>
      <c r="BQ22" s="202">
        <v>14</v>
      </c>
      <c r="BR22" s="202">
        <v>293</v>
      </c>
      <c r="BS22" s="202">
        <v>10</v>
      </c>
      <c r="BT22" s="52">
        <v>295</v>
      </c>
    </row>
    <row r="23" spans="1:72">
      <c r="A23" s="8"/>
      <c r="B23" s="104" t="s">
        <v>11</v>
      </c>
      <c r="C23" s="673">
        <v>466</v>
      </c>
      <c r="D23" s="673">
        <v>6746</v>
      </c>
      <c r="E23" s="673">
        <v>8567</v>
      </c>
      <c r="F23" s="673">
        <v>216</v>
      </c>
      <c r="G23" s="683">
        <v>15995</v>
      </c>
      <c r="H23" s="673">
        <v>438</v>
      </c>
      <c r="I23" s="673">
        <v>6697</v>
      </c>
      <c r="J23" s="673">
        <v>8483</v>
      </c>
      <c r="K23" s="673">
        <v>200</v>
      </c>
      <c r="L23" s="683">
        <v>15818</v>
      </c>
      <c r="M23" s="673">
        <v>445</v>
      </c>
      <c r="N23" s="673">
        <v>6628</v>
      </c>
      <c r="O23" s="673">
        <v>8416</v>
      </c>
      <c r="P23" s="673">
        <v>185</v>
      </c>
      <c r="Q23" s="683">
        <v>15674</v>
      </c>
      <c r="R23" s="673">
        <v>441</v>
      </c>
      <c r="S23" s="673">
        <v>6610</v>
      </c>
      <c r="T23" s="673">
        <v>8431</v>
      </c>
      <c r="U23" s="673">
        <v>184</v>
      </c>
      <c r="V23" s="683">
        <v>15666</v>
      </c>
      <c r="W23" s="673">
        <v>449</v>
      </c>
      <c r="X23" s="673">
        <v>6658</v>
      </c>
      <c r="Y23" s="673">
        <v>8369</v>
      </c>
      <c r="Z23" s="673">
        <v>182</v>
      </c>
      <c r="AA23" s="683">
        <v>15658</v>
      </c>
      <c r="AB23" s="673">
        <v>460</v>
      </c>
      <c r="AC23" s="673">
        <v>6593</v>
      </c>
      <c r="AD23" s="673">
        <v>8139</v>
      </c>
      <c r="AE23" s="673">
        <v>187</v>
      </c>
      <c r="AF23" s="683">
        <v>15379</v>
      </c>
      <c r="AG23" s="673">
        <v>448</v>
      </c>
      <c r="AH23" s="673">
        <v>6533</v>
      </c>
      <c r="AI23" s="673">
        <v>8043</v>
      </c>
      <c r="AJ23" s="673">
        <v>187</v>
      </c>
      <c r="AK23" s="683">
        <v>15211</v>
      </c>
      <c r="AL23" s="673">
        <v>354</v>
      </c>
      <c r="AM23" s="673">
        <v>6464</v>
      </c>
      <c r="AN23" s="673">
        <v>8059</v>
      </c>
      <c r="AO23" s="673">
        <v>184</v>
      </c>
      <c r="AP23" s="683">
        <v>15061</v>
      </c>
      <c r="AQ23" s="673">
        <v>386</v>
      </c>
      <c r="AR23" s="673">
        <v>6442</v>
      </c>
      <c r="AS23" s="673">
        <v>8029</v>
      </c>
      <c r="AT23" s="673">
        <v>181</v>
      </c>
      <c r="AU23" s="683">
        <v>15038</v>
      </c>
      <c r="AV23" s="673">
        <v>492</v>
      </c>
      <c r="AW23" s="673">
        <v>6439</v>
      </c>
      <c r="AX23" s="673">
        <v>7865</v>
      </c>
      <c r="AY23" s="673">
        <v>192</v>
      </c>
      <c r="AZ23" s="683">
        <v>14988</v>
      </c>
      <c r="BA23" s="673">
        <v>497</v>
      </c>
      <c r="BB23" s="673">
        <v>6483</v>
      </c>
      <c r="BC23" s="673">
        <v>7857</v>
      </c>
      <c r="BD23" s="673">
        <v>194</v>
      </c>
      <c r="BE23" s="683">
        <v>15031</v>
      </c>
      <c r="BF23" s="673">
        <v>492</v>
      </c>
      <c r="BG23" s="673">
        <v>6420</v>
      </c>
      <c r="BH23" s="673">
        <v>7811</v>
      </c>
      <c r="BI23" s="673">
        <v>192</v>
      </c>
      <c r="BJ23" s="683">
        <v>14915</v>
      </c>
      <c r="BK23" s="688">
        <v>3.3</v>
      </c>
      <c r="BL23" s="689">
        <v>43.04</v>
      </c>
      <c r="BM23" s="689">
        <v>52.37</v>
      </c>
      <c r="BN23" s="689">
        <v>1.29</v>
      </c>
      <c r="BO23" s="79">
        <v>100</v>
      </c>
      <c r="BP23" s="222">
        <v>138</v>
      </c>
      <c r="BQ23" s="202">
        <v>-44</v>
      </c>
      <c r="BR23" s="202">
        <v>-248</v>
      </c>
      <c r="BS23" s="202">
        <v>8</v>
      </c>
      <c r="BT23" s="52">
        <v>-146</v>
      </c>
    </row>
    <row r="24" spans="1:72">
      <c r="A24" s="8"/>
      <c r="B24" s="104" t="s">
        <v>12</v>
      </c>
      <c r="C24" s="673">
        <v>649</v>
      </c>
      <c r="D24" s="673">
        <v>352</v>
      </c>
      <c r="E24" s="673">
        <v>2333</v>
      </c>
      <c r="F24" s="673">
        <v>223</v>
      </c>
      <c r="G24" s="683">
        <v>3557</v>
      </c>
      <c r="H24" s="673">
        <v>666</v>
      </c>
      <c r="I24" s="673">
        <v>346</v>
      </c>
      <c r="J24" s="673">
        <v>2279</v>
      </c>
      <c r="K24" s="673">
        <v>189</v>
      </c>
      <c r="L24" s="683">
        <v>3480</v>
      </c>
      <c r="M24" s="673">
        <v>665</v>
      </c>
      <c r="N24" s="673">
        <v>341</v>
      </c>
      <c r="O24" s="673">
        <v>2219</v>
      </c>
      <c r="P24" s="673">
        <v>191</v>
      </c>
      <c r="Q24" s="683">
        <v>3416</v>
      </c>
      <c r="R24" s="673">
        <v>623</v>
      </c>
      <c r="S24" s="673">
        <v>358</v>
      </c>
      <c r="T24" s="673">
        <v>2179</v>
      </c>
      <c r="U24" s="673">
        <v>190</v>
      </c>
      <c r="V24" s="683">
        <v>3350</v>
      </c>
      <c r="W24" s="673">
        <v>612</v>
      </c>
      <c r="X24" s="673">
        <v>353</v>
      </c>
      <c r="Y24" s="673">
        <v>2146</v>
      </c>
      <c r="Z24" s="673">
        <v>200</v>
      </c>
      <c r="AA24" s="683">
        <v>3311</v>
      </c>
      <c r="AB24" s="673">
        <v>608</v>
      </c>
      <c r="AC24" s="673">
        <v>345</v>
      </c>
      <c r="AD24" s="673">
        <v>2008</v>
      </c>
      <c r="AE24" s="673">
        <v>163</v>
      </c>
      <c r="AF24" s="683">
        <v>3124</v>
      </c>
      <c r="AG24" s="673">
        <v>610</v>
      </c>
      <c r="AH24" s="673">
        <v>344</v>
      </c>
      <c r="AI24" s="673">
        <v>1970</v>
      </c>
      <c r="AJ24" s="673">
        <v>182</v>
      </c>
      <c r="AK24" s="683">
        <v>3106</v>
      </c>
      <c r="AL24" s="673">
        <v>557</v>
      </c>
      <c r="AM24" s="673">
        <v>346</v>
      </c>
      <c r="AN24" s="673">
        <v>1943</v>
      </c>
      <c r="AO24" s="673">
        <v>169</v>
      </c>
      <c r="AP24" s="683">
        <v>3015</v>
      </c>
      <c r="AQ24" s="673">
        <v>556</v>
      </c>
      <c r="AR24" s="673">
        <v>345</v>
      </c>
      <c r="AS24" s="673">
        <v>1904</v>
      </c>
      <c r="AT24" s="673">
        <v>166</v>
      </c>
      <c r="AU24" s="683">
        <v>2971</v>
      </c>
      <c r="AV24" s="673">
        <v>558</v>
      </c>
      <c r="AW24" s="673">
        <v>338</v>
      </c>
      <c r="AX24" s="673">
        <v>1876</v>
      </c>
      <c r="AY24" s="673">
        <v>89</v>
      </c>
      <c r="AZ24" s="683">
        <v>2861</v>
      </c>
      <c r="BA24" s="673">
        <v>555</v>
      </c>
      <c r="BB24" s="673">
        <v>335</v>
      </c>
      <c r="BC24" s="673">
        <v>1870</v>
      </c>
      <c r="BD24" s="673">
        <v>112</v>
      </c>
      <c r="BE24" s="683">
        <v>2872</v>
      </c>
      <c r="BF24" s="673">
        <v>537</v>
      </c>
      <c r="BG24" s="673">
        <v>340</v>
      </c>
      <c r="BH24" s="673">
        <v>1778</v>
      </c>
      <c r="BI24" s="673">
        <v>120</v>
      </c>
      <c r="BJ24" s="683">
        <v>2775</v>
      </c>
      <c r="BK24" s="688">
        <v>19.350000000000001</v>
      </c>
      <c r="BL24" s="689">
        <v>12.25</v>
      </c>
      <c r="BM24" s="689">
        <v>64.069999999999993</v>
      </c>
      <c r="BN24" s="689">
        <v>4.32</v>
      </c>
      <c r="BO24" s="79">
        <v>99.989999999999981</v>
      </c>
      <c r="BP24" s="222">
        <v>-20</v>
      </c>
      <c r="BQ24" s="202">
        <v>-6</v>
      </c>
      <c r="BR24" s="202">
        <v>-165</v>
      </c>
      <c r="BS24" s="202">
        <v>-49</v>
      </c>
      <c r="BT24" s="52">
        <v>-240</v>
      </c>
    </row>
    <row r="25" spans="1:72">
      <c r="A25" s="8"/>
      <c r="B25" s="153" t="s">
        <v>13</v>
      </c>
      <c r="C25" s="673">
        <v>311</v>
      </c>
      <c r="D25" s="673">
        <v>44</v>
      </c>
      <c r="E25" s="673">
        <v>28775</v>
      </c>
      <c r="F25" s="673">
        <v>5151</v>
      </c>
      <c r="G25" s="683">
        <v>34281</v>
      </c>
      <c r="H25" s="673">
        <v>347</v>
      </c>
      <c r="I25" s="673">
        <v>41</v>
      </c>
      <c r="J25" s="673">
        <v>28232</v>
      </c>
      <c r="K25" s="673">
        <v>5508</v>
      </c>
      <c r="L25" s="683">
        <v>34128</v>
      </c>
      <c r="M25" s="673">
        <v>334</v>
      </c>
      <c r="N25" s="673">
        <v>41</v>
      </c>
      <c r="O25" s="673">
        <v>27833</v>
      </c>
      <c r="P25" s="673">
        <v>5441</v>
      </c>
      <c r="Q25" s="683">
        <v>33649</v>
      </c>
      <c r="R25" s="673">
        <v>315</v>
      </c>
      <c r="S25" s="673">
        <v>44</v>
      </c>
      <c r="T25" s="673">
        <v>27801</v>
      </c>
      <c r="U25" s="673">
        <v>5226</v>
      </c>
      <c r="V25" s="683">
        <v>33386</v>
      </c>
      <c r="W25" s="673">
        <v>316</v>
      </c>
      <c r="X25" s="673">
        <v>45</v>
      </c>
      <c r="Y25" s="673">
        <v>27572</v>
      </c>
      <c r="Z25" s="673">
        <v>4848</v>
      </c>
      <c r="AA25" s="683">
        <v>32781</v>
      </c>
      <c r="AB25" s="673">
        <v>312</v>
      </c>
      <c r="AC25" s="673">
        <v>50</v>
      </c>
      <c r="AD25" s="673">
        <v>28007</v>
      </c>
      <c r="AE25" s="673">
        <v>4761</v>
      </c>
      <c r="AF25" s="683">
        <v>33130</v>
      </c>
      <c r="AG25" s="673">
        <v>309</v>
      </c>
      <c r="AH25" s="673">
        <v>51</v>
      </c>
      <c r="AI25" s="673">
        <v>27646</v>
      </c>
      <c r="AJ25" s="673">
        <v>4829</v>
      </c>
      <c r="AK25" s="683">
        <v>32835</v>
      </c>
      <c r="AL25" s="673">
        <v>301</v>
      </c>
      <c r="AM25" s="673">
        <v>50</v>
      </c>
      <c r="AN25" s="673">
        <v>27399</v>
      </c>
      <c r="AO25" s="673">
        <v>4748</v>
      </c>
      <c r="AP25" s="683">
        <v>32498</v>
      </c>
      <c r="AQ25" s="673">
        <v>279</v>
      </c>
      <c r="AR25" s="673">
        <v>51</v>
      </c>
      <c r="AS25" s="673">
        <v>27205</v>
      </c>
      <c r="AT25" s="673">
        <v>4454</v>
      </c>
      <c r="AU25" s="683">
        <v>31989</v>
      </c>
      <c r="AV25" s="673">
        <v>298</v>
      </c>
      <c r="AW25" s="673">
        <v>49</v>
      </c>
      <c r="AX25" s="673">
        <v>27197</v>
      </c>
      <c r="AY25" s="673">
        <v>4817</v>
      </c>
      <c r="AZ25" s="683">
        <v>32361</v>
      </c>
      <c r="BA25" s="673">
        <v>296</v>
      </c>
      <c r="BB25" s="673">
        <v>48</v>
      </c>
      <c r="BC25" s="673">
        <v>27515</v>
      </c>
      <c r="BD25" s="673">
        <v>4587</v>
      </c>
      <c r="BE25" s="683">
        <v>32446</v>
      </c>
      <c r="BF25" s="673">
        <v>296</v>
      </c>
      <c r="BG25" s="673">
        <v>47</v>
      </c>
      <c r="BH25" s="673">
        <v>27706</v>
      </c>
      <c r="BI25" s="673">
        <v>4458</v>
      </c>
      <c r="BJ25" s="683">
        <v>32507</v>
      </c>
      <c r="BK25" s="688">
        <v>0.91</v>
      </c>
      <c r="BL25" s="689">
        <v>0.14000000000000001</v>
      </c>
      <c r="BM25" s="689">
        <v>85.23</v>
      </c>
      <c r="BN25" s="689">
        <v>13.71</v>
      </c>
      <c r="BO25" s="79">
        <v>99.990000000000009</v>
      </c>
      <c r="BP25" s="222">
        <v>-5</v>
      </c>
      <c r="BQ25" s="202">
        <v>-3</v>
      </c>
      <c r="BR25" s="202">
        <v>307</v>
      </c>
      <c r="BS25" s="202">
        <v>-290</v>
      </c>
      <c r="BT25" s="52">
        <v>9</v>
      </c>
    </row>
    <row r="26" spans="1:72">
      <c r="A26" s="8"/>
      <c r="B26" s="255" t="s">
        <v>251</v>
      </c>
      <c r="C26" s="673">
        <v>432</v>
      </c>
      <c r="D26" s="673">
        <v>393</v>
      </c>
      <c r="E26" s="673">
        <v>3964</v>
      </c>
      <c r="F26" s="673">
        <v>154</v>
      </c>
      <c r="G26" s="683">
        <v>4943</v>
      </c>
      <c r="H26" s="673">
        <v>433</v>
      </c>
      <c r="I26" s="673">
        <v>386</v>
      </c>
      <c r="J26" s="673">
        <v>3877</v>
      </c>
      <c r="K26" s="673">
        <v>154</v>
      </c>
      <c r="L26" s="683">
        <v>4850</v>
      </c>
      <c r="M26" s="673">
        <v>428</v>
      </c>
      <c r="N26" s="673">
        <v>379</v>
      </c>
      <c r="O26" s="673">
        <v>3871</v>
      </c>
      <c r="P26" s="673">
        <v>152</v>
      </c>
      <c r="Q26" s="683">
        <v>4830</v>
      </c>
      <c r="R26" s="673">
        <v>429</v>
      </c>
      <c r="S26" s="673">
        <v>375</v>
      </c>
      <c r="T26" s="673">
        <v>3860</v>
      </c>
      <c r="U26" s="673">
        <v>151</v>
      </c>
      <c r="V26" s="683">
        <v>4815</v>
      </c>
      <c r="W26" s="673">
        <v>429</v>
      </c>
      <c r="X26" s="673">
        <v>371</v>
      </c>
      <c r="Y26" s="673">
        <v>3830</v>
      </c>
      <c r="Z26" s="673">
        <v>148</v>
      </c>
      <c r="AA26" s="683">
        <v>4778</v>
      </c>
      <c r="AB26" s="673">
        <v>438</v>
      </c>
      <c r="AC26" s="673">
        <v>356</v>
      </c>
      <c r="AD26" s="673">
        <v>3738</v>
      </c>
      <c r="AE26" s="673">
        <v>120</v>
      </c>
      <c r="AF26" s="683">
        <v>4652</v>
      </c>
      <c r="AG26" s="673">
        <v>441</v>
      </c>
      <c r="AH26" s="673">
        <v>342</v>
      </c>
      <c r="AI26" s="673">
        <v>3699</v>
      </c>
      <c r="AJ26" s="673">
        <v>120</v>
      </c>
      <c r="AK26" s="683">
        <v>4602</v>
      </c>
      <c r="AL26" s="673">
        <v>441</v>
      </c>
      <c r="AM26" s="673">
        <v>339</v>
      </c>
      <c r="AN26" s="673">
        <v>3822</v>
      </c>
      <c r="AO26" s="673">
        <v>120</v>
      </c>
      <c r="AP26" s="683">
        <v>4722</v>
      </c>
      <c r="AQ26" s="673">
        <v>435</v>
      </c>
      <c r="AR26" s="673">
        <v>333</v>
      </c>
      <c r="AS26" s="673">
        <v>3820</v>
      </c>
      <c r="AT26" s="673">
        <v>118</v>
      </c>
      <c r="AU26" s="683">
        <v>4706</v>
      </c>
      <c r="AV26" s="673">
        <v>430</v>
      </c>
      <c r="AW26" s="673">
        <v>335</v>
      </c>
      <c r="AX26" s="673">
        <v>3797</v>
      </c>
      <c r="AY26" s="673">
        <v>117</v>
      </c>
      <c r="AZ26" s="683">
        <v>4679</v>
      </c>
      <c r="BA26" s="673">
        <v>430</v>
      </c>
      <c r="BB26" s="673">
        <v>334</v>
      </c>
      <c r="BC26" s="673">
        <v>3818</v>
      </c>
      <c r="BD26" s="673">
        <v>73</v>
      </c>
      <c r="BE26" s="683">
        <v>4655</v>
      </c>
      <c r="BF26" s="673">
        <v>428</v>
      </c>
      <c r="BG26" s="673">
        <v>334</v>
      </c>
      <c r="BH26" s="673">
        <v>3834</v>
      </c>
      <c r="BI26" s="673">
        <v>69</v>
      </c>
      <c r="BJ26" s="683">
        <v>4665</v>
      </c>
      <c r="BK26" s="688">
        <v>9.17</v>
      </c>
      <c r="BL26" s="689">
        <v>7.16</v>
      </c>
      <c r="BM26" s="689">
        <v>82.19</v>
      </c>
      <c r="BN26" s="689">
        <v>1.48</v>
      </c>
      <c r="BO26" s="79">
        <v>100</v>
      </c>
      <c r="BP26" s="222">
        <v>-13</v>
      </c>
      <c r="BQ26" s="202">
        <v>-5</v>
      </c>
      <c r="BR26" s="202">
        <v>12</v>
      </c>
      <c r="BS26" s="202">
        <v>-51</v>
      </c>
      <c r="BT26" s="52">
        <v>-57</v>
      </c>
    </row>
    <row r="27" spans="1:72">
      <c r="B27" s="153" t="s">
        <v>264</v>
      </c>
      <c r="C27" s="673">
        <v>1073</v>
      </c>
      <c r="D27" s="673">
        <v>115</v>
      </c>
      <c r="E27" s="673">
        <v>96085</v>
      </c>
      <c r="F27" s="673">
        <v>10263</v>
      </c>
      <c r="G27" s="683">
        <v>107536</v>
      </c>
      <c r="H27" s="673">
        <v>1118</v>
      </c>
      <c r="I27" s="673">
        <v>117</v>
      </c>
      <c r="J27" s="673">
        <v>95348</v>
      </c>
      <c r="K27" s="673">
        <v>10738</v>
      </c>
      <c r="L27" s="683">
        <v>107321</v>
      </c>
      <c r="M27" s="673">
        <v>1191</v>
      </c>
      <c r="N27" s="673">
        <v>120</v>
      </c>
      <c r="O27" s="673">
        <v>94906</v>
      </c>
      <c r="P27" s="673">
        <v>10030</v>
      </c>
      <c r="Q27" s="683">
        <v>106247</v>
      </c>
      <c r="R27" s="673">
        <v>1240</v>
      </c>
      <c r="S27" s="673">
        <v>107</v>
      </c>
      <c r="T27" s="673">
        <v>94906</v>
      </c>
      <c r="U27" s="673">
        <v>9372</v>
      </c>
      <c r="V27" s="683">
        <v>105625</v>
      </c>
      <c r="W27" s="673">
        <v>1247</v>
      </c>
      <c r="X27" s="673">
        <v>74</v>
      </c>
      <c r="Y27" s="673">
        <v>94513</v>
      </c>
      <c r="Z27" s="673">
        <v>8784</v>
      </c>
      <c r="AA27" s="683">
        <v>104618</v>
      </c>
      <c r="AB27" s="673">
        <v>1262</v>
      </c>
      <c r="AC27" s="673">
        <v>83</v>
      </c>
      <c r="AD27" s="673">
        <v>93344</v>
      </c>
      <c r="AE27" s="673">
        <v>9200</v>
      </c>
      <c r="AF27" s="683">
        <v>103889</v>
      </c>
      <c r="AG27" s="673">
        <v>1297</v>
      </c>
      <c r="AH27" s="673">
        <v>82</v>
      </c>
      <c r="AI27" s="673">
        <v>92009</v>
      </c>
      <c r="AJ27" s="673">
        <v>8984</v>
      </c>
      <c r="AK27" s="683">
        <v>102372</v>
      </c>
      <c r="AL27" s="673">
        <v>1162</v>
      </c>
      <c r="AM27" s="673">
        <v>81</v>
      </c>
      <c r="AN27" s="673">
        <v>91470</v>
      </c>
      <c r="AO27" s="673">
        <v>8684</v>
      </c>
      <c r="AP27" s="683">
        <v>101397</v>
      </c>
      <c r="AQ27" s="673">
        <v>1184</v>
      </c>
      <c r="AR27" s="673">
        <v>82</v>
      </c>
      <c r="AS27" s="673">
        <v>91184</v>
      </c>
      <c r="AT27" s="673">
        <v>8564</v>
      </c>
      <c r="AU27" s="683">
        <v>101014</v>
      </c>
      <c r="AV27" s="673">
        <v>1187</v>
      </c>
      <c r="AW27" s="673">
        <v>65</v>
      </c>
      <c r="AX27" s="673">
        <v>91015</v>
      </c>
      <c r="AY27" s="673">
        <v>9920</v>
      </c>
      <c r="AZ27" s="683">
        <v>102187</v>
      </c>
      <c r="BA27" s="673">
        <v>1121</v>
      </c>
      <c r="BB27" s="673">
        <v>90</v>
      </c>
      <c r="BC27" s="673">
        <v>90943</v>
      </c>
      <c r="BD27" s="673">
        <v>9874</v>
      </c>
      <c r="BE27" s="683">
        <v>102028</v>
      </c>
      <c r="BF27" s="673">
        <v>1164</v>
      </c>
      <c r="BG27" s="673">
        <v>85</v>
      </c>
      <c r="BH27" s="673">
        <v>91441</v>
      </c>
      <c r="BI27" s="673">
        <v>9740</v>
      </c>
      <c r="BJ27" s="683">
        <v>102430</v>
      </c>
      <c r="BK27" s="688">
        <v>1.1399999999999999</v>
      </c>
      <c r="BL27" s="689">
        <v>0.08</v>
      </c>
      <c r="BM27" s="689">
        <v>89.27</v>
      </c>
      <c r="BN27" s="689">
        <v>9.51</v>
      </c>
      <c r="BO27" s="79">
        <v>100</v>
      </c>
      <c r="BP27" s="222">
        <v>2</v>
      </c>
      <c r="BQ27" s="202">
        <v>4</v>
      </c>
      <c r="BR27" s="202">
        <v>-29</v>
      </c>
      <c r="BS27" s="202">
        <v>1056</v>
      </c>
      <c r="BT27" s="52">
        <v>1033</v>
      </c>
    </row>
    <row r="28" spans="1:72">
      <c r="A28" s="39"/>
      <c r="B28" s="153" t="s">
        <v>265</v>
      </c>
      <c r="C28" s="673">
        <v>0</v>
      </c>
      <c r="D28" s="673">
        <v>4</v>
      </c>
      <c r="E28" s="673">
        <v>1104</v>
      </c>
      <c r="F28" s="673">
        <v>0</v>
      </c>
      <c r="G28" s="683">
        <v>1108</v>
      </c>
      <c r="H28" s="673">
        <v>0</v>
      </c>
      <c r="I28" s="673">
        <v>4</v>
      </c>
      <c r="J28" s="673">
        <v>1110</v>
      </c>
      <c r="K28" s="673">
        <v>0</v>
      </c>
      <c r="L28" s="683">
        <v>1114</v>
      </c>
      <c r="M28" s="673">
        <v>0</v>
      </c>
      <c r="N28" s="673">
        <v>5</v>
      </c>
      <c r="O28" s="673">
        <v>1107</v>
      </c>
      <c r="P28" s="673">
        <v>0</v>
      </c>
      <c r="Q28" s="683">
        <v>1112</v>
      </c>
      <c r="R28" s="673">
        <v>0</v>
      </c>
      <c r="S28" s="673">
        <v>5</v>
      </c>
      <c r="T28" s="673">
        <v>1110</v>
      </c>
      <c r="U28" s="673">
        <v>0</v>
      </c>
      <c r="V28" s="683">
        <v>1115</v>
      </c>
      <c r="W28" s="673">
        <v>0</v>
      </c>
      <c r="X28" s="673">
        <v>5</v>
      </c>
      <c r="Y28" s="673">
        <v>1122</v>
      </c>
      <c r="Z28" s="673">
        <v>0</v>
      </c>
      <c r="AA28" s="683">
        <v>1127</v>
      </c>
      <c r="AB28" s="673">
        <v>0</v>
      </c>
      <c r="AC28" s="673">
        <v>5</v>
      </c>
      <c r="AD28" s="673">
        <v>973</v>
      </c>
      <c r="AE28" s="673">
        <v>0</v>
      </c>
      <c r="AF28" s="683">
        <v>978</v>
      </c>
      <c r="AG28" s="673">
        <v>0</v>
      </c>
      <c r="AH28" s="673">
        <v>2</v>
      </c>
      <c r="AI28" s="673">
        <v>1127</v>
      </c>
      <c r="AJ28" s="673">
        <v>0</v>
      </c>
      <c r="AK28" s="683">
        <v>1129</v>
      </c>
      <c r="AL28" s="673">
        <v>0</v>
      </c>
      <c r="AM28" s="673">
        <v>2</v>
      </c>
      <c r="AN28" s="673">
        <v>1066</v>
      </c>
      <c r="AO28" s="673">
        <v>0</v>
      </c>
      <c r="AP28" s="683">
        <v>1068</v>
      </c>
      <c r="AQ28" s="673">
        <v>0</v>
      </c>
      <c r="AR28" s="673">
        <v>1</v>
      </c>
      <c r="AS28" s="673">
        <v>960</v>
      </c>
      <c r="AT28" s="673">
        <v>0</v>
      </c>
      <c r="AU28" s="683">
        <v>961</v>
      </c>
      <c r="AV28" s="673">
        <v>0</v>
      </c>
      <c r="AW28" s="673">
        <v>4</v>
      </c>
      <c r="AX28" s="673">
        <v>1435</v>
      </c>
      <c r="AY28" s="673">
        <v>0</v>
      </c>
      <c r="AZ28" s="683">
        <v>1439</v>
      </c>
      <c r="BA28" s="673">
        <v>0</v>
      </c>
      <c r="BB28" s="673">
        <v>1</v>
      </c>
      <c r="BC28" s="673">
        <v>1219</v>
      </c>
      <c r="BD28" s="673">
        <v>0</v>
      </c>
      <c r="BE28" s="683">
        <v>1220</v>
      </c>
      <c r="BF28" s="673">
        <v>0</v>
      </c>
      <c r="BG28" s="673">
        <v>2</v>
      </c>
      <c r="BH28" s="673">
        <v>843</v>
      </c>
      <c r="BI28" s="673">
        <v>0</v>
      </c>
      <c r="BJ28" s="683">
        <v>845</v>
      </c>
      <c r="BK28" s="688">
        <v>0</v>
      </c>
      <c r="BL28" s="689">
        <v>0.24</v>
      </c>
      <c r="BM28" s="689">
        <v>99.76</v>
      </c>
      <c r="BN28" s="689">
        <v>0</v>
      </c>
      <c r="BO28" s="79">
        <v>100</v>
      </c>
      <c r="BP28" s="222">
        <v>0</v>
      </c>
      <c r="BQ28" s="202">
        <v>0</v>
      </c>
      <c r="BR28" s="202">
        <v>-223</v>
      </c>
      <c r="BS28" s="202">
        <v>0</v>
      </c>
      <c r="BT28" s="52">
        <v>-223</v>
      </c>
    </row>
    <row r="29" spans="1:72" s="20" customFormat="1" ht="15.75" customHeight="1">
      <c r="B29" s="291" t="s">
        <v>24</v>
      </c>
      <c r="C29" s="16">
        <v>515</v>
      </c>
      <c r="D29" s="16">
        <v>0</v>
      </c>
      <c r="E29" s="16">
        <v>6105</v>
      </c>
      <c r="F29" s="16">
        <v>1096</v>
      </c>
      <c r="G29" s="221">
        <v>7716</v>
      </c>
      <c r="H29" s="16">
        <v>542</v>
      </c>
      <c r="I29" s="16">
        <v>0</v>
      </c>
      <c r="J29" s="16">
        <v>6139</v>
      </c>
      <c r="K29" s="16">
        <v>1066</v>
      </c>
      <c r="L29" s="221">
        <v>7747</v>
      </c>
      <c r="M29" s="16">
        <v>547</v>
      </c>
      <c r="N29" s="16">
        <v>0</v>
      </c>
      <c r="O29" s="16">
        <v>6159</v>
      </c>
      <c r="P29" s="16">
        <v>1068</v>
      </c>
      <c r="Q29" s="221">
        <v>7774</v>
      </c>
      <c r="R29" s="16">
        <v>551</v>
      </c>
      <c r="S29" s="16">
        <v>0</v>
      </c>
      <c r="T29" s="16">
        <v>6296</v>
      </c>
      <c r="U29" s="16">
        <v>857</v>
      </c>
      <c r="V29" s="221">
        <v>7704</v>
      </c>
      <c r="W29" s="16">
        <v>560</v>
      </c>
      <c r="X29" s="16">
        <v>0</v>
      </c>
      <c r="Y29" s="16">
        <v>6256</v>
      </c>
      <c r="Z29" s="16">
        <v>869</v>
      </c>
      <c r="AA29" s="221">
        <v>7685</v>
      </c>
      <c r="AB29" s="16">
        <v>575</v>
      </c>
      <c r="AC29" s="16">
        <v>0</v>
      </c>
      <c r="AD29" s="16">
        <v>6290</v>
      </c>
      <c r="AE29" s="16">
        <v>779</v>
      </c>
      <c r="AF29" s="221">
        <v>7644</v>
      </c>
      <c r="AG29" s="16">
        <v>569</v>
      </c>
      <c r="AH29" s="16">
        <v>0</v>
      </c>
      <c r="AI29" s="16">
        <v>6367</v>
      </c>
      <c r="AJ29" s="16">
        <v>767</v>
      </c>
      <c r="AK29" s="221">
        <v>7703</v>
      </c>
      <c r="AL29" s="16">
        <v>569</v>
      </c>
      <c r="AM29" s="16">
        <v>0</v>
      </c>
      <c r="AN29" s="16">
        <v>6390</v>
      </c>
      <c r="AO29" s="16">
        <v>745</v>
      </c>
      <c r="AP29" s="221">
        <v>7704</v>
      </c>
      <c r="AQ29" s="16">
        <v>676</v>
      </c>
      <c r="AR29" s="16">
        <v>0</v>
      </c>
      <c r="AS29" s="16">
        <v>6291</v>
      </c>
      <c r="AT29" s="16">
        <v>683</v>
      </c>
      <c r="AU29" s="221">
        <v>7650</v>
      </c>
      <c r="AV29" s="16">
        <v>603</v>
      </c>
      <c r="AW29" s="16">
        <v>0</v>
      </c>
      <c r="AX29" s="16">
        <v>6381</v>
      </c>
      <c r="AY29" s="16">
        <v>691</v>
      </c>
      <c r="AZ29" s="221">
        <v>7675</v>
      </c>
      <c r="BA29" s="16">
        <v>607</v>
      </c>
      <c r="BB29" s="16">
        <v>0</v>
      </c>
      <c r="BC29" s="16">
        <v>6485</v>
      </c>
      <c r="BD29" s="16">
        <v>649</v>
      </c>
      <c r="BE29" s="221">
        <v>7741</v>
      </c>
      <c r="BF29" s="16">
        <v>619</v>
      </c>
      <c r="BG29" s="16">
        <v>0</v>
      </c>
      <c r="BH29" s="16">
        <v>6456</v>
      </c>
      <c r="BI29" s="16">
        <v>650</v>
      </c>
      <c r="BJ29" s="221">
        <v>7725</v>
      </c>
      <c r="BK29" s="17">
        <v>8.01</v>
      </c>
      <c r="BL29" s="19">
        <v>0</v>
      </c>
      <c r="BM29" s="19">
        <v>83.57</v>
      </c>
      <c r="BN29" s="19">
        <v>8.41</v>
      </c>
      <c r="BO29" s="19">
        <v>99.99</v>
      </c>
      <c r="BP29" s="964">
        <v>50</v>
      </c>
      <c r="BQ29" s="967">
        <v>0</v>
      </c>
      <c r="BR29" s="967">
        <v>66</v>
      </c>
      <c r="BS29" s="967">
        <v>-95</v>
      </c>
      <c r="BT29" s="16">
        <v>21</v>
      </c>
    </row>
    <row r="30" spans="1:72" s="20" customFormat="1" ht="0.75" customHeight="1" thickBot="1">
      <c r="B30" s="21"/>
      <c r="C30" s="27"/>
      <c r="D30" s="27"/>
      <c r="E30" s="27"/>
      <c r="F30" s="27"/>
      <c r="G30" s="438"/>
      <c r="H30" s="27"/>
      <c r="I30" s="27"/>
      <c r="J30" s="27"/>
      <c r="K30" s="27"/>
      <c r="L30" s="438"/>
      <c r="M30" s="397"/>
      <c r="N30" s="27"/>
      <c r="O30" s="27"/>
      <c r="P30" s="27"/>
      <c r="Q30" s="438"/>
      <c r="R30" s="397"/>
      <c r="S30" s="27"/>
      <c r="T30" s="27"/>
      <c r="U30" s="27"/>
      <c r="V30" s="438"/>
      <c r="W30" s="397"/>
      <c r="X30" s="27"/>
      <c r="Y30" s="27"/>
      <c r="Z30" s="27"/>
      <c r="AA30" s="438"/>
      <c r="AB30" s="397"/>
      <c r="AC30" s="27"/>
      <c r="AD30" s="27"/>
      <c r="AE30" s="27"/>
      <c r="AF30" s="438"/>
      <c r="AG30" s="397"/>
      <c r="AH30" s="27"/>
      <c r="AI30" s="27"/>
      <c r="AJ30" s="27"/>
      <c r="AK30" s="438"/>
      <c r="AL30" s="397"/>
      <c r="AM30" s="27"/>
      <c r="AN30" s="27"/>
      <c r="AO30" s="27"/>
      <c r="AP30" s="438"/>
      <c r="AQ30" s="397"/>
      <c r="AR30" s="27"/>
      <c r="AS30" s="27"/>
      <c r="AT30" s="27"/>
      <c r="AU30" s="438"/>
      <c r="AV30" s="397"/>
      <c r="AW30" s="27"/>
      <c r="AX30" s="27"/>
      <c r="AY30" s="27"/>
      <c r="AZ30" s="438"/>
      <c r="BA30" s="397"/>
      <c r="BB30" s="27"/>
      <c r="BC30" s="27"/>
      <c r="BD30" s="27"/>
      <c r="BE30" s="438"/>
      <c r="BF30" s="397"/>
      <c r="BG30" s="27"/>
      <c r="BH30" s="27"/>
      <c r="BI30" s="27"/>
      <c r="BJ30" s="438"/>
      <c r="BK30" s="81"/>
      <c r="BL30" s="81"/>
      <c r="BM30" s="81"/>
      <c r="BN30" s="81"/>
      <c r="BO30" s="81"/>
      <c r="BP30" s="22">
        <v>0</v>
      </c>
      <c r="BQ30" s="24">
        <v>0</v>
      </c>
      <c r="BR30" s="24">
        <v>0</v>
      </c>
      <c r="BS30" s="24">
        <v>0</v>
      </c>
      <c r="BT30" s="27">
        <v>0</v>
      </c>
    </row>
    <row r="31" spans="1:72" s="20" customFormat="1" ht="21" customHeight="1" thickTop="1" thickBot="1">
      <c r="B31" s="12" t="s">
        <v>97</v>
      </c>
      <c r="C31" s="13">
        <v>7986</v>
      </c>
      <c r="D31" s="13">
        <v>247</v>
      </c>
      <c r="E31" s="74">
        <v>138822</v>
      </c>
      <c r="F31" s="74">
        <v>10269</v>
      </c>
      <c r="G31" s="437">
        <v>157324</v>
      </c>
      <c r="H31" s="13">
        <v>8131</v>
      </c>
      <c r="I31" s="13">
        <v>251</v>
      </c>
      <c r="J31" s="74">
        <v>139295</v>
      </c>
      <c r="K31" s="74">
        <v>8958</v>
      </c>
      <c r="L31" s="437">
        <v>156635</v>
      </c>
      <c r="M31" s="436">
        <v>7910</v>
      </c>
      <c r="N31" s="13">
        <v>248</v>
      </c>
      <c r="O31" s="74">
        <v>138305</v>
      </c>
      <c r="P31" s="74">
        <v>9156</v>
      </c>
      <c r="Q31" s="437">
        <v>155619</v>
      </c>
      <c r="R31" s="436">
        <v>7859</v>
      </c>
      <c r="S31" s="13">
        <v>247</v>
      </c>
      <c r="T31" s="74">
        <v>138410</v>
      </c>
      <c r="U31" s="74">
        <v>7738</v>
      </c>
      <c r="V31" s="437">
        <v>154254</v>
      </c>
      <c r="W31" s="436">
        <v>7472</v>
      </c>
      <c r="X31" s="13">
        <v>244</v>
      </c>
      <c r="Y31" s="74">
        <v>138184</v>
      </c>
      <c r="Z31" s="74">
        <v>7172</v>
      </c>
      <c r="AA31" s="437">
        <v>153072</v>
      </c>
      <c r="AB31" s="436">
        <v>7357</v>
      </c>
      <c r="AC31" s="13">
        <v>242</v>
      </c>
      <c r="AD31" s="74">
        <v>136642</v>
      </c>
      <c r="AE31" s="74">
        <v>7113</v>
      </c>
      <c r="AF31" s="437">
        <v>151354</v>
      </c>
      <c r="AG31" s="436">
        <v>7207</v>
      </c>
      <c r="AH31" s="13">
        <v>240</v>
      </c>
      <c r="AI31" s="74">
        <v>135508</v>
      </c>
      <c r="AJ31" s="74">
        <v>7105</v>
      </c>
      <c r="AK31" s="437">
        <v>150060</v>
      </c>
      <c r="AL31" s="436">
        <v>7047</v>
      </c>
      <c r="AM31" s="13">
        <v>241</v>
      </c>
      <c r="AN31" s="74">
        <v>134020</v>
      </c>
      <c r="AO31" s="74">
        <v>7118</v>
      </c>
      <c r="AP31" s="437">
        <v>148426</v>
      </c>
      <c r="AQ31" s="436">
        <v>6947</v>
      </c>
      <c r="AR31" s="13">
        <v>243</v>
      </c>
      <c r="AS31" s="74">
        <v>135277</v>
      </c>
      <c r="AT31" s="74">
        <v>5611</v>
      </c>
      <c r="AU31" s="437">
        <v>148078</v>
      </c>
      <c r="AV31" s="436">
        <v>6995</v>
      </c>
      <c r="AW31" s="13">
        <v>243</v>
      </c>
      <c r="AX31" s="74">
        <v>135101</v>
      </c>
      <c r="AY31" s="74">
        <v>5414</v>
      </c>
      <c r="AZ31" s="437">
        <v>147753</v>
      </c>
      <c r="BA31" s="436">
        <v>6926</v>
      </c>
      <c r="BB31" s="13">
        <v>240</v>
      </c>
      <c r="BC31" s="74">
        <v>134952</v>
      </c>
      <c r="BD31" s="74">
        <v>5538</v>
      </c>
      <c r="BE31" s="437">
        <v>147656</v>
      </c>
      <c r="BF31" s="436">
        <v>6919</v>
      </c>
      <c r="BG31" s="13">
        <v>243</v>
      </c>
      <c r="BH31" s="74">
        <v>134771</v>
      </c>
      <c r="BI31" s="74">
        <v>5382</v>
      </c>
      <c r="BJ31" s="437">
        <v>147315</v>
      </c>
      <c r="BK31" s="14">
        <v>4.7</v>
      </c>
      <c r="BL31" s="15">
        <v>0.16</v>
      </c>
      <c r="BM31" s="15">
        <v>91.48</v>
      </c>
      <c r="BN31" s="15">
        <v>3.65</v>
      </c>
      <c r="BO31" s="15">
        <v>99.990000000000009</v>
      </c>
      <c r="BP31" s="217">
        <v>-128</v>
      </c>
      <c r="BQ31" s="218">
        <v>2</v>
      </c>
      <c r="BR31" s="218">
        <v>751</v>
      </c>
      <c r="BS31" s="218">
        <v>-1736</v>
      </c>
      <c r="BT31" s="241">
        <v>-1111</v>
      </c>
    </row>
    <row r="32" spans="1:72" s="243" customFormat="1" ht="20.100000000000001" customHeight="1" thickTop="1">
      <c r="B32" s="414" t="s">
        <v>248</v>
      </c>
      <c r="C32" s="415">
        <v>613</v>
      </c>
      <c r="D32" s="415">
        <v>101</v>
      </c>
      <c r="E32" s="422">
        <v>15052</v>
      </c>
      <c r="F32" s="422">
        <v>1569</v>
      </c>
      <c r="G32" s="465">
        <v>17335</v>
      </c>
      <c r="H32" s="415">
        <v>611</v>
      </c>
      <c r="I32" s="415">
        <v>103</v>
      </c>
      <c r="J32" s="422">
        <v>15046</v>
      </c>
      <c r="K32" s="422">
        <v>1681</v>
      </c>
      <c r="L32" s="465">
        <v>17441</v>
      </c>
      <c r="M32" s="439">
        <v>617</v>
      </c>
      <c r="N32" s="415">
        <v>103</v>
      </c>
      <c r="O32" s="422">
        <v>14968</v>
      </c>
      <c r="P32" s="422">
        <v>1707</v>
      </c>
      <c r="Q32" s="465">
        <v>17395</v>
      </c>
      <c r="R32" s="439">
        <v>610</v>
      </c>
      <c r="S32" s="415">
        <v>102</v>
      </c>
      <c r="T32" s="422">
        <v>14981</v>
      </c>
      <c r="U32" s="422">
        <v>1422</v>
      </c>
      <c r="V32" s="465">
        <v>17115</v>
      </c>
      <c r="W32" s="439">
        <v>609</v>
      </c>
      <c r="X32" s="415">
        <v>100</v>
      </c>
      <c r="Y32" s="422">
        <v>14869</v>
      </c>
      <c r="Z32" s="422">
        <v>1460</v>
      </c>
      <c r="AA32" s="465">
        <v>17038</v>
      </c>
      <c r="AB32" s="439">
        <v>615</v>
      </c>
      <c r="AC32" s="415">
        <v>99</v>
      </c>
      <c r="AD32" s="422">
        <v>14753</v>
      </c>
      <c r="AE32" s="422">
        <v>1516</v>
      </c>
      <c r="AF32" s="465">
        <v>16983</v>
      </c>
      <c r="AG32" s="439">
        <v>612</v>
      </c>
      <c r="AH32" s="415">
        <v>98</v>
      </c>
      <c r="AI32" s="422">
        <v>14720</v>
      </c>
      <c r="AJ32" s="422">
        <v>1548</v>
      </c>
      <c r="AK32" s="465">
        <v>16978</v>
      </c>
      <c r="AL32" s="439">
        <v>596</v>
      </c>
      <c r="AM32" s="415">
        <v>101</v>
      </c>
      <c r="AN32" s="422">
        <v>14729</v>
      </c>
      <c r="AO32" s="422">
        <v>1555</v>
      </c>
      <c r="AP32" s="465">
        <v>16981</v>
      </c>
      <c r="AQ32" s="439">
        <v>583</v>
      </c>
      <c r="AR32" s="415">
        <v>102</v>
      </c>
      <c r="AS32" s="422">
        <v>14669</v>
      </c>
      <c r="AT32" s="422">
        <v>1580</v>
      </c>
      <c r="AU32" s="465">
        <v>16934</v>
      </c>
      <c r="AV32" s="439">
        <v>595</v>
      </c>
      <c r="AW32" s="415">
        <v>103</v>
      </c>
      <c r="AX32" s="422">
        <v>14653</v>
      </c>
      <c r="AY32" s="422">
        <v>1654</v>
      </c>
      <c r="AZ32" s="465">
        <v>17005</v>
      </c>
      <c r="BA32" s="439">
        <v>596</v>
      </c>
      <c r="BB32" s="415">
        <v>101</v>
      </c>
      <c r="BC32" s="422">
        <v>14644</v>
      </c>
      <c r="BD32" s="422">
        <v>1686</v>
      </c>
      <c r="BE32" s="465">
        <v>17027</v>
      </c>
      <c r="BF32" s="439">
        <v>592</v>
      </c>
      <c r="BG32" s="415">
        <v>105</v>
      </c>
      <c r="BH32" s="422">
        <v>14720</v>
      </c>
      <c r="BI32" s="422">
        <v>1725</v>
      </c>
      <c r="BJ32" s="465">
        <v>17142</v>
      </c>
      <c r="BK32" s="416">
        <v>3.45</v>
      </c>
      <c r="BL32" s="417">
        <v>0.61</v>
      </c>
      <c r="BM32" s="417">
        <v>85.87</v>
      </c>
      <c r="BN32" s="417">
        <v>10.06</v>
      </c>
      <c r="BO32" s="417">
        <v>99.990000000000009</v>
      </c>
      <c r="BP32" s="466">
        <v>-4</v>
      </c>
      <c r="BQ32" s="467">
        <v>4</v>
      </c>
      <c r="BR32" s="467">
        <v>-9</v>
      </c>
      <c r="BS32" s="467">
        <v>170</v>
      </c>
      <c r="BT32" s="421">
        <v>161</v>
      </c>
    </row>
    <row r="33" spans="1:72">
      <c r="A33" s="39"/>
      <c r="B33" s="468" t="s">
        <v>14</v>
      </c>
      <c r="C33" s="16">
        <v>463</v>
      </c>
      <c r="D33" s="16">
        <v>101</v>
      </c>
      <c r="E33" s="16">
        <v>10117</v>
      </c>
      <c r="F33" s="16">
        <v>1084</v>
      </c>
      <c r="G33" s="221">
        <v>11765</v>
      </c>
      <c r="H33" s="16">
        <v>458</v>
      </c>
      <c r="I33" s="16">
        <v>103</v>
      </c>
      <c r="J33" s="16">
        <v>10074</v>
      </c>
      <c r="K33" s="16">
        <v>1187</v>
      </c>
      <c r="L33" s="221">
        <v>11822</v>
      </c>
      <c r="M33" s="16">
        <v>455</v>
      </c>
      <c r="N33" s="16">
        <v>103</v>
      </c>
      <c r="O33" s="16">
        <v>10022</v>
      </c>
      <c r="P33" s="16">
        <v>1169</v>
      </c>
      <c r="Q33" s="221">
        <v>11749</v>
      </c>
      <c r="R33" s="16">
        <v>460</v>
      </c>
      <c r="S33" s="16">
        <v>102</v>
      </c>
      <c r="T33" s="16">
        <v>10029</v>
      </c>
      <c r="U33" s="16">
        <v>882</v>
      </c>
      <c r="V33" s="221">
        <v>11473</v>
      </c>
      <c r="W33" s="16">
        <v>458</v>
      </c>
      <c r="X33" s="16">
        <v>100</v>
      </c>
      <c r="Y33" s="16">
        <v>9904</v>
      </c>
      <c r="Z33" s="16">
        <v>978</v>
      </c>
      <c r="AA33" s="221">
        <v>11440</v>
      </c>
      <c r="AB33" s="16">
        <v>460</v>
      </c>
      <c r="AC33" s="16">
        <v>99</v>
      </c>
      <c r="AD33" s="16">
        <v>9835</v>
      </c>
      <c r="AE33" s="16">
        <v>1025</v>
      </c>
      <c r="AF33" s="221">
        <v>11419</v>
      </c>
      <c r="AG33" s="16">
        <v>458</v>
      </c>
      <c r="AH33" s="16">
        <v>98</v>
      </c>
      <c r="AI33" s="16">
        <v>9792</v>
      </c>
      <c r="AJ33" s="16">
        <v>1019</v>
      </c>
      <c r="AK33" s="221">
        <v>11367</v>
      </c>
      <c r="AL33" s="16">
        <v>479</v>
      </c>
      <c r="AM33" s="16">
        <v>101</v>
      </c>
      <c r="AN33" s="16">
        <v>9817</v>
      </c>
      <c r="AO33" s="16">
        <v>986</v>
      </c>
      <c r="AP33" s="221">
        <v>11383</v>
      </c>
      <c r="AQ33" s="16">
        <v>469</v>
      </c>
      <c r="AR33" s="16">
        <v>102</v>
      </c>
      <c r="AS33" s="16">
        <v>9752</v>
      </c>
      <c r="AT33" s="16">
        <v>1062</v>
      </c>
      <c r="AU33" s="221">
        <v>11385</v>
      </c>
      <c r="AV33" s="16">
        <v>480</v>
      </c>
      <c r="AW33" s="16">
        <v>103</v>
      </c>
      <c r="AX33" s="16">
        <v>9743</v>
      </c>
      <c r="AY33" s="16">
        <v>1082</v>
      </c>
      <c r="AZ33" s="221">
        <v>11408</v>
      </c>
      <c r="BA33" s="16">
        <v>479</v>
      </c>
      <c r="BB33" s="16">
        <v>101</v>
      </c>
      <c r="BC33" s="16">
        <v>9747</v>
      </c>
      <c r="BD33" s="16">
        <v>1083</v>
      </c>
      <c r="BE33" s="221">
        <v>11410</v>
      </c>
      <c r="BF33" s="16">
        <v>477</v>
      </c>
      <c r="BG33" s="16">
        <v>105</v>
      </c>
      <c r="BH33" s="16">
        <v>9819</v>
      </c>
      <c r="BI33" s="16">
        <v>1134</v>
      </c>
      <c r="BJ33" s="221">
        <v>11535</v>
      </c>
      <c r="BK33" s="17">
        <v>4.1399999999999997</v>
      </c>
      <c r="BL33" s="19">
        <v>0.91</v>
      </c>
      <c r="BM33" s="19">
        <v>85.12</v>
      </c>
      <c r="BN33" s="19">
        <v>9.83</v>
      </c>
      <c r="BO33" s="19">
        <v>100</v>
      </c>
      <c r="BP33" s="220">
        <v>-2</v>
      </c>
      <c r="BQ33" s="219">
        <v>4</v>
      </c>
      <c r="BR33" s="219">
        <v>2</v>
      </c>
      <c r="BS33" s="219">
        <v>148</v>
      </c>
      <c r="BT33" s="16">
        <v>152</v>
      </c>
    </row>
    <row r="34" spans="1:72">
      <c r="A34" s="244"/>
      <c r="B34" s="468" t="s">
        <v>288</v>
      </c>
      <c r="C34" s="16">
        <v>150</v>
      </c>
      <c r="D34" s="16">
        <v>0</v>
      </c>
      <c r="E34" s="16">
        <v>4935</v>
      </c>
      <c r="F34" s="16">
        <v>485</v>
      </c>
      <c r="G34" s="221">
        <v>5570</v>
      </c>
      <c r="H34" s="16">
        <v>153</v>
      </c>
      <c r="I34" s="16">
        <v>0</v>
      </c>
      <c r="J34" s="16">
        <v>4972</v>
      </c>
      <c r="K34" s="16">
        <v>494</v>
      </c>
      <c r="L34" s="221">
        <v>5619</v>
      </c>
      <c r="M34" s="16">
        <v>162</v>
      </c>
      <c r="N34" s="16">
        <v>0</v>
      </c>
      <c r="O34" s="16">
        <v>4946</v>
      </c>
      <c r="P34" s="16">
        <v>538</v>
      </c>
      <c r="Q34" s="221">
        <v>5646</v>
      </c>
      <c r="R34" s="16">
        <v>150</v>
      </c>
      <c r="S34" s="16">
        <v>0</v>
      </c>
      <c r="T34" s="16">
        <v>4952</v>
      </c>
      <c r="U34" s="16">
        <v>540</v>
      </c>
      <c r="V34" s="221">
        <v>5642</v>
      </c>
      <c r="W34" s="16">
        <v>151</v>
      </c>
      <c r="X34" s="16">
        <v>0</v>
      </c>
      <c r="Y34" s="16">
        <v>4965</v>
      </c>
      <c r="Z34" s="16">
        <v>482</v>
      </c>
      <c r="AA34" s="221">
        <v>5598</v>
      </c>
      <c r="AB34" s="16">
        <v>155</v>
      </c>
      <c r="AC34" s="16">
        <v>0</v>
      </c>
      <c r="AD34" s="16">
        <v>4918</v>
      </c>
      <c r="AE34" s="16">
        <v>491</v>
      </c>
      <c r="AF34" s="221">
        <v>5564</v>
      </c>
      <c r="AG34" s="16">
        <v>154</v>
      </c>
      <c r="AH34" s="16">
        <v>0</v>
      </c>
      <c r="AI34" s="16">
        <v>4928</v>
      </c>
      <c r="AJ34" s="16">
        <v>529</v>
      </c>
      <c r="AK34" s="221">
        <v>5611</v>
      </c>
      <c r="AL34" s="16">
        <v>117</v>
      </c>
      <c r="AM34" s="16">
        <v>0</v>
      </c>
      <c r="AN34" s="16">
        <v>4912</v>
      </c>
      <c r="AO34" s="16">
        <v>569</v>
      </c>
      <c r="AP34" s="221">
        <v>5598</v>
      </c>
      <c r="AQ34" s="16">
        <v>114</v>
      </c>
      <c r="AR34" s="16">
        <v>0</v>
      </c>
      <c r="AS34" s="16">
        <v>4917</v>
      </c>
      <c r="AT34" s="16">
        <v>518</v>
      </c>
      <c r="AU34" s="221">
        <v>5549</v>
      </c>
      <c r="AV34" s="16">
        <v>115</v>
      </c>
      <c r="AW34" s="16">
        <v>0</v>
      </c>
      <c r="AX34" s="16">
        <v>4910</v>
      </c>
      <c r="AY34" s="16">
        <v>572</v>
      </c>
      <c r="AZ34" s="221">
        <v>5597</v>
      </c>
      <c r="BA34" s="16">
        <v>117</v>
      </c>
      <c r="BB34" s="16">
        <v>0</v>
      </c>
      <c r="BC34" s="16">
        <v>4897</v>
      </c>
      <c r="BD34" s="16">
        <v>603</v>
      </c>
      <c r="BE34" s="221">
        <v>5617</v>
      </c>
      <c r="BF34" s="16">
        <v>115</v>
      </c>
      <c r="BG34" s="16">
        <v>0</v>
      </c>
      <c r="BH34" s="16">
        <v>4901</v>
      </c>
      <c r="BI34" s="16">
        <v>591</v>
      </c>
      <c r="BJ34" s="221">
        <v>5607</v>
      </c>
      <c r="BK34" s="17">
        <v>2.0499999999999998</v>
      </c>
      <c r="BL34" s="19">
        <v>0</v>
      </c>
      <c r="BM34" s="19">
        <v>87.41</v>
      </c>
      <c r="BN34" s="19">
        <v>10.54</v>
      </c>
      <c r="BO34" s="19">
        <v>100</v>
      </c>
      <c r="BP34" s="220">
        <v>-2</v>
      </c>
      <c r="BQ34" s="219">
        <v>0</v>
      </c>
      <c r="BR34" s="219">
        <v>-11</v>
      </c>
      <c r="BS34" s="219">
        <v>22</v>
      </c>
      <c r="BT34" s="16">
        <v>9</v>
      </c>
    </row>
    <row r="35" spans="1:72" ht="15" customHeight="1">
      <c r="A35" s="1"/>
      <c r="B35" s="423" t="s">
        <v>17</v>
      </c>
      <c r="C35" s="673">
        <v>118</v>
      </c>
      <c r="D35" s="673">
        <v>0</v>
      </c>
      <c r="E35" s="673">
        <v>65</v>
      </c>
      <c r="F35" s="673">
        <v>1</v>
      </c>
      <c r="G35" s="683">
        <v>184</v>
      </c>
      <c r="H35" s="673">
        <v>118</v>
      </c>
      <c r="I35" s="673">
        <v>0</v>
      </c>
      <c r="J35" s="673">
        <v>65</v>
      </c>
      <c r="K35" s="673">
        <v>1</v>
      </c>
      <c r="L35" s="683">
        <v>184</v>
      </c>
      <c r="M35" s="673">
        <v>119</v>
      </c>
      <c r="N35" s="673">
        <v>0</v>
      </c>
      <c r="O35" s="673">
        <v>65</v>
      </c>
      <c r="P35" s="673">
        <v>1</v>
      </c>
      <c r="Q35" s="683">
        <v>185</v>
      </c>
      <c r="R35" s="673">
        <v>118</v>
      </c>
      <c r="S35" s="673">
        <v>0</v>
      </c>
      <c r="T35" s="673">
        <v>65</v>
      </c>
      <c r="U35" s="673">
        <v>1</v>
      </c>
      <c r="V35" s="683">
        <v>184</v>
      </c>
      <c r="W35" s="673">
        <v>118</v>
      </c>
      <c r="X35" s="673">
        <v>0</v>
      </c>
      <c r="Y35" s="673">
        <v>65</v>
      </c>
      <c r="Z35" s="673">
        <v>2</v>
      </c>
      <c r="AA35" s="683">
        <v>185</v>
      </c>
      <c r="AB35" s="673">
        <v>118</v>
      </c>
      <c r="AC35" s="673">
        <v>0</v>
      </c>
      <c r="AD35" s="673">
        <v>65</v>
      </c>
      <c r="AE35" s="673">
        <v>2</v>
      </c>
      <c r="AF35" s="683">
        <v>185</v>
      </c>
      <c r="AG35" s="673">
        <v>116</v>
      </c>
      <c r="AH35" s="673">
        <v>0</v>
      </c>
      <c r="AI35" s="673">
        <v>65</v>
      </c>
      <c r="AJ35" s="673">
        <v>2</v>
      </c>
      <c r="AK35" s="683">
        <v>183</v>
      </c>
      <c r="AL35" s="673">
        <v>115</v>
      </c>
      <c r="AM35" s="673">
        <v>0</v>
      </c>
      <c r="AN35" s="673">
        <v>64</v>
      </c>
      <c r="AO35" s="673">
        <v>2</v>
      </c>
      <c r="AP35" s="683">
        <v>181</v>
      </c>
      <c r="AQ35" s="673">
        <v>112</v>
      </c>
      <c r="AR35" s="673">
        <v>0</v>
      </c>
      <c r="AS35" s="673">
        <v>65</v>
      </c>
      <c r="AT35" s="673">
        <v>2</v>
      </c>
      <c r="AU35" s="683">
        <v>179</v>
      </c>
      <c r="AV35" s="673">
        <v>113</v>
      </c>
      <c r="AW35" s="673">
        <v>0</v>
      </c>
      <c r="AX35" s="673">
        <v>65</v>
      </c>
      <c r="AY35" s="673">
        <v>2</v>
      </c>
      <c r="AZ35" s="683">
        <v>180</v>
      </c>
      <c r="BA35" s="673">
        <v>114</v>
      </c>
      <c r="BB35" s="673">
        <v>0</v>
      </c>
      <c r="BC35" s="673">
        <v>64</v>
      </c>
      <c r="BD35" s="673">
        <v>3</v>
      </c>
      <c r="BE35" s="683">
        <v>181</v>
      </c>
      <c r="BF35" s="673">
        <v>113</v>
      </c>
      <c r="BG35" s="673">
        <v>0</v>
      </c>
      <c r="BH35" s="673">
        <v>64</v>
      </c>
      <c r="BI35" s="673">
        <v>3</v>
      </c>
      <c r="BJ35" s="683">
        <v>180</v>
      </c>
      <c r="BK35" s="688">
        <v>62.78</v>
      </c>
      <c r="BL35" s="689">
        <v>0</v>
      </c>
      <c r="BM35" s="689">
        <v>35.56</v>
      </c>
      <c r="BN35" s="689">
        <v>1.67</v>
      </c>
      <c r="BO35" s="79">
        <v>100.01</v>
      </c>
      <c r="BP35" s="222">
        <v>-2</v>
      </c>
      <c r="BQ35" s="202">
        <v>0</v>
      </c>
      <c r="BR35" s="202">
        <v>0</v>
      </c>
      <c r="BS35" s="202">
        <v>1</v>
      </c>
      <c r="BT35" s="52">
        <v>-1</v>
      </c>
    </row>
    <row r="36" spans="1:72" ht="15" customHeight="1">
      <c r="A36" s="1"/>
      <c r="B36" s="423" t="s">
        <v>18</v>
      </c>
      <c r="C36" s="673">
        <v>24</v>
      </c>
      <c r="D36" s="673">
        <v>0</v>
      </c>
      <c r="E36" s="673">
        <v>155</v>
      </c>
      <c r="F36" s="673">
        <v>4</v>
      </c>
      <c r="G36" s="683">
        <v>183</v>
      </c>
      <c r="H36" s="673">
        <v>22</v>
      </c>
      <c r="I36" s="673">
        <v>0</v>
      </c>
      <c r="J36" s="673">
        <v>149</v>
      </c>
      <c r="K36" s="673">
        <v>5</v>
      </c>
      <c r="L36" s="683">
        <v>176</v>
      </c>
      <c r="M36" s="673">
        <v>25</v>
      </c>
      <c r="N36" s="673">
        <v>0</v>
      </c>
      <c r="O36" s="673">
        <v>150</v>
      </c>
      <c r="P36" s="673">
        <v>4</v>
      </c>
      <c r="Q36" s="683">
        <v>179</v>
      </c>
      <c r="R36" s="673">
        <v>25</v>
      </c>
      <c r="S36" s="673">
        <v>0</v>
      </c>
      <c r="T36" s="673">
        <v>148</v>
      </c>
      <c r="U36" s="673">
        <v>4</v>
      </c>
      <c r="V36" s="683">
        <v>177</v>
      </c>
      <c r="W36" s="673">
        <v>25</v>
      </c>
      <c r="X36" s="673">
        <v>0</v>
      </c>
      <c r="Y36" s="673">
        <v>147</v>
      </c>
      <c r="Z36" s="673">
        <v>4</v>
      </c>
      <c r="AA36" s="683">
        <v>176</v>
      </c>
      <c r="AB36" s="673">
        <v>26</v>
      </c>
      <c r="AC36" s="673">
        <v>0</v>
      </c>
      <c r="AD36" s="673">
        <v>146</v>
      </c>
      <c r="AE36" s="673">
        <v>4</v>
      </c>
      <c r="AF36" s="683">
        <v>176</v>
      </c>
      <c r="AG36" s="673">
        <v>26</v>
      </c>
      <c r="AH36" s="673">
        <v>0</v>
      </c>
      <c r="AI36" s="673">
        <v>145</v>
      </c>
      <c r="AJ36" s="673">
        <v>4</v>
      </c>
      <c r="AK36" s="683">
        <v>175</v>
      </c>
      <c r="AL36" s="673">
        <v>31</v>
      </c>
      <c r="AM36" s="673">
        <v>0</v>
      </c>
      <c r="AN36" s="673">
        <v>149</v>
      </c>
      <c r="AO36" s="673">
        <v>3</v>
      </c>
      <c r="AP36" s="683">
        <v>183</v>
      </c>
      <c r="AQ36" s="673">
        <v>30</v>
      </c>
      <c r="AR36" s="673">
        <v>0</v>
      </c>
      <c r="AS36" s="673">
        <v>148</v>
      </c>
      <c r="AT36" s="673">
        <v>4</v>
      </c>
      <c r="AU36" s="683">
        <v>182</v>
      </c>
      <c r="AV36" s="673">
        <v>31</v>
      </c>
      <c r="AW36" s="673">
        <v>0</v>
      </c>
      <c r="AX36" s="673">
        <v>148</v>
      </c>
      <c r="AY36" s="673">
        <v>4</v>
      </c>
      <c r="AZ36" s="683">
        <v>183</v>
      </c>
      <c r="BA36" s="673">
        <v>31</v>
      </c>
      <c r="BB36" s="673">
        <v>0</v>
      </c>
      <c r="BC36" s="673">
        <v>156</v>
      </c>
      <c r="BD36" s="673">
        <v>4</v>
      </c>
      <c r="BE36" s="683">
        <v>191</v>
      </c>
      <c r="BF36" s="673">
        <v>31</v>
      </c>
      <c r="BG36" s="673">
        <v>0</v>
      </c>
      <c r="BH36" s="673">
        <v>161</v>
      </c>
      <c r="BI36" s="673">
        <v>3</v>
      </c>
      <c r="BJ36" s="683">
        <v>195</v>
      </c>
      <c r="BK36" s="688">
        <v>15.9</v>
      </c>
      <c r="BL36" s="689">
        <v>0</v>
      </c>
      <c r="BM36" s="689">
        <v>82.56</v>
      </c>
      <c r="BN36" s="689">
        <v>1.54</v>
      </c>
      <c r="BO36" s="79">
        <v>100.00000000000001</v>
      </c>
      <c r="BP36" s="222">
        <v>0</v>
      </c>
      <c r="BQ36" s="202">
        <v>0</v>
      </c>
      <c r="BR36" s="202">
        <v>12</v>
      </c>
      <c r="BS36" s="202">
        <v>0</v>
      </c>
      <c r="BT36" s="52">
        <v>12</v>
      </c>
    </row>
    <row r="37" spans="1:72" ht="15" customHeight="1">
      <c r="A37" s="1"/>
      <c r="B37" s="423" t="s">
        <v>266</v>
      </c>
      <c r="C37" s="673">
        <v>81</v>
      </c>
      <c r="D37" s="673">
        <v>53</v>
      </c>
      <c r="E37" s="673">
        <v>648</v>
      </c>
      <c r="F37" s="673">
        <v>36</v>
      </c>
      <c r="G37" s="683">
        <v>818</v>
      </c>
      <c r="H37" s="673">
        <v>84</v>
      </c>
      <c r="I37" s="673">
        <v>54</v>
      </c>
      <c r="J37" s="673">
        <v>657</v>
      </c>
      <c r="K37" s="673">
        <v>37</v>
      </c>
      <c r="L37" s="683">
        <v>832</v>
      </c>
      <c r="M37" s="673">
        <v>81</v>
      </c>
      <c r="N37" s="673">
        <v>54</v>
      </c>
      <c r="O37" s="673">
        <v>652</v>
      </c>
      <c r="P37" s="673">
        <v>37</v>
      </c>
      <c r="Q37" s="683">
        <v>824</v>
      </c>
      <c r="R37" s="673">
        <v>82</v>
      </c>
      <c r="S37" s="673">
        <v>52</v>
      </c>
      <c r="T37" s="673">
        <v>650</v>
      </c>
      <c r="U37" s="673">
        <v>31</v>
      </c>
      <c r="V37" s="683">
        <v>815</v>
      </c>
      <c r="W37" s="673">
        <v>83</v>
      </c>
      <c r="X37" s="673">
        <v>52</v>
      </c>
      <c r="Y37" s="673">
        <v>646</v>
      </c>
      <c r="Z37" s="673">
        <v>32</v>
      </c>
      <c r="AA37" s="683">
        <v>813</v>
      </c>
      <c r="AB37" s="673">
        <v>81</v>
      </c>
      <c r="AC37" s="673">
        <v>51</v>
      </c>
      <c r="AD37" s="673">
        <v>636</v>
      </c>
      <c r="AE37" s="673">
        <v>31</v>
      </c>
      <c r="AF37" s="683">
        <v>799</v>
      </c>
      <c r="AG37" s="673">
        <v>81</v>
      </c>
      <c r="AH37" s="673">
        <v>51</v>
      </c>
      <c r="AI37" s="673">
        <v>630</v>
      </c>
      <c r="AJ37" s="673">
        <v>32</v>
      </c>
      <c r="AK37" s="683">
        <v>794</v>
      </c>
      <c r="AL37" s="673">
        <v>82</v>
      </c>
      <c r="AM37" s="673">
        <v>54</v>
      </c>
      <c r="AN37" s="673">
        <v>630</v>
      </c>
      <c r="AO37" s="673">
        <v>30</v>
      </c>
      <c r="AP37" s="683">
        <v>796</v>
      </c>
      <c r="AQ37" s="673">
        <v>81</v>
      </c>
      <c r="AR37" s="673">
        <v>54</v>
      </c>
      <c r="AS37" s="673">
        <v>621</v>
      </c>
      <c r="AT37" s="673">
        <v>31</v>
      </c>
      <c r="AU37" s="683">
        <v>787</v>
      </c>
      <c r="AV37" s="673">
        <v>84</v>
      </c>
      <c r="AW37" s="673">
        <v>54</v>
      </c>
      <c r="AX37" s="673">
        <v>624</v>
      </c>
      <c r="AY37" s="673">
        <v>28</v>
      </c>
      <c r="AZ37" s="683">
        <v>790</v>
      </c>
      <c r="BA37" s="673">
        <v>85</v>
      </c>
      <c r="BB37" s="673">
        <v>52</v>
      </c>
      <c r="BC37" s="673">
        <v>619</v>
      </c>
      <c r="BD37" s="673">
        <v>27</v>
      </c>
      <c r="BE37" s="683">
        <v>783</v>
      </c>
      <c r="BF37" s="673">
        <v>85</v>
      </c>
      <c r="BG37" s="673">
        <v>56</v>
      </c>
      <c r="BH37" s="673">
        <v>632</v>
      </c>
      <c r="BI37" s="673">
        <v>18</v>
      </c>
      <c r="BJ37" s="683">
        <v>791</v>
      </c>
      <c r="BK37" s="688">
        <v>10.75</v>
      </c>
      <c r="BL37" s="689">
        <v>7.08</v>
      </c>
      <c r="BM37" s="689">
        <v>79.900000000000006</v>
      </c>
      <c r="BN37" s="689">
        <v>2.2799999999999998</v>
      </c>
      <c r="BO37" s="79">
        <v>100.01</v>
      </c>
      <c r="BP37" s="222">
        <v>3</v>
      </c>
      <c r="BQ37" s="202">
        <v>2</v>
      </c>
      <c r="BR37" s="202">
        <v>2</v>
      </c>
      <c r="BS37" s="202">
        <v>-12</v>
      </c>
      <c r="BT37" s="52">
        <v>-5</v>
      </c>
    </row>
    <row r="38" spans="1:72" ht="15" customHeight="1">
      <c r="A38" s="1"/>
      <c r="B38" s="423" t="s">
        <v>267</v>
      </c>
      <c r="C38" s="673">
        <v>29</v>
      </c>
      <c r="D38" s="673">
        <v>0</v>
      </c>
      <c r="E38" s="673">
        <v>164</v>
      </c>
      <c r="F38" s="673">
        <v>2</v>
      </c>
      <c r="G38" s="683">
        <v>195</v>
      </c>
      <c r="H38" s="673">
        <v>29</v>
      </c>
      <c r="I38" s="673">
        <v>0</v>
      </c>
      <c r="J38" s="673">
        <v>164</v>
      </c>
      <c r="K38" s="673">
        <v>1</v>
      </c>
      <c r="L38" s="683">
        <v>194</v>
      </c>
      <c r="M38" s="673">
        <v>28</v>
      </c>
      <c r="N38" s="673">
        <v>0</v>
      </c>
      <c r="O38" s="673">
        <v>165</v>
      </c>
      <c r="P38" s="673">
        <v>1</v>
      </c>
      <c r="Q38" s="683">
        <v>194</v>
      </c>
      <c r="R38" s="673">
        <v>28</v>
      </c>
      <c r="S38" s="673">
        <v>0</v>
      </c>
      <c r="T38" s="673">
        <v>166</v>
      </c>
      <c r="U38" s="673">
        <v>1</v>
      </c>
      <c r="V38" s="683">
        <v>195</v>
      </c>
      <c r="W38" s="673">
        <v>29</v>
      </c>
      <c r="X38" s="673">
        <v>0</v>
      </c>
      <c r="Y38" s="673">
        <v>168</v>
      </c>
      <c r="Z38" s="673">
        <v>0</v>
      </c>
      <c r="AA38" s="683">
        <v>197</v>
      </c>
      <c r="AB38" s="673">
        <v>29</v>
      </c>
      <c r="AC38" s="673">
        <v>0</v>
      </c>
      <c r="AD38" s="673">
        <v>167</v>
      </c>
      <c r="AE38" s="673">
        <v>0</v>
      </c>
      <c r="AF38" s="683">
        <v>196</v>
      </c>
      <c r="AG38" s="673">
        <v>29</v>
      </c>
      <c r="AH38" s="673">
        <v>0</v>
      </c>
      <c r="AI38" s="673">
        <v>168</v>
      </c>
      <c r="AJ38" s="673">
        <v>0</v>
      </c>
      <c r="AK38" s="683">
        <v>197</v>
      </c>
      <c r="AL38" s="673">
        <v>29</v>
      </c>
      <c r="AM38" s="673">
        <v>0</v>
      </c>
      <c r="AN38" s="673">
        <v>167</v>
      </c>
      <c r="AO38" s="673">
        <v>0</v>
      </c>
      <c r="AP38" s="683">
        <v>196</v>
      </c>
      <c r="AQ38" s="673">
        <v>29</v>
      </c>
      <c r="AR38" s="673">
        <v>0</v>
      </c>
      <c r="AS38" s="673">
        <v>163</v>
      </c>
      <c r="AT38" s="673">
        <v>0</v>
      </c>
      <c r="AU38" s="683">
        <v>192</v>
      </c>
      <c r="AV38" s="673">
        <v>29</v>
      </c>
      <c r="AW38" s="673">
        <v>0</v>
      </c>
      <c r="AX38" s="673">
        <v>167</v>
      </c>
      <c r="AY38" s="673">
        <v>0</v>
      </c>
      <c r="AZ38" s="683">
        <v>196</v>
      </c>
      <c r="BA38" s="673">
        <v>29</v>
      </c>
      <c r="BB38" s="673">
        <v>0</v>
      </c>
      <c r="BC38" s="673">
        <v>165</v>
      </c>
      <c r="BD38" s="673">
        <v>0</v>
      </c>
      <c r="BE38" s="683">
        <v>194</v>
      </c>
      <c r="BF38" s="673">
        <v>30</v>
      </c>
      <c r="BG38" s="673">
        <v>0</v>
      </c>
      <c r="BH38" s="673">
        <v>170</v>
      </c>
      <c r="BI38" s="673">
        <v>0</v>
      </c>
      <c r="BJ38" s="683">
        <v>200</v>
      </c>
      <c r="BK38" s="688">
        <v>15</v>
      </c>
      <c r="BL38" s="689">
        <v>0</v>
      </c>
      <c r="BM38" s="689">
        <v>85</v>
      </c>
      <c r="BN38" s="689">
        <v>0</v>
      </c>
      <c r="BO38" s="79">
        <v>100</v>
      </c>
      <c r="BP38" s="222">
        <v>1</v>
      </c>
      <c r="BQ38" s="202">
        <v>0</v>
      </c>
      <c r="BR38" s="202">
        <v>3</v>
      </c>
      <c r="BS38" s="202">
        <v>0</v>
      </c>
      <c r="BT38" s="52">
        <v>4</v>
      </c>
    </row>
    <row r="39" spans="1:72" ht="15" customHeight="1">
      <c r="A39" s="1"/>
      <c r="B39" s="423" t="s">
        <v>268</v>
      </c>
      <c r="C39" s="673">
        <v>92</v>
      </c>
      <c r="D39" s="673">
        <v>0</v>
      </c>
      <c r="E39" s="673">
        <v>1593</v>
      </c>
      <c r="F39" s="673">
        <v>88</v>
      </c>
      <c r="G39" s="683">
        <v>1773</v>
      </c>
      <c r="H39" s="673">
        <v>96</v>
      </c>
      <c r="I39" s="673">
        <v>1</v>
      </c>
      <c r="J39" s="673">
        <v>1614</v>
      </c>
      <c r="K39" s="673">
        <v>81</v>
      </c>
      <c r="L39" s="683">
        <v>1792</v>
      </c>
      <c r="M39" s="673">
        <v>95</v>
      </c>
      <c r="N39" s="673">
        <v>1</v>
      </c>
      <c r="O39" s="673">
        <v>1607</v>
      </c>
      <c r="P39" s="673">
        <v>84</v>
      </c>
      <c r="Q39" s="683">
        <v>1787</v>
      </c>
      <c r="R39" s="673">
        <v>87</v>
      </c>
      <c r="S39" s="673">
        <v>1</v>
      </c>
      <c r="T39" s="673">
        <v>1601</v>
      </c>
      <c r="U39" s="673">
        <v>80</v>
      </c>
      <c r="V39" s="683">
        <v>1769</v>
      </c>
      <c r="W39" s="673">
        <v>88</v>
      </c>
      <c r="X39" s="673">
        <v>1</v>
      </c>
      <c r="Y39" s="673">
        <v>1586</v>
      </c>
      <c r="Z39" s="673">
        <v>79</v>
      </c>
      <c r="AA39" s="683">
        <v>1754</v>
      </c>
      <c r="AB39" s="673">
        <v>90</v>
      </c>
      <c r="AC39" s="673">
        <v>1</v>
      </c>
      <c r="AD39" s="673">
        <v>1586</v>
      </c>
      <c r="AE39" s="673">
        <v>88</v>
      </c>
      <c r="AF39" s="683">
        <v>1765</v>
      </c>
      <c r="AG39" s="673">
        <v>90</v>
      </c>
      <c r="AH39" s="673">
        <v>1</v>
      </c>
      <c r="AI39" s="673">
        <v>1629</v>
      </c>
      <c r="AJ39" s="673">
        <v>84</v>
      </c>
      <c r="AK39" s="683">
        <v>1804</v>
      </c>
      <c r="AL39" s="673">
        <v>53</v>
      </c>
      <c r="AM39" s="673">
        <v>1</v>
      </c>
      <c r="AN39" s="673">
        <v>1626</v>
      </c>
      <c r="AO39" s="673">
        <v>80</v>
      </c>
      <c r="AP39" s="683">
        <v>1760</v>
      </c>
      <c r="AQ39" s="673">
        <v>49</v>
      </c>
      <c r="AR39" s="673">
        <v>1</v>
      </c>
      <c r="AS39" s="673">
        <v>1621</v>
      </c>
      <c r="AT39" s="673">
        <v>74</v>
      </c>
      <c r="AU39" s="683">
        <v>1745</v>
      </c>
      <c r="AV39" s="673">
        <v>50</v>
      </c>
      <c r="AW39" s="673">
        <v>1</v>
      </c>
      <c r="AX39" s="673">
        <v>1617</v>
      </c>
      <c r="AY39" s="673">
        <v>81</v>
      </c>
      <c r="AZ39" s="683">
        <v>1749</v>
      </c>
      <c r="BA39" s="673">
        <v>50</v>
      </c>
      <c r="BB39" s="673">
        <v>2</v>
      </c>
      <c r="BC39" s="673">
        <v>1628</v>
      </c>
      <c r="BD39" s="673">
        <v>77</v>
      </c>
      <c r="BE39" s="683">
        <v>1757</v>
      </c>
      <c r="BF39" s="673">
        <v>48</v>
      </c>
      <c r="BG39" s="673">
        <v>2</v>
      </c>
      <c r="BH39" s="673">
        <v>1637</v>
      </c>
      <c r="BI39" s="673">
        <v>75</v>
      </c>
      <c r="BJ39" s="683">
        <v>1762</v>
      </c>
      <c r="BK39" s="688">
        <v>2.72</v>
      </c>
      <c r="BL39" s="689">
        <v>0.11</v>
      </c>
      <c r="BM39" s="689">
        <v>92.91</v>
      </c>
      <c r="BN39" s="689">
        <v>4.26</v>
      </c>
      <c r="BO39" s="79">
        <v>100</v>
      </c>
      <c r="BP39" s="222">
        <v>-5</v>
      </c>
      <c r="BQ39" s="202">
        <v>1</v>
      </c>
      <c r="BR39" s="202">
        <v>11</v>
      </c>
      <c r="BS39" s="202">
        <v>-5</v>
      </c>
      <c r="BT39" s="52">
        <v>2</v>
      </c>
    </row>
    <row r="40" spans="1:72" ht="15" customHeight="1">
      <c r="A40" s="1"/>
      <c r="B40" s="423" t="s">
        <v>269</v>
      </c>
      <c r="C40" s="673">
        <v>56</v>
      </c>
      <c r="D40" s="673">
        <v>12</v>
      </c>
      <c r="E40" s="673">
        <v>6771</v>
      </c>
      <c r="F40" s="673">
        <v>993</v>
      </c>
      <c r="G40" s="683">
        <v>7832</v>
      </c>
      <c r="H40" s="673">
        <v>50</v>
      </c>
      <c r="I40" s="673">
        <v>12</v>
      </c>
      <c r="J40" s="673">
        <v>6736</v>
      </c>
      <c r="K40" s="673">
        <v>1101</v>
      </c>
      <c r="L40" s="683">
        <v>7899</v>
      </c>
      <c r="M40" s="673">
        <v>55</v>
      </c>
      <c r="N40" s="673">
        <v>12</v>
      </c>
      <c r="O40" s="673">
        <v>6715</v>
      </c>
      <c r="P40" s="673">
        <v>1088</v>
      </c>
      <c r="Q40" s="683">
        <v>7870</v>
      </c>
      <c r="R40" s="673">
        <v>56</v>
      </c>
      <c r="S40" s="673">
        <v>12</v>
      </c>
      <c r="T40" s="673">
        <v>6704</v>
      </c>
      <c r="U40" s="673">
        <v>806</v>
      </c>
      <c r="V40" s="683">
        <v>7578</v>
      </c>
      <c r="W40" s="673">
        <v>56</v>
      </c>
      <c r="X40" s="673">
        <v>12</v>
      </c>
      <c r="Y40" s="673">
        <v>6633</v>
      </c>
      <c r="Z40" s="673">
        <v>903</v>
      </c>
      <c r="AA40" s="683">
        <v>7604</v>
      </c>
      <c r="AB40" s="673">
        <v>57</v>
      </c>
      <c r="AC40" s="673">
        <v>13</v>
      </c>
      <c r="AD40" s="673">
        <v>6588</v>
      </c>
      <c r="AE40" s="673">
        <v>959</v>
      </c>
      <c r="AF40" s="683">
        <v>7617</v>
      </c>
      <c r="AG40" s="673">
        <v>57</v>
      </c>
      <c r="AH40" s="673">
        <v>12</v>
      </c>
      <c r="AI40" s="673">
        <v>6568</v>
      </c>
      <c r="AJ40" s="673">
        <v>958</v>
      </c>
      <c r="AK40" s="683">
        <v>7595</v>
      </c>
      <c r="AL40" s="673">
        <v>59</v>
      </c>
      <c r="AM40" s="673">
        <v>12</v>
      </c>
      <c r="AN40" s="673">
        <v>6612</v>
      </c>
      <c r="AO40" s="673">
        <v>924</v>
      </c>
      <c r="AP40" s="683">
        <v>7607</v>
      </c>
      <c r="AQ40" s="673">
        <v>57</v>
      </c>
      <c r="AR40" s="673">
        <v>12</v>
      </c>
      <c r="AS40" s="673">
        <v>6571</v>
      </c>
      <c r="AT40" s="673">
        <v>1005</v>
      </c>
      <c r="AU40" s="683">
        <v>7645</v>
      </c>
      <c r="AV40" s="673">
        <v>53</v>
      </c>
      <c r="AW40" s="673">
        <v>12</v>
      </c>
      <c r="AX40" s="673">
        <v>6537</v>
      </c>
      <c r="AY40" s="673">
        <v>1028</v>
      </c>
      <c r="AZ40" s="683">
        <v>7630</v>
      </c>
      <c r="BA40" s="673">
        <v>53</v>
      </c>
      <c r="BB40" s="673">
        <v>12</v>
      </c>
      <c r="BC40" s="673">
        <v>6538</v>
      </c>
      <c r="BD40" s="673">
        <v>1032</v>
      </c>
      <c r="BE40" s="683">
        <v>7635</v>
      </c>
      <c r="BF40" s="673">
        <v>55</v>
      </c>
      <c r="BG40" s="673">
        <v>12</v>
      </c>
      <c r="BH40" s="673">
        <v>6572</v>
      </c>
      <c r="BI40" s="673">
        <v>1092</v>
      </c>
      <c r="BJ40" s="683">
        <v>7731</v>
      </c>
      <c r="BK40" s="688">
        <v>0.71</v>
      </c>
      <c r="BL40" s="689">
        <v>0.16</v>
      </c>
      <c r="BM40" s="689">
        <v>85.01</v>
      </c>
      <c r="BN40" s="689">
        <v>14.12</v>
      </c>
      <c r="BO40" s="79">
        <v>100.00000000000001</v>
      </c>
      <c r="BP40" s="222">
        <v>-4</v>
      </c>
      <c r="BQ40" s="202">
        <v>0</v>
      </c>
      <c r="BR40" s="202">
        <v>-40</v>
      </c>
      <c r="BS40" s="202">
        <v>168</v>
      </c>
      <c r="BT40" s="52">
        <v>124</v>
      </c>
    </row>
    <row r="41" spans="1:72" ht="15" customHeight="1">
      <c r="A41" s="1"/>
      <c r="B41" s="423" t="s">
        <v>270</v>
      </c>
      <c r="C41" s="673">
        <v>76</v>
      </c>
      <c r="D41" s="673">
        <v>19</v>
      </c>
      <c r="E41" s="673">
        <v>1082</v>
      </c>
      <c r="F41" s="673">
        <v>7</v>
      </c>
      <c r="G41" s="683">
        <v>1184</v>
      </c>
      <c r="H41" s="673">
        <v>73</v>
      </c>
      <c r="I41" s="673">
        <v>19</v>
      </c>
      <c r="J41" s="673">
        <v>1070</v>
      </c>
      <c r="K41" s="673">
        <v>7</v>
      </c>
      <c r="L41" s="683">
        <v>1169</v>
      </c>
      <c r="M41" s="673">
        <v>73</v>
      </c>
      <c r="N41" s="673">
        <v>19</v>
      </c>
      <c r="O41" s="673">
        <v>1049</v>
      </c>
      <c r="P41" s="673">
        <v>5</v>
      </c>
      <c r="Q41" s="683">
        <v>1146</v>
      </c>
      <c r="R41" s="673">
        <v>70</v>
      </c>
      <c r="S41" s="673">
        <v>19</v>
      </c>
      <c r="T41" s="673">
        <v>1046</v>
      </c>
      <c r="U41" s="673">
        <v>5</v>
      </c>
      <c r="V41" s="683">
        <v>1140</v>
      </c>
      <c r="W41" s="673">
        <v>67</v>
      </c>
      <c r="X41" s="673">
        <v>20</v>
      </c>
      <c r="Y41" s="673">
        <v>1037</v>
      </c>
      <c r="Z41" s="673">
        <v>6</v>
      </c>
      <c r="AA41" s="683">
        <v>1130</v>
      </c>
      <c r="AB41" s="673">
        <v>70</v>
      </c>
      <c r="AC41" s="673">
        <v>19</v>
      </c>
      <c r="AD41" s="673">
        <v>1030</v>
      </c>
      <c r="AE41" s="673">
        <v>6</v>
      </c>
      <c r="AF41" s="683">
        <v>1125</v>
      </c>
      <c r="AG41" s="673">
        <v>69</v>
      </c>
      <c r="AH41" s="673">
        <v>20</v>
      </c>
      <c r="AI41" s="673">
        <v>1019</v>
      </c>
      <c r="AJ41" s="673">
        <v>5</v>
      </c>
      <c r="AK41" s="683">
        <v>1113</v>
      </c>
      <c r="AL41" s="673">
        <v>69</v>
      </c>
      <c r="AM41" s="673">
        <v>20</v>
      </c>
      <c r="AN41" s="673">
        <v>1008</v>
      </c>
      <c r="AO41" s="673">
        <v>5</v>
      </c>
      <c r="AP41" s="683">
        <v>1102</v>
      </c>
      <c r="AQ41" s="673">
        <v>69</v>
      </c>
      <c r="AR41" s="673">
        <v>20</v>
      </c>
      <c r="AS41" s="673">
        <v>996</v>
      </c>
      <c r="AT41" s="673">
        <v>5</v>
      </c>
      <c r="AU41" s="683">
        <v>1090</v>
      </c>
      <c r="AV41" s="673">
        <v>72</v>
      </c>
      <c r="AW41" s="673">
        <v>21</v>
      </c>
      <c r="AX41" s="673">
        <v>988</v>
      </c>
      <c r="AY41" s="673">
        <v>4</v>
      </c>
      <c r="AZ41" s="683">
        <v>1085</v>
      </c>
      <c r="BA41" s="673">
        <v>70</v>
      </c>
      <c r="BB41" s="673">
        <v>20</v>
      </c>
      <c r="BC41" s="673">
        <v>980</v>
      </c>
      <c r="BD41" s="673">
        <v>4</v>
      </c>
      <c r="BE41" s="683">
        <v>1074</v>
      </c>
      <c r="BF41" s="673">
        <v>67</v>
      </c>
      <c r="BG41" s="673">
        <v>21</v>
      </c>
      <c r="BH41" s="673">
        <v>980</v>
      </c>
      <c r="BI41" s="673">
        <v>4</v>
      </c>
      <c r="BJ41" s="683">
        <v>1072</v>
      </c>
      <c r="BK41" s="688">
        <v>6.25</v>
      </c>
      <c r="BL41" s="689">
        <v>1.96</v>
      </c>
      <c r="BM41" s="689">
        <v>91.42</v>
      </c>
      <c r="BN41" s="689">
        <v>0.37</v>
      </c>
      <c r="BO41" s="79">
        <v>100</v>
      </c>
      <c r="BP41" s="222">
        <v>-2</v>
      </c>
      <c r="BQ41" s="202">
        <v>1</v>
      </c>
      <c r="BR41" s="202">
        <v>-28</v>
      </c>
      <c r="BS41" s="202">
        <v>-1</v>
      </c>
      <c r="BT41" s="52">
        <v>-30</v>
      </c>
    </row>
    <row r="42" spans="1:72" ht="15" customHeight="1">
      <c r="A42" s="1"/>
      <c r="B42" s="423" t="s">
        <v>271</v>
      </c>
      <c r="C42" s="673">
        <v>7</v>
      </c>
      <c r="D42" s="673">
        <v>10</v>
      </c>
      <c r="E42" s="673">
        <v>33</v>
      </c>
      <c r="F42" s="673">
        <v>4</v>
      </c>
      <c r="G42" s="683">
        <v>54</v>
      </c>
      <c r="H42" s="673">
        <v>7</v>
      </c>
      <c r="I42" s="673">
        <v>10</v>
      </c>
      <c r="J42" s="673">
        <v>33</v>
      </c>
      <c r="K42" s="673">
        <v>4</v>
      </c>
      <c r="L42" s="683">
        <v>54</v>
      </c>
      <c r="M42" s="673">
        <v>7</v>
      </c>
      <c r="N42" s="673">
        <v>10</v>
      </c>
      <c r="O42" s="673">
        <v>34</v>
      </c>
      <c r="P42" s="673">
        <v>4</v>
      </c>
      <c r="Q42" s="683">
        <v>55</v>
      </c>
      <c r="R42" s="673">
        <v>6</v>
      </c>
      <c r="S42" s="673">
        <v>10</v>
      </c>
      <c r="T42" s="673">
        <v>37</v>
      </c>
      <c r="U42" s="673">
        <v>4</v>
      </c>
      <c r="V42" s="683">
        <v>57</v>
      </c>
      <c r="W42" s="673">
        <v>6</v>
      </c>
      <c r="X42" s="673">
        <v>9</v>
      </c>
      <c r="Y42" s="673">
        <v>35</v>
      </c>
      <c r="Z42" s="673">
        <v>4</v>
      </c>
      <c r="AA42" s="683">
        <v>54</v>
      </c>
      <c r="AB42" s="673">
        <v>6</v>
      </c>
      <c r="AC42" s="673">
        <v>9</v>
      </c>
      <c r="AD42" s="673">
        <v>35</v>
      </c>
      <c r="AE42" s="673">
        <v>4</v>
      </c>
      <c r="AF42" s="683">
        <v>54</v>
      </c>
      <c r="AG42" s="673">
        <v>6</v>
      </c>
      <c r="AH42" s="673">
        <v>9</v>
      </c>
      <c r="AI42" s="673">
        <v>35</v>
      </c>
      <c r="AJ42" s="673">
        <v>1</v>
      </c>
      <c r="AK42" s="683">
        <v>51</v>
      </c>
      <c r="AL42" s="673">
        <v>7</v>
      </c>
      <c r="AM42" s="673">
        <v>9</v>
      </c>
      <c r="AN42" s="673">
        <v>35</v>
      </c>
      <c r="AO42" s="673">
        <v>1</v>
      </c>
      <c r="AP42" s="683">
        <v>52</v>
      </c>
      <c r="AQ42" s="673">
        <v>7</v>
      </c>
      <c r="AR42" s="673">
        <v>9</v>
      </c>
      <c r="AS42" s="673">
        <v>36</v>
      </c>
      <c r="AT42" s="673">
        <v>0</v>
      </c>
      <c r="AU42" s="683">
        <v>52</v>
      </c>
      <c r="AV42" s="673">
        <v>20</v>
      </c>
      <c r="AW42" s="673">
        <v>9</v>
      </c>
      <c r="AX42" s="673">
        <v>49</v>
      </c>
      <c r="AY42" s="673">
        <v>0</v>
      </c>
      <c r="AZ42" s="683">
        <v>78</v>
      </c>
      <c r="BA42" s="673">
        <v>20</v>
      </c>
      <c r="BB42" s="673">
        <v>9</v>
      </c>
      <c r="BC42" s="673">
        <v>52</v>
      </c>
      <c r="BD42" s="673">
        <v>0</v>
      </c>
      <c r="BE42" s="683">
        <v>81</v>
      </c>
      <c r="BF42" s="673">
        <v>20</v>
      </c>
      <c r="BG42" s="673">
        <v>9</v>
      </c>
      <c r="BH42" s="673">
        <v>54</v>
      </c>
      <c r="BI42" s="673">
        <v>0</v>
      </c>
      <c r="BJ42" s="683">
        <v>83</v>
      </c>
      <c r="BK42" s="688">
        <v>24.1</v>
      </c>
      <c r="BL42" s="689">
        <v>10.84</v>
      </c>
      <c r="BM42" s="689">
        <v>65.06</v>
      </c>
      <c r="BN42" s="689">
        <v>0</v>
      </c>
      <c r="BO42" s="79">
        <v>100</v>
      </c>
      <c r="BP42" s="222">
        <v>13</v>
      </c>
      <c r="BQ42" s="202">
        <v>0</v>
      </c>
      <c r="BR42" s="202">
        <v>19</v>
      </c>
      <c r="BS42" s="202">
        <v>-1</v>
      </c>
      <c r="BT42" s="52">
        <v>31</v>
      </c>
    </row>
    <row r="43" spans="1:72" ht="15" customHeight="1">
      <c r="A43" s="1"/>
      <c r="B43" s="423" t="s">
        <v>272</v>
      </c>
      <c r="C43" s="673">
        <v>85</v>
      </c>
      <c r="D43" s="673">
        <v>7</v>
      </c>
      <c r="E43" s="673">
        <v>1755</v>
      </c>
      <c r="F43" s="673">
        <v>77</v>
      </c>
      <c r="G43" s="683">
        <v>1924</v>
      </c>
      <c r="H43" s="673">
        <v>85</v>
      </c>
      <c r="I43" s="673">
        <v>7</v>
      </c>
      <c r="J43" s="673">
        <v>1768</v>
      </c>
      <c r="K43" s="673">
        <v>75</v>
      </c>
      <c r="L43" s="683">
        <v>1935</v>
      </c>
      <c r="M43" s="673">
        <v>85</v>
      </c>
      <c r="N43" s="673">
        <v>7</v>
      </c>
      <c r="O43" s="673">
        <v>1761</v>
      </c>
      <c r="P43" s="673">
        <v>73</v>
      </c>
      <c r="Q43" s="683">
        <v>1926</v>
      </c>
      <c r="R43" s="673">
        <v>90</v>
      </c>
      <c r="S43" s="673">
        <v>8</v>
      </c>
      <c r="T43" s="673">
        <v>1782</v>
      </c>
      <c r="U43" s="673">
        <v>59</v>
      </c>
      <c r="V43" s="683">
        <v>1939</v>
      </c>
      <c r="W43" s="673">
        <v>89</v>
      </c>
      <c r="X43" s="673">
        <v>6</v>
      </c>
      <c r="Y43" s="673">
        <v>1760</v>
      </c>
      <c r="Z43" s="673">
        <v>51</v>
      </c>
      <c r="AA43" s="683">
        <v>1906</v>
      </c>
      <c r="AB43" s="673">
        <v>89</v>
      </c>
      <c r="AC43" s="673">
        <v>6</v>
      </c>
      <c r="AD43" s="673">
        <v>1760</v>
      </c>
      <c r="AE43" s="673">
        <v>44</v>
      </c>
      <c r="AF43" s="683">
        <v>1899</v>
      </c>
      <c r="AG43" s="673">
        <v>87</v>
      </c>
      <c r="AH43" s="673">
        <v>5</v>
      </c>
      <c r="AI43" s="673">
        <v>1753</v>
      </c>
      <c r="AJ43" s="673">
        <v>40</v>
      </c>
      <c r="AK43" s="683">
        <v>1885</v>
      </c>
      <c r="AL43" s="673">
        <v>100</v>
      </c>
      <c r="AM43" s="673">
        <v>5</v>
      </c>
      <c r="AN43" s="673">
        <v>1744</v>
      </c>
      <c r="AO43" s="673">
        <v>39</v>
      </c>
      <c r="AP43" s="683">
        <v>1888</v>
      </c>
      <c r="AQ43" s="673">
        <v>98</v>
      </c>
      <c r="AR43" s="673">
        <v>6</v>
      </c>
      <c r="AS43" s="673">
        <v>1740</v>
      </c>
      <c r="AT43" s="673">
        <v>38</v>
      </c>
      <c r="AU43" s="683">
        <v>1882</v>
      </c>
      <c r="AV43" s="673">
        <v>93</v>
      </c>
      <c r="AW43" s="673">
        <v>6</v>
      </c>
      <c r="AX43" s="673">
        <v>1761</v>
      </c>
      <c r="AY43" s="673">
        <v>39</v>
      </c>
      <c r="AZ43" s="683">
        <v>1899</v>
      </c>
      <c r="BA43" s="673">
        <v>92</v>
      </c>
      <c r="BB43" s="673">
        <v>6</v>
      </c>
      <c r="BC43" s="673">
        <v>1760</v>
      </c>
      <c r="BD43" s="673">
        <v>35</v>
      </c>
      <c r="BE43" s="683">
        <v>1893</v>
      </c>
      <c r="BF43" s="673">
        <v>91</v>
      </c>
      <c r="BG43" s="673">
        <v>5</v>
      </c>
      <c r="BH43" s="673">
        <v>1774</v>
      </c>
      <c r="BI43" s="673">
        <v>32</v>
      </c>
      <c r="BJ43" s="683">
        <v>1902</v>
      </c>
      <c r="BK43" s="688">
        <v>4.78</v>
      </c>
      <c r="BL43" s="689">
        <v>0.26</v>
      </c>
      <c r="BM43" s="689">
        <v>93.27</v>
      </c>
      <c r="BN43" s="689">
        <v>1.68</v>
      </c>
      <c r="BO43" s="79">
        <v>99.990000000000009</v>
      </c>
      <c r="BP43" s="222">
        <v>-9</v>
      </c>
      <c r="BQ43" s="202">
        <v>0</v>
      </c>
      <c r="BR43" s="202">
        <v>30</v>
      </c>
      <c r="BS43" s="202">
        <v>-7</v>
      </c>
      <c r="BT43" s="52">
        <v>14</v>
      </c>
    </row>
    <row r="44" spans="1:72" ht="15" customHeight="1">
      <c r="A44" s="296"/>
      <c r="B44" s="387" t="s">
        <v>273</v>
      </c>
      <c r="C44" s="673">
        <v>45</v>
      </c>
      <c r="D44" s="673">
        <v>0</v>
      </c>
      <c r="E44" s="673">
        <v>2786</v>
      </c>
      <c r="F44" s="673">
        <v>357</v>
      </c>
      <c r="G44" s="683">
        <v>3188</v>
      </c>
      <c r="H44" s="673">
        <v>47</v>
      </c>
      <c r="I44" s="673">
        <v>0</v>
      </c>
      <c r="J44" s="673">
        <v>2790</v>
      </c>
      <c r="K44" s="673">
        <v>369</v>
      </c>
      <c r="L44" s="683">
        <v>3206</v>
      </c>
      <c r="M44" s="673">
        <v>49</v>
      </c>
      <c r="N44" s="673">
        <v>0</v>
      </c>
      <c r="O44" s="673">
        <v>2770</v>
      </c>
      <c r="P44" s="673">
        <v>410</v>
      </c>
      <c r="Q44" s="683">
        <v>3229</v>
      </c>
      <c r="R44" s="673">
        <v>48</v>
      </c>
      <c r="S44" s="673">
        <v>0</v>
      </c>
      <c r="T44" s="673">
        <v>2782</v>
      </c>
      <c r="U44" s="673">
        <v>431</v>
      </c>
      <c r="V44" s="683">
        <v>3261</v>
      </c>
      <c r="W44" s="673">
        <v>48</v>
      </c>
      <c r="X44" s="673">
        <v>0</v>
      </c>
      <c r="Y44" s="673">
        <v>2792</v>
      </c>
      <c r="Z44" s="673">
        <v>379</v>
      </c>
      <c r="AA44" s="683">
        <v>3219</v>
      </c>
      <c r="AB44" s="673">
        <v>49</v>
      </c>
      <c r="AC44" s="673">
        <v>0</v>
      </c>
      <c r="AD44" s="673">
        <v>2740</v>
      </c>
      <c r="AE44" s="673">
        <v>378</v>
      </c>
      <c r="AF44" s="683">
        <v>3167</v>
      </c>
      <c r="AG44" s="673">
        <v>51</v>
      </c>
      <c r="AH44" s="673">
        <v>0</v>
      </c>
      <c r="AI44" s="673">
        <v>2708</v>
      </c>
      <c r="AJ44" s="673">
        <v>422</v>
      </c>
      <c r="AK44" s="683">
        <v>3181</v>
      </c>
      <c r="AL44" s="673">
        <v>51</v>
      </c>
      <c r="AM44" s="673">
        <v>0</v>
      </c>
      <c r="AN44" s="673">
        <v>2694</v>
      </c>
      <c r="AO44" s="673">
        <v>471</v>
      </c>
      <c r="AP44" s="683">
        <v>3216</v>
      </c>
      <c r="AQ44" s="673">
        <v>51</v>
      </c>
      <c r="AR44" s="673">
        <v>0</v>
      </c>
      <c r="AS44" s="673">
        <v>2708</v>
      </c>
      <c r="AT44" s="673">
        <v>421</v>
      </c>
      <c r="AU44" s="683">
        <v>3180</v>
      </c>
      <c r="AV44" s="673">
        <v>50</v>
      </c>
      <c r="AW44" s="673">
        <v>0</v>
      </c>
      <c r="AX44" s="673">
        <v>2697</v>
      </c>
      <c r="AY44" s="673">
        <v>468</v>
      </c>
      <c r="AZ44" s="683">
        <v>3215</v>
      </c>
      <c r="BA44" s="673">
        <v>52</v>
      </c>
      <c r="BB44" s="673">
        <v>0</v>
      </c>
      <c r="BC44" s="673">
        <v>2682</v>
      </c>
      <c r="BD44" s="673">
        <v>504</v>
      </c>
      <c r="BE44" s="683">
        <v>3238</v>
      </c>
      <c r="BF44" s="673">
        <v>52</v>
      </c>
      <c r="BG44" s="673">
        <v>0</v>
      </c>
      <c r="BH44" s="673">
        <v>2676</v>
      </c>
      <c r="BI44" s="673">
        <v>498</v>
      </c>
      <c r="BJ44" s="683">
        <v>3226</v>
      </c>
      <c r="BK44" s="688">
        <v>1.61</v>
      </c>
      <c r="BL44" s="689">
        <v>0</v>
      </c>
      <c r="BM44" s="689">
        <v>82.95</v>
      </c>
      <c r="BN44" s="689">
        <v>15.44</v>
      </c>
      <c r="BO44" s="79">
        <v>100</v>
      </c>
      <c r="BP44" s="222">
        <v>1</v>
      </c>
      <c r="BQ44" s="202">
        <v>0</v>
      </c>
      <c r="BR44" s="202">
        <v>-18</v>
      </c>
      <c r="BS44" s="202">
        <v>27</v>
      </c>
      <c r="BT44" s="52">
        <v>10</v>
      </c>
    </row>
    <row r="45" spans="1:72" s="20" customFormat="1" ht="20.100000000000001" customHeight="1">
      <c r="B45" s="424" t="s">
        <v>249</v>
      </c>
      <c r="C45" s="415">
        <v>647</v>
      </c>
      <c r="D45" s="415">
        <v>146</v>
      </c>
      <c r="E45" s="421">
        <v>18383</v>
      </c>
      <c r="F45" s="421">
        <v>1784</v>
      </c>
      <c r="G45" s="469">
        <v>20960</v>
      </c>
      <c r="H45" s="415">
        <v>645</v>
      </c>
      <c r="I45" s="415">
        <v>148</v>
      </c>
      <c r="J45" s="421">
        <v>18210</v>
      </c>
      <c r="K45" s="421">
        <v>1837</v>
      </c>
      <c r="L45" s="469">
        <v>20840</v>
      </c>
      <c r="M45" s="439">
        <v>648</v>
      </c>
      <c r="N45" s="415">
        <v>145</v>
      </c>
      <c r="O45" s="421">
        <v>18086</v>
      </c>
      <c r="P45" s="421">
        <v>1818</v>
      </c>
      <c r="Q45" s="469">
        <v>20697</v>
      </c>
      <c r="R45" s="439">
        <v>644</v>
      </c>
      <c r="S45" s="415">
        <v>145</v>
      </c>
      <c r="T45" s="421">
        <v>18224</v>
      </c>
      <c r="U45" s="421">
        <v>1559</v>
      </c>
      <c r="V45" s="469">
        <v>20572</v>
      </c>
      <c r="W45" s="439">
        <v>643</v>
      </c>
      <c r="X45" s="415">
        <v>144</v>
      </c>
      <c r="Y45" s="421">
        <v>18181</v>
      </c>
      <c r="Z45" s="421">
        <v>1554</v>
      </c>
      <c r="AA45" s="469">
        <v>20522</v>
      </c>
      <c r="AB45" s="439">
        <v>647</v>
      </c>
      <c r="AC45" s="415">
        <v>143</v>
      </c>
      <c r="AD45" s="421">
        <v>18028</v>
      </c>
      <c r="AE45" s="421">
        <v>1631</v>
      </c>
      <c r="AF45" s="469">
        <v>20449</v>
      </c>
      <c r="AG45" s="439">
        <v>645</v>
      </c>
      <c r="AH45" s="415">
        <v>142</v>
      </c>
      <c r="AI45" s="421">
        <v>17899</v>
      </c>
      <c r="AJ45" s="421">
        <v>1630</v>
      </c>
      <c r="AK45" s="469">
        <v>20316</v>
      </c>
      <c r="AL45" s="439">
        <v>652</v>
      </c>
      <c r="AM45" s="415">
        <v>140</v>
      </c>
      <c r="AN45" s="421">
        <v>18404</v>
      </c>
      <c r="AO45" s="421">
        <v>506</v>
      </c>
      <c r="AP45" s="469">
        <v>19702</v>
      </c>
      <c r="AQ45" s="439">
        <v>641</v>
      </c>
      <c r="AR45" s="415">
        <v>141</v>
      </c>
      <c r="AS45" s="421">
        <v>18346</v>
      </c>
      <c r="AT45" s="421">
        <v>876</v>
      </c>
      <c r="AU45" s="469">
        <v>20004</v>
      </c>
      <c r="AV45" s="439">
        <v>636</v>
      </c>
      <c r="AW45" s="415">
        <v>140</v>
      </c>
      <c r="AX45" s="421">
        <v>18324</v>
      </c>
      <c r="AY45" s="421">
        <v>877</v>
      </c>
      <c r="AZ45" s="469">
        <v>19977</v>
      </c>
      <c r="BA45" s="439">
        <v>666</v>
      </c>
      <c r="BB45" s="415">
        <v>139</v>
      </c>
      <c r="BC45" s="421">
        <v>18259</v>
      </c>
      <c r="BD45" s="421">
        <v>864</v>
      </c>
      <c r="BE45" s="469">
        <v>19928</v>
      </c>
      <c r="BF45" s="439">
        <v>675</v>
      </c>
      <c r="BG45" s="415">
        <v>138</v>
      </c>
      <c r="BH45" s="421">
        <v>18302</v>
      </c>
      <c r="BI45" s="421">
        <v>709</v>
      </c>
      <c r="BJ45" s="469">
        <v>19824</v>
      </c>
      <c r="BK45" s="416">
        <v>3.4</v>
      </c>
      <c r="BL45" s="417">
        <v>0.7</v>
      </c>
      <c r="BM45" s="417">
        <v>92.32</v>
      </c>
      <c r="BN45" s="417">
        <v>3.58</v>
      </c>
      <c r="BO45" s="417">
        <v>99.999999999999986</v>
      </c>
      <c r="BP45" s="466">
        <v>23</v>
      </c>
      <c r="BQ45" s="467">
        <v>-2</v>
      </c>
      <c r="BR45" s="467">
        <v>-102</v>
      </c>
      <c r="BS45" s="467">
        <v>203</v>
      </c>
      <c r="BT45" s="421">
        <v>122</v>
      </c>
    </row>
    <row r="46" spans="1:72">
      <c r="A46" s="39"/>
      <c r="B46" s="468" t="s">
        <v>19</v>
      </c>
      <c r="C46" s="16">
        <v>315</v>
      </c>
      <c r="D46" s="16">
        <v>146</v>
      </c>
      <c r="E46" s="16">
        <v>12176</v>
      </c>
      <c r="F46" s="16">
        <v>1532</v>
      </c>
      <c r="G46" s="221">
        <v>14169</v>
      </c>
      <c r="H46" s="16">
        <v>330</v>
      </c>
      <c r="I46" s="16">
        <v>148</v>
      </c>
      <c r="J46" s="16">
        <v>12384</v>
      </c>
      <c r="K46" s="16">
        <v>1556</v>
      </c>
      <c r="L46" s="221">
        <v>14418</v>
      </c>
      <c r="M46" s="16">
        <v>331</v>
      </c>
      <c r="N46" s="16">
        <v>145</v>
      </c>
      <c r="O46" s="16">
        <v>12315</v>
      </c>
      <c r="P46" s="16">
        <v>1543</v>
      </c>
      <c r="Q46" s="221">
        <v>14334</v>
      </c>
      <c r="R46" s="16">
        <v>328</v>
      </c>
      <c r="S46" s="16">
        <v>145</v>
      </c>
      <c r="T46" s="16">
        <v>12434</v>
      </c>
      <c r="U46" s="16">
        <v>1277</v>
      </c>
      <c r="V46" s="221">
        <v>14184</v>
      </c>
      <c r="W46" s="16">
        <v>329</v>
      </c>
      <c r="X46" s="16">
        <v>144</v>
      </c>
      <c r="Y46" s="16">
        <v>12380</v>
      </c>
      <c r="Z46" s="16">
        <v>1288</v>
      </c>
      <c r="AA46" s="221">
        <v>14141</v>
      </c>
      <c r="AB46" s="16">
        <v>331</v>
      </c>
      <c r="AC46" s="16">
        <v>143</v>
      </c>
      <c r="AD46" s="16">
        <v>12271</v>
      </c>
      <c r="AE46" s="16">
        <v>1332</v>
      </c>
      <c r="AF46" s="221">
        <v>14077</v>
      </c>
      <c r="AG46" s="16">
        <v>331</v>
      </c>
      <c r="AH46" s="16">
        <v>142</v>
      </c>
      <c r="AI46" s="16">
        <v>12191</v>
      </c>
      <c r="AJ46" s="16">
        <v>1333</v>
      </c>
      <c r="AK46" s="221">
        <v>13997</v>
      </c>
      <c r="AL46" s="16">
        <v>335</v>
      </c>
      <c r="AM46" s="16">
        <v>140</v>
      </c>
      <c r="AN46" s="16">
        <v>12782</v>
      </c>
      <c r="AO46" s="16">
        <v>262</v>
      </c>
      <c r="AP46" s="221">
        <v>13519</v>
      </c>
      <c r="AQ46" s="16">
        <v>334</v>
      </c>
      <c r="AR46" s="16">
        <v>141</v>
      </c>
      <c r="AS46" s="16">
        <v>12695</v>
      </c>
      <c r="AT46" s="16">
        <v>569</v>
      </c>
      <c r="AU46" s="221">
        <v>13739</v>
      </c>
      <c r="AV46" s="16">
        <v>330</v>
      </c>
      <c r="AW46" s="16">
        <v>140</v>
      </c>
      <c r="AX46" s="16">
        <v>12633</v>
      </c>
      <c r="AY46" s="16">
        <v>612</v>
      </c>
      <c r="AZ46" s="221">
        <v>13715</v>
      </c>
      <c r="BA46" s="16">
        <v>356</v>
      </c>
      <c r="BB46" s="16">
        <v>139</v>
      </c>
      <c r="BC46" s="16">
        <v>12577</v>
      </c>
      <c r="BD46" s="16">
        <v>611</v>
      </c>
      <c r="BE46" s="221">
        <v>13683</v>
      </c>
      <c r="BF46" s="16">
        <v>361</v>
      </c>
      <c r="BG46" s="16">
        <v>138</v>
      </c>
      <c r="BH46" s="16">
        <v>12650</v>
      </c>
      <c r="BI46" s="16">
        <v>468</v>
      </c>
      <c r="BJ46" s="221">
        <v>13617</v>
      </c>
      <c r="BK46" s="17">
        <v>2.65</v>
      </c>
      <c r="BL46" s="19">
        <v>1.01</v>
      </c>
      <c r="BM46" s="19">
        <v>92.9</v>
      </c>
      <c r="BN46" s="19">
        <v>3.44</v>
      </c>
      <c r="BO46" s="19">
        <v>100</v>
      </c>
      <c r="BP46" s="220">
        <v>26</v>
      </c>
      <c r="BQ46" s="219">
        <v>-2</v>
      </c>
      <c r="BR46" s="219">
        <v>-132</v>
      </c>
      <c r="BS46" s="219">
        <v>206</v>
      </c>
      <c r="BT46" s="16">
        <v>98</v>
      </c>
    </row>
    <row r="47" spans="1:72">
      <c r="A47" s="39"/>
      <c r="B47" s="468" t="s">
        <v>289</v>
      </c>
      <c r="C47" s="16">
        <v>332</v>
      </c>
      <c r="D47" s="16">
        <v>0</v>
      </c>
      <c r="E47" s="16">
        <v>6207</v>
      </c>
      <c r="F47" s="16">
        <v>252</v>
      </c>
      <c r="G47" s="221">
        <v>6791</v>
      </c>
      <c r="H47" s="16">
        <v>315</v>
      </c>
      <c r="I47" s="16">
        <v>0</v>
      </c>
      <c r="J47" s="16">
        <v>5826</v>
      </c>
      <c r="K47" s="16">
        <v>281</v>
      </c>
      <c r="L47" s="221">
        <v>6422</v>
      </c>
      <c r="M47" s="16">
        <v>317</v>
      </c>
      <c r="N47" s="16">
        <v>0</v>
      </c>
      <c r="O47" s="16">
        <v>5771</v>
      </c>
      <c r="P47" s="16">
        <v>275</v>
      </c>
      <c r="Q47" s="221">
        <v>6363</v>
      </c>
      <c r="R47" s="16">
        <v>316</v>
      </c>
      <c r="S47" s="16">
        <v>0</v>
      </c>
      <c r="T47" s="16">
        <v>5790</v>
      </c>
      <c r="U47" s="16">
        <v>282</v>
      </c>
      <c r="V47" s="221">
        <v>6388</v>
      </c>
      <c r="W47" s="16">
        <v>314</v>
      </c>
      <c r="X47" s="16">
        <v>0</v>
      </c>
      <c r="Y47" s="16">
        <v>5801</v>
      </c>
      <c r="Z47" s="16">
        <v>266</v>
      </c>
      <c r="AA47" s="221">
        <v>6381</v>
      </c>
      <c r="AB47" s="16">
        <v>316</v>
      </c>
      <c r="AC47" s="16">
        <v>0</v>
      </c>
      <c r="AD47" s="16">
        <v>5757</v>
      </c>
      <c r="AE47" s="16">
        <v>299</v>
      </c>
      <c r="AF47" s="221">
        <v>6372</v>
      </c>
      <c r="AG47" s="16">
        <v>314</v>
      </c>
      <c r="AH47" s="16">
        <v>0</v>
      </c>
      <c r="AI47" s="16">
        <v>5708</v>
      </c>
      <c r="AJ47" s="16">
        <v>297</v>
      </c>
      <c r="AK47" s="221">
        <v>6319</v>
      </c>
      <c r="AL47" s="16">
        <v>317</v>
      </c>
      <c r="AM47" s="16">
        <v>0</v>
      </c>
      <c r="AN47" s="16">
        <v>5622</v>
      </c>
      <c r="AO47" s="16">
        <v>244</v>
      </c>
      <c r="AP47" s="221">
        <v>6183</v>
      </c>
      <c r="AQ47" s="16">
        <v>307</v>
      </c>
      <c r="AR47" s="16">
        <v>0</v>
      </c>
      <c r="AS47" s="16">
        <v>5651</v>
      </c>
      <c r="AT47" s="16">
        <v>307</v>
      </c>
      <c r="AU47" s="221">
        <v>6265</v>
      </c>
      <c r="AV47" s="16">
        <v>306</v>
      </c>
      <c r="AW47" s="16">
        <v>0</v>
      </c>
      <c r="AX47" s="16">
        <v>5691</v>
      </c>
      <c r="AY47" s="16">
        <v>265</v>
      </c>
      <c r="AZ47" s="221">
        <v>6262</v>
      </c>
      <c r="BA47" s="16">
        <v>310</v>
      </c>
      <c r="BB47" s="16">
        <v>0</v>
      </c>
      <c r="BC47" s="16">
        <v>5682</v>
      </c>
      <c r="BD47" s="16">
        <v>253</v>
      </c>
      <c r="BE47" s="221">
        <v>6245</v>
      </c>
      <c r="BF47" s="16">
        <v>314</v>
      </c>
      <c r="BG47" s="16">
        <v>0</v>
      </c>
      <c r="BH47" s="16">
        <v>5652</v>
      </c>
      <c r="BI47" s="16">
        <v>241</v>
      </c>
      <c r="BJ47" s="221">
        <v>6207</v>
      </c>
      <c r="BK47" s="17">
        <v>5.0599999999999996</v>
      </c>
      <c r="BL47" s="19">
        <v>0</v>
      </c>
      <c r="BM47" s="19">
        <v>91.06</v>
      </c>
      <c r="BN47" s="19">
        <v>3.88</v>
      </c>
      <c r="BO47" s="19">
        <v>100</v>
      </c>
      <c r="BP47" s="220">
        <v>-3</v>
      </c>
      <c r="BQ47" s="219">
        <v>0</v>
      </c>
      <c r="BR47" s="219">
        <v>30</v>
      </c>
      <c r="BS47" s="219">
        <v>-3</v>
      </c>
      <c r="BT47" s="16">
        <v>24</v>
      </c>
    </row>
    <row r="48" spans="1:72">
      <c r="A48" s="1"/>
      <c r="B48" s="77" t="s">
        <v>409</v>
      </c>
      <c r="C48" s="673">
        <v>61</v>
      </c>
      <c r="D48" s="673">
        <v>0</v>
      </c>
      <c r="E48" s="673">
        <v>62</v>
      </c>
      <c r="F48" s="673">
        <v>1</v>
      </c>
      <c r="G48" s="683">
        <v>124</v>
      </c>
      <c r="H48" s="673">
        <v>61</v>
      </c>
      <c r="I48" s="673">
        <v>0</v>
      </c>
      <c r="J48" s="673">
        <v>59</v>
      </c>
      <c r="K48" s="673">
        <v>0</v>
      </c>
      <c r="L48" s="683">
        <v>120</v>
      </c>
      <c r="M48" s="673">
        <v>61</v>
      </c>
      <c r="N48" s="673">
        <v>0</v>
      </c>
      <c r="O48" s="673">
        <v>57</v>
      </c>
      <c r="P48" s="673">
        <v>0</v>
      </c>
      <c r="Q48" s="683">
        <v>118</v>
      </c>
      <c r="R48" s="673">
        <v>61</v>
      </c>
      <c r="S48" s="673">
        <v>0</v>
      </c>
      <c r="T48" s="673">
        <v>58</v>
      </c>
      <c r="U48" s="673">
        <v>0</v>
      </c>
      <c r="V48" s="683">
        <v>119</v>
      </c>
      <c r="W48" s="673">
        <v>61</v>
      </c>
      <c r="X48" s="673">
        <v>0</v>
      </c>
      <c r="Y48" s="673">
        <v>57</v>
      </c>
      <c r="Z48" s="673">
        <v>0</v>
      </c>
      <c r="AA48" s="683">
        <v>118</v>
      </c>
      <c r="AB48" s="673">
        <v>60</v>
      </c>
      <c r="AC48" s="673">
        <v>0</v>
      </c>
      <c r="AD48" s="673">
        <v>58</v>
      </c>
      <c r="AE48" s="673">
        <v>0</v>
      </c>
      <c r="AF48" s="683">
        <v>118</v>
      </c>
      <c r="AG48" s="673">
        <v>60</v>
      </c>
      <c r="AH48" s="673">
        <v>0</v>
      </c>
      <c r="AI48" s="673">
        <v>58</v>
      </c>
      <c r="AJ48" s="673">
        <v>0</v>
      </c>
      <c r="AK48" s="683">
        <v>118</v>
      </c>
      <c r="AL48" s="673">
        <v>63</v>
      </c>
      <c r="AM48" s="673">
        <v>0</v>
      </c>
      <c r="AN48" s="673">
        <v>51</v>
      </c>
      <c r="AO48" s="673">
        <v>0</v>
      </c>
      <c r="AP48" s="683">
        <v>114</v>
      </c>
      <c r="AQ48" s="673">
        <v>64</v>
      </c>
      <c r="AR48" s="673">
        <v>0</v>
      </c>
      <c r="AS48" s="673">
        <v>51</v>
      </c>
      <c r="AT48" s="673">
        <v>0</v>
      </c>
      <c r="AU48" s="683">
        <v>115</v>
      </c>
      <c r="AV48" s="673">
        <v>63</v>
      </c>
      <c r="AW48" s="673">
        <v>0</v>
      </c>
      <c r="AX48" s="673">
        <v>52</v>
      </c>
      <c r="AY48" s="673">
        <v>0</v>
      </c>
      <c r="AZ48" s="683">
        <v>115</v>
      </c>
      <c r="BA48" s="673">
        <v>69</v>
      </c>
      <c r="BB48" s="673">
        <v>0</v>
      </c>
      <c r="BC48" s="673">
        <v>50</v>
      </c>
      <c r="BD48" s="673">
        <v>0</v>
      </c>
      <c r="BE48" s="683">
        <v>119</v>
      </c>
      <c r="BF48" s="673">
        <v>69</v>
      </c>
      <c r="BG48" s="673">
        <v>0</v>
      </c>
      <c r="BH48" s="673">
        <v>50</v>
      </c>
      <c r="BI48" s="673">
        <v>0</v>
      </c>
      <c r="BJ48" s="683">
        <v>119</v>
      </c>
      <c r="BK48" s="688">
        <v>57.98</v>
      </c>
      <c r="BL48" s="689">
        <v>0</v>
      </c>
      <c r="BM48" s="689">
        <v>42.02</v>
      </c>
      <c r="BN48" s="689">
        <v>0</v>
      </c>
      <c r="BO48" s="79">
        <v>100</v>
      </c>
      <c r="BP48" s="222">
        <v>6</v>
      </c>
      <c r="BQ48" s="202">
        <v>0</v>
      </c>
      <c r="BR48" s="202">
        <v>-1</v>
      </c>
      <c r="BS48" s="202">
        <v>0</v>
      </c>
      <c r="BT48" s="52">
        <v>5</v>
      </c>
    </row>
    <row r="49" spans="1:72">
      <c r="A49" s="39"/>
      <c r="B49" s="37" t="s">
        <v>21</v>
      </c>
      <c r="C49" s="673">
        <v>12</v>
      </c>
      <c r="D49" s="673">
        <v>0</v>
      </c>
      <c r="E49" s="673">
        <v>53</v>
      </c>
      <c r="F49" s="673">
        <v>0</v>
      </c>
      <c r="G49" s="683">
        <v>65</v>
      </c>
      <c r="H49" s="673">
        <v>12</v>
      </c>
      <c r="I49" s="673">
        <v>0</v>
      </c>
      <c r="J49" s="673">
        <v>156</v>
      </c>
      <c r="K49" s="673">
        <v>1</v>
      </c>
      <c r="L49" s="683">
        <v>169</v>
      </c>
      <c r="M49" s="673">
        <v>12</v>
      </c>
      <c r="N49" s="673">
        <v>0</v>
      </c>
      <c r="O49" s="673">
        <v>153</v>
      </c>
      <c r="P49" s="673">
        <v>1</v>
      </c>
      <c r="Q49" s="683">
        <v>166</v>
      </c>
      <c r="R49" s="673">
        <v>11</v>
      </c>
      <c r="S49" s="673">
        <v>0</v>
      </c>
      <c r="T49" s="673">
        <v>153</v>
      </c>
      <c r="U49" s="673">
        <v>1</v>
      </c>
      <c r="V49" s="683">
        <v>165</v>
      </c>
      <c r="W49" s="673">
        <v>11</v>
      </c>
      <c r="X49" s="673">
        <v>0</v>
      </c>
      <c r="Y49" s="673">
        <v>172</v>
      </c>
      <c r="Z49" s="673">
        <v>1</v>
      </c>
      <c r="AA49" s="683">
        <v>184</v>
      </c>
      <c r="AB49" s="673">
        <v>11</v>
      </c>
      <c r="AC49" s="673">
        <v>0</v>
      </c>
      <c r="AD49" s="673">
        <v>173</v>
      </c>
      <c r="AE49" s="673">
        <v>1</v>
      </c>
      <c r="AF49" s="683">
        <v>185</v>
      </c>
      <c r="AG49" s="673">
        <v>11</v>
      </c>
      <c r="AH49" s="673">
        <v>0</v>
      </c>
      <c r="AI49" s="673">
        <v>173</v>
      </c>
      <c r="AJ49" s="673">
        <v>1</v>
      </c>
      <c r="AK49" s="683">
        <v>185</v>
      </c>
      <c r="AL49" s="673">
        <v>11</v>
      </c>
      <c r="AM49" s="673">
        <v>0</v>
      </c>
      <c r="AN49" s="673">
        <v>172</v>
      </c>
      <c r="AO49" s="673">
        <v>0</v>
      </c>
      <c r="AP49" s="683">
        <v>183</v>
      </c>
      <c r="AQ49" s="673">
        <v>11</v>
      </c>
      <c r="AR49" s="673">
        <v>0</v>
      </c>
      <c r="AS49" s="673">
        <v>170</v>
      </c>
      <c r="AT49" s="673">
        <v>0</v>
      </c>
      <c r="AU49" s="683">
        <v>181</v>
      </c>
      <c r="AV49" s="673">
        <v>10</v>
      </c>
      <c r="AW49" s="673">
        <v>0</v>
      </c>
      <c r="AX49" s="673">
        <v>164</v>
      </c>
      <c r="AY49" s="673">
        <v>0</v>
      </c>
      <c r="AZ49" s="683">
        <v>174</v>
      </c>
      <c r="BA49" s="673">
        <v>13</v>
      </c>
      <c r="BB49" s="673">
        <v>0</v>
      </c>
      <c r="BC49" s="673">
        <v>158</v>
      </c>
      <c r="BD49" s="673">
        <v>0</v>
      </c>
      <c r="BE49" s="683">
        <v>171</v>
      </c>
      <c r="BF49" s="673">
        <v>14</v>
      </c>
      <c r="BG49" s="673">
        <v>0</v>
      </c>
      <c r="BH49" s="673">
        <v>157</v>
      </c>
      <c r="BI49" s="673">
        <v>0</v>
      </c>
      <c r="BJ49" s="683">
        <v>171</v>
      </c>
      <c r="BK49" s="688">
        <v>8.19</v>
      </c>
      <c r="BL49" s="689">
        <v>0</v>
      </c>
      <c r="BM49" s="689">
        <v>91.81</v>
      </c>
      <c r="BN49" s="689">
        <v>0</v>
      </c>
      <c r="BO49" s="79">
        <v>100</v>
      </c>
      <c r="BP49" s="222">
        <v>3</v>
      </c>
      <c r="BQ49" s="202">
        <v>0</v>
      </c>
      <c r="BR49" s="202">
        <v>-15</v>
      </c>
      <c r="BS49" s="202">
        <v>0</v>
      </c>
      <c r="BT49" s="52">
        <v>-12</v>
      </c>
    </row>
    <row r="50" spans="1:72" ht="15" customHeight="1">
      <c r="A50" s="39"/>
      <c r="B50" s="37" t="s">
        <v>22</v>
      </c>
      <c r="C50" s="673">
        <v>34</v>
      </c>
      <c r="D50" s="673">
        <v>79</v>
      </c>
      <c r="E50" s="673">
        <v>548</v>
      </c>
      <c r="F50" s="673">
        <v>0</v>
      </c>
      <c r="G50" s="683">
        <v>661</v>
      </c>
      <c r="H50" s="673">
        <v>33</v>
      </c>
      <c r="I50" s="673">
        <v>80</v>
      </c>
      <c r="J50" s="673">
        <v>500</v>
      </c>
      <c r="K50" s="673">
        <v>0</v>
      </c>
      <c r="L50" s="683">
        <v>613</v>
      </c>
      <c r="M50" s="673">
        <v>32</v>
      </c>
      <c r="N50" s="673">
        <v>78</v>
      </c>
      <c r="O50" s="673">
        <v>490</v>
      </c>
      <c r="P50" s="673">
        <v>0</v>
      </c>
      <c r="Q50" s="683">
        <v>600</v>
      </c>
      <c r="R50" s="673">
        <v>32</v>
      </c>
      <c r="S50" s="673">
        <v>79</v>
      </c>
      <c r="T50" s="673">
        <v>486</v>
      </c>
      <c r="U50" s="673">
        <v>0</v>
      </c>
      <c r="V50" s="683">
        <v>597</v>
      </c>
      <c r="W50" s="673">
        <v>32</v>
      </c>
      <c r="X50" s="673">
        <v>78</v>
      </c>
      <c r="Y50" s="673">
        <v>490</v>
      </c>
      <c r="Z50" s="673">
        <v>0</v>
      </c>
      <c r="AA50" s="683">
        <v>600</v>
      </c>
      <c r="AB50" s="673">
        <v>34</v>
      </c>
      <c r="AC50" s="673">
        <v>78</v>
      </c>
      <c r="AD50" s="673">
        <v>478</v>
      </c>
      <c r="AE50" s="673">
        <v>0</v>
      </c>
      <c r="AF50" s="683">
        <v>590</v>
      </c>
      <c r="AG50" s="673">
        <v>34</v>
      </c>
      <c r="AH50" s="673">
        <v>77</v>
      </c>
      <c r="AI50" s="673">
        <v>471</v>
      </c>
      <c r="AJ50" s="673">
        <v>0</v>
      </c>
      <c r="AK50" s="683">
        <v>582</v>
      </c>
      <c r="AL50" s="673">
        <v>35</v>
      </c>
      <c r="AM50" s="673">
        <v>77</v>
      </c>
      <c r="AN50" s="673">
        <v>467</v>
      </c>
      <c r="AO50" s="673">
        <v>0</v>
      </c>
      <c r="AP50" s="683">
        <v>579</v>
      </c>
      <c r="AQ50" s="673">
        <v>35</v>
      </c>
      <c r="AR50" s="673">
        <v>77</v>
      </c>
      <c r="AS50" s="673">
        <v>462</v>
      </c>
      <c r="AT50" s="673">
        <v>0</v>
      </c>
      <c r="AU50" s="683">
        <v>574</v>
      </c>
      <c r="AV50" s="673">
        <v>35</v>
      </c>
      <c r="AW50" s="673">
        <v>77</v>
      </c>
      <c r="AX50" s="673">
        <v>454</v>
      </c>
      <c r="AY50" s="673">
        <v>0</v>
      </c>
      <c r="AZ50" s="683">
        <v>566</v>
      </c>
      <c r="BA50" s="673">
        <v>37</v>
      </c>
      <c r="BB50" s="673">
        <v>77</v>
      </c>
      <c r="BC50" s="673">
        <v>380</v>
      </c>
      <c r="BD50" s="673">
        <v>0</v>
      </c>
      <c r="BE50" s="683">
        <v>494</v>
      </c>
      <c r="BF50" s="673">
        <v>36</v>
      </c>
      <c r="BG50" s="673">
        <v>77</v>
      </c>
      <c r="BH50" s="673">
        <v>380</v>
      </c>
      <c r="BI50" s="673">
        <v>0</v>
      </c>
      <c r="BJ50" s="683">
        <v>493</v>
      </c>
      <c r="BK50" s="688">
        <v>7.3</v>
      </c>
      <c r="BL50" s="689">
        <v>15.62</v>
      </c>
      <c r="BM50" s="689">
        <v>77.08</v>
      </c>
      <c r="BN50" s="689">
        <v>0</v>
      </c>
      <c r="BO50" s="79">
        <v>100</v>
      </c>
      <c r="BP50" s="222">
        <v>1</v>
      </c>
      <c r="BQ50" s="202">
        <v>0</v>
      </c>
      <c r="BR50" s="202">
        <v>-87</v>
      </c>
      <c r="BS50" s="202">
        <v>0</v>
      </c>
      <c r="BT50" s="52">
        <v>-86</v>
      </c>
    </row>
    <row r="51" spans="1:72">
      <c r="A51" s="39"/>
      <c r="B51" s="37" t="s">
        <v>410</v>
      </c>
      <c r="C51" s="673">
        <v>37</v>
      </c>
      <c r="D51" s="673">
        <v>0</v>
      </c>
      <c r="E51" s="673">
        <v>620</v>
      </c>
      <c r="F51" s="673">
        <v>2</v>
      </c>
      <c r="G51" s="683">
        <v>659</v>
      </c>
      <c r="H51" s="673">
        <v>48</v>
      </c>
      <c r="I51" s="673">
        <v>0</v>
      </c>
      <c r="J51" s="673">
        <v>881</v>
      </c>
      <c r="K51" s="673">
        <v>2</v>
      </c>
      <c r="L51" s="683">
        <v>931</v>
      </c>
      <c r="M51" s="673">
        <v>49</v>
      </c>
      <c r="N51" s="673">
        <v>0</v>
      </c>
      <c r="O51" s="673">
        <v>878</v>
      </c>
      <c r="P51" s="673">
        <v>2</v>
      </c>
      <c r="Q51" s="683">
        <v>929</v>
      </c>
      <c r="R51" s="673">
        <v>50</v>
      </c>
      <c r="S51" s="673">
        <v>0</v>
      </c>
      <c r="T51" s="673">
        <v>863</v>
      </c>
      <c r="U51" s="673">
        <v>2</v>
      </c>
      <c r="V51" s="683">
        <v>915</v>
      </c>
      <c r="W51" s="673">
        <v>49</v>
      </c>
      <c r="X51" s="673">
        <v>0</v>
      </c>
      <c r="Y51" s="673">
        <v>839</v>
      </c>
      <c r="Z51" s="673">
        <v>0</v>
      </c>
      <c r="AA51" s="683">
        <v>888</v>
      </c>
      <c r="AB51" s="673">
        <v>49</v>
      </c>
      <c r="AC51" s="673">
        <v>0</v>
      </c>
      <c r="AD51" s="673">
        <v>833</v>
      </c>
      <c r="AE51" s="673">
        <v>0</v>
      </c>
      <c r="AF51" s="683">
        <v>882</v>
      </c>
      <c r="AG51" s="673">
        <v>48</v>
      </c>
      <c r="AH51" s="673">
        <v>0</v>
      </c>
      <c r="AI51" s="673">
        <v>834</v>
      </c>
      <c r="AJ51" s="673">
        <v>0</v>
      </c>
      <c r="AK51" s="683">
        <v>882</v>
      </c>
      <c r="AL51" s="673">
        <v>50</v>
      </c>
      <c r="AM51" s="673">
        <v>0</v>
      </c>
      <c r="AN51" s="673">
        <v>827</v>
      </c>
      <c r="AO51" s="673">
        <v>2</v>
      </c>
      <c r="AP51" s="683">
        <v>879</v>
      </c>
      <c r="AQ51" s="673">
        <v>50</v>
      </c>
      <c r="AR51" s="673">
        <v>0</v>
      </c>
      <c r="AS51" s="673">
        <v>817</v>
      </c>
      <c r="AT51" s="673">
        <v>2</v>
      </c>
      <c r="AU51" s="683">
        <v>869</v>
      </c>
      <c r="AV51" s="673">
        <v>47</v>
      </c>
      <c r="AW51" s="673">
        <v>0</v>
      </c>
      <c r="AX51" s="673">
        <v>813</v>
      </c>
      <c r="AY51" s="673">
        <v>2</v>
      </c>
      <c r="AZ51" s="683">
        <v>862</v>
      </c>
      <c r="BA51" s="673">
        <v>48</v>
      </c>
      <c r="BB51" s="673">
        <v>0</v>
      </c>
      <c r="BC51" s="673">
        <v>807</v>
      </c>
      <c r="BD51" s="673">
        <v>2</v>
      </c>
      <c r="BE51" s="683">
        <v>857</v>
      </c>
      <c r="BF51" s="673">
        <v>48</v>
      </c>
      <c r="BG51" s="673">
        <v>0</v>
      </c>
      <c r="BH51" s="673">
        <v>814</v>
      </c>
      <c r="BI51" s="673">
        <v>2</v>
      </c>
      <c r="BJ51" s="683">
        <v>864</v>
      </c>
      <c r="BK51" s="688">
        <v>5.56</v>
      </c>
      <c r="BL51" s="689">
        <v>0</v>
      </c>
      <c r="BM51" s="689">
        <v>94.21</v>
      </c>
      <c r="BN51" s="689">
        <v>0.23</v>
      </c>
      <c r="BO51" s="79">
        <v>100</v>
      </c>
      <c r="BP51" s="222">
        <v>-2</v>
      </c>
      <c r="BQ51" s="202">
        <v>0</v>
      </c>
      <c r="BR51" s="202">
        <v>-13</v>
      </c>
      <c r="BS51" s="202">
        <v>0</v>
      </c>
      <c r="BT51" s="52">
        <v>-15</v>
      </c>
    </row>
    <row r="52" spans="1:72">
      <c r="A52" s="39"/>
      <c r="B52" s="37" t="s">
        <v>411</v>
      </c>
      <c r="C52" s="673">
        <v>61</v>
      </c>
      <c r="D52" s="673">
        <v>11</v>
      </c>
      <c r="E52" s="673">
        <v>594</v>
      </c>
      <c r="F52" s="673">
        <v>17</v>
      </c>
      <c r="G52" s="683">
        <v>683</v>
      </c>
      <c r="H52" s="673">
        <v>61</v>
      </c>
      <c r="I52" s="673">
        <v>11</v>
      </c>
      <c r="J52" s="673">
        <v>590</v>
      </c>
      <c r="K52" s="673">
        <v>17</v>
      </c>
      <c r="L52" s="683">
        <v>679</v>
      </c>
      <c r="M52" s="673">
        <v>62</v>
      </c>
      <c r="N52" s="673">
        <v>11</v>
      </c>
      <c r="O52" s="673">
        <v>589</v>
      </c>
      <c r="P52" s="673">
        <v>8</v>
      </c>
      <c r="Q52" s="683">
        <v>670</v>
      </c>
      <c r="R52" s="673">
        <v>63</v>
      </c>
      <c r="S52" s="673">
        <v>11</v>
      </c>
      <c r="T52" s="673">
        <v>589</v>
      </c>
      <c r="U52" s="673">
        <v>7</v>
      </c>
      <c r="V52" s="683">
        <v>670</v>
      </c>
      <c r="W52" s="673">
        <v>64</v>
      </c>
      <c r="X52" s="673">
        <v>11</v>
      </c>
      <c r="Y52" s="673">
        <v>599</v>
      </c>
      <c r="Z52" s="673">
        <v>3</v>
      </c>
      <c r="AA52" s="683">
        <v>677</v>
      </c>
      <c r="AB52" s="673">
        <v>65</v>
      </c>
      <c r="AC52" s="673">
        <v>11</v>
      </c>
      <c r="AD52" s="673">
        <v>593</v>
      </c>
      <c r="AE52" s="673">
        <v>3</v>
      </c>
      <c r="AF52" s="683">
        <v>672</v>
      </c>
      <c r="AG52" s="673">
        <v>68</v>
      </c>
      <c r="AH52" s="673">
        <v>11</v>
      </c>
      <c r="AI52" s="673">
        <v>584</v>
      </c>
      <c r="AJ52" s="673">
        <v>3</v>
      </c>
      <c r="AK52" s="683">
        <v>666</v>
      </c>
      <c r="AL52" s="673">
        <v>68</v>
      </c>
      <c r="AM52" s="673">
        <v>11</v>
      </c>
      <c r="AN52" s="673">
        <v>581</v>
      </c>
      <c r="AO52" s="673">
        <v>3</v>
      </c>
      <c r="AP52" s="683">
        <v>663</v>
      </c>
      <c r="AQ52" s="673">
        <v>68</v>
      </c>
      <c r="AR52" s="673">
        <v>11</v>
      </c>
      <c r="AS52" s="673">
        <v>579</v>
      </c>
      <c r="AT52" s="673">
        <v>3</v>
      </c>
      <c r="AU52" s="683">
        <v>661</v>
      </c>
      <c r="AV52" s="673">
        <v>68</v>
      </c>
      <c r="AW52" s="673">
        <v>11</v>
      </c>
      <c r="AX52" s="673">
        <v>574</v>
      </c>
      <c r="AY52" s="673">
        <v>3</v>
      </c>
      <c r="AZ52" s="683">
        <v>656</v>
      </c>
      <c r="BA52" s="673">
        <v>64</v>
      </c>
      <c r="BB52" s="673">
        <v>10</v>
      </c>
      <c r="BC52" s="673">
        <v>576</v>
      </c>
      <c r="BD52" s="673">
        <v>3</v>
      </c>
      <c r="BE52" s="683">
        <v>653</v>
      </c>
      <c r="BF52" s="673">
        <v>66</v>
      </c>
      <c r="BG52" s="673">
        <v>10</v>
      </c>
      <c r="BH52" s="673">
        <v>578</v>
      </c>
      <c r="BI52" s="673">
        <v>3</v>
      </c>
      <c r="BJ52" s="683">
        <v>657</v>
      </c>
      <c r="BK52" s="688">
        <v>10.050000000000001</v>
      </c>
      <c r="BL52" s="689">
        <v>1.52</v>
      </c>
      <c r="BM52" s="689">
        <v>87.98</v>
      </c>
      <c r="BN52" s="689">
        <v>0.46</v>
      </c>
      <c r="BO52" s="79">
        <v>100.01</v>
      </c>
      <c r="BP52" s="222">
        <v>-2</v>
      </c>
      <c r="BQ52" s="202">
        <v>-1</v>
      </c>
      <c r="BR52" s="202">
        <v>-3</v>
      </c>
      <c r="BS52" s="202">
        <v>0</v>
      </c>
      <c r="BT52" s="52">
        <v>-6</v>
      </c>
    </row>
    <row r="53" spans="1:72">
      <c r="A53" s="39"/>
      <c r="B53" s="37" t="s">
        <v>412</v>
      </c>
      <c r="C53" s="673">
        <v>31</v>
      </c>
      <c r="D53" s="673">
        <v>14</v>
      </c>
      <c r="E53" s="673">
        <v>232</v>
      </c>
      <c r="F53" s="673">
        <v>0</v>
      </c>
      <c r="G53" s="683">
        <v>277</v>
      </c>
      <c r="H53" s="673">
        <v>31</v>
      </c>
      <c r="I53" s="673">
        <v>14</v>
      </c>
      <c r="J53" s="673">
        <v>222</v>
      </c>
      <c r="K53" s="673">
        <v>0</v>
      </c>
      <c r="L53" s="683">
        <v>267</v>
      </c>
      <c r="M53" s="673">
        <v>31</v>
      </c>
      <c r="N53" s="673">
        <v>14</v>
      </c>
      <c r="O53" s="673">
        <v>223</v>
      </c>
      <c r="P53" s="673">
        <v>0</v>
      </c>
      <c r="Q53" s="683">
        <v>268</v>
      </c>
      <c r="R53" s="673">
        <v>31</v>
      </c>
      <c r="S53" s="673">
        <v>14</v>
      </c>
      <c r="T53" s="673">
        <v>223</v>
      </c>
      <c r="U53" s="673">
        <v>0</v>
      </c>
      <c r="V53" s="683">
        <v>268</v>
      </c>
      <c r="W53" s="673">
        <v>31</v>
      </c>
      <c r="X53" s="673">
        <v>14</v>
      </c>
      <c r="Y53" s="673">
        <v>223</v>
      </c>
      <c r="Z53" s="673">
        <v>0</v>
      </c>
      <c r="AA53" s="683">
        <v>268</v>
      </c>
      <c r="AB53" s="673">
        <v>31</v>
      </c>
      <c r="AC53" s="673">
        <v>14</v>
      </c>
      <c r="AD53" s="673">
        <v>224</v>
      </c>
      <c r="AE53" s="673">
        <v>0</v>
      </c>
      <c r="AF53" s="683">
        <v>269</v>
      </c>
      <c r="AG53" s="673">
        <v>31</v>
      </c>
      <c r="AH53" s="673">
        <v>14</v>
      </c>
      <c r="AI53" s="673">
        <v>220</v>
      </c>
      <c r="AJ53" s="673">
        <v>0</v>
      </c>
      <c r="AK53" s="683">
        <v>265</v>
      </c>
      <c r="AL53" s="673">
        <v>31</v>
      </c>
      <c r="AM53" s="673">
        <v>14</v>
      </c>
      <c r="AN53" s="673">
        <v>216</v>
      </c>
      <c r="AO53" s="673">
        <v>0</v>
      </c>
      <c r="AP53" s="683">
        <v>261</v>
      </c>
      <c r="AQ53" s="673">
        <v>31</v>
      </c>
      <c r="AR53" s="673">
        <v>14</v>
      </c>
      <c r="AS53" s="673">
        <v>214</v>
      </c>
      <c r="AT53" s="673">
        <v>1</v>
      </c>
      <c r="AU53" s="683">
        <v>260</v>
      </c>
      <c r="AV53" s="673">
        <v>31</v>
      </c>
      <c r="AW53" s="673">
        <v>14</v>
      </c>
      <c r="AX53" s="673">
        <v>214</v>
      </c>
      <c r="AY53" s="673">
        <v>1</v>
      </c>
      <c r="AZ53" s="683">
        <v>260</v>
      </c>
      <c r="BA53" s="673">
        <v>33</v>
      </c>
      <c r="BB53" s="673">
        <v>15</v>
      </c>
      <c r="BC53" s="673">
        <v>212</v>
      </c>
      <c r="BD53" s="673">
        <v>1</v>
      </c>
      <c r="BE53" s="683">
        <v>261</v>
      </c>
      <c r="BF53" s="673">
        <v>32</v>
      </c>
      <c r="BG53" s="673">
        <v>13</v>
      </c>
      <c r="BH53" s="673">
        <v>200</v>
      </c>
      <c r="BI53" s="673">
        <v>0</v>
      </c>
      <c r="BJ53" s="683">
        <v>245</v>
      </c>
      <c r="BK53" s="688">
        <v>13.06</v>
      </c>
      <c r="BL53" s="689">
        <v>5.31</v>
      </c>
      <c r="BM53" s="689">
        <v>81.63</v>
      </c>
      <c r="BN53" s="689">
        <v>0</v>
      </c>
      <c r="BO53" s="79">
        <v>100</v>
      </c>
      <c r="BP53" s="222">
        <v>1</v>
      </c>
      <c r="BQ53" s="202">
        <v>-1</v>
      </c>
      <c r="BR53" s="202">
        <v>-16</v>
      </c>
      <c r="BS53" s="202">
        <v>0</v>
      </c>
      <c r="BT53" s="52">
        <v>-16</v>
      </c>
    </row>
    <row r="54" spans="1:72">
      <c r="A54" s="39"/>
      <c r="B54" s="37" t="s">
        <v>413</v>
      </c>
      <c r="C54" s="673">
        <v>52</v>
      </c>
      <c r="D54" s="673">
        <v>28</v>
      </c>
      <c r="E54" s="673">
        <v>476</v>
      </c>
      <c r="F54" s="673">
        <v>7</v>
      </c>
      <c r="G54" s="683">
        <v>563</v>
      </c>
      <c r="H54" s="673">
        <v>53</v>
      </c>
      <c r="I54" s="673">
        <v>28</v>
      </c>
      <c r="J54" s="673">
        <v>459</v>
      </c>
      <c r="K54" s="673">
        <v>6</v>
      </c>
      <c r="L54" s="683">
        <v>546</v>
      </c>
      <c r="M54" s="673">
        <v>53</v>
      </c>
      <c r="N54" s="673">
        <v>28</v>
      </c>
      <c r="O54" s="673">
        <v>459</v>
      </c>
      <c r="P54" s="673">
        <v>6</v>
      </c>
      <c r="Q54" s="683">
        <v>546</v>
      </c>
      <c r="R54" s="673">
        <v>52</v>
      </c>
      <c r="S54" s="673">
        <v>27</v>
      </c>
      <c r="T54" s="673">
        <v>458</v>
      </c>
      <c r="U54" s="673">
        <v>4</v>
      </c>
      <c r="V54" s="683">
        <v>541</v>
      </c>
      <c r="W54" s="673">
        <v>53</v>
      </c>
      <c r="X54" s="673">
        <v>27</v>
      </c>
      <c r="Y54" s="673">
        <v>457</v>
      </c>
      <c r="Z54" s="673">
        <v>4</v>
      </c>
      <c r="AA54" s="683">
        <v>541</v>
      </c>
      <c r="AB54" s="673">
        <v>52</v>
      </c>
      <c r="AC54" s="673">
        <v>27</v>
      </c>
      <c r="AD54" s="673">
        <v>451</v>
      </c>
      <c r="AE54" s="673">
        <v>4</v>
      </c>
      <c r="AF54" s="683">
        <v>534</v>
      </c>
      <c r="AG54" s="673">
        <v>51</v>
      </c>
      <c r="AH54" s="673">
        <v>27</v>
      </c>
      <c r="AI54" s="673">
        <v>449</v>
      </c>
      <c r="AJ54" s="673">
        <v>4</v>
      </c>
      <c r="AK54" s="683">
        <v>531</v>
      </c>
      <c r="AL54" s="673">
        <v>51</v>
      </c>
      <c r="AM54" s="673">
        <v>27</v>
      </c>
      <c r="AN54" s="673">
        <v>444</v>
      </c>
      <c r="AO54" s="673">
        <v>0</v>
      </c>
      <c r="AP54" s="683">
        <v>522</v>
      </c>
      <c r="AQ54" s="673">
        <v>51</v>
      </c>
      <c r="AR54" s="673">
        <v>27</v>
      </c>
      <c r="AS54" s="673">
        <v>438</v>
      </c>
      <c r="AT54" s="673">
        <v>0</v>
      </c>
      <c r="AU54" s="683">
        <v>516</v>
      </c>
      <c r="AV54" s="673">
        <v>51</v>
      </c>
      <c r="AW54" s="673">
        <v>26</v>
      </c>
      <c r="AX54" s="673">
        <v>440</v>
      </c>
      <c r="AY54" s="673">
        <v>0</v>
      </c>
      <c r="AZ54" s="683">
        <v>517</v>
      </c>
      <c r="BA54" s="673">
        <v>52</v>
      </c>
      <c r="BB54" s="673">
        <v>23</v>
      </c>
      <c r="BC54" s="673">
        <v>439</v>
      </c>
      <c r="BD54" s="673">
        <v>0</v>
      </c>
      <c r="BE54" s="683">
        <v>514</v>
      </c>
      <c r="BF54" s="673">
        <v>53</v>
      </c>
      <c r="BG54" s="673">
        <v>23</v>
      </c>
      <c r="BH54" s="673">
        <v>423</v>
      </c>
      <c r="BI54" s="673">
        <v>0</v>
      </c>
      <c r="BJ54" s="683">
        <v>499</v>
      </c>
      <c r="BK54" s="688">
        <v>10.62</v>
      </c>
      <c r="BL54" s="689">
        <v>4.6100000000000003</v>
      </c>
      <c r="BM54" s="689">
        <v>84.77</v>
      </c>
      <c r="BN54" s="689">
        <v>0</v>
      </c>
      <c r="BO54" s="79">
        <v>100</v>
      </c>
      <c r="BP54" s="222">
        <v>2</v>
      </c>
      <c r="BQ54" s="202">
        <v>-4</v>
      </c>
      <c r="BR54" s="202">
        <v>-21</v>
      </c>
      <c r="BS54" s="202">
        <v>0</v>
      </c>
      <c r="BT54" s="52">
        <v>-23</v>
      </c>
    </row>
    <row r="55" spans="1:72">
      <c r="A55" s="39"/>
      <c r="B55" s="37" t="s">
        <v>414</v>
      </c>
      <c r="C55" s="673">
        <v>103</v>
      </c>
      <c r="D55" s="673">
        <v>14</v>
      </c>
      <c r="E55" s="673">
        <v>9284</v>
      </c>
      <c r="F55" s="673">
        <v>1561</v>
      </c>
      <c r="G55" s="683">
        <v>10962</v>
      </c>
      <c r="H55" s="673">
        <v>104</v>
      </c>
      <c r="I55" s="673">
        <v>15</v>
      </c>
      <c r="J55" s="673">
        <v>9180</v>
      </c>
      <c r="K55" s="673">
        <v>1583</v>
      </c>
      <c r="L55" s="683">
        <v>10882</v>
      </c>
      <c r="M55" s="673">
        <v>105</v>
      </c>
      <c r="N55" s="673">
        <v>14</v>
      </c>
      <c r="O55" s="673">
        <v>9133</v>
      </c>
      <c r="P55" s="673">
        <v>1579</v>
      </c>
      <c r="Q55" s="683">
        <v>10831</v>
      </c>
      <c r="R55" s="673">
        <v>102</v>
      </c>
      <c r="S55" s="673">
        <v>14</v>
      </c>
      <c r="T55" s="673">
        <v>9292</v>
      </c>
      <c r="U55" s="673">
        <v>1325</v>
      </c>
      <c r="V55" s="683">
        <v>10733</v>
      </c>
      <c r="W55" s="673">
        <v>102</v>
      </c>
      <c r="X55" s="673">
        <v>14</v>
      </c>
      <c r="Y55" s="673">
        <v>9226</v>
      </c>
      <c r="Z55" s="673">
        <v>1343</v>
      </c>
      <c r="AA55" s="683">
        <v>10685</v>
      </c>
      <c r="AB55" s="673">
        <v>104</v>
      </c>
      <c r="AC55" s="673">
        <v>13</v>
      </c>
      <c r="AD55" s="673">
        <v>9163</v>
      </c>
      <c r="AE55" s="673">
        <v>1388</v>
      </c>
      <c r="AF55" s="683">
        <v>10668</v>
      </c>
      <c r="AG55" s="673">
        <v>104</v>
      </c>
      <c r="AH55" s="673">
        <v>13</v>
      </c>
      <c r="AI55" s="673">
        <v>9097</v>
      </c>
      <c r="AJ55" s="673">
        <v>1389</v>
      </c>
      <c r="AK55" s="683">
        <v>10603</v>
      </c>
      <c r="AL55" s="673">
        <v>104</v>
      </c>
      <c r="AM55" s="673">
        <v>11</v>
      </c>
      <c r="AN55" s="673">
        <v>9749</v>
      </c>
      <c r="AO55" s="673">
        <v>296</v>
      </c>
      <c r="AP55" s="683">
        <v>10160</v>
      </c>
      <c r="AQ55" s="673">
        <v>104</v>
      </c>
      <c r="AR55" s="673">
        <v>12</v>
      </c>
      <c r="AS55" s="673">
        <v>9637</v>
      </c>
      <c r="AT55" s="673">
        <v>669</v>
      </c>
      <c r="AU55" s="683">
        <v>10422</v>
      </c>
      <c r="AV55" s="673">
        <v>104</v>
      </c>
      <c r="AW55" s="673">
        <v>12</v>
      </c>
      <c r="AX55" s="673">
        <v>9650</v>
      </c>
      <c r="AY55" s="673">
        <v>651</v>
      </c>
      <c r="AZ55" s="683">
        <v>10417</v>
      </c>
      <c r="BA55" s="673">
        <v>105</v>
      </c>
      <c r="BB55" s="673">
        <v>14</v>
      </c>
      <c r="BC55" s="673">
        <v>9626</v>
      </c>
      <c r="BD55" s="673">
        <v>650</v>
      </c>
      <c r="BE55" s="683">
        <v>10395</v>
      </c>
      <c r="BF55" s="673">
        <v>103</v>
      </c>
      <c r="BG55" s="673">
        <v>14</v>
      </c>
      <c r="BH55" s="673">
        <v>9719</v>
      </c>
      <c r="BI55" s="673">
        <v>498</v>
      </c>
      <c r="BJ55" s="683">
        <v>10334</v>
      </c>
      <c r="BK55" s="688">
        <v>1</v>
      </c>
      <c r="BL55" s="689">
        <v>0.14000000000000001</v>
      </c>
      <c r="BM55" s="689">
        <v>94.05</v>
      </c>
      <c r="BN55" s="689">
        <v>4.82</v>
      </c>
      <c r="BO55" s="79">
        <v>100.00999999999999</v>
      </c>
      <c r="BP55" s="222">
        <v>-1</v>
      </c>
      <c r="BQ55" s="202">
        <v>3</v>
      </c>
      <c r="BR55" s="202">
        <v>-30</v>
      </c>
      <c r="BS55" s="202">
        <v>202</v>
      </c>
      <c r="BT55" s="52">
        <v>174</v>
      </c>
    </row>
    <row r="56" spans="1:72">
      <c r="A56" s="39"/>
      <c r="B56" s="37" t="s">
        <v>268</v>
      </c>
      <c r="C56" s="673">
        <v>11</v>
      </c>
      <c r="D56" s="673">
        <v>0</v>
      </c>
      <c r="E56" s="673">
        <v>182</v>
      </c>
      <c r="F56" s="673">
        <v>0</v>
      </c>
      <c r="G56" s="683">
        <v>193</v>
      </c>
      <c r="H56" s="673">
        <v>11</v>
      </c>
      <c r="I56" s="673">
        <v>0</v>
      </c>
      <c r="J56" s="673">
        <v>184</v>
      </c>
      <c r="K56" s="673">
        <v>0</v>
      </c>
      <c r="L56" s="683">
        <v>195</v>
      </c>
      <c r="M56" s="673">
        <v>11</v>
      </c>
      <c r="N56" s="673">
        <v>0</v>
      </c>
      <c r="O56" s="673">
        <v>185</v>
      </c>
      <c r="P56" s="673">
        <v>0</v>
      </c>
      <c r="Q56" s="683">
        <v>196</v>
      </c>
      <c r="R56" s="673">
        <v>11</v>
      </c>
      <c r="S56" s="673">
        <v>0</v>
      </c>
      <c r="T56" s="673">
        <v>185</v>
      </c>
      <c r="U56" s="673">
        <v>0</v>
      </c>
      <c r="V56" s="683">
        <v>196</v>
      </c>
      <c r="W56" s="673">
        <v>11</v>
      </c>
      <c r="X56" s="673">
        <v>0</v>
      </c>
      <c r="Y56" s="673">
        <v>185</v>
      </c>
      <c r="Z56" s="673">
        <v>0</v>
      </c>
      <c r="AA56" s="683">
        <v>196</v>
      </c>
      <c r="AB56" s="673">
        <v>11</v>
      </c>
      <c r="AC56" s="673">
        <v>0</v>
      </c>
      <c r="AD56" s="673">
        <v>184</v>
      </c>
      <c r="AE56" s="673">
        <v>0</v>
      </c>
      <c r="AF56" s="683">
        <v>195</v>
      </c>
      <c r="AG56" s="673">
        <v>12</v>
      </c>
      <c r="AH56" s="673">
        <v>0</v>
      </c>
      <c r="AI56" s="673">
        <v>186</v>
      </c>
      <c r="AJ56" s="673">
        <v>0</v>
      </c>
      <c r="AK56" s="683">
        <v>198</v>
      </c>
      <c r="AL56" s="673">
        <v>12</v>
      </c>
      <c r="AM56" s="673">
        <v>0</v>
      </c>
      <c r="AN56" s="673">
        <v>183</v>
      </c>
      <c r="AO56" s="673">
        <v>0</v>
      </c>
      <c r="AP56" s="683">
        <v>195</v>
      </c>
      <c r="AQ56" s="673">
        <v>12</v>
      </c>
      <c r="AR56" s="673">
        <v>0</v>
      </c>
      <c r="AS56" s="673">
        <v>181</v>
      </c>
      <c r="AT56" s="673">
        <v>0</v>
      </c>
      <c r="AU56" s="683">
        <v>193</v>
      </c>
      <c r="AV56" s="673">
        <v>12</v>
      </c>
      <c r="AW56" s="673">
        <v>0</v>
      </c>
      <c r="AX56" s="673">
        <v>180</v>
      </c>
      <c r="AY56" s="673">
        <v>0</v>
      </c>
      <c r="AZ56" s="683">
        <v>192</v>
      </c>
      <c r="BA56" s="673">
        <v>21</v>
      </c>
      <c r="BB56" s="673">
        <v>0</v>
      </c>
      <c r="BC56" s="673">
        <v>178</v>
      </c>
      <c r="BD56" s="673">
        <v>0</v>
      </c>
      <c r="BE56" s="683">
        <v>199</v>
      </c>
      <c r="BF56" s="673">
        <v>23</v>
      </c>
      <c r="BG56" s="673">
        <v>1</v>
      </c>
      <c r="BH56" s="673">
        <v>192</v>
      </c>
      <c r="BI56" s="673">
        <v>0</v>
      </c>
      <c r="BJ56" s="683">
        <v>216</v>
      </c>
      <c r="BK56" s="688">
        <v>10.65</v>
      </c>
      <c r="BL56" s="689">
        <v>0.46</v>
      </c>
      <c r="BM56" s="689">
        <v>88.89</v>
      </c>
      <c r="BN56" s="689">
        <v>0</v>
      </c>
      <c r="BO56" s="79">
        <v>100</v>
      </c>
      <c r="BP56" s="222">
        <v>11</v>
      </c>
      <c r="BQ56" s="202">
        <v>1</v>
      </c>
      <c r="BR56" s="202">
        <v>9</v>
      </c>
      <c r="BS56" s="202">
        <v>0</v>
      </c>
      <c r="BT56" s="52">
        <v>21</v>
      </c>
    </row>
    <row r="57" spans="1:72">
      <c r="A57" s="39"/>
      <c r="B57" s="37" t="s">
        <v>415</v>
      </c>
      <c r="C57" s="673">
        <v>48</v>
      </c>
      <c r="D57" s="673">
        <v>0</v>
      </c>
      <c r="E57" s="673">
        <v>986</v>
      </c>
      <c r="F57" s="673">
        <v>1</v>
      </c>
      <c r="G57" s="683">
        <v>1035</v>
      </c>
      <c r="H57" s="673">
        <v>46</v>
      </c>
      <c r="I57" s="673">
        <v>0</v>
      </c>
      <c r="J57" s="673">
        <v>947</v>
      </c>
      <c r="K57" s="673">
        <v>2</v>
      </c>
      <c r="L57" s="683">
        <v>995</v>
      </c>
      <c r="M57" s="673">
        <v>46</v>
      </c>
      <c r="N57" s="673">
        <v>0</v>
      </c>
      <c r="O57" s="673">
        <v>936</v>
      </c>
      <c r="P57" s="673">
        <v>2</v>
      </c>
      <c r="Q57" s="683">
        <v>984</v>
      </c>
      <c r="R57" s="673">
        <v>46</v>
      </c>
      <c r="S57" s="673">
        <v>0</v>
      </c>
      <c r="T57" s="673">
        <v>927</v>
      </c>
      <c r="U57" s="673">
        <v>2</v>
      </c>
      <c r="V57" s="683">
        <v>975</v>
      </c>
      <c r="W57" s="673">
        <v>46</v>
      </c>
      <c r="X57" s="673">
        <v>0</v>
      </c>
      <c r="Y57" s="673">
        <v>932</v>
      </c>
      <c r="Z57" s="673">
        <v>2</v>
      </c>
      <c r="AA57" s="683">
        <v>980</v>
      </c>
      <c r="AB57" s="673">
        <v>46</v>
      </c>
      <c r="AC57" s="673">
        <v>0</v>
      </c>
      <c r="AD57" s="673">
        <v>913</v>
      </c>
      <c r="AE57" s="673">
        <v>2</v>
      </c>
      <c r="AF57" s="683">
        <v>961</v>
      </c>
      <c r="AG57" s="673">
        <v>45</v>
      </c>
      <c r="AH57" s="673">
        <v>0</v>
      </c>
      <c r="AI57" s="673">
        <v>916</v>
      </c>
      <c r="AJ57" s="673">
        <v>2</v>
      </c>
      <c r="AK57" s="683">
        <v>963</v>
      </c>
      <c r="AL57" s="673">
        <v>45</v>
      </c>
      <c r="AM57" s="673">
        <v>0</v>
      </c>
      <c r="AN57" s="673">
        <v>902</v>
      </c>
      <c r="AO57" s="673">
        <v>1</v>
      </c>
      <c r="AP57" s="683">
        <v>948</v>
      </c>
      <c r="AQ57" s="673">
        <v>45</v>
      </c>
      <c r="AR57" s="673">
        <v>0</v>
      </c>
      <c r="AS57" s="673">
        <v>888</v>
      </c>
      <c r="AT57" s="673">
        <v>1</v>
      </c>
      <c r="AU57" s="683">
        <v>934</v>
      </c>
      <c r="AV57" s="673">
        <v>45</v>
      </c>
      <c r="AW57" s="673">
        <v>0</v>
      </c>
      <c r="AX57" s="673">
        <v>887</v>
      </c>
      <c r="AY57" s="673">
        <v>0</v>
      </c>
      <c r="AZ57" s="683">
        <v>932</v>
      </c>
      <c r="BA57" s="673">
        <v>53</v>
      </c>
      <c r="BB57" s="673">
        <v>0</v>
      </c>
      <c r="BC57" s="673">
        <v>943</v>
      </c>
      <c r="BD57" s="673">
        <v>0</v>
      </c>
      <c r="BE57" s="683">
        <v>996</v>
      </c>
      <c r="BF57" s="673">
        <v>56</v>
      </c>
      <c r="BG57" s="673">
        <v>0</v>
      </c>
      <c r="BH57" s="673">
        <v>938</v>
      </c>
      <c r="BI57" s="673">
        <v>0</v>
      </c>
      <c r="BJ57" s="683">
        <v>994</v>
      </c>
      <c r="BK57" s="688">
        <v>5.63</v>
      </c>
      <c r="BL57" s="689">
        <v>0</v>
      </c>
      <c r="BM57" s="689">
        <v>94.37</v>
      </c>
      <c r="BN57" s="689">
        <v>0</v>
      </c>
      <c r="BO57" s="79">
        <v>100</v>
      </c>
      <c r="BP57" s="222">
        <v>11</v>
      </c>
      <c r="BQ57" s="202">
        <v>0</v>
      </c>
      <c r="BR57" s="202">
        <v>36</v>
      </c>
      <c r="BS57" s="202">
        <v>-1</v>
      </c>
      <c r="BT57" s="52">
        <v>46</v>
      </c>
    </row>
    <row r="58" spans="1:72" ht="17.25" customHeight="1">
      <c r="A58" s="1"/>
      <c r="B58" s="387" t="s">
        <v>274</v>
      </c>
      <c r="C58" s="673">
        <v>197</v>
      </c>
      <c r="D58" s="673">
        <v>0</v>
      </c>
      <c r="E58" s="673">
        <v>5346</v>
      </c>
      <c r="F58" s="673">
        <v>195</v>
      </c>
      <c r="G58" s="683">
        <v>5738</v>
      </c>
      <c r="H58" s="673">
        <v>185</v>
      </c>
      <c r="I58" s="673">
        <v>0</v>
      </c>
      <c r="J58" s="673">
        <v>5032</v>
      </c>
      <c r="K58" s="673">
        <v>226</v>
      </c>
      <c r="L58" s="683">
        <v>5443</v>
      </c>
      <c r="M58" s="673">
        <v>186</v>
      </c>
      <c r="N58" s="673">
        <v>0</v>
      </c>
      <c r="O58" s="673">
        <v>4983</v>
      </c>
      <c r="P58" s="673">
        <v>220</v>
      </c>
      <c r="Q58" s="683">
        <v>5389</v>
      </c>
      <c r="R58" s="673">
        <v>185</v>
      </c>
      <c r="S58" s="673">
        <v>0</v>
      </c>
      <c r="T58" s="673">
        <v>4990</v>
      </c>
      <c r="U58" s="673">
        <v>218</v>
      </c>
      <c r="V58" s="683">
        <v>5393</v>
      </c>
      <c r="W58" s="673">
        <v>183</v>
      </c>
      <c r="X58" s="673">
        <v>0</v>
      </c>
      <c r="Y58" s="673">
        <v>5001</v>
      </c>
      <c r="Z58" s="673">
        <v>201</v>
      </c>
      <c r="AA58" s="683">
        <v>5385</v>
      </c>
      <c r="AB58" s="673">
        <v>184</v>
      </c>
      <c r="AC58" s="673">
        <v>0</v>
      </c>
      <c r="AD58" s="673">
        <v>4958</v>
      </c>
      <c r="AE58" s="673">
        <v>233</v>
      </c>
      <c r="AF58" s="683">
        <v>5375</v>
      </c>
      <c r="AG58" s="673">
        <v>181</v>
      </c>
      <c r="AH58" s="673">
        <v>0</v>
      </c>
      <c r="AI58" s="673">
        <v>4911</v>
      </c>
      <c r="AJ58" s="673">
        <v>231</v>
      </c>
      <c r="AK58" s="683">
        <v>5323</v>
      </c>
      <c r="AL58" s="673">
        <v>182</v>
      </c>
      <c r="AM58" s="673">
        <v>0</v>
      </c>
      <c r="AN58" s="673">
        <v>4812</v>
      </c>
      <c r="AO58" s="673">
        <v>204</v>
      </c>
      <c r="AP58" s="683">
        <v>5198</v>
      </c>
      <c r="AQ58" s="673">
        <v>170</v>
      </c>
      <c r="AR58" s="673">
        <v>0</v>
      </c>
      <c r="AS58" s="673">
        <v>4909</v>
      </c>
      <c r="AT58" s="673">
        <v>200</v>
      </c>
      <c r="AU58" s="683">
        <v>5279</v>
      </c>
      <c r="AV58" s="673">
        <v>170</v>
      </c>
      <c r="AW58" s="673">
        <v>0</v>
      </c>
      <c r="AX58" s="673">
        <v>4896</v>
      </c>
      <c r="AY58" s="673">
        <v>220</v>
      </c>
      <c r="AZ58" s="683">
        <v>5286</v>
      </c>
      <c r="BA58" s="673">
        <v>171</v>
      </c>
      <c r="BB58" s="673">
        <v>0</v>
      </c>
      <c r="BC58" s="673">
        <v>4890</v>
      </c>
      <c r="BD58" s="673">
        <v>208</v>
      </c>
      <c r="BE58" s="683">
        <v>5269</v>
      </c>
      <c r="BF58" s="673">
        <v>175</v>
      </c>
      <c r="BG58" s="673">
        <v>0</v>
      </c>
      <c r="BH58" s="673">
        <v>4851</v>
      </c>
      <c r="BI58" s="673">
        <v>206</v>
      </c>
      <c r="BJ58" s="683">
        <v>5232</v>
      </c>
      <c r="BK58" s="688">
        <v>3.34</v>
      </c>
      <c r="BL58" s="689">
        <v>0</v>
      </c>
      <c r="BM58" s="689">
        <v>92.72</v>
      </c>
      <c r="BN58" s="689">
        <v>3.94</v>
      </c>
      <c r="BO58" s="79">
        <v>100</v>
      </c>
      <c r="BP58" s="222">
        <v>-7</v>
      </c>
      <c r="BQ58" s="202">
        <v>0</v>
      </c>
      <c r="BR58" s="202">
        <v>39</v>
      </c>
      <c r="BS58" s="202">
        <v>2</v>
      </c>
      <c r="BT58" s="52">
        <v>34</v>
      </c>
    </row>
    <row r="59" spans="1:72" s="20" customFormat="1" ht="20.100000000000001" customHeight="1">
      <c r="B59" s="108" t="s">
        <v>90</v>
      </c>
      <c r="C59" s="30">
        <v>6726</v>
      </c>
      <c r="D59" s="30">
        <v>0</v>
      </c>
      <c r="E59" s="99">
        <v>105387</v>
      </c>
      <c r="F59" s="99">
        <v>6916</v>
      </c>
      <c r="G59" s="440">
        <v>119029</v>
      </c>
      <c r="H59" s="30">
        <v>6875</v>
      </c>
      <c r="I59" s="30">
        <v>0</v>
      </c>
      <c r="J59" s="99">
        <v>106039</v>
      </c>
      <c r="K59" s="99">
        <v>5440</v>
      </c>
      <c r="L59" s="440">
        <v>118354</v>
      </c>
      <c r="M59" s="441">
        <v>6645</v>
      </c>
      <c r="N59" s="30">
        <v>0</v>
      </c>
      <c r="O59" s="99">
        <v>105251</v>
      </c>
      <c r="P59" s="99">
        <v>5631</v>
      </c>
      <c r="Q59" s="440">
        <v>117527</v>
      </c>
      <c r="R59" s="441">
        <v>6605</v>
      </c>
      <c r="S59" s="30">
        <v>0</v>
      </c>
      <c r="T59" s="99">
        <v>105205</v>
      </c>
      <c r="U59" s="99">
        <v>4757</v>
      </c>
      <c r="V59" s="440">
        <v>116567</v>
      </c>
      <c r="W59" s="441">
        <v>6220</v>
      </c>
      <c r="X59" s="30">
        <v>0</v>
      </c>
      <c r="Y59" s="99">
        <v>105134</v>
      </c>
      <c r="Z59" s="99">
        <v>4158</v>
      </c>
      <c r="AA59" s="440">
        <v>115512</v>
      </c>
      <c r="AB59" s="441">
        <v>6095</v>
      </c>
      <c r="AC59" s="30">
        <v>0</v>
      </c>
      <c r="AD59" s="99">
        <v>103861</v>
      </c>
      <c r="AE59" s="99">
        <v>3966</v>
      </c>
      <c r="AF59" s="440">
        <v>113922</v>
      </c>
      <c r="AG59" s="441">
        <v>5950</v>
      </c>
      <c r="AH59" s="30">
        <v>0</v>
      </c>
      <c r="AI59" s="99">
        <v>102889</v>
      </c>
      <c r="AJ59" s="99">
        <v>3927</v>
      </c>
      <c r="AK59" s="440">
        <v>112766</v>
      </c>
      <c r="AL59" s="441">
        <v>5799</v>
      </c>
      <c r="AM59" s="30">
        <v>0</v>
      </c>
      <c r="AN59" s="99">
        <v>100887</v>
      </c>
      <c r="AO59" s="99">
        <v>5057</v>
      </c>
      <c r="AP59" s="440">
        <v>111743</v>
      </c>
      <c r="AQ59" s="441">
        <v>5723</v>
      </c>
      <c r="AR59" s="30">
        <v>0</v>
      </c>
      <c r="AS59" s="99">
        <v>102262</v>
      </c>
      <c r="AT59" s="99">
        <v>3155</v>
      </c>
      <c r="AU59" s="440">
        <v>111140</v>
      </c>
      <c r="AV59" s="441">
        <v>5764</v>
      </c>
      <c r="AW59" s="30">
        <v>0</v>
      </c>
      <c r="AX59" s="99">
        <v>102124</v>
      </c>
      <c r="AY59" s="99">
        <v>2883</v>
      </c>
      <c r="AZ59" s="440">
        <v>110771</v>
      </c>
      <c r="BA59" s="441">
        <v>5664</v>
      </c>
      <c r="BB59" s="30">
        <v>0</v>
      </c>
      <c r="BC59" s="99">
        <v>102049</v>
      </c>
      <c r="BD59" s="99">
        <v>2988</v>
      </c>
      <c r="BE59" s="440">
        <v>110701</v>
      </c>
      <c r="BF59" s="441">
        <v>5652</v>
      </c>
      <c r="BG59" s="30">
        <v>0</v>
      </c>
      <c r="BH59" s="99">
        <v>101749</v>
      </c>
      <c r="BI59" s="99">
        <v>2948</v>
      </c>
      <c r="BJ59" s="440">
        <v>110349</v>
      </c>
      <c r="BK59" s="31">
        <v>5.12</v>
      </c>
      <c r="BL59" s="32">
        <v>0</v>
      </c>
      <c r="BM59" s="32">
        <v>92.21</v>
      </c>
      <c r="BN59" s="32">
        <v>2.67</v>
      </c>
      <c r="BO59" s="32">
        <v>100</v>
      </c>
      <c r="BP59" s="223">
        <v>-147</v>
      </c>
      <c r="BQ59" s="224">
        <v>0</v>
      </c>
      <c r="BR59" s="224">
        <v>862</v>
      </c>
      <c r="BS59" s="224">
        <v>-2109</v>
      </c>
      <c r="BT59" s="99">
        <v>-1394</v>
      </c>
    </row>
    <row r="60" spans="1:72" s="20" customFormat="1" ht="15" customHeight="1">
      <c r="B60" s="468" t="s">
        <v>420</v>
      </c>
      <c r="C60" s="16">
        <v>4</v>
      </c>
      <c r="D60" s="16">
        <v>0</v>
      </c>
      <c r="E60" s="16">
        <v>30</v>
      </c>
      <c r="F60" s="16">
        <v>1</v>
      </c>
      <c r="G60" s="221">
        <v>35</v>
      </c>
      <c r="H60" s="16">
        <v>4</v>
      </c>
      <c r="I60" s="16">
        <v>0</v>
      </c>
      <c r="J60" s="16">
        <v>29</v>
      </c>
      <c r="K60" s="16">
        <v>1</v>
      </c>
      <c r="L60" s="221">
        <v>34</v>
      </c>
      <c r="M60" s="16">
        <v>4</v>
      </c>
      <c r="N60" s="16">
        <v>0</v>
      </c>
      <c r="O60" s="16">
        <v>30</v>
      </c>
      <c r="P60" s="16">
        <v>1</v>
      </c>
      <c r="Q60" s="221">
        <v>35</v>
      </c>
      <c r="R60" s="16">
        <v>4</v>
      </c>
      <c r="S60" s="16">
        <v>0</v>
      </c>
      <c r="T60" s="16">
        <v>30</v>
      </c>
      <c r="U60" s="16">
        <v>1</v>
      </c>
      <c r="V60" s="221">
        <v>35</v>
      </c>
      <c r="W60" s="16">
        <v>4</v>
      </c>
      <c r="X60" s="16">
        <v>0</v>
      </c>
      <c r="Y60" s="16">
        <v>30</v>
      </c>
      <c r="Z60" s="16">
        <v>1</v>
      </c>
      <c r="AA60" s="221">
        <v>35</v>
      </c>
      <c r="AB60" s="16">
        <v>4</v>
      </c>
      <c r="AC60" s="16">
        <v>0</v>
      </c>
      <c r="AD60" s="16">
        <v>30</v>
      </c>
      <c r="AE60" s="16">
        <v>1</v>
      </c>
      <c r="AF60" s="221">
        <v>35</v>
      </c>
      <c r="AG60" s="16">
        <v>4</v>
      </c>
      <c r="AH60" s="16">
        <v>0</v>
      </c>
      <c r="AI60" s="16">
        <v>29</v>
      </c>
      <c r="AJ60" s="16">
        <v>1</v>
      </c>
      <c r="AK60" s="221">
        <v>34</v>
      </c>
      <c r="AL60" s="16">
        <v>4</v>
      </c>
      <c r="AM60" s="16">
        <v>0</v>
      </c>
      <c r="AN60" s="16">
        <v>29</v>
      </c>
      <c r="AO60" s="16">
        <v>1</v>
      </c>
      <c r="AP60" s="221">
        <v>34</v>
      </c>
      <c r="AQ60" s="16">
        <v>3</v>
      </c>
      <c r="AR60" s="16">
        <v>0</v>
      </c>
      <c r="AS60" s="16">
        <v>27</v>
      </c>
      <c r="AT60" s="16">
        <v>1</v>
      </c>
      <c r="AU60" s="221">
        <v>31</v>
      </c>
      <c r="AV60" s="16">
        <v>0</v>
      </c>
      <c r="AW60" s="16">
        <v>0</v>
      </c>
      <c r="AX60" s="16">
        <v>16</v>
      </c>
      <c r="AY60" s="16">
        <v>0</v>
      </c>
      <c r="AZ60" s="221">
        <v>16</v>
      </c>
      <c r="BA60" s="16">
        <v>0</v>
      </c>
      <c r="BB60" s="16">
        <v>0</v>
      </c>
      <c r="BC60" s="16">
        <v>1</v>
      </c>
      <c r="BD60" s="16">
        <v>0</v>
      </c>
      <c r="BE60" s="221">
        <v>1</v>
      </c>
      <c r="BF60" s="16">
        <v>0</v>
      </c>
      <c r="BG60" s="16">
        <v>0</v>
      </c>
      <c r="BH60" s="16">
        <v>0</v>
      </c>
      <c r="BI60" s="16">
        <v>0</v>
      </c>
      <c r="BJ60" s="221">
        <v>0</v>
      </c>
      <c r="BK60" s="17" t="s">
        <v>465</v>
      </c>
      <c r="BL60" s="19" t="s">
        <v>465</v>
      </c>
      <c r="BM60" s="19" t="s">
        <v>465</v>
      </c>
      <c r="BN60" s="19" t="s">
        <v>465</v>
      </c>
      <c r="BO60" s="19" t="s">
        <v>465</v>
      </c>
      <c r="BP60" s="220">
        <v>-4</v>
      </c>
      <c r="BQ60" s="219">
        <v>0</v>
      </c>
      <c r="BR60" s="219">
        <v>-29</v>
      </c>
      <c r="BS60" s="219">
        <v>-1</v>
      </c>
      <c r="BT60" s="16">
        <v>-34</v>
      </c>
    </row>
    <row r="61" spans="1:72" s="20" customFormat="1" ht="15" customHeight="1">
      <c r="B61" s="468" t="s">
        <v>23</v>
      </c>
      <c r="C61" s="16">
        <v>4879</v>
      </c>
      <c r="D61" s="16">
        <v>0</v>
      </c>
      <c r="E61" s="16">
        <v>92732</v>
      </c>
      <c r="F61" s="16">
        <v>3635</v>
      </c>
      <c r="G61" s="221">
        <v>101246</v>
      </c>
      <c r="H61" s="16">
        <v>4957</v>
      </c>
      <c r="I61" s="16">
        <v>0</v>
      </c>
      <c r="J61" s="16">
        <v>93584</v>
      </c>
      <c r="K61" s="16">
        <v>2356</v>
      </c>
      <c r="L61" s="221">
        <v>100897</v>
      </c>
      <c r="M61" s="16">
        <v>4819</v>
      </c>
      <c r="N61" s="16">
        <v>0</v>
      </c>
      <c r="O61" s="16">
        <v>92817</v>
      </c>
      <c r="P61" s="16">
        <v>2624</v>
      </c>
      <c r="Q61" s="221">
        <v>100260</v>
      </c>
      <c r="R61" s="16">
        <v>4778</v>
      </c>
      <c r="S61" s="16">
        <v>0</v>
      </c>
      <c r="T61" s="16">
        <v>93018</v>
      </c>
      <c r="U61" s="16">
        <v>1948</v>
      </c>
      <c r="V61" s="221">
        <v>99744</v>
      </c>
      <c r="W61" s="16">
        <v>4697</v>
      </c>
      <c r="X61" s="16">
        <v>0</v>
      </c>
      <c r="Y61" s="16">
        <v>92699</v>
      </c>
      <c r="Z61" s="16">
        <v>1439</v>
      </c>
      <c r="AA61" s="221">
        <v>98835</v>
      </c>
      <c r="AB61" s="16">
        <v>4666</v>
      </c>
      <c r="AC61" s="16">
        <v>0</v>
      </c>
      <c r="AD61" s="16">
        <v>91199</v>
      </c>
      <c r="AE61" s="16">
        <v>1411</v>
      </c>
      <c r="AF61" s="221">
        <v>97276</v>
      </c>
      <c r="AG61" s="16">
        <v>4571</v>
      </c>
      <c r="AH61" s="16">
        <v>0</v>
      </c>
      <c r="AI61" s="16">
        <v>90467</v>
      </c>
      <c r="AJ61" s="16">
        <v>1406</v>
      </c>
      <c r="AK61" s="221">
        <v>96444</v>
      </c>
      <c r="AL61" s="16">
        <v>4517</v>
      </c>
      <c r="AM61" s="16">
        <v>0</v>
      </c>
      <c r="AN61" s="16">
        <v>88437</v>
      </c>
      <c r="AO61" s="16">
        <v>2676</v>
      </c>
      <c r="AP61" s="221">
        <v>95630</v>
      </c>
      <c r="AQ61" s="16">
        <v>4467</v>
      </c>
      <c r="AR61" s="16">
        <v>0</v>
      </c>
      <c r="AS61" s="16">
        <v>89698</v>
      </c>
      <c r="AT61" s="16">
        <v>1024</v>
      </c>
      <c r="AU61" s="221">
        <v>95189</v>
      </c>
      <c r="AV61" s="16">
        <v>4451</v>
      </c>
      <c r="AW61" s="16">
        <v>0</v>
      </c>
      <c r="AX61" s="16">
        <v>89823</v>
      </c>
      <c r="AY61" s="16">
        <v>761</v>
      </c>
      <c r="AZ61" s="221">
        <v>95035</v>
      </c>
      <c r="BA61" s="16">
        <v>4396</v>
      </c>
      <c r="BB61" s="16">
        <v>0</v>
      </c>
      <c r="BC61" s="16">
        <v>89682</v>
      </c>
      <c r="BD61" s="16">
        <v>884</v>
      </c>
      <c r="BE61" s="221">
        <v>94962</v>
      </c>
      <c r="BF61" s="16">
        <v>4400</v>
      </c>
      <c r="BG61" s="16">
        <v>0</v>
      </c>
      <c r="BH61" s="16">
        <v>89473</v>
      </c>
      <c r="BI61" s="16">
        <v>940</v>
      </c>
      <c r="BJ61" s="221">
        <v>94813</v>
      </c>
      <c r="BK61" s="17">
        <v>4.6399999999999997</v>
      </c>
      <c r="BL61" s="19">
        <v>0</v>
      </c>
      <c r="BM61" s="19">
        <v>94.37</v>
      </c>
      <c r="BN61" s="19">
        <v>0.99</v>
      </c>
      <c r="BO61" s="19">
        <v>100</v>
      </c>
      <c r="BP61" s="220">
        <v>-117</v>
      </c>
      <c r="BQ61" s="219">
        <v>0</v>
      </c>
      <c r="BR61" s="219">
        <v>1036</v>
      </c>
      <c r="BS61" s="219">
        <v>-1736</v>
      </c>
      <c r="BT61" s="16">
        <v>-817</v>
      </c>
    </row>
    <row r="62" spans="1:72" s="20" customFormat="1" ht="15" customHeight="1">
      <c r="B62" s="468" t="s">
        <v>176</v>
      </c>
      <c r="C62" s="16">
        <v>1398</v>
      </c>
      <c r="D62" s="16">
        <v>0</v>
      </c>
      <c r="E62" s="16">
        <v>7656</v>
      </c>
      <c r="F62" s="16">
        <v>2015</v>
      </c>
      <c r="G62" s="221">
        <v>11069</v>
      </c>
      <c r="H62" s="16">
        <v>1366</v>
      </c>
      <c r="I62" s="16">
        <v>0</v>
      </c>
      <c r="J62" s="16">
        <v>7681</v>
      </c>
      <c r="K62" s="16">
        <v>1909</v>
      </c>
      <c r="L62" s="221">
        <v>10956</v>
      </c>
      <c r="M62" s="16">
        <v>1358</v>
      </c>
      <c r="N62" s="16">
        <v>0</v>
      </c>
      <c r="O62" s="16">
        <v>7594</v>
      </c>
      <c r="P62" s="16">
        <v>1917</v>
      </c>
      <c r="Q62" s="221">
        <v>10869</v>
      </c>
      <c r="R62" s="16">
        <v>1361</v>
      </c>
      <c r="S62" s="16">
        <v>0</v>
      </c>
      <c r="T62" s="16">
        <v>7647</v>
      </c>
      <c r="U62" s="16">
        <v>1742</v>
      </c>
      <c r="V62" s="221">
        <v>10750</v>
      </c>
      <c r="W62" s="16">
        <v>1014</v>
      </c>
      <c r="X62" s="16">
        <v>0</v>
      </c>
      <c r="Y62" s="16">
        <v>8007</v>
      </c>
      <c r="Z62" s="16">
        <v>1823</v>
      </c>
      <c r="AA62" s="221">
        <v>10844</v>
      </c>
      <c r="AB62" s="16">
        <v>942</v>
      </c>
      <c r="AC62" s="16">
        <v>0</v>
      </c>
      <c r="AD62" s="16">
        <v>8902</v>
      </c>
      <c r="AE62" s="16">
        <v>1811</v>
      </c>
      <c r="AF62" s="221">
        <v>11655</v>
      </c>
      <c r="AG62" s="16">
        <v>935</v>
      </c>
      <c r="AH62" s="16">
        <v>0</v>
      </c>
      <c r="AI62" s="16">
        <v>8943</v>
      </c>
      <c r="AJ62" s="16">
        <v>1747</v>
      </c>
      <c r="AK62" s="221">
        <v>11625</v>
      </c>
      <c r="AL62" s="16">
        <v>912</v>
      </c>
      <c r="AM62" s="16">
        <v>0</v>
      </c>
      <c r="AN62" s="16">
        <v>9023</v>
      </c>
      <c r="AO62" s="16">
        <v>1633</v>
      </c>
      <c r="AP62" s="221">
        <v>11568</v>
      </c>
      <c r="AQ62" s="16">
        <v>884</v>
      </c>
      <c r="AR62" s="16">
        <v>0</v>
      </c>
      <c r="AS62" s="16">
        <v>9138</v>
      </c>
      <c r="AT62" s="16">
        <v>1486</v>
      </c>
      <c r="AU62" s="221">
        <v>11508</v>
      </c>
      <c r="AV62" s="16">
        <v>899</v>
      </c>
      <c r="AW62" s="16">
        <v>0</v>
      </c>
      <c r="AX62" s="16">
        <v>9031</v>
      </c>
      <c r="AY62" s="16">
        <v>1538</v>
      </c>
      <c r="AZ62" s="221">
        <v>11468</v>
      </c>
      <c r="BA62" s="16">
        <v>893</v>
      </c>
      <c r="BB62" s="16">
        <v>0</v>
      </c>
      <c r="BC62" s="16">
        <v>9065</v>
      </c>
      <c r="BD62" s="16">
        <v>1519</v>
      </c>
      <c r="BE62" s="221">
        <v>11477</v>
      </c>
      <c r="BF62" s="16">
        <v>881</v>
      </c>
      <c r="BG62" s="16">
        <v>0</v>
      </c>
      <c r="BH62" s="16">
        <v>9094</v>
      </c>
      <c r="BI62" s="16">
        <v>1490</v>
      </c>
      <c r="BJ62" s="221">
        <v>11465</v>
      </c>
      <c r="BK62" s="17">
        <v>7.68</v>
      </c>
      <c r="BL62" s="19">
        <v>0</v>
      </c>
      <c r="BM62" s="19">
        <v>79.319999999999993</v>
      </c>
      <c r="BN62" s="19">
        <v>13</v>
      </c>
      <c r="BO62" s="19">
        <v>100</v>
      </c>
      <c r="BP62" s="220">
        <v>-31</v>
      </c>
      <c r="BQ62" s="219">
        <v>0</v>
      </c>
      <c r="BR62" s="219">
        <v>71</v>
      </c>
      <c r="BS62" s="219">
        <v>-143</v>
      </c>
      <c r="BT62" s="16">
        <v>-103</v>
      </c>
    </row>
    <row r="63" spans="1:72" s="20" customFormat="1" ht="15" customHeight="1">
      <c r="B63" s="468" t="s">
        <v>177</v>
      </c>
      <c r="C63" s="16">
        <v>395</v>
      </c>
      <c r="D63" s="16">
        <v>0</v>
      </c>
      <c r="E63" s="16">
        <v>4703</v>
      </c>
      <c r="F63" s="16">
        <v>1118</v>
      </c>
      <c r="G63" s="221">
        <v>6216</v>
      </c>
      <c r="H63" s="16">
        <v>489</v>
      </c>
      <c r="I63" s="16">
        <v>0</v>
      </c>
      <c r="J63" s="16">
        <v>4491</v>
      </c>
      <c r="K63" s="16">
        <v>1029</v>
      </c>
      <c r="L63" s="221">
        <v>6009</v>
      </c>
      <c r="M63" s="16">
        <v>408</v>
      </c>
      <c r="N63" s="16">
        <v>0</v>
      </c>
      <c r="O63" s="16">
        <v>4555</v>
      </c>
      <c r="P63" s="16">
        <v>943</v>
      </c>
      <c r="Q63" s="221">
        <v>5906</v>
      </c>
      <c r="R63" s="16">
        <v>418</v>
      </c>
      <c r="S63" s="16">
        <v>0</v>
      </c>
      <c r="T63" s="16">
        <v>4261</v>
      </c>
      <c r="U63" s="16">
        <v>922</v>
      </c>
      <c r="V63" s="221">
        <v>5601</v>
      </c>
      <c r="W63" s="16">
        <v>456</v>
      </c>
      <c r="X63" s="16">
        <v>0</v>
      </c>
      <c r="Y63" s="16">
        <v>4178</v>
      </c>
      <c r="Z63" s="16">
        <v>764</v>
      </c>
      <c r="AA63" s="221">
        <v>5398</v>
      </c>
      <c r="AB63" s="16">
        <v>434</v>
      </c>
      <c r="AC63" s="16">
        <v>0</v>
      </c>
      <c r="AD63" s="16">
        <v>3497</v>
      </c>
      <c r="AE63" s="16">
        <v>622</v>
      </c>
      <c r="AF63" s="221">
        <v>4553</v>
      </c>
      <c r="AG63" s="16">
        <v>390</v>
      </c>
      <c r="AH63" s="16">
        <v>0</v>
      </c>
      <c r="AI63" s="16">
        <v>3241</v>
      </c>
      <c r="AJ63" s="16">
        <v>632</v>
      </c>
      <c r="AK63" s="221">
        <v>4263</v>
      </c>
      <c r="AL63" s="16">
        <v>318</v>
      </c>
      <c r="AM63" s="16">
        <v>0</v>
      </c>
      <c r="AN63" s="16">
        <v>3195</v>
      </c>
      <c r="AO63" s="16">
        <v>609</v>
      </c>
      <c r="AP63" s="221">
        <v>4122</v>
      </c>
      <c r="AQ63" s="16">
        <v>320</v>
      </c>
      <c r="AR63" s="16">
        <v>0</v>
      </c>
      <c r="AS63" s="16">
        <v>3221</v>
      </c>
      <c r="AT63" s="16">
        <v>499</v>
      </c>
      <c r="AU63" s="221">
        <v>4040</v>
      </c>
      <c r="AV63" s="16">
        <v>365</v>
      </c>
      <c r="AW63" s="16">
        <v>0</v>
      </c>
      <c r="AX63" s="16">
        <v>3088</v>
      </c>
      <c r="AY63" s="16">
        <v>438</v>
      </c>
      <c r="AZ63" s="221">
        <v>3891</v>
      </c>
      <c r="BA63" s="16">
        <v>321</v>
      </c>
      <c r="BB63" s="16">
        <v>0</v>
      </c>
      <c r="BC63" s="16">
        <v>3114</v>
      </c>
      <c r="BD63" s="16">
        <v>436</v>
      </c>
      <c r="BE63" s="221">
        <v>3871</v>
      </c>
      <c r="BF63" s="16">
        <v>317</v>
      </c>
      <c r="BG63" s="16">
        <v>0</v>
      </c>
      <c r="BH63" s="16">
        <v>3000</v>
      </c>
      <c r="BI63" s="16">
        <v>416</v>
      </c>
      <c r="BJ63" s="221">
        <v>3733</v>
      </c>
      <c r="BK63" s="17">
        <v>8.49</v>
      </c>
      <c r="BL63" s="19">
        <v>0</v>
      </c>
      <c r="BM63" s="19">
        <v>80.36</v>
      </c>
      <c r="BN63" s="19">
        <v>11.14</v>
      </c>
      <c r="BO63" s="19">
        <v>99.99</v>
      </c>
      <c r="BP63" s="220">
        <v>-1</v>
      </c>
      <c r="BQ63" s="219">
        <v>0</v>
      </c>
      <c r="BR63" s="219">
        <v>-195</v>
      </c>
      <c r="BS63" s="219">
        <v>-193</v>
      </c>
      <c r="BT63" s="16">
        <v>-389</v>
      </c>
    </row>
    <row r="64" spans="1:72" s="40" customFormat="1" ht="15" customHeight="1">
      <c r="B64" s="470" t="s">
        <v>290</v>
      </c>
      <c r="C64" s="684">
        <v>283</v>
      </c>
      <c r="D64" s="684">
        <v>0</v>
      </c>
      <c r="E64" s="684">
        <v>3917</v>
      </c>
      <c r="F64" s="684">
        <v>933</v>
      </c>
      <c r="G64" s="685">
        <v>5133</v>
      </c>
      <c r="H64" s="684">
        <v>374</v>
      </c>
      <c r="I64" s="684">
        <v>0</v>
      </c>
      <c r="J64" s="684">
        <v>3703</v>
      </c>
      <c r="K64" s="684">
        <v>854</v>
      </c>
      <c r="L64" s="685">
        <v>4931</v>
      </c>
      <c r="M64" s="684">
        <v>303</v>
      </c>
      <c r="N64" s="684">
        <v>0</v>
      </c>
      <c r="O64" s="684">
        <v>3772</v>
      </c>
      <c r="P64" s="684">
        <v>777</v>
      </c>
      <c r="Q64" s="685">
        <v>4852</v>
      </c>
      <c r="R64" s="684">
        <v>316</v>
      </c>
      <c r="S64" s="684">
        <v>0</v>
      </c>
      <c r="T64" s="684">
        <v>3444</v>
      </c>
      <c r="U64" s="684">
        <v>731</v>
      </c>
      <c r="V64" s="685">
        <v>4491</v>
      </c>
      <c r="W64" s="684">
        <v>369</v>
      </c>
      <c r="X64" s="684">
        <v>0</v>
      </c>
      <c r="Y64" s="684">
        <v>3319</v>
      </c>
      <c r="Z64" s="684">
        <v>582</v>
      </c>
      <c r="AA64" s="685">
        <v>4270</v>
      </c>
      <c r="AB64" s="684">
        <v>358</v>
      </c>
      <c r="AC64" s="684">
        <v>0</v>
      </c>
      <c r="AD64" s="684">
        <v>2937</v>
      </c>
      <c r="AE64" s="684">
        <v>454</v>
      </c>
      <c r="AF64" s="685">
        <v>3749</v>
      </c>
      <c r="AG64" s="684">
        <v>315</v>
      </c>
      <c r="AH64" s="684">
        <v>0</v>
      </c>
      <c r="AI64" s="684">
        <v>2671</v>
      </c>
      <c r="AJ64" s="684">
        <v>479</v>
      </c>
      <c r="AK64" s="685">
        <v>3465</v>
      </c>
      <c r="AL64" s="684">
        <v>247</v>
      </c>
      <c r="AM64" s="684">
        <v>0</v>
      </c>
      <c r="AN64" s="684">
        <v>2628</v>
      </c>
      <c r="AO64" s="684">
        <v>456</v>
      </c>
      <c r="AP64" s="685">
        <v>3331</v>
      </c>
      <c r="AQ64" s="684">
        <v>248</v>
      </c>
      <c r="AR64" s="684">
        <v>0</v>
      </c>
      <c r="AS64" s="684">
        <v>2614</v>
      </c>
      <c r="AT64" s="684">
        <v>389</v>
      </c>
      <c r="AU64" s="685">
        <v>3251</v>
      </c>
      <c r="AV64" s="684">
        <v>286</v>
      </c>
      <c r="AW64" s="684">
        <v>0</v>
      </c>
      <c r="AX64" s="684">
        <v>2475</v>
      </c>
      <c r="AY64" s="684">
        <v>341</v>
      </c>
      <c r="AZ64" s="685">
        <v>3102</v>
      </c>
      <c r="BA64" s="684">
        <v>236</v>
      </c>
      <c r="BB64" s="684">
        <v>0</v>
      </c>
      <c r="BC64" s="684">
        <v>2459</v>
      </c>
      <c r="BD64" s="684">
        <v>341</v>
      </c>
      <c r="BE64" s="685">
        <v>3036</v>
      </c>
      <c r="BF64" s="684">
        <v>230</v>
      </c>
      <c r="BG64" s="684">
        <v>0</v>
      </c>
      <c r="BH64" s="684">
        <v>2330</v>
      </c>
      <c r="BI64" s="684">
        <v>329</v>
      </c>
      <c r="BJ64" s="685">
        <v>2889</v>
      </c>
      <c r="BK64" s="690">
        <v>7.96</v>
      </c>
      <c r="BL64" s="691">
        <v>0</v>
      </c>
      <c r="BM64" s="691">
        <v>80.650000000000006</v>
      </c>
      <c r="BN64" s="691">
        <v>11.39</v>
      </c>
      <c r="BO64" s="91">
        <v>100</v>
      </c>
      <c r="BP64" s="225">
        <v>-17</v>
      </c>
      <c r="BQ64" s="226">
        <v>0</v>
      </c>
      <c r="BR64" s="226">
        <v>-298</v>
      </c>
      <c r="BS64" s="226">
        <v>-127</v>
      </c>
      <c r="BT64" s="245">
        <v>-442</v>
      </c>
    </row>
    <row r="65" spans="1:72" s="20" customFormat="1" ht="15" customHeight="1" thickBot="1">
      <c r="B65" s="471" t="s">
        <v>178</v>
      </c>
      <c r="C65" s="16">
        <v>50</v>
      </c>
      <c r="D65" s="16">
        <v>0</v>
      </c>
      <c r="E65" s="16">
        <v>266</v>
      </c>
      <c r="F65" s="16">
        <v>147</v>
      </c>
      <c r="G65" s="221">
        <v>463</v>
      </c>
      <c r="H65" s="16">
        <v>59</v>
      </c>
      <c r="I65" s="16">
        <v>0</v>
      </c>
      <c r="J65" s="16">
        <v>254</v>
      </c>
      <c r="K65" s="16">
        <v>145</v>
      </c>
      <c r="L65" s="221">
        <v>458</v>
      </c>
      <c r="M65" s="16">
        <v>56</v>
      </c>
      <c r="N65" s="16">
        <v>0</v>
      </c>
      <c r="O65" s="16">
        <v>255</v>
      </c>
      <c r="P65" s="16">
        <v>146</v>
      </c>
      <c r="Q65" s="221">
        <v>457</v>
      </c>
      <c r="R65" s="16">
        <v>44</v>
      </c>
      <c r="S65" s="16">
        <v>0</v>
      </c>
      <c r="T65" s="16">
        <v>249</v>
      </c>
      <c r="U65" s="16">
        <v>144</v>
      </c>
      <c r="V65" s="221">
        <v>437</v>
      </c>
      <c r="W65" s="16">
        <v>49</v>
      </c>
      <c r="X65" s="16">
        <v>0</v>
      </c>
      <c r="Y65" s="16">
        <v>220</v>
      </c>
      <c r="Z65" s="16">
        <v>131</v>
      </c>
      <c r="AA65" s="221">
        <v>400</v>
      </c>
      <c r="AB65" s="16">
        <v>49</v>
      </c>
      <c r="AC65" s="16">
        <v>0</v>
      </c>
      <c r="AD65" s="16">
        <v>233</v>
      </c>
      <c r="AE65" s="16">
        <v>121</v>
      </c>
      <c r="AF65" s="221">
        <v>403</v>
      </c>
      <c r="AG65" s="16">
        <v>50</v>
      </c>
      <c r="AH65" s="16">
        <v>0</v>
      </c>
      <c r="AI65" s="16">
        <v>209</v>
      </c>
      <c r="AJ65" s="16">
        <v>141</v>
      </c>
      <c r="AK65" s="221">
        <v>400</v>
      </c>
      <c r="AL65" s="16">
        <v>48</v>
      </c>
      <c r="AM65" s="16">
        <v>0</v>
      </c>
      <c r="AN65" s="16">
        <v>203</v>
      </c>
      <c r="AO65" s="16">
        <v>138</v>
      </c>
      <c r="AP65" s="221">
        <v>389</v>
      </c>
      <c r="AQ65" s="16">
        <v>49</v>
      </c>
      <c r="AR65" s="16">
        <v>0</v>
      </c>
      <c r="AS65" s="16">
        <v>178</v>
      </c>
      <c r="AT65" s="16">
        <v>145</v>
      </c>
      <c r="AU65" s="221">
        <v>372</v>
      </c>
      <c r="AV65" s="16">
        <v>49</v>
      </c>
      <c r="AW65" s="16">
        <v>0</v>
      </c>
      <c r="AX65" s="16">
        <v>166</v>
      </c>
      <c r="AY65" s="16">
        <v>146</v>
      </c>
      <c r="AZ65" s="221">
        <v>361</v>
      </c>
      <c r="BA65" s="16">
        <v>54</v>
      </c>
      <c r="BB65" s="16">
        <v>0</v>
      </c>
      <c r="BC65" s="16">
        <v>187</v>
      </c>
      <c r="BD65" s="16">
        <v>149</v>
      </c>
      <c r="BE65" s="221">
        <v>390</v>
      </c>
      <c r="BF65" s="16">
        <v>54</v>
      </c>
      <c r="BG65" s="16">
        <v>0</v>
      </c>
      <c r="BH65" s="16">
        <v>182</v>
      </c>
      <c r="BI65" s="16">
        <v>102</v>
      </c>
      <c r="BJ65" s="221">
        <v>338</v>
      </c>
      <c r="BK65" s="17">
        <v>15.98</v>
      </c>
      <c r="BL65" s="19">
        <v>0</v>
      </c>
      <c r="BM65" s="19">
        <v>53.85</v>
      </c>
      <c r="BN65" s="19">
        <v>30.18</v>
      </c>
      <c r="BO65" s="204">
        <v>100.00999999999999</v>
      </c>
      <c r="BP65" s="220">
        <v>6</v>
      </c>
      <c r="BQ65" s="219">
        <v>0</v>
      </c>
      <c r="BR65" s="219">
        <v>-21</v>
      </c>
      <c r="BS65" s="219">
        <v>-36</v>
      </c>
      <c r="BT65" s="246">
        <v>-51</v>
      </c>
    </row>
    <row r="66" spans="1:72" s="20" customFormat="1" ht="21" customHeight="1" thickTop="1" thickBot="1">
      <c r="B66" s="12" t="s">
        <v>250</v>
      </c>
      <c r="C66" s="390">
        <v>1084</v>
      </c>
      <c r="D66" s="390">
        <v>202</v>
      </c>
      <c r="E66" s="390">
        <v>10971</v>
      </c>
      <c r="F66" s="390">
        <v>55</v>
      </c>
      <c r="G66" s="391">
        <v>12312</v>
      </c>
      <c r="H66" s="390">
        <v>1083</v>
      </c>
      <c r="I66" s="390">
        <v>195</v>
      </c>
      <c r="J66" s="390">
        <v>10779</v>
      </c>
      <c r="K66" s="390">
        <v>48</v>
      </c>
      <c r="L66" s="391">
        <v>12105</v>
      </c>
      <c r="M66" s="396">
        <v>1082</v>
      </c>
      <c r="N66" s="390">
        <v>191</v>
      </c>
      <c r="O66" s="390">
        <v>10603</v>
      </c>
      <c r="P66" s="390">
        <v>42</v>
      </c>
      <c r="Q66" s="391">
        <v>11918</v>
      </c>
      <c r="R66" s="396">
        <v>1077</v>
      </c>
      <c r="S66" s="390">
        <v>192</v>
      </c>
      <c r="T66" s="390">
        <v>10537</v>
      </c>
      <c r="U66" s="390">
        <v>44</v>
      </c>
      <c r="V66" s="391">
        <v>11850</v>
      </c>
      <c r="W66" s="396">
        <v>1066</v>
      </c>
      <c r="X66" s="390">
        <v>189</v>
      </c>
      <c r="Y66" s="390">
        <v>10448</v>
      </c>
      <c r="Z66" s="390">
        <v>43</v>
      </c>
      <c r="AA66" s="391">
        <v>11746</v>
      </c>
      <c r="AB66" s="396">
        <v>1057</v>
      </c>
      <c r="AC66" s="390">
        <v>182</v>
      </c>
      <c r="AD66" s="390">
        <v>10044</v>
      </c>
      <c r="AE66" s="390">
        <v>42</v>
      </c>
      <c r="AF66" s="391">
        <v>11325</v>
      </c>
      <c r="AG66" s="396">
        <v>1031</v>
      </c>
      <c r="AH66" s="390">
        <v>184</v>
      </c>
      <c r="AI66" s="390">
        <v>9793</v>
      </c>
      <c r="AJ66" s="390">
        <v>40</v>
      </c>
      <c r="AK66" s="391">
        <v>11048</v>
      </c>
      <c r="AL66" s="396">
        <v>1024</v>
      </c>
      <c r="AM66" s="390">
        <v>218</v>
      </c>
      <c r="AN66" s="390">
        <v>9589</v>
      </c>
      <c r="AO66" s="390">
        <v>38</v>
      </c>
      <c r="AP66" s="391">
        <v>10869</v>
      </c>
      <c r="AQ66" s="396">
        <v>1011</v>
      </c>
      <c r="AR66" s="390">
        <v>223</v>
      </c>
      <c r="AS66" s="390">
        <v>9454</v>
      </c>
      <c r="AT66" s="390">
        <v>34</v>
      </c>
      <c r="AU66" s="391">
        <v>10722</v>
      </c>
      <c r="AV66" s="396">
        <v>997</v>
      </c>
      <c r="AW66" s="390">
        <v>213</v>
      </c>
      <c r="AX66" s="390">
        <v>8679</v>
      </c>
      <c r="AY66" s="390">
        <v>36</v>
      </c>
      <c r="AZ66" s="391">
        <v>9925</v>
      </c>
      <c r="BA66" s="396">
        <v>1015</v>
      </c>
      <c r="BB66" s="390">
        <v>206</v>
      </c>
      <c r="BC66" s="390">
        <v>8631</v>
      </c>
      <c r="BD66" s="390">
        <v>36</v>
      </c>
      <c r="BE66" s="391">
        <v>9888</v>
      </c>
      <c r="BF66" s="396">
        <v>1008</v>
      </c>
      <c r="BG66" s="390">
        <v>212</v>
      </c>
      <c r="BH66" s="390">
        <v>8571</v>
      </c>
      <c r="BI66" s="390">
        <v>34</v>
      </c>
      <c r="BJ66" s="391">
        <v>9825</v>
      </c>
      <c r="BK66" s="426">
        <v>10.26</v>
      </c>
      <c r="BL66" s="427">
        <v>2.16</v>
      </c>
      <c r="BM66" s="427">
        <v>87.24</v>
      </c>
      <c r="BN66" s="427">
        <v>0.35</v>
      </c>
      <c r="BO66" s="428">
        <v>100.00999999999999</v>
      </c>
      <c r="BP66" s="472">
        <v>-16</v>
      </c>
      <c r="BQ66" s="472">
        <v>-6</v>
      </c>
      <c r="BR66" s="472">
        <v>-1018</v>
      </c>
      <c r="BS66" s="472">
        <v>-4</v>
      </c>
      <c r="BT66" s="473">
        <v>-1044</v>
      </c>
    </row>
    <row r="67" spans="1:72" ht="15.75" thickTop="1">
      <c r="A67" s="240"/>
      <c r="B67" s="429" t="s">
        <v>5</v>
      </c>
      <c r="C67" s="673">
        <v>1028</v>
      </c>
      <c r="D67" s="673">
        <v>171</v>
      </c>
      <c r="E67" s="673">
        <v>9163</v>
      </c>
      <c r="F67" s="673">
        <v>0</v>
      </c>
      <c r="G67" s="683">
        <v>10362</v>
      </c>
      <c r="H67" s="673">
        <v>1027</v>
      </c>
      <c r="I67" s="673">
        <v>164</v>
      </c>
      <c r="J67" s="673">
        <v>8987</v>
      </c>
      <c r="K67" s="673">
        <v>0</v>
      </c>
      <c r="L67" s="683">
        <v>10178</v>
      </c>
      <c r="M67" s="673">
        <v>1026</v>
      </c>
      <c r="N67" s="673">
        <v>162</v>
      </c>
      <c r="O67" s="673">
        <v>8833</v>
      </c>
      <c r="P67" s="673">
        <v>0</v>
      </c>
      <c r="Q67" s="683">
        <v>10021</v>
      </c>
      <c r="R67" s="673">
        <v>1020</v>
      </c>
      <c r="S67" s="673">
        <v>163</v>
      </c>
      <c r="T67" s="673">
        <v>8794</v>
      </c>
      <c r="U67" s="673">
        <v>0</v>
      </c>
      <c r="V67" s="683">
        <v>9977</v>
      </c>
      <c r="W67" s="673">
        <v>1011</v>
      </c>
      <c r="X67" s="673">
        <v>160</v>
      </c>
      <c r="Y67" s="673">
        <v>8711</v>
      </c>
      <c r="Z67" s="673">
        <v>0</v>
      </c>
      <c r="AA67" s="683">
        <v>9882</v>
      </c>
      <c r="AB67" s="673">
        <v>1001</v>
      </c>
      <c r="AC67" s="673">
        <v>153</v>
      </c>
      <c r="AD67" s="673">
        <v>8323</v>
      </c>
      <c r="AE67" s="673">
        <v>0</v>
      </c>
      <c r="AF67" s="683">
        <v>9477</v>
      </c>
      <c r="AG67" s="673">
        <v>975</v>
      </c>
      <c r="AH67" s="673">
        <v>153</v>
      </c>
      <c r="AI67" s="673">
        <v>8087</v>
      </c>
      <c r="AJ67" s="673">
        <v>0</v>
      </c>
      <c r="AK67" s="683">
        <v>9215</v>
      </c>
      <c r="AL67" s="673">
        <v>967</v>
      </c>
      <c r="AM67" s="673">
        <v>187</v>
      </c>
      <c r="AN67" s="673">
        <v>7891</v>
      </c>
      <c r="AO67" s="673">
        <v>0</v>
      </c>
      <c r="AP67" s="683">
        <v>9045</v>
      </c>
      <c r="AQ67" s="673">
        <v>953</v>
      </c>
      <c r="AR67" s="673">
        <v>192</v>
      </c>
      <c r="AS67" s="673">
        <v>7772</v>
      </c>
      <c r="AT67" s="673">
        <v>0</v>
      </c>
      <c r="AU67" s="683">
        <v>8917</v>
      </c>
      <c r="AV67" s="673">
        <v>940</v>
      </c>
      <c r="AW67" s="673">
        <v>182</v>
      </c>
      <c r="AX67" s="673">
        <v>7004</v>
      </c>
      <c r="AY67" s="673">
        <v>0</v>
      </c>
      <c r="AZ67" s="683">
        <v>8126</v>
      </c>
      <c r="BA67" s="673">
        <v>959</v>
      </c>
      <c r="BB67" s="673">
        <v>175</v>
      </c>
      <c r="BC67" s="673">
        <v>6967</v>
      </c>
      <c r="BD67" s="673">
        <v>0</v>
      </c>
      <c r="BE67" s="683">
        <v>8101</v>
      </c>
      <c r="BF67" s="673">
        <v>950</v>
      </c>
      <c r="BG67" s="673">
        <v>181</v>
      </c>
      <c r="BH67" s="673">
        <v>6916</v>
      </c>
      <c r="BI67" s="673">
        <v>0</v>
      </c>
      <c r="BJ67" s="683">
        <v>8047</v>
      </c>
      <c r="BK67" s="688">
        <v>11.81</v>
      </c>
      <c r="BL67" s="689">
        <v>2.25</v>
      </c>
      <c r="BM67" s="689">
        <v>85.95</v>
      </c>
      <c r="BN67" s="689">
        <v>0</v>
      </c>
      <c r="BO67" s="474">
        <v>100.01</v>
      </c>
      <c r="BP67" s="475">
        <v>-17</v>
      </c>
      <c r="BQ67" s="968">
        <v>-6</v>
      </c>
      <c r="BR67" s="968">
        <v>-975</v>
      </c>
      <c r="BS67" s="968">
        <v>0</v>
      </c>
      <c r="BT67" s="51">
        <v>-998</v>
      </c>
    </row>
    <row r="68" spans="1:72">
      <c r="A68" s="240"/>
      <c r="B68" s="429" t="s">
        <v>16</v>
      </c>
      <c r="C68" s="673">
        <v>24</v>
      </c>
      <c r="D68" s="673">
        <v>23</v>
      </c>
      <c r="E68" s="673">
        <v>486</v>
      </c>
      <c r="F68" s="673">
        <v>53</v>
      </c>
      <c r="G68" s="683">
        <v>586</v>
      </c>
      <c r="H68" s="673">
        <v>24</v>
      </c>
      <c r="I68" s="673">
        <v>23</v>
      </c>
      <c r="J68" s="673">
        <v>492</v>
      </c>
      <c r="K68" s="673">
        <v>46</v>
      </c>
      <c r="L68" s="683">
        <v>585</v>
      </c>
      <c r="M68" s="673">
        <v>24</v>
      </c>
      <c r="N68" s="673">
        <v>21</v>
      </c>
      <c r="O68" s="673">
        <v>489</v>
      </c>
      <c r="P68" s="673">
        <v>40</v>
      </c>
      <c r="Q68" s="683">
        <v>574</v>
      </c>
      <c r="R68" s="673">
        <v>25</v>
      </c>
      <c r="S68" s="673">
        <v>21</v>
      </c>
      <c r="T68" s="673">
        <v>484</v>
      </c>
      <c r="U68" s="673">
        <v>41</v>
      </c>
      <c r="V68" s="683">
        <v>571</v>
      </c>
      <c r="W68" s="673">
        <v>23</v>
      </c>
      <c r="X68" s="673">
        <v>21</v>
      </c>
      <c r="Y68" s="673">
        <v>480</v>
      </c>
      <c r="Z68" s="673">
        <v>40</v>
      </c>
      <c r="AA68" s="683">
        <v>564</v>
      </c>
      <c r="AB68" s="673">
        <v>24</v>
      </c>
      <c r="AC68" s="673">
        <v>21</v>
      </c>
      <c r="AD68" s="673">
        <v>477</v>
      </c>
      <c r="AE68" s="673">
        <v>39</v>
      </c>
      <c r="AF68" s="683">
        <v>561</v>
      </c>
      <c r="AG68" s="673">
        <v>24</v>
      </c>
      <c r="AH68" s="673">
        <v>23</v>
      </c>
      <c r="AI68" s="673">
        <v>471</v>
      </c>
      <c r="AJ68" s="673">
        <v>37</v>
      </c>
      <c r="AK68" s="683">
        <v>555</v>
      </c>
      <c r="AL68" s="673">
        <v>25</v>
      </c>
      <c r="AM68" s="673">
        <v>23</v>
      </c>
      <c r="AN68" s="673">
        <v>470</v>
      </c>
      <c r="AO68" s="673">
        <v>37</v>
      </c>
      <c r="AP68" s="683">
        <v>555</v>
      </c>
      <c r="AQ68" s="673">
        <v>26</v>
      </c>
      <c r="AR68" s="673">
        <v>23</v>
      </c>
      <c r="AS68" s="673">
        <v>465</v>
      </c>
      <c r="AT68" s="673">
        <v>34</v>
      </c>
      <c r="AU68" s="683">
        <v>548</v>
      </c>
      <c r="AV68" s="673">
        <v>25</v>
      </c>
      <c r="AW68" s="673">
        <v>23</v>
      </c>
      <c r="AX68" s="673">
        <v>465</v>
      </c>
      <c r="AY68" s="673">
        <v>34</v>
      </c>
      <c r="AZ68" s="683">
        <v>547</v>
      </c>
      <c r="BA68" s="673">
        <v>25</v>
      </c>
      <c r="BB68" s="673">
        <v>23</v>
      </c>
      <c r="BC68" s="673">
        <v>463</v>
      </c>
      <c r="BD68" s="673">
        <v>34</v>
      </c>
      <c r="BE68" s="683">
        <v>545</v>
      </c>
      <c r="BF68" s="673">
        <v>25</v>
      </c>
      <c r="BG68" s="673">
        <v>23</v>
      </c>
      <c r="BH68" s="673">
        <v>462</v>
      </c>
      <c r="BI68" s="673">
        <v>34</v>
      </c>
      <c r="BJ68" s="683">
        <v>544</v>
      </c>
      <c r="BK68" s="688">
        <v>4.5999999999999996</v>
      </c>
      <c r="BL68" s="689">
        <v>4.2300000000000004</v>
      </c>
      <c r="BM68" s="689">
        <v>84.93</v>
      </c>
      <c r="BN68" s="689">
        <v>6.25</v>
      </c>
      <c r="BO68" s="474">
        <v>100.01</v>
      </c>
      <c r="BP68" s="475">
        <v>0</v>
      </c>
      <c r="BQ68" s="968">
        <v>0</v>
      </c>
      <c r="BR68" s="968">
        <v>-8</v>
      </c>
      <c r="BS68" s="968">
        <v>-3</v>
      </c>
      <c r="BT68" s="51">
        <v>-11</v>
      </c>
    </row>
    <row r="69" spans="1:72">
      <c r="A69" s="240"/>
      <c r="B69" s="431" t="s">
        <v>20</v>
      </c>
      <c r="C69" s="686">
        <v>32</v>
      </c>
      <c r="D69" s="686">
        <v>8</v>
      </c>
      <c r="E69" s="686">
        <v>1322</v>
      </c>
      <c r="F69" s="686">
        <v>2</v>
      </c>
      <c r="G69" s="687">
        <v>1364</v>
      </c>
      <c r="H69" s="686">
        <v>32</v>
      </c>
      <c r="I69" s="686">
        <v>8</v>
      </c>
      <c r="J69" s="686">
        <v>1300</v>
      </c>
      <c r="K69" s="686">
        <v>2</v>
      </c>
      <c r="L69" s="687">
        <v>1342</v>
      </c>
      <c r="M69" s="686">
        <v>32</v>
      </c>
      <c r="N69" s="686">
        <v>8</v>
      </c>
      <c r="O69" s="686">
        <v>1281</v>
      </c>
      <c r="P69" s="686">
        <v>2</v>
      </c>
      <c r="Q69" s="687">
        <v>1323</v>
      </c>
      <c r="R69" s="686">
        <v>32</v>
      </c>
      <c r="S69" s="686">
        <v>8</v>
      </c>
      <c r="T69" s="686">
        <v>1259</v>
      </c>
      <c r="U69" s="686">
        <v>3</v>
      </c>
      <c r="V69" s="687">
        <v>1302</v>
      </c>
      <c r="W69" s="686">
        <v>32</v>
      </c>
      <c r="X69" s="686">
        <v>8</v>
      </c>
      <c r="Y69" s="686">
        <v>1257</v>
      </c>
      <c r="Z69" s="686">
        <v>3</v>
      </c>
      <c r="AA69" s="687">
        <v>1300</v>
      </c>
      <c r="AB69" s="686">
        <v>32</v>
      </c>
      <c r="AC69" s="686">
        <v>8</v>
      </c>
      <c r="AD69" s="686">
        <v>1244</v>
      </c>
      <c r="AE69" s="686">
        <v>3</v>
      </c>
      <c r="AF69" s="687">
        <v>1287</v>
      </c>
      <c r="AG69" s="686">
        <v>32</v>
      </c>
      <c r="AH69" s="686">
        <v>8</v>
      </c>
      <c r="AI69" s="686">
        <v>1235</v>
      </c>
      <c r="AJ69" s="686">
        <v>3</v>
      </c>
      <c r="AK69" s="687">
        <v>1278</v>
      </c>
      <c r="AL69" s="686">
        <v>32</v>
      </c>
      <c r="AM69" s="686">
        <v>8</v>
      </c>
      <c r="AN69" s="686">
        <v>1228</v>
      </c>
      <c r="AO69" s="686">
        <v>1</v>
      </c>
      <c r="AP69" s="687">
        <v>1269</v>
      </c>
      <c r="AQ69" s="686">
        <v>32</v>
      </c>
      <c r="AR69" s="686">
        <v>8</v>
      </c>
      <c r="AS69" s="686">
        <v>1217</v>
      </c>
      <c r="AT69" s="686">
        <v>0</v>
      </c>
      <c r="AU69" s="687">
        <v>1257</v>
      </c>
      <c r="AV69" s="686">
        <v>32</v>
      </c>
      <c r="AW69" s="686">
        <v>8</v>
      </c>
      <c r="AX69" s="686">
        <v>1210</v>
      </c>
      <c r="AY69" s="686">
        <v>2</v>
      </c>
      <c r="AZ69" s="687">
        <v>1252</v>
      </c>
      <c r="BA69" s="686">
        <v>31</v>
      </c>
      <c r="BB69" s="686">
        <v>8</v>
      </c>
      <c r="BC69" s="686">
        <v>1201</v>
      </c>
      <c r="BD69" s="686">
        <v>2</v>
      </c>
      <c r="BE69" s="687">
        <v>1242</v>
      </c>
      <c r="BF69" s="686">
        <v>33</v>
      </c>
      <c r="BG69" s="686">
        <v>8</v>
      </c>
      <c r="BH69" s="686">
        <v>1193</v>
      </c>
      <c r="BI69" s="686">
        <v>0</v>
      </c>
      <c r="BJ69" s="687">
        <v>1234</v>
      </c>
      <c r="BK69" s="692">
        <v>2.67</v>
      </c>
      <c r="BL69" s="693">
        <v>0.65</v>
      </c>
      <c r="BM69" s="693">
        <v>96.68</v>
      </c>
      <c r="BN69" s="693">
        <v>0</v>
      </c>
      <c r="BO69" s="476">
        <v>100</v>
      </c>
      <c r="BP69" s="477">
        <v>1</v>
      </c>
      <c r="BQ69" s="477">
        <v>0</v>
      </c>
      <c r="BR69" s="477">
        <v>-35</v>
      </c>
      <c r="BS69" s="477">
        <v>-1</v>
      </c>
      <c r="BT69" s="258">
        <v>-35</v>
      </c>
    </row>
    <row r="70" spans="1:72" s="48" customFormat="1" ht="15" customHeight="1">
      <c r="B70" s="21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38"/>
      <c r="BL70" s="38"/>
      <c r="BM70" s="38"/>
      <c r="BN70" s="38"/>
      <c r="BO70" s="38"/>
    </row>
    <row r="71" spans="1:72" s="48" customFormat="1" ht="15" customHeight="1">
      <c r="B71" s="761" t="s">
        <v>508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38"/>
      <c r="BL71" s="38"/>
      <c r="BM71" s="38"/>
      <c r="BN71" s="38"/>
      <c r="BO71" s="38"/>
    </row>
    <row r="72" spans="1:72" s="8" customFormat="1" ht="18" customHeight="1">
      <c r="A72" s="1"/>
      <c r="B72" s="562" t="s">
        <v>160</v>
      </c>
      <c r="C72" s="1"/>
      <c r="D72" s="1"/>
      <c r="E72" s="1"/>
      <c r="F72" s="1"/>
      <c r="G72" s="1"/>
      <c r="H72" s="1"/>
      <c r="I72" s="1"/>
      <c r="J72" s="1"/>
      <c r="K72" s="1"/>
      <c r="L72" s="42"/>
      <c r="M72" s="42"/>
      <c r="N72" s="42"/>
      <c r="O72" s="42"/>
      <c r="P72" s="42"/>
      <c r="Q72" s="42"/>
      <c r="R72" s="42"/>
      <c r="S72" s="42"/>
      <c r="T72" s="42"/>
      <c r="U72" s="561"/>
      <c r="V72" s="42"/>
      <c r="W72" s="42"/>
      <c r="X72" s="42"/>
      <c r="Y72" s="42"/>
      <c r="Z72" s="42"/>
      <c r="AA72" s="42"/>
      <c r="AB72" s="42"/>
      <c r="AC72" s="42"/>
      <c r="AD72" s="42"/>
      <c r="AE72" s="89"/>
      <c r="AF72" s="42"/>
      <c r="AG72" s="42"/>
      <c r="AH72" s="42"/>
      <c r="AI72" s="42"/>
      <c r="AJ72" s="42"/>
      <c r="AK72" s="42"/>
      <c r="AL72" s="42"/>
      <c r="AM72" s="42"/>
      <c r="AN72" s="42"/>
      <c r="AO72" s="109"/>
      <c r="AP72" s="109"/>
      <c r="AQ72" s="109"/>
      <c r="AR72" s="109"/>
      <c r="AS72" s="109"/>
      <c r="AT72" s="109"/>
      <c r="AU72" s="109"/>
      <c r="AV72" s="109"/>
      <c r="AW72" s="109"/>
      <c r="BA72" s="109"/>
      <c r="BB72" s="109"/>
    </row>
    <row r="73" spans="1:72" s="8" customFormat="1" ht="15" customHeight="1">
      <c r="A73" s="1"/>
      <c r="B73" s="563" t="s">
        <v>361</v>
      </c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42"/>
      <c r="O73" s="42"/>
      <c r="P73" s="42"/>
      <c r="Q73" s="42"/>
      <c r="R73" s="42"/>
      <c r="S73" s="42"/>
      <c r="T73" s="42"/>
      <c r="U73" s="561"/>
      <c r="V73" s="42"/>
      <c r="W73" s="42"/>
      <c r="X73" s="42"/>
      <c r="Y73" s="42"/>
      <c r="Z73" s="42"/>
      <c r="AA73" s="42"/>
      <c r="AB73" s="42"/>
      <c r="AC73" s="42"/>
      <c r="AD73" s="42"/>
      <c r="AE73" s="89"/>
      <c r="AF73" s="42"/>
      <c r="AG73" s="42"/>
      <c r="AH73" s="42"/>
      <c r="AI73" s="42"/>
      <c r="AJ73" s="42"/>
      <c r="AK73" s="42"/>
      <c r="AL73" s="42"/>
      <c r="AM73" s="42"/>
      <c r="AN73" s="42"/>
      <c r="AO73" s="109"/>
      <c r="AP73" s="109"/>
      <c r="AQ73" s="109"/>
      <c r="AR73" s="109"/>
      <c r="AS73" s="109"/>
      <c r="AT73" s="109"/>
      <c r="AU73" s="109"/>
      <c r="AV73" s="109"/>
      <c r="AW73" s="109"/>
      <c r="BA73" s="109"/>
      <c r="BB73" s="109"/>
    </row>
    <row r="74" spans="1:72" s="8" customFormat="1" ht="15" customHeight="1">
      <c r="A74" s="1"/>
      <c r="B74" s="563" t="s">
        <v>486</v>
      </c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42"/>
      <c r="O74" s="42"/>
      <c r="P74" s="42"/>
      <c r="Q74" s="42"/>
      <c r="R74" s="42"/>
      <c r="S74" s="42"/>
      <c r="T74" s="42"/>
      <c r="U74" s="561"/>
      <c r="V74" s="42"/>
      <c r="W74" s="42"/>
      <c r="X74" s="42"/>
      <c r="Y74" s="42"/>
      <c r="Z74" s="42"/>
      <c r="AA74" s="42"/>
      <c r="AB74" s="42"/>
      <c r="AC74" s="42"/>
      <c r="AD74" s="42"/>
      <c r="AE74" s="89"/>
      <c r="AF74" s="42"/>
      <c r="AG74" s="42"/>
      <c r="AH74" s="42"/>
      <c r="AI74" s="42"/>
      <c r="AJ74" s="42"/>
      <c r="AK74" s="42"/>
      <c r="AL74" s="42"/>
      <c r="AM74" s="42"/>
      <c r="AN74" s="42"/>
      <c r="AO74" s="109"/>
      <c r="AP74" s="109"/>
      <c r="AQ74" s="109"/>
      <c r="AR74" s="109"/>
      <c r="AS74" s="109"/>
      <c r="AT74" s="109"/>
      <c r="AU74" s="109"/>
      <c r="AV74" s="109"/>
      <c r="AW74" s="109"/>
      <c r="BA74" s="109"/>
      <c r="BB74" s="109"/>
    </row>
    <row r="75" spans="1:72" s="8" customFormat="1" ht="15" customHeight="1">
      <c r="A75" s="1"/>
      <c r="B75" s="801" t="s">
        <v>487</v>
      </c>
      <c r="C75" s="809"/>
      <c r="D75" s="809"/>
      <c r="E75" s="809"/>
      <c r="F75" s="809"/>
      <c r="G75" s="809"/>
      <c r="H75" s="809"/>
      <c r="I75" s="809"/>
      <c r="J75" s="809"/>
      <c r="K75" s="809"/>
      <c r="L75" s="809"/>
      <c r="M75" s="809"/>
      <c r="N75" s="809"/>
      <c r="O75" s="809"/>
      <c r="P75" s="42"/>
      <c r="Q75" s="42"/>
      <c r="R75" s="42"/>
      <c r="S75" s="42"/>
      <c r="T75" s="42"/>
      <c r="U75" s="561"/>
      <c r="V75" s="42"/>
      <c r="W75" s="42"/>
      <c r="X75" s="42"/>
      <c r="Y75" s="42"/>
      <c r="Z75" s="42"/>
      <c r="AA75" s="42"/>
      <c r="AB75" s="42"/>
      <c r="AC75" s="42"/>
      <c r="AD75" s="42"/>
      <c r="AE75" s="89"/>
      <c r="AF75" s="42"/>
      <c r="AG75" s="42"/>
      <c r="AH75" s="42"/>
      <c r="AI75" s="42"/>
      <c r="AJ75" s="42"/>
      <c r="AK75" s="42"/>
      <c r="AL75" s="42"/>
      <c r="AM75" s="42"/>
      <c r="AN75" s="42"/>
      <c r="AO75" s="109"/>
      <c r="AP75" s="109"/>
      <c r="AQ75" s="109"/>
      <c r="AR75" s="109"/>
      <c r="AS75" s="109"/>
      <c r="AT75" s="109"/>
      <c r="AU75" s="109"/>
      <c r="AV75" s="109"/>
      <c r="AW75" s="109"/>
      <c r="BA75" s="109"/>
      <c r="BB75" s="109"/>
    </row>
    <row r="76" spans="1:72" s="8" customFormat="1" ht="15" customHeight="1">
      <c r="A76" s="1"/>
      <c r="B76" s="801" t="s">
        <v>555</v>
      </c>
      <c r="C76" s="809"/>
      <c r="D76" s="809"/>
      <c r="E76" s="809"/>
      <c r="F76" s="809"/>
      <c r="G76" s="809"/>
      <c r="H76" s="809"/>
      <c r="I76" s="809"/>
      <c r="J76" s="809"/>
      <c r="K76" s="809"/>
      <c r="L76" s="809"/>
      <c r="M76" s="809"/>
      <c r="N76" s="809"/>
      <c r="O76" s="809"/>
      <c r="P76" s="42"/>
      <c r="Q76" s="42"/>
      <c r="R76" s="42"/>
      <c r="S76" s="42"/>
      <c r="T76" s="42"/>
      <c r="U76" s="561"/>
      <c r="V76" s="42"/>
      <c r="W76" s="42"/>
      <c r="X76" s="42"/>
      <c r="Y76" s="42"/>
      <c r="Z76" s="42"/>
      <c r="AA76" s="42"/>
      <c r="AB76" s="42"/>
      <c r="AC76" s="42"/>
      <c r="AD76" s="42"/>
      <c r="AE76" s="89"/>
      <c r="AF76" s="42"/>
      <c r="AG76" s="42"/>
      <c r="AH76" s="42"/>
      <c r="AI76" s="42"/>
      <c r="AJ76" s="42"/>
      <c r="AK76" s="42"/>
      <c r="AL76" s="42"/>
      <c r="AM76" s="42"/>
      <c r="AN76" s="42"/>
      <c r="AO76" s="109"/>
      <c r="AP76" s="109"/>
      <c r="AQ76" s="109"/>
      <c r="AR76" s="109"/>
      <c r="AS76" s="109"/>
      <c r="AT76" s="109"/>
      <c r="AU76" s="109"/>
      <c r="AV76" s="109"/>
      <c r="AW76" s="109"/>
      <c r="BA76" s="109"/>
      <c r="BB76" s="109"/>
    </row>
    <row r="77" spans="1:72" s="8" customFormat="1" ht="17.25" customHeight="1">
      <c r="B77" s="805" t="s">
        <v>368</v>
      </c>
      <c r="AA77" s="806"/>
      <c r="AB77" s="807"/>
      <c r="AC77" s="806"/>
      <c r="AD77" s="806"/>
      <c r="AE77" s="806"/>
      <c r="AF77" s="806"/>
    </row>
    <row r="78" spans="1:72" s="8" customFormat="1" ht="15" customHeight="1">
      <c r="B78" s="805" t="s">
        <v>370</v>
      </c>
      <c r="AA78" s="806"/>
      <c r="AB78" s="807"/>
      <c r="AC78" s="806"/>
      <c r="AD78" s="806"/>
      <c r="AE78" s="806"/>
      <c r="AF78" s="806"/>
    </row>
    <row r="79" spans="1:72" s="8" customFormat="1" ht="15" customHeight="1">
      <c r="B79" s="805" t="s">
        <v>369</v>
      </c>
      <c r="AA79" s="806"/>
      <c r="AB79" s="807"/>
      <c r="AC79" s="806"/>
      <c r="AD79" s="806"/>
      <c r="AE79" s="806"/>
      <c r="AF79" s="806"/>
    </row>
    <row r="80" spans="1:72" s="8" customFormat="1" ht="15" customHeight="1">
      <c r="B80" s="805" t="s">
        <v>371</v>
      </c>
      <c r="AA80" s="806"/>
      <c r="AB80" s="807"/>
      <c r="AC80" s="806"/>
      <c r="AD80" s="806"/>
      <c r="AE80" s="806"/>
      <c r="AF80" s="806"/>
    </row>
    <row r="81" spans="2:32" s="8" customFormat="1" ht="18" customHeight="1">
      <c r="B81" s="808" t="s">
        <v>55</v>
      </c>
      <c r="AA81" s="806"/>
      <c r="AB81" s="807"/>
      <c r="AC81" s="806"/>
      <c r="AD81" s="806"/>
      <c r="AE81" s="806"/>
      <c r="AF81" s="806"/>
    </row>
  </sheetData>
  <mergeCells count="14">
    <mergeCell ref="BP5:BT5"/>
    <mergeCell ref="BK5:BO5"/>
    <mergeCell ref="AV5:AZ5"/>
    <mergeCell ref="BF5:BJ5"/>
    <mergeCell ref="C5:G5"/>
    <mergeCell ref="H5:L5"/>
    <mergeCell ref="M5:Q5"/>
    <mergeCell ref="R5:V5"/>
    <mergeCell ref="W5:AA5"/>
    <mergeCell ref="AB5:AF5"/>
    <mergeCell ref="AG5:AK5"/>
    <mergeCell ref="AL5:AP5"/>
    <mergeCell ref="AQ5:AU5"/>
    <mergeCell ref="BA5:BE5"/>
  </mergeCells>
  <conditionalFormatting sqref="A72 BP72:XFD72 C72:AV72">
    <cfRule type="cellIs" dxfId="28" priority="2" operator="notEqual">
      <formula>0</formula>
    </cfRule>
  </conditionalFormatting>
  <conditionalFormatting sqref="BA72">
    <cfRule type="cellIs" dxfId="27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EL58"/>
  <sheetViews>
    <sheetView showGridLines="0" zoomScaleNormal="100" workbookViewId="0">
      <selection activeCell="AX25" sqref="A25:XFD25"/>
    </sheetView>
  </sheetViews>
  <sheetFormatPr defaultRowHeight="15"/>
  <cols>
    <col min="1" max="1" width="3.83203125" customWidth="1"/>
    <col min="2" max="2" width="41.1640625" customWidth="1"/>
    <col min="3" max="3" width="8.6640625" customWidth="1"/>
    <col min="4" max="4" width="8.5" customWidth="1"/>
    <col min="5" max="15" width="8.83203125" customWidth="1"/>
    <col min="16" max="16" width="10" customWidth="1"/>
    <col min="17" max="18" width="10" style="38" customWidth="1"/>
    <col min="19" max="19" width="9.1640625" style="38" customWidth="1"/>
    <col min="20" max="20" width="7.1640625" customWidth="1"/>
    <col min="21" max="22" width="7.5" customWidth="1"/>
    <col min="23" max="23" width="0.83203125" customWidth="1"/>
    <col min="24" max="40" width="10" customWidth="1"/>
    <col min="41" max="41" width="6.6640625" customWidth="1"/>
    <col min="42" max="42" width="10" customWidth="1"/>
    <col min="43" max="43" width="0.5" customWidth="1"/>
    <col min="44" max="59" width="10" customWidth="1"/>
    <col min="60" max="60" width="7.5" customWidth="1"/>
    <col min="61" max="62" width="10" customWidth="1"/>
    <col min="63" max="63" width="1" customWidth="1"/>
    <col min="64" max="78" width="10" customWidth="1"/>
    <col min="79" max="79" width="12.5" customWidth="1"/>
    <col min="80" max="82" width="10" customWidth="1"/>
    <col min="83" max="83" width="0.83203125" customWidth="1"/>
    <col min="84" max="97" width="10" customWidth="1"/>
    <col min="98" max="98" width="8.1640625" customWidth="1"/>
    <col min="99" max="102" width="10" customWidth="1"/>
    <col min="103" max="103" width="0.6640625" customWidth="1"/>
    <col min="104" max="116" width="10" customWidth="1"/>
    <col min="117" max="117" width="9" customWidth="1"/>
    <col min="118" max="122" width="10" customWidth="1"/>
    <col min="123" max="123" width="1" customWidth="1"/>
    <col min="124" max="148" width="10" customWidth="1"/>
  </cols>
  <sheetData>
    <row r="1" spans="1:142" ht="15.75" customHeight="1">
      <c r="B1" s="65" t="s">
        <v>85</v>
      </c>
      <c r="I1" s="38"/>
      <c r="P1" s="38"/>
      <c r="Q1"/>
      <c r="R1"/>
      <c r="S1"/>
      <c r="X1" s="38"/>
      <c r="AM1" s="107"/>
    </row>
    <row r="2" spans="1:142" ht="16.5" customHeight="1">
      <c r="B2" s="63" t="s">
        <v>403</v>
      </c>
      <c r="C2" s="63"/>
      <c r="D2" s="63"/>
      <c r="E2" s="63"/>
      <c r="F2" s="63"/>
      <c r="G2" s="63"/>
      <c r="H2" s="63"/>
      <c r="I2" s="63"/>
      <c r="J2" s="63"/>
      <c r="P2" s="38"/>
      <c r="Q2"/>
      <c r="R2"/>
      <c r="S2"/>
      <c r="X2" s="38"/>
      <c r="AM2" s="107"/>
    </row>
    <row r="3" spans="1:142" ht="16.5">
      <c r="B3" s="63" t="s">
        <v>333</v>
      </c>
      <c r="C3" s="62"/>
      <c r="D3" s="62"/>
      <c r="E3" s="62"/>
      <c r="F3" s="62"/>
      <c r="G3" s="62"/>
      <c r="H3" s="62"/>
      <c r="I3" s="62"/>
      <c r="P3" s="38"/>
      <c r="Q3"/>
      <c r="R3"/>
      <c r="S3"/>
      <c r="X3" s="38"/>
      <c r="AM3" s="107"/>
    </row>
    <row r="4" spans="1:142" ht="7.5" customHeight="1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5" spans="1:142" ht="15" customHeight="1">
      <c r="B5" s="40" t="s">
        <v>0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38"/>
      <c r="U5" s="38"/>
      <c r="V5" s="59"/>
      <c r="W5" s="59"/>
      <c r="X5" s="59"/>
      <c r="Y5" s="59"/>
      <c r="Z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DM5" s="8"/>
      <c r="DN5" s="8"/>
      <c r="DO5" s="8"/>
      <c r="DT5" s="59"/>
      <c r="DU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</row>
    <row r="6" spans="1:142" s="39" customFormat="1" ht="21" customHeight="1">
      <c r="B6" s="40"/>
      <c r="C6" s="1097" t="s">
        <v>279</v>
      </c>
      <c r="D6" s="1097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1097"/>
      <c r="Q6" s="1097"/>
      <c r="R6" s="1097"/>
      <c r="S6" s="1097"/>
      <c r="T6" s="1097"/>
      <c r="U6" s="1097"/>
      <c r="V6" s="1097"/>
      <c r="W6" s="56"/>
      <c r="X6" s="1098" t="s">
        <v>25</v>
      </c>
      <c r="Y6" s="1098"/>
      <c r="Z6" s="1098"/>
      <c r="AA6" s="1098"/>
      <c r="AB6" s="1098"/>
      <c r="AC6" s="1098"/>
      <c r="AD6" s="1098"/>
      <c r="AE6" s="1098"/>
      <c r="AF6" s="1098"/>
      <c r="AG6" s="1098"/>
      <c r="AH6" s="1098"/>
      <c r="AI6" s="1098"/>
      <c r="AJ6" s="1098"/>
      <c r="AK6" s="1098"/>
      <c r="AL6" s="1098"/>
      <c r="AM6" s="1098"/>
      <c r="AN6" s="1098"/>
      <c r="AO6" s="1098"/>
      <c r="AP6" s="1098"/>
      <c r="AQ6" s="56"/>
      <c r="AR6" s="1095" t="s">
        <v>97</v>
      </c>
      <c r="AS6" s="1095"/>
      <c r="AT6" s="1095"/>
      <c r="AU6" s="1095"/>
      <c r="AV6" s="1095"/>
      <c r="AW6" s="1095"/>
      <c r="AX6" s="1095"/>
      <c r="AY6" s="1095"/>
      <c r="AZ6" s="1095"/>
      <c r="BA6" s="1095"/>
      <c r="BB6" s="1095"/>
      <c r="BC6" s="1095"/>
      <c r="BD6" s="1095"/>
      <c r="BE6" s="1095"/>
      <c r="BF6" s="1095"/>
      <c r="BG6" s="1095"/>
      <c r="BH6" s="1095"/>
      <c r="BI6" s="1095"/>
      <c r="BJ6" s="1095"/>
      <c r="BK6" s="56"/>
      <c r="BL6" s="1095" t="s">
        <v>97</v>
      </c>
      <c r="BM6" s="1095"/>
      <c r="BN6" s="1095"/>
      <c r="BO6" s="1095"/>
      <c r="BP6" s="1095"/>
      <c r="BQ6" s="1095"/>
      <c r="BR6" s="1095"/>
      <c r="BS6" s="1095"/>
      <c r="BT6" s="1095"/>
      <c r="BU6" s="1095"/>
      <c r="BV6" s="1095"/>
      <c r="BW6" s="1095"/>
      <c r="BX6" s="1095"/>
      <c r="BY6" s="1095"/>
      <c r="BZ6" s="1095"/>
      <c r="CA6" s="1095"/>
      <c r="CB6" s="1095"/>
      <c r="CC6" s="1095"/>
      <c r="CD6" s="1095"/>
      <c r="CE6"/>
      <c r="CF6" s="1095" t="s">
        <v>97</v>
      </c>
      <c r="CG6" s="1095"/>
      <c r="CH6" s="1095"/>
      <c r="CI6" s="1095"/>
      <c r="CJ6" s="1095"/>
      <c r="CK6" s="1095"/>
      <c r="CL6" s="1095"/>
      <c r="CM6" s="1095"/>
      <c r="CN6" s="1095"/>
      <c r="CO6" s="1095"/>
      <c r="CP6" s="1095"/>
      <c r="CQ6" s="1095"/>
      <c r="CR6" s="1095"/>
      <c r="CS6" s="1095"/>
      <c r="CT6" s="1095"/>
      <c r="CU6" s="1095"/>
      <c r="CV6" s="1095"/>
      <c r="CW6" s="1095"/>
      <c r="CX6" s="1095"/>
      <c r="CY6" s="56"/>
      <c r="CZ6" s="1095" t="s">
        <v>97</v>
      </c>
      <c r="DA6" s="1095"/>
      <c r="DB6" s="1095"/>
      <c r="DC6" s="1095"/>
      <c r="DD6" s="1095"/>
      <c r="DE6" s="1095"/>
      <c r="DF6" s="1095"/>
      <c r="DG6" s="1095"/>
      <c r="DH6" s="1095"/>
      <c r="DI6" s="1095"/>
      <c r="DJ6" s="1095"/>
      <c r="DK6" s="1095"/>
      <c r="DL6" s="1095"/>
      <c r="DM6" s="1095"/>
      <c r="DN6" s="1095"/>
      <c r="DO6" s="1095"/>
      <c r="DP6" s="1095"/>
      <c r="DQ6" s="1095"/>
      <c r="DR6" s="1095"/>
      <c r="DT6" s="1095" t="s">
        <v>250</v>
      </c>
      <c r="DU6" s="1095"/>
      <c r="DV6" s="1095"/>
      <c r="DW6" s="1095"/>
      <c r="DX6" s="1095"/>
      <c r="DY6" s="1095"/>
      <c r="DZ6" s="1095"/>
      <c r="EA6" s="1095"/>
      <c r="EB6" s="1095"/>
      <c r="EC6" s="1095"/>
      <c r="ED6" s="1095"/>
      <c r="EE6" s="1095"/>
      <c r="EF6" s="1095"/>
      <c r="EG6" s="1095"/>
      <c r="EH6" s="1095"/>
      <c r="EI6" s="1095"/>
      <c r="EJ6" s="1095"/>
      <c r="EK6" s="1095"/>
      <c r="EL6" s="1095"/>
    </row>
    <row r="7" spans="1:142" s="39" customFormat="1" ht="15.75" customHeight="1">
      <c r="B7" s="40"/>
      <c r="C7" s="1097"/>
      <c r="D7" s="1097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1097"/>
      <c r="Q7" s="1097"/>
      <c r="R7" s="1097"/>
      <c r="S7" s="1097"/>
      <c r="T7" s="1097"/>
      <c r="U7" s="1097"/>
      <c r="V7" s="1097"/>
      <c r="W7" s="56"/>
      <c r="X7" s="1098"/>
      <c r="Y7" s="1098"/>
      <c r="Z7" s="1098"/>
      <c r="AA7" s="1098"/>
      <c r="AB7" s="1098"/>
      <c r="AC7" s="1098"/>
      <c r="AD7" s="1098"/>
      <c r="AE7" s="1098"/>
      <c r="AF7" s="1098"/>
      <c r="AG7" s="1098"/>
      <c r="AH7" s="1098"/>
      <c r="AI7" s="1098"/>
      <c r="AJ7" s="1098"/>
      <c r="AK7" s="1098"/>
      <c r="AL7" s="1098"/>
      <c r="AM7" s="1098"/>
      <c r="AN7" s="1098"/>
      <c r="AO7" s="1098"/>
      <c r="AP7" s="1098"/>
      <c r="AQ7" s="56"/>
      <c r="AR7" s="1095" t="s">
        <v>280</v>
      </c>
      <c r="AS7" s="1095"/>
      <c r="AT7" s="1095"/>
      <c r="AU7" s="1095"/>
      <c r="AV7" s="1095"/>
      <c r="AW7" s="1095"/>
      <c r="AX7" s="1095"/>
      <c r="AY7" s="1095"/>
      <c r="AZ7" s="1095"/>
      <c r="BA7" s="1095"/>
      <c r="BB7" s="1095"/>
      <c r="BC7" s="1095"/>
      <c r="BD7" s="1095"/>
      <c r="BE7" s="1095"/>
      <c r="BF7" s="1095"/>
      <c r="BG7" s="1095"/>
      <c r="BH7" s="1095"/>
      <c r="BI7" s="1095"/>
      <c r="BJ7" s="1095"/>
      <c r="BK7" s="56"/>
      <c r="BL7" s="1096" t="s">
        <v>248</v>
      </c>
      <c r="BM7" s="1096"/>
      <c r="BN7" s="1096"/>
      <c r="BO7" s="1096"/>
      <c r="BP7" s="1096"/>
      <c r="BQ7" s="1096"/>
      <c r="BR7" s="1096"/>
      <c r="BS7" s="1096"/>
      <c r="BT7" s="1096"/>
      <c r="BU7" s="1096"/>
      <c r="BV7" s="1096"/>
      <c r="BW7" s="1096"/>
      <c r="BX7" s="1096"/>
      <c r="BY7" s="1096"/>
      <c r="BZ7" s="1096"/>
      <c r="CA7" s="1096"/>
      <c r="CB7" s="1096"/>
      <c r="CC7" s="1096"/>
      <c r="CD7" s="1096"/>
      <c r="CE7"/>
      <c r="CF7" s="1096" t="s">
        <v>249</v>
      </c>
      <c r="CG7" s="1096"/>
      <c r="CH7" s="1096"/>
      <c r="CI7" s="1096"/>
      <c r="CJ7" s="1096"/>
      <c r="CK7" s="1096"/>
      <c r="CL7" s="1096"/>
      <c r="CM7" s="1096"/>
      <c r="CN7" s="1096"/>
      <c r="CO7" s="1096"/>
      <c r="CP7" s="1096"/>
      <c r="CQ7" s="1096"/>
      <c r="CR7" s="1096"/>
      <c r="CS7" s="1096"/>
      <c r="CT7" s="1096"/>
      <c r="CU7" s="1096"/>
      <c r="CV7" s="1096"/>
      <c r="CW7" s="1096"/>
      <c r="CX7" s="1096"/>
      <c r="CY7" s="56"/>
      <c r="CZ7" s="1096" t="s">
        <v>90</v>
      </c>
      <c r="DA7" s="1096"/>
      <c r="DB7" s="1096"/>
      <c r="DC7" s="1096"/>
      <c r="DD7" s="1096"/>
      <c r="DE7" s="1096"/>
      <c r="DF7" s="1096"/>
      <c r="DG7" s="1096"/>
      <c r="DH7" s="1096"/>
      <c r="DI7" s="1096"/>
      <c r="DJ7" s="1096"/>
      <c r="DK7" s="1096"/>
      <c r="DL7" s="1096"/>
      <c r="DM7" s="1096"/>
      <c r="DN7" s="1096"/>
      <c r="DO7" s="1096"/>
      <c r="DP7" s="1096"/>
      <c r="DQ7" s="1096"/>
      <c r="DR7" s="1096"/>
      <c r="DT7" s="1095"/>
      <c r="DU7" s="1095"/>
      <c r="DV7" s="1095"/>
      <c r="DW7" s="1095"/>
      <c r="DX7" s="1095"/>
      <c r="DY7" s="1095"/>
      <c r="DZ7" s="1095"/>
      <c r="EA7" s="1095"/>
      <c r="EB7" s="1095"/>
      <c r="EC7" s="1095"/>
      <c r="ED7" s="1095"/>
      <c r="EE7" s="1095"/>
      <c r="EF7" s="1095"/>
      <c r="EG7" s="1095"/>
      <c r="EH7" s="1095"/>
      <c r="EI7" s="1095"/>
      <c r="EJ7" s="1095"/>
      <c r="EK7" s="1095"/>
      <c r="EL7" s="1095"/>
    </row>
    <row r="8" spans="1:142" s="1" customFormat="1" ht="24" customHeight="1">
      <c r="B8" s="41"/>
      <c r="C8" s="1094" t="s">
        <v>26</v>
      </c>
      <c r="D8" s="1094"/>
      <c r="E8" s="1100">
        <v>2012</v>
      </c>
      <c r="F8" s="1094"/>
      <c r="G8" s="1094"/>
      <c r="H8" s="1101"/>
      <c r="I8" s="1100">
        <v>2013</v>
      </c>
      <c r="J8" s="1094"/>
      <c r="K8" s="1094"/>
      <c r="L8" s="1101"/>
      <c r="M8" s="1100">
        <v>2014</v>
      </c>
      <c r="N8" s="1102"/>
      <c r="O8" s="1102"/>
      <c r="P8" s="1103"/>
      <c r="Q8" s="1104">
        <v>2015</v>
      </c>
      <c r="R8" s="1105"/>
      <c r="S8" s="1106"/>
      <c r="T8" s="1107" t="s">
        <v>28</v>
      </c>
      <c r="U8" s="1109" t="s">
        <v>394</v>
      </c>
      <c r="V8" s="1109" t="s">
        <v>395</v>
      </c>
      <c r="W8" s="42"/>
      <c r="X8" s="949">
        <v>2011</v>
      </c>
      <c r="Y8" s="1100">
        <v>2012</v>
      </c>
      <c r="Z8" s="1094"/>
      <c r="AA8" s="1094"/>
      <c r="AB8" s="1101"/>
      <c r="AC8" s="1100">
        <v>2013</v>
      </c>
      <c r="AD8" s="1094"/>
      <c r="AE8" s="1094"/>
      <c r="AF8" s="1101"/>
      <c r="AG8" s="1100">
        <v>2014</v>
      </c>
      <c r="AH8" s="1102"/>
      <c r="AI8" s="1102"/>
      <c r="AJ8" s="1103"/>
      <c r="AK8" s="1104">
        <v>2015</v>
      </c>
      <c r="AL8" s="1105"/>
      <c r="AM8" s="1106"/>
      <c r="AN8" s="1107" t="s">
        <v>28</v>
      </c>
      <c r="AO8" s="1109" t="s">
        <v>394</v>
      </c>
      <c r="AP8" s="1109" t="s">
        <v>395</v>
      </c>
      <c r="AQ8" s="42"/>
      <c r="AR8" s="949">
        <v>2011</v>
      </c>
      <c r="AS8" s="1100">
        <v>2012</v>
      </c>
      <c r="AT8" s="1094"/>
      <c r="AU8" s="1094"/>
      <c r="AV8" s="1101"/>
      <c r="AW8" s="1100">
        <v>2013</v>
      </c>
      <c r="AX8" s="1094"/>
      <c r="AY8" s="1094"/>
      <c r="AZ8" s="1101"/>
      <c r="BA8" s="1100">
        <v>2014</v>
      </c>
      <c r="BB8" s="1102"/>
      <c r="BC8" s="1102"/>
      <c r="BD8" s="1103"/>
      <c r="BE8" s="1104">
        <v>2015</v>
      </c>
      <c r="BF8" s="1105"/>
      <c r="BG8" s="1106"/>
      <c r="BH8" s="1107" t="s">
        <v>28</v>
      </c>
      <c r="BI8" s="1109" t="s">
        <v>394</v>
      </c>
      <c r="BJ8" s="1109" t="s">
        <v>395</v>
      </c>
      <c r="BK8" s="42"/>
      <c r="BL8" s="949">
        <v>2011</v>
      </c>
      <c r="BM8" s="1100">
        <v>2012</v>
      </c>
      <c r="BN8" s="1094"/>
      <c r="BO8" s="1094"/>
      <c r="BP8" s="1101"/>
      <c r="BQ8" s="1100">
        <v>2013</v>
      </c>
      <c r="BR8" s="1094"/>
      <c r="BS8" s="1094"/>
      <c r="BT8" s="1101"/>
      <c r="BU8" s="1100">
        <v>2014</v>
      </c>
      <c r="BV8" s="1102"/>
      <c r="BW8" s="1102"/>
      <c r="BX8" s="1103"/>
      <c r="BY8" s="1104">
        <v>2015</v>
      </c>
      <c r="BZ8" s="1105"/>
      <c r="CA8" s="1106"/>
      <c r="CB8" s="1107" t="s">
        <v>28</v>
      </c>
      <c r="CC8" s="1109" t="s">
        <v>394</v>
      </c>
      <c r="CD8" s="1109" t="s">
        <v>395</v>
      </c>
      <c r="CE8"/>
      <c r="CF8" s="949">
        <v>2011</v>
      </c>
      <c r="CG8" s="1100">
        <v>2012</v>
      </c>
      <c r="CH8" s="1094"/>
      <c r="CI8" s="1094"/>
      <c r="CJ8" s="1101"/>
      <c r="CK8" s="1100">
        <v>2013</v>
      </c>
      <c r="CL8" s="1094"/>
      <c r="CM8" s="1094"/>
      <c r="CN8" s="1101"/>
      <c r="CO8" s="1112">
        <v>2014</v>
      </c>
      <c r="CP8" s="1113"/>
      <c r="CQ8" s="1113"/>
      <c r="CR8" s="1114"/>
      <c r="CS8" s="1104">
        <v>2015</v>
      </c>
      <c r="CT8" s="1105"/>
      <c r="CU8" s="1106"/>
      <c r="CV8" s="1107" t="s">
        <v>28</v>
      </c>
      <c r="CW8" s="1109" t="s">
        <v>394</v>
      </c>
      <c r="CX8" s="1109" t="s">
        <v>395</v>
      </c>
      <c r="CY8" s="42"/>
      <c r="CZ8" s="949">
        <v>2011</v>
      </c>
      <c r="DA8" s="1100">
        <v>2012</v>
      </c>
      <c r="DB8" s="1094"/>
      <c r="DC8" s="1094"/>
      <c r="DD8" s="1101"/>
      <c r="DE8" s="1100">
        <v>2013</v>
      </c>
      <c r="DF8" s="1094"/>
      <c r="DG8" s="1094"/>
      <c r="DH8" s="1101"/>
      <c r="DI8" s="1112">
        <v>2014</v>
      </c>
      <c r="DJ8" s="1113"/>
      <c r="DK8" s="1113"/>
      <c r="DL8" s="1114"/>
      <c r="DM8" s="1104">
        <v>2015</v>
      </c>
      <c r="DN8" s="1105"/>
      <c r="DO8" s="1106"/>
      <c r="DP8" s="1107" t="s">
        <v>28</v>
      </c>
      <c r="DQ8" s="1109" t="s">
        <v>394</v>
      </c>
      <c r="DR8" s="1109" t="s">
        <v>395</v>
      </c>
      <c r="DT8" s="949">
        <v>2011</v>
      </c>
      <c r="DU8" s="1100">
        <v>2012</v>
      </c>
      <c r="DV8" s="1094"/>
      <c r="DW8" s="1094"/>
      <c r="DX8" s="1101"/>
      <c r="DY8" s="1100">
        <v>2013</v>
      </c>
      <c r="DZ8" s="1094"/>
      <c r="EA8" s="1094"/>
      <c r="EB8" s="1101"/>
      <c r="EC8" s="1100">
        <v>2014</v>
      </c>
      <c r="ED8" s="1102"/>
      <c r="EE8" s="1102"/>
      <c r="EF8" s="1103"/>
      <c r="EG8" s="1104">
        <v>2015</v>
      </c>
      <c r="EH8" s="1105"/>
      <c r="EI8" s="1106"/>
      <c r="EJ8" s="1107" t="s">
        <v>28</v>
      </c>
      <c r="EK8" s="1109" t="s">
        <v>394</v>
      </c>
      <c r="EL8" s="1109" t="s">
        <v>395</v>
      </c>
    </row>
    <row r="9" spans="1:142" s="1" customFormat="1" ht="21" customHeight="1" thickBot="1">
      <c r="B9" s="43" t="s">
        <v>27</v>
      </c>
      <c r="C9" s="941" t="s">
        <v>1</v>
      </c>
      <c r="D9" s="298" t="s">
        <v>28</v>
      </c>
      <c r="E9" s="941" t="s">
        <v>181</v>
      </c>
      <c r="F9" s="941" t="s">
        <v>182</v>
      </c>
      <c r="G9" s="941" t="s">
        <v>183</v>
      </c>
      <c r="H9" s="941" t="s">
        <v>184</v>
      </c>
      <c r="I9" s="299" t="s">
        <v>181</v>
      </c>
      <c r="J9" s="196" t="s">
        <v>182</v>
      </c>
      <c r="K9" s="196" t="s">
        <v>183</v>
      </c>
      <c r="L9" s="298" t="s">
        <v>184</v>
      </c>
      <c r="M9" s="299" t="s">
        <v>181</v>
      </c>
      <c r="N9" s="196" t="s">
        <v>182</v>
      </c>
      <c r="O9" s="196" t="s">
        <v>183</v>
      </c>
      <c r="P9" s="298" t="s">
        <v>184</v>
      </c>
      <c r="Q9" s="299" t="s">
        <v>181</v>
      </c>
      <c r="R9" s="196" t="s">
        <v>182</v>
      </c>
      <c r="S9" s="298" t="s">
        <v>521</v>
      </c>
      <c r="T9" s="1108"/>
      <c r="U9" s="1110"/>
      <c r="V9" s="1110"/>
      <c r="W9" s="42"/>
      <c r="X9" s="943" t="s">
        <v>184</v>
      </c>
      <c r="Y9" s="941" t="s">
        <v>181</v>
      </c>
      <c r="Z9" s="941" t="s">
        <v>182</v>
      </c>
      <c r="AA9" s="941" t="s">
        <v>183</v>
      </c>
      <c r="AB9" s="941" t="s">
        <v>184</v>
      </c>
      <c r="AC9" s="299" t="s">
        <v>181</v>
      </c>
      <c r="AD9" s="196" t="s">
        <v>182</v>
      </c>
      <c r="AE9" s="196" t="s">
        <v>183</v>
      </c>
      <c r="AF9" s="298" t="s">
        <v>184</v>
      </c>
      <c r="AG9" s="299" t="s">
        <v>181</v>
      </c>
      <c r="AH9" s="196" t="s">
        <v>182</v>
      </c>
      <c r="AI9" s="196" t="s">
        <v>183</v>
      </c>
      <c r="AJ9" s="298" t="s">
        <v>184</v>
      </c>
      <c r="AK9" s="299" t="s">
        <v>181</v>
      </c>
      <c r="AL9" s="196" t="s">
        <v>182</v>
      </c>
      <c r="AM9" s="298" t="s">
        <v>521</v>
      </c>
      <c r="AN9" s="1108"/>
      <c r="AO9" s="1110"/>
      <c r="AP9" s="1110"/>
      <c r="AQ9" s="42"/>
      <c r="AR9" s="943" t="s">
        <v>184</v>
      </c>
      <c r="AS9" s="941" t="s">
        <v>181</v>
      </c>
      <c r="AT9" s="941" t="s">
        <v>182</v>
      </c>
      <c r="AU9" s="941" t="s">
        <v>183</v>
      </c>
      <c r="AV9" s="941" t="s">
        <v>184</v>
      </c>
      <c r="AW9" s="299" t="s">
        <v>181</v>
      </c>
      <c r="AX9" s="196" t="s">
        <v>182</v>
      </c>
      <c r="AY9" s="196" t="s">
        <v>183</v>
      </c>
      <c r="AZ9" s="298" t="s">
        <v>184</v>
      </c>
      <c r="BA9" s="299" t="s">
        <v>181</v>
      </c>
      <c r="BB9" s="196" t="s">
        <v>182</v>
      </c>
      <c r="BC9" s="196" t="s">
        <v>183</v>
      </c>
      <c r="BD9" s="298" t="s">
        <v>184</v>
      </c>
      <c r="BE9" s="299" t="s">
        <v>181</v>
      </c>
      <c r="BF9" s="196" t="s">
        <v>182</v>
      </c>
      <c r="BG9" s="298" t="s">
        <v>521</v>
      </c>
      <c r="BH9" s="1108"/>
      <c r="BI9" s="1110"/>
      <c r="BJ9" s="1110"/>
      <c r="BK9" s="42"/>
      <c r="BL9" s="943" t="s">
        <v>184</v>
      </c>
      <c r="BM9" s="941" t="s">
        <v>181</v>
      </c>
      <c r="BN9" s="941" t="s">
        <v>182</v>
      </c>
      <c r="BO9" s="941" t="s">
        <v>183</v>
      </c>
      <c r="BP9" s="941" t="s">
        <v>184</v>
      </c>
      <c r="BQ9" s="299" t="s">
        <v>181</v>
      </c>
      <c r="BR9" s="196" t="s">
        <v>182</v>
      </c>
      <c r="BS9" s="196" t="s">
        <v>183</v>
      </c>
      <c r="BT9" s="298" t="s">
        <v>184</v>
      </c>
      <c r="BU9" s="299" t="s">
        <v>181</v>
      </c>
      <c r="BV9" s="196" t="s">
        <v>182</v>
      </c>
      <c r="BW9" s="196" t="s">
        <v>183</v>
      </c>
      <c r="BX9" s="298" t="s">
        <v>184</v>
      </c>
      <c r="BY9" s="299" t="s">
        <v>181</v>
      </c>
      <c r="BZ9" s="196" t="s">
        <v>182</v>
      </c>
      <c r="CA9" s="298" t="s">
        <v>521</v>
      </c>
      <c r="CB9" s="1108"/>
      <c r="CC9" s="1110"/>
      <c r="CD9" s="1110"/>
      <c r="CE9"/>
      <c r="CF9" s="943" t="s">
        <v>184</v>
      </c>
      <c r="CG9" s="941" t="s">
        <v>181</v>
      </c>
      <c r="CH9" s="941" t="s">
        <v>182</v>
      </c>
      <c r="CI9" s="941" t="s">
        <v>183</v>
      </c>
      <c r="CJ9" s="941" t="s">
        <v>184</v>
      </c>
      <c r="CK9" s="299" t="s">
        <v>181</v>
      </c>
      <c r="CL9" s="196" t="s">
        <v>182</v>
      </c>
      <c r="CM9" s="196" t="s">
        <v>183</v>
      </c>
      <c r="CN9" s="298" t="s">
        <v>184</v>
      </c>
      <c r="CO9" s="299" t="s">
        <v>181</v>
      </c>
      <c r="CP9" s="196" t="s">
        <v>182</v>
      </c>
      <c r="CQ9" s="196" t="s">
        <v>183</v>
      </c>
      <c r="CR9" s="298" t="s">
        <v>184</v>
      </c>
      <c r="CS9" s="299" t="s">
        <v>181</v>
      </c>
      <c r="CT9" s="196" t="s">
        <v>182</v>
      </c>
      <c r="CU9" s="298" t="s">
        <v>521</v>
      </c>
      <c r="CV9" s="1108"/>
      <c r="CW9" s="1110"/>
      <c r="CX9" s="1110"/>
      <c r="CY9" s="42"/>
      <c r="CZ9" s="943" t="s">
        <v>184</v>
      </c>
      <c r="DA9" s="941" t="s">
        <v>181</v>
      </c>
      <c r="DB9" s="941" t="s">
        <v>182</v>
      </c>
      <c r="DC9" s="941" t="s">
        <v>183</v>
      </c>
      <c r="DD9" s="941" t="s">
        <v>184</v>
      </c>
      <c r="DE9" s="299" t="s">
        <v>181</v>
      </c>
      <c r="DF9" s="196" t="s">
        <v>182</v>
      </c>
      <c r="DG9" s="196" t="s">
        <v>183</v>
      </c>
      <c r="DH9" s="298" t="s">
        <v>184</v>
      </c>
      <c r="DI9" s="299" t="s">
        <v>181</v>
      </c>
      <c r="DJ9" s="196" t="s">
        <v>182</v>
      </c>
      <c r="DK9" s="196" t="s">
        <v>183</v>
      </c>
      <c r="DL9" s="298" t="s">
        <v>184</v>
      </c>
      <c r="DM9" s="299" t="s">
        <v>181</v>
      </c>
      <c r="DN9" s="196" t="s">
        <v>182</v>
      </c>
      <c r="DO9" s="298" t="s">
        <v>521</v>
      </c>
      <c r="DP9" s="1108"/>
      <c r="DQ9" s="1110"/>
      <c r="DR9" s="1110"/>
      <c r="DT9" s="943" t="s">
        <v>184</v>
      </c>
      <c r="DU9" s="941" t="s">
        <v>181</v>
      </c>
      <c r="DV9" s="941" t="s">
        <v>182</v>
      </c>
      <c r="DW9" s="941" t="s">
        <v>183</v>
      </c>
      <c r="DX9" s="941" t="s">
        <v>184</v>
      </c>
      <c r="DY9" s="299" t="s">
        <v>181</v>
      </c>
      <c r="DZ9" s="196" t="s">
        <v>182</v>
      </c>
      <c r="EA9" s="196" t="s">
        <v>183</v>
      </c>
      <c r="EB9" s="298" t="s">
        <v>184</v>
      </c>
      <c r="EC9" s="299" t="s">
        <v>181</v>
      </c>
      <c r="ED9" s="196" t="s">
        <v>182</v>
      </c>
      <c r="EE9" s="196" t="s">
        <v>183</v>
      </c>
      <c r="EF9" s="298" t="s">
        <v>184</v>
      </c>
      <c r="EG9" s="299" t="s">
        <v>181</v>
      </c>
      <c r="EH9" s="196" t="s">
        <v>182</v>
      </c>
      <c r="EI9" s="298" t="s">
        <v>521</v>
      </c>
      <c r="EJ9" s="1108"/>
      <c r="EK9" s="1110"/>
      <c r="EL9" s="1110"/>
    </row>
    <row r="10" spans="1:142" ht="20.25" customHeight="1" thickTop="1">
      <c r="A10" s="398"/>
      <c r="B10" s="44" t="s">
        <v>29</v>
      </c>
      <c r="C10" s="45">
        <v>727294</v>
      </c>
      <c r="D10" s="46">
        <v>99.97999999999999</v>
      </c>
      <c r="E10" s="101">
        <v>725533</v>
      </c>
      <c r="F10" s="45">
        <v>719766</v>
      </c>
      <c r="G10" s="45">
        <v>695984</v>
      </c>
      <c r="H10" s="45">
        <v>699480</v>
      </c>
      <c r="I10" s="101">
        <v>696498</v>
      </c>
      <c r="J10" s="45">
        <v>688246</v>
      </c>
      <c r="K10" s="45">
        <v>671049</v>
      </c>
      <c r="L10" s="100">
        <v>674338</v>
      </c>
      <c r="M10" s="101">
        <v>671165</v>
      </c>
      <c r="N10" s="45">
        <v>661681</v>
      </c>
      <c r="O10" s="45">
        <v>647139</v>
      </c>
      <c r="P10" s="100">
        <v>655820</v>
      </c>
      <c r="Q10" s="101">
        <v>656618</v>
      </c>
      <c r="R10" s="45">
        <v>654681</v>
      </c>
      <c r="S10" s="100">
        <v>649294</v>
      </c>
      <c r="T10" s="592">
        <v>99.999999999999972</v>
      </c>
      <c r="U10" s="593">
        <v>0.33</v>
      </c>
      <c r="V10" s="593">
        <v>-0.82</v>
      </c>
      <c r="W10" s="38"/>
      <c r="X10" s="100">
        <v>551373</v>
      </c>
      <c r="Y10" s="45">
        <v>551150</v>
      </c>
      <c r="Z10" s="45">
        <v>546620</v>
      </c>
      <c r="AA10" s="45">
        <v>525539</v>
      </c>
      <c r="AB10" s="45">
        <v>529844</v>
      </c>
      <c r="AC10" s="101">
        <v>527758</v>
      </c>
      <c r="AD10" s="45">
        <v>520709</v>
      </c>
      <c r="AE10" s="45">
        <v>504945</v>
      </c>
      <c r="AF10" s="100">
        <v>509520</v>
      </c>
      <c r="AG10" s="101">
        <v>508486</v>
      </c>
      <c r="AH10" s="45">
        <v>500573</v>
      </c>
      <c r="AI10" s="45">
        <v>487844</v>
      </c>
      <c r="AJ10" s="100">
        <v>497020</v>
      </c>
      <c r="AK10" s="101">
        <v>498940</v>
      </c>
      <c r="AL10" s="45">
        <v>497137</v>
      </c>
      <c r="AM10" s="100">
        <v>492154</v>
      </c>
      <c r="AN10" s="592">
        <v>100.01000000000002</v>
      </c>
      <c r="AO10" s="593">
        <v>0.88</v>
      </c>
      <c r="AP10" s="593">
        <v>-1</v>
      </c>
      <c r="AQ10" s="38"/>
      <c r="AR10" s="100">
        <v>163178</v>
      </c>
      <c r="AS10" s="45">
        <v>161777</v>
      </c>
      <c r="AT10" s="45">
        <v>160538</v>
      </c>
      <c r="AU10" s="45">
        <v>158006</v>
      </c>
      <c r="AV10" s="45">
        <v>157324</v>
      </c>
      <c r="AW10" s="101">
        <v>156635</v>
      </c>
      <c r="AX10" s="45">
        <v>155619</v>
      </c>
      <c r="AY10" s="45">
        <v>154254</v>
      </c>
      <c r="AZ10" s="100">
        <v>153072</v>
      </c>
      <c r="BA10" s="101">
        <v>151354</v>
      </c>
      <c r="BB10" s="45">
        <v>150060</v>
      </c>
      <c r="BC10" s="45">
        <v>148426</v>
      </c>
      <c r="BD10" s="100">
        <v>148078</v>
      </c>
      <c r="BE10" s="45">
        <v>147753</v>
      </c>
      <c r="BF10" s="45">
        <v>147656</v>
      </c>
      <c r="BG10" s="45">
        <v>147315</v>
      </c>
      <c r="BH10" s="592">
        <v>100.00999999999999</v>
      </c>
      <c r="BI10" s="593">
        <v>-0.75</v>
      </c>
      <c r="BJ10" s="593">
        <v>-0.23</v>
      </c>
      <c r="BK10" s="38"/>
      <c r="BL10" s="100">
        <v>17728</v>
      </c>
      <c r="BM10" s="45">
        <v>17562</v>
      </c>
      <c r="BN10" s="45">
        <v>17491</v>
      </c>
      <c r="BO10" s="45">
        <v>17310</v>
      </c>
      <c r="BP10" s="45">
        <v>17335</v>
      </c>
      <c r="BQ10" s="101">
        <v>17441</v>
      </c>
      <c r="BR10" s="45">
        <v>17395</v>
      </c>
      <c r="BS10" s="45">
        <v>17115</v>
      </c>
      <c r="BT10" s="100">
        <v>17038</v>
      </c>
      <c r="BU10" s="101">
        <v>16983</v>
      </c>
      <c r="BV10" s="45">
        <v>16978</v>
      </c>
      <c r="BW10" s="45">
        <v>16981</v>
      </c>
      <c r="BX10" s="100">
        <v>16934</v>
      </c>
      <c r="BY10" s="45">
        <v>17005</v>
      </c>
      <c r="BZ10" s="45">
        <v>17027</v>
      </c>
      <c r="CA10" s="45">
        <v>17142</v>
      </c>
      <c r="CB10" s="592">
        <v>100.00999999999999</v>
      </c>
      <c r="CC10" s="593">
        <v>0.95</v>
      </c>
      <c r="CD10" s="593">
        <v>0.68</v>
      </c>
      <c r="CF10" s="100">
        <v>21341</v>
      </c>
      <c r="CG10" s="45">
        <v>21322</v>
      </c>
      <c r="CH10" s="45">
        <v>21210</v>
      </c>
      <c r="CI10" s="45">
        <v>21032</v>
      </c>
      <c r="CJ10" s="45">
        <v>20960</v>
      </c>
      <c r="CK10" s="101">
        <v>20840</v>
      </c>
      <c r="CL10" s="45">
        <v>20697</v>
      </c>
      <c r="CM10" s="45">
        <v>20572</v>
      </c>
      <c r="CN10" s="100">
        <v>20522</v>
      </c>
      <c r="CO10" s="101">
        <v>20449</v>
      </c>
      <c r="CP10" s="45">
        <v>20316</v>
      </c>
      <c r="CQ10" s="45">
        <v>19702</v>
      </c>
      <c r="CR10" s="100">
        <v>20004</v>
      </c>
      <c r="CS10" s="101">
        <v>19977</v>
      </c>
      <c r="CT10" s="45">
        <v>19928</v>
      </c>
      <c r="CU10" s="45">
        <v>19824</v>
      </c>
      <c r="CV10" s="592">
        <v>100.00000000000001</v>
      </c>
      <c r="CW10" s="593">
        <v>0.62</v>
      </c>
      <c r="CX10" s="593">
        <v>-0.52</v>
      </c>
      <c r="CY10" s="38"/>
      <c r="CZ10" s="100">
        <v>124109</v>
      </c>
      <c r="DA10" s="45">
        <v>122893</v>
      </c>
      <c r="DB10" s="45">
        <v>121837</v>
      </c>
      <c r="DC10" s="45">
        <v>119664</v>
      </c>
      <c r="DD10" s="45">
        <v>119029</v>
      </c>
      <c r="DE10" s="101">
        <v>118354</v>
      </c>
      <c r="DF10" s="45">
        <v>117527</v>
      </c>
      <c r="DG10" s="45">
        <v>116567</v>
      </c>
      <c r="DH10" s="100">
        <v>115512</v>
      </c>
      <c r="DI10" s="101">
        <v>113922</v>
      </c>
      <c r="DJ10" s="45">
        <v>112766</v>
      </c>
      <c r="DK10" s="45">
        <v>111743</v>
      </c>
      <c r="DL10" s="100">
        <v>111140</v>
      </c>
      <c r="DM10" s="101">
        <v>110771</v>
      </c>
      <c r="DN10" s="45">
        <v>110701</v>
      </c>
      <c r="DO10" s="45">
        <v>110349</v>
      </c>
      <c r="DP10" s="592">
        <v>99.989999999999981</v>
      </c>
      <c r="DQ10" s="593">
        <v>-1.25</v>
      </c>
      <c r="DR10" s="593">
        <v>-0.32</v>
      </c>
      <c r="DT10" s="100">
        <v>12743</v>
      </c>
      <c r="DU10" s="45">
        <v>12606</v>
      </c>
      <c r="DV10" s="45">
        <v>12608</v>
      </c>
      <c r="DW10" s="45">
        <v>12439</v>
      </c>
      <c r="DX10" s="45">
        <v>12312</v>
      </c>
      <c r="DY10" s="101">
        <v>12105</v>
      </c>
      <c r="DZ10" s="45">
        <v>11918</v>
      </c>
      <c r="EA10" s="45">
        <v>11850</v>
      </c>
      <c r="EB10" s="100">
        <v>11746</v>
      </c>
      <c r="EC10" s="101">
        <v>11325</v>
      </c>
      <c r="ED10" s="45">
        <v>11048</v>
      </c>
      <c r="EE10" s="45">
        <v>10869</v>
      </c>
      <c r="EF10" s="100">
        <v>10722</v>
      </c>
      <c r="EG10" s="101">
        <v>9925</v>
      </c>
      <c r="EH10" s="45">
        <v>9888</v>
      </c>
      <c r="EI10" s="45">
        <v>9825</v>
      </c>
      <c r="EJ10" s="592">
        <v>99.990000000000009</v>
      </c>
      <c r="EK10" s="593">
        <v>-9.61</v>
      </c>
      <c r="EL10" s="593">
        <v>-0.64</v>
      </c>
    </row>
    <row r="11" spans="1:142" s="20" customFormat="1" ht="15.75" customHeight="1">
      <c r="A11"/>
      <c r="B11" t="s">
        <v>91</v>
      </c>
      <c r="C11" s="47">
        <v>3178</v>
      </c>
      <c r="D11" s="117">
        <v>0.44</v>
      </c>
      <c r="E11" s="103">
        <v>3068</v>
      </c>
      <c r="F11" s="47">
        <v>3030</v>
      </c>
      <c r="G11" s="47">
        <v>2912</v>
      </c>
      <c r="H11" s="47">
        <v>2786</v>
      </c>
      <c r="I11" s="103">
        <v>2754</v>
      </c>
      <c r="J11" s="97">
        <v>2737</v>
      </c>
      <c r="K11" s="97">
        <v>2727</v>
      </c>
      <c r="L11" s="106">
        <v>2383</v>
      </c>
      <c r="M11" s="234">
        <v>2320</v>
      </c>
      <c r="N11" s="97">
        <v>2313</v>
      </c>
      <c r="O11" s="97">
        <v>2291</v>
      </c>
      <c r="P11" s="106">
        <v>2257</v>
      </c>
      <c r="Q11" s="234">
        <v>2258</v>
      </c>
      <c r="R11" s="97">
        <v>2253</v>
      </c>
      <c r="S11" s="106">
        <v>2236</v>
      </c>
      <c r="T11" s="594">
        <v>0.34</v>
      </c>
      <c r="U11" s="594">
        <v>-2.4</v>
      </c>
      <c r="V11" s="594">
        <v>-0.75</v>
      </c>
      <c r="W11" s="48"/>
      <c r="X11" s="102">
        <v>52</v>
      </c>
      <c r="Y11" s="103">
        <v>52</v>
      </c>
      <c r="Z11" s="47">
        <v>52</v>
      </c>
      <c r="AA11" s="47">
        <v>52</v>
      </c>
      <c r="AB11" s="102">
        <v>53</v>
      </c>
      <c r="AC11" s="103">
        <v>55</v>
      </c>
      <c r="AD11" s="47">
        <v>56</v>
      </c>
      <c r="AE11" s="47">
        <v>60</v>
      </c>
      <c r="AF11" s="102">
        <v>61</v>
      </c>
      <c r="AG11" s="103">
        <v>61</v>
      </c>
      <c r="AH11" s="47">
        <v>60</v>
      </c>
      <c r="AI11" s="47">
        <v>59</v>
      </c>
      <c r="AJ11" s="102">
        <v>58</v>
      </c>
      <c r="AK11" s="103">
        <v>58</v>
      </c>
      <c r="AL11" s="47">
        <v>57</v>
      </c>
      <c r="AM11" s="102">
        <v>56</v>
      </c>
      <c r="AN11" s="594">
        <v>0.01</v>
      </c>
      <c r="AO11" s="594">
        <v>-5.08</v>
      </c>
      <c r="AP11" s="594">
        <v>-1.75</v>
      </c>
      <c r="AQ11" s="48"/>
      <c r="AR11" s="102">
        <v>3126</v>
      </c>
      <c r="AS11" s="47">
        <v>3016</v>
      </c>
      <c r="AT11" s="47">
        <v>2978</v>
      </c>
      <c r="AU11" s="47">
        <v>2860</v>
      </c>
      <c r="AV11" s="47">
        <v>2733</v>
      </c>
      <c r="AW11" s="103">
        <v>2699</v>
      </c>
      <c r="AX11" s="47">
        <v>2681</v>
      </c>
      <c r="AY11" s="47">
        <v>2667</v>
      </c>
      <c r="AZ11" s="102">
        <v>2322</v>
      </c>
      <c r="BA11" s="103">
        <v>2259</v>
      </c>
      <c r="BB11" s="47">
        <v>2253</v>
      </c>
      <c r="BC11" s="47">
        <v>2232</v>
      </c>
      <c r="BD11" s="102">
        <v>2199</v>
      </c>
      <c r="BE11" s="97">
        <v>2200</v>
      </c>
      <c r="BF11" s="97">
        <v>2196</v>
      </c>
      <c r="BG11" s="97">
        <v>2180</v>
      </c>
      <c r="BH11" s="594">
        <v>1.48</v>
      </c>
      <c r="BI11" s="594">
        <v>-2.33</v>
      </c>
      <c r="BJ11" s="594">
        <v>-0.73</v>
      </c>
      <c r="BK11" s="48"/>
      <c r="BL11" s="102">
        <v>69</v>
      </c>
      <c r="BM11" s="103">
        <v>69</v>
      </c>
      <c r="BN11" s="47">
        <v>69</v>
      </c>
      <c r="BO11" s="47">
        <v>69</v>
      </c>
      <c r="BP11" s="102">
        <v>65</v>
      </c>
      <c r="BQ11" s="103">
        <v>65</v>
      </c>
      <c r="BR11" s="47">
        <v>65</v>
      </c>
      <c r="BS11" s="47">
        <v>65</v>
      </c>
      <c r="BT11" s="102">
        <v>65</v>
      </c>
      <c r="BU11" s="103">
        <v>66</v>
      </c>
      <c r="BV11" s="47">
        <v>66</v>
      </c>
      <c r="BW11" s="47">
        <v>68</v>
      </c>
      <c r="BX11" s="102">
        <v>67</v>
      </c>
      <c r="BY11" s="103">
        <v>68</v>
      </c>
      <c r="BZ11" s="47">
        <v>69</v>
      </c>
      <c r="CA11" s="47">
        <v>69</v>
      </c>
      <c r="CB11" s="594">
        <v>0.4</v>
      </c>
      <c r="CC11" s="594">
        <v>1.47</v>
      </c>
      <c r="CD11" s="594">
        <v>0</v>
      </c>
      <c r="CE11"/>
      <c r="CF11" s="102">
        <v>54</v>
      </c>
      <c r="CG11" s="103">
        <v>54</v>
      </c>
      <c r="CH11" s="47">
        <v>54</v>
      </c>
      <c r="CI11" s="47">
        <v>54</v>
      </c>
      <c r="CJ11" s="102">
        <v>56</v>
      </c>
      <c r="CK11" s="103">
        <v>56</v>
      </c>
      <c r="CL11" s="47">
        <v>56</v>
      </c>
      <c r="CM11" s="47">
        <v>56</v>
      </c>
      <c r="CN11" s="102">
        <v>56</v>
      </c>
      <c r="CO11" s="103">
        <v>56</v>
      </c>
      <c r="CP11" s="47">
        <v>56</v>
      </c>
      <c r="CQ11" s="47">
        <v>56</v>
      </c>
      <c r="CR11" s="102">
        <v>56</v>
      </c>
      <c r="CS11" s="103">
        <v>54</v>
      </c>
      <c r="CT11" s="47">
        <v>56</v>
      </c>
      <c r="CU11" s="47">
        <v>56</v>
      </c>
      <c r="CV11" s="594">
        <v>0.28000000000000003</v>
      </c>
      <c r="CW11" s="594">
        <v>0</v>
      </c>
      <c r="CX11" s="594">
        <v>0</v>
      </c>
      <c r="CY11" s="48"/>
      <c r="CZ11" s="102">
        <v>3003</v>
      </c>
      <c r="DA11" s="103">
        <v>2893</v>
      </c>
      <c r="DB11" s="47">
        <v>2855</v>
      </c>
      <c r="DC11" s="47">
        <v>2737</v>
      </c>
      <c r="DD11" s="102">
        <v>2612</v>
      </c>
      <c r="DE11" s="103">
        <v>2578</v>
      </c>
      <c r="DF11" s="47">
        <v>2560</v>
      </c>
      <c r="DG11" s="47">
        <v>2546</v>
      </c>
      <c r="DH11" s="102">
        <v>2201</v>
      </c>
      <c r="DI11" s="103">
        <v>2137</v>
      </c>
      <c r="DJ11" s="47">
        <v>2131</v>
      </c>
      <c r="DK11" s="47">
        <v>2108</v>
      </c>
      <c r="DL11" s="102">
        <v>2076</v>
      </c>
      <c r="DM11" s="103">
        <v>2078</v>
      </c>
      <c r="DN11" s="47">
        <v>2071</v>
      </c>
      <c r="DO11" s="47">
        <v>2055</v>
      </c>
      <c r="DP11" s="594">
        <v>1.86</v>
      </c>
      <c r="DQ11" s="594">
        <v>-2.5099999999999998</v>
      </c>
      <c r="DR11" s="594">
        <v>-0.77</v>
      </c>
      <c r="DT11" s="102">
        <v>0</v>
      </c>
      <c r="DU11" s="103">
        <v>0</v>
      </c>
      <c r="DV11" s="47">
        <v>0</v>
      </c>
      <c r="DW11" s="47">
        <v>0</v>
      </c>
      <c r="DX11" s="102">
        <v>0</v>
      </c>
      <c r="DY11" s="103">
        <v>0</v>
      </c>
      <c r="DZ11" s="47">
        <v>0</v>
      </c>
      <c r="EA11" s="47">
        <v>0</v>
      </c>
      <c r="EB11" s="102">
        <v>0</v>
      </c>
      <c r="EC11" s="103">
        <v>0</v>
      </c>
      <c r="ED11" s="47">
        <v>0</v>
      </c>
      <c r="EE11" s="47">
        <v>0</v>
      </c>
      <c r="EF11" s="102">
        <v>0</v>
      </c>
      <c r="EG11" s="103">
        <v>0</v>
      </c>
      <c r="EH11" s="47">
        <v>0</v>
      </c>
      <c r="EI11" s="47">
        <v>0</v>
      </c>
      <c r="EJ11" s="594">
        <v>0</v>
      </c>
      <c r="EK11" s="594">
        <v>0</v>
      </c>
      <c r="EL11" s="594">
        <v>0</v>
      </c>
    </row>
    <row r="12" spans="1:142" s="39" customFormat="1">
      <c r="B12" s="39" t="s">
        <v>185</v>
      </c>
      <c r="C12" s="269">
        <v>1896</v>
      </c>
      <c r="D12" s="300">
        <v>0.26</v>
      </c>
      <c r="E12" s="301">
        <v>1854</v>
      </c>
      <c r="F12" s="269">
        <v>1829</v>
      </c>
      <c r="G12" s="269">
        <v>1807</v>
      </c>
      <c r="H12" s="269">
        <v>1754</v>
      </c>
      <c r="I12" s="301">
        <v>1704</v>
      </c>
      <c r="J12" s="284">
        <v>1701</v>
      </c>
      <c r="K12" s="284">
        <v>1673</v>
      </c>
      <c r="L12" s="302">
        <v>1629</v>
      </c>
      <c r="M12" s="595">
        <v>1606</v>
      </c>
      <c r="N12" s="284">
        <v>1601</v>
      </c>
      <c r="O12" s="284">
        <v>1590</v>
      </c>
      <c r="P12" s="302">
        <v>1591</v>
      </c>
      <c r="Q12" s="595">
        <v>1601</v>
      </c>
      <c r="R12" s="284">
        <v>1598</v>
      </c>
      <c r="S12" s="302">
        <v>1604</v>
      </c>
      <c r="T12" s="594">
        <v>0.25</v>
      </c>
      <c r="U12" s="594">
        <v>0.88</v>
      </c>
      <c r="V12" s="594">
        <v>0.38</v>
      </c>
      <c r="W12" s="56"/>
      <c r="X12" s="102">
        <v>1288</v>
      </c>
      <c r="Y12" s="103">
        <v>1248</v>
      </c>
      <c r="Z12" s="47">
        <v>1226</v>
      </c>
      <c r="AA12" s="47">
        <v>1219</v>
      </c>
      <c r="AB12" s="102">
        <v>1190</v>
      </c>
      <c r="AC12" s="103">
        <v>1161</v>
      </c>
      <c r="AD12" s="47">
        <v>1165</v>
      </c>
      <c r="AE12" s="47">
        <v>1155</v>
      </c>
      <c r="AF12" s="102">
        <v>1147</v>
      </c>
      <c r="AG12" s="103">
        <v>1159</v>
      </c>
      <c r="AH12" s="47">
        <v>1161</v>
      </c>
      <c r="AI12" s="47">
        <v>1160</v>
      </c>
      <c r="AJ12" s="102">
        <v>1169</v>
      </c>
      <c r="AK12" s="103">
        <v>1179</v>
      </c>
      <c r="AL12" s="47">
        <v>1176</v>
      </c>
      <c r="AM12" s="102">
        <v>1177</v>
      </c>
      <c r="AN12" s="594">
        <v>0.24</v>
      </c>
      <c r="AO12" s="594">
        <v>1.47</v>
      </c>
      <c r="AP12" s="594">
        <v>0.09</v>
      </c>
      <c r="AQ12" s="56"/>
      <c r="AR12" s="303">
        <v>581</v>
      </c>
      <c r="AS12" s="269">
        <v>578</v>
      </c>
      <c r="AT12" s="269">
        <v>575</v>
      </c>
      <c r="AU12" s="269">
        <v>567</v>
      </c>
      <c r="AV12" s="269">
        <v>544</v>
      </c>
      <c r="AW12" s="301">
        <v>523</v>
      </c>
      <c r="AX12" s="269">
        <v>515</v>
      </c>
      <c r="AY12" s="269">
        <v>497</v>
      </c>
      <c r="AZ12" s="303">
        <v>463</v>
      </c>
      <c r="BA12" s="301">
        <v>428</v>
      </c>
      <c r="BB12" s="269">
        <v>421</v>
      </c>
      <c r="BC12" s="269">
        <v>411</v>
      </c>
      <c r="BD12" s="303">
        <v>403</v>
      </c>
      <c r="BE12" s="284">
        <v>403</v>
      </c>
      <c r="BF12" s="284">
        <v>403</v>
      </c>
      <c r="BG12" s="284">
        <v>408</v>
      </c>
      <c r="BH12" s="594">
        <v>0.28000000000000003</v>
      </c>
      <c r="BI12" s="594">
        <v>-0.73</v>
      </c>
      <c r="BJ12" s="594">
        <v>1.24</v>
      </c>
      <c r="BK12" s="56"/>
      <c r="BL12" s="102">
        <v>128</v>
      </c>
      <c r="BM12" s="103">
        <v>120</v>
      </c>
      <c r="BN12" s="47">
        <v>120</v>
      </c>
      <c r="BO12" s="47">
        <v>119</v>
      </c>
      <c r="BP12" s="102">
        <v>107</v>
      </c>
      <c r="BQ12" s="103">
        <v>106</v>
      </c>
      <c r="BR12" s="47">
        <v>113</v>
      </c>
      <c r="BS12" s="47">
        <v>110</v>
      </c>
      <c r="BT12" s="102">
        <v>110</v>
      </c>
      <c r="BU12" s="103">
        <v>109</v>
      </c>
      <c r="BV12" s="47">
        <v>110</v>
      </c>
      <c r="BW12" s="47">
        <v>102</v>
      </c>
      <c r="BX12" s="102">
        <v>101</v>
      </c>
      <c r="BY12" s="103">
        <v>104</v>
      </c>
      <c r="BZ12" s="47">
        <v>100</v>
      </c>
      <c r="CA12" s="47">
        <v>101</v>
      </c>
      <c r="CB12" s="594">
        <v>0.59</v>
      </c>
      <c r="CC12" s="594">
        <v>-0.98</v>
      </c>
      <c r="CD12" s="594">
        <v>1</v>
      </c>
      <c r="CF12" s="102">
        <v>97</v>
      </c>
      <c r="CG12" s="103">
        <v>94</v>
      </c>
      <c r="CH12" s="47">
        <v>91</v>
      </c>
      <c r="CI12" s="47">
        <v>89</v>
      </c>
      <c r="CJ12" s="102">
        <v>85</v>
      </c>
      <c r="CK12" s="103">
        <v>82</v>
      </c>
      <c r="CL12" s="47">
        <v>83</v>
      </c>
      <c r="CM12" s="47">
        <v>84</v>
      </c>
      <c r="CN12" s="102">
        <v>82</v>
      </c>
      <c r="CO12" s="103">
        <v>85</v>
      </c>
      <c r="CP12" s="47">
        <v>84</v>
      </c>
      <c r="CQ12" s="47">
        <v>87</v>
      </c>
      <c r="CR12" s="102">
        <v>83</v>
      </c>
      <c r="CS12" s="103">
        <v>83</v>
      </c>
      <c r="CT12" s="47">
        <v>78</v>
      </c>
      <c r="CU12" s="47">
        <v>82</v>
      </c>
      <c r="CV12" s="594">
        <v>0.41</v>
      </c>
      <c r="CW12" s="594">
        <v>-5.75</v>
      </c>
      <c r="CX12" s="594">
        <v>5.13</v>
      </c>
      <c r="CY12" s="56"/>
      <c r="CZ12" s="102">
        <v>356</v>
      </c>
      <c r="DA12" s="103">
        <v>364</v>
      </c>
      <c r="DB12" s="47">
        <v>364</v>
      </c>
      <c r="DC12" s="47">
        <v>359</v>
      </c>
      <c r="DD12" s="102">
        <v>352</v>
      </c>
      <c r="DE12" s="103">
        <v>335</v>
      </c>
      <c r="DF12" s="47">
        <v>319</v>
      </c>
      <c r="DG12" s="47">
        <v>303</v>
      </c>
      <c r="DH12" s="102">
        <v>271</v>
      </c>
      <c r="DI12" s="103">
        <v>234</v>
      </c>
      <c r="DJ12" s="47">
        <v>227</v>
      </c>
      <c r="DK12" s="47">
        <v>222</v>
      </c>
      <c r="DL12" s="102">
        <v>219</v>
      </c>
      <c r="DM12" s="103">
        <v>216</v>
      </c>
      <c r="DN12" s="47">
        <v>225</v>
      </c>
      <c r="DO12" s="47">
        <v>225</v>
      </c>
      <c r="DP12" s="594">
        <v>0.2</v>
      </c>
      <c r="DQ12" s="597">
        <v>1.35</v>
      </c>
      <c r="DR12" s="594">
        <v>0</v>
      </c>
      <c r="DT12" s="102">
        <v>27</v>
      </c>
      <c r="DU12" s="103">
        <v>28</v>
      </c>
      <c r="DV12" s="47">
        <v>28</v>
      </c>
      <c r="DW12" s="47">
        <v>21</v>
      </c>
      <c r="DX12" s="102">
        <v>20</v>
      </c>
      <c r="DY12" s="103">
        <v>20</v>
      </c>
      <c r="DZ12" s="47">
        <v>21</v>
      </c>
      <c r="EA12" s="47">
        <v>21</v>
      </c>
      <c r="EB12" s="102">
        <v>19</v>
      </c>
      <c r="EC12" s="103">
        <v>19</v>
      </c>
      <c r="ED12" s="47">
        <v>19</v>
      </c>
      <c r="EE12" s="47">
        <v>19</v>
      </c>
      <c r="EF12" s="102">
        <v>19</v>
      </c>
      <c r="EG12" s="103">
        <v>19</v>
      </c>
      <c r="EH12" s="47">
        <v>19</v>
      </c>
      <c r="EI12" s="47">
        <v>19</v>
      </c>
      <c r="EJ12" s="594">
        <v>0.19</v>
      </c>
      <c r="EK12" s="594">
        <v>0</v>
      </c>
      <c r="EL12" s="594">
        <v>0</v>
      </c>
    </row>
    <row r="13" spans="1:142" s="304" customFormat="1" ht="13.5">
      <c r="B13" s="305" t="s">
        <v>186</v>
      </c>
      <c r="C13" s="306">
        <v>728</v>
      </c>
      <c r="D13" s="307">
        <v>0.1</v>
      </c>
      <c r="E13" s="308">
        <v>708</v>
      </c>
      <c r="F13" s="306">
        <v>703</v>
      </c>
      <c r="G13" s="306">
        <v>695</v>
      </c>
      <c r="H13" s="306">
        <v>656</v>
      </c>
      <c r="I13" s="308">
        <v>640</v>
      </c>
      <c r="J13" s="309">
        <v>638</v>
      </c>
      <c r="K13" s="309">
        <v>631</v>
      </c>
      <c r="L13" s="310">
        <v>626</v>
      </c>
      <c r="M13" s="596">
        <v>614</v>
      </c>
      <c r="N13" s="309">
        <v>615</v>
      </c>
      <c r="O13" s="309">
        <v>609</v>
      </c>
      <c r="P13" s="310">
        <v>600</v>
      </c>
      <c r="Q13" s="596">
        <v>597</v>
      </c>
      <c r="R13" s="309">
        <v>598</v>
      </c>
      <c r="S13" s="310">
        <v>595</v>
      </c>
      <c r="T13" s="597">
        <v>0.09</v>
      </c>
      <c r="U13" s="597">
        <v>-2.2999999999999998</v>
      </c>
      <c r="V13" s="597">
        <v>-0.5</v>
      </c>
      <c r="W13" s="311"/>
      <c r="X13" s="312">
        <v>398</v>
      </c>
      <c r="Y13" s="308">
        <v>380</v>
      </c>
      <c r="Z13" s="306">
        <v>376</v>
      </c>
      <c r="AA13" s="306">
        <v>371</v>
      </c>
      <c r="AB13" s="312">
        <v>358</v>
      </c>
      <c r="AC13" s="308">
        <v>349</v>
      </c>
      <c r="AD13" s="306">
        <v>346</v>
      </c>
      <c r="AE13" s="306">
        <v>348</v>
      </c>
      <c r="AF13" s="312">
        <v>346</v>
      </c>
      <c r="AG13" s="308">
        <v>352</v>
      </c>
      <c r="AH13" s="306">
        <v>359</v>
      </c>
      <c r="AI13" s="306">
        <v>359</v>
      </c>
      <c r="AJ13" s="312">
        <v>356</v>
      </c>
      <c r="AK13" s="308">
        <v>348</v>
      </c>
      <c r="AL13" s="306">
        <v>348</v>
      </c>
      <c r="AM13" s="312">
        <v>343</v>
      </c>
      <c r="AN13" s="597">
        <v>7.0000000000000007E-2</v>
      </c>
      <c r="AO13" s="597">
        <v>-4.46</v>
      </c>
      <c r="AP13" s="597">
        <v>-1.44</v>
      </c>
      <c r="AQ13" s="311"/>
      <c r="AR13" s="312">
        <v>322</v>
      </c>
      <c r="AS13" s="306">
        <v>319</v>
      </c>
      <c r="AT13" s="306">
        <v>318</v>
      </c>
      <c r="AU13" s="306">
        <v>317</v>
      </c>
      <c r="AV13" s="306">
        <v>291</v>
      </c>
      <c r="AW13" s="308">
        <v>284</v>
      </c>
      <c r="AX13" s="306">
        <v>285</v>
      </c>
      <c r="AY13" s="306">
        <v>275</v>
      </c>
      <c r="AZ13" s="312">
        <v>273</v>
      </c>
      <c r="BA13" s="308">
        <v>257</v>
      </c>
      <c r="BB13" s="306">
        <v>251</v>
      </c>
      <c r="BC13" s="306">
        <v>245</v>
      </c>
      <c r="BD13" s="312">
        <v>239</v>
      </c>
      <c r="BE13" s="309">
        <v>244</v>
      </c>
      <c r="BF13" s="309">
        <v>245</v>
      </c>
      <c r="BG13" s="309">
        <v>247</v>
      </c>
      <c r="BH13" s="597">
        <v>0.17</v>
      </c>
      <c r="BI13" s="597">
        <v>0.82</v>
      </c>
      <c r="BJ13" s="597">
        <v>0.82</v>
      </c>
      <c r="BK13" s="311"/>
      <c r="BL13" s="312">
        <v>59</v>
      </c>
      <c r="BM13" s="308">
        <v>58</v>
      </c>
      <c r="BN13" s="306">
        <v>58</v>
      </c>
      <c r="BO13" s="306">
        <v>57</v>
      </c>
      <c r="BP13" s="312">
        <v>45</v>
      </c>
      <c r="BQ13" s="308">
        <v>45</v>
      </c>
      <c r="BR13" s="306">
        <v>53</v>
      </c>
      <c r="BS13" s="306">
        <v>52</v>
      </c>
      <c r="BT13" s="312">
        <v>52</v>
      </c>
      <c r="BU13" s="308">
        <v>52</v>
      </c>
      <c r="BV13" s="306">
        <v>53</v>
      </c>
      <c r="BW13" s="306">
        <v>49</v>
      </c>
      <c r="BX13" s="312">
        <v>49</v>
      </c>
      <c r="BY13" s="308">
        <v>54</v>
      </c>
      <c r="BZ13" s="306">
        <v>53</v>
      </c>
      <c r="CA13" s="306">
        <v>53</v>
      </c>
      <c r="CB13" s="597">
        <v>0.31</v>
      </c>
      <c r="CC13" s="597">
        <v>8.16</v>
      </c>
      <c r="CD13" s="597">
        <v>0</v>
      </c>
      <c r="CF13" s="312">
        <v>55</v>
      </c>
      <c r="CG13" s="308">
        <v>52</v>
      </c>
      <c r="CH13" s="306">
        <v>51</v>
      </c>
      <c r="CI13" s="306">
        <v>51</v>
      </c>
      <c r="CJ13" s="312">
        <v>49</v>
      </c>
      <c r="CK13" s="308">
        <v>48</v>
      </c>
      <c r="CL13" s="306">
        <v>49</v>
      </c>
      <c r="CM13" s="306">
        <v>49</v>
      </c>
      <c r="CN13" s="312">
        <v>48</v>
      </c>
      <c r="CO13" s="308">
        <v>49</v>
      </c>
      <c r="CP13" s="306">
        <v>49</v>
      </c>
      <c r="CQ13" s="306">
        <v>50</v>
      </c>
      <c r="CR13" s="312">
        <v>48</v>
      </c>
      <c r="CS13" s="308">
        <v>48</v>
      </c>
      <c r="CT13" s="306">
        <v>44</v>
      </c>
      <c r="CU13" s="306">
        <v>46</v>
      </c>
      <c r="CV13" s="597">
        <v>0.23</v>
      </c>
      <c r="CW13" s="597">
        <v>-8</v>
      </c>
      <c r="CX13" s="597">
        <v>4.55</v>
      </c>
      <c r="CY13" s="311"/>
      <c r="CZ13" s="312">
        <v>208</v>
      </c>
      <c r="DA13" s="308">
        <v>209</v>
      </c>
      <c r="DB13" s="306">
        <v>209</v>
      </c>
      <c r="DC13" s="306">
        <v>209</v>
      </c>
      <c r="DD13" s="312">
        <v>197</v>
      </c>
      <c r="DE13" s="308">
        <v>191</v>
      </c>
      <c r="DF13" s="306">
        <v>183</v>
      </c>
      <c r="DG13" s="306">
        <v>174</v>
      </c>
      <c r="DH13" s="312">
        <v>173</v>
      </c>
      <c r="DI13" s="308">
        <v>156</v>
      </c>
      <c r="DJ13" s="306">
        <v>149</v>
      </c>
      <c r="DK13" s="306">
        <v>146</v>
      </c>
      <c r="DL13" s="312">
        <v>142</v>
      </c>
      <c r="DM13" s="308">
        <v>142</v>
      </c>
      <c r="DN13" s="306">
        <v>148</v>
      </c>
      <c r="DO13" s="306">
        <v>148</v>
      </c>
      <c r="DP13" s="597">
        <v>0.13</v>
      </c>
      <c r="DQ13" s="597">
        <v>1.37</v>
      </c>
      <c r="DR13" s="597">
        <v>0</v>
      </c>
      <c r="DT13" s="312">
        <v>8</v>
      </c>
      <c r="DU13" s="308">
        <v>9</v>
      </c>
      <c r="DV13" s="306">
        <v>9</v>
      </c>
      <c r="DW13" s="306">
        <v>7</v>
      </c>
      <c r="DX13" s="312">
        <v>7</v>
      </c>
      <c r="DY13" s="308">
        <v>7</v>
      </c>
      <c r="DZ13" s="306">
        <v>7</v>
      </c>
      <c r="EA13" s="306">
        <v>8</v>
      </c>
      <c r="EB13" s="312">
        <v>7</v>
      </c>
      <c r="EC13" s="308">
        <v>5</v>
      </c>
      <c r="ED13" s="306">
        <v>5</v>
      </c>
      <c r="EE13" s="306">
        <v>5</v>
      </c>
      <c r="EF13" s="312">
        <v>5</v>
      </c>
      <c r="EG13" s="308">
        <v>5</v>
      </c>
      <c r="EH13" s="306">
        <v>5</v>
      </c>
      <c r="EI13" s="306">
        <v>5</v>
      </c>
      <c r="EJ13" s="597">
        <v>0.05</v>
      </c>
      <c r="EK13" s="597">
        <v>0</v>
      </c>
      <c r="EL13" s="597">
        <v>0</v>
      </c>
    </row>
    <row r="14" spans="1:142" s="304" customFormat="1" ht="13.5">
      <c r="B14" s="305" t="s">
        <v>187</v>
      </c>
      <c r="C14" s="306">
        <v>1168</v>
      </c>
      <c r="D14" s="307">
        <v>0.16</v>
      </c>
      <c r="E14" s="308">
        <v>1146</v>
      </c>
      <c r="F14" s="306">
        <v>1126</v>
      </c>
      <c r="G14" s="306">
        <v>1112</v>
      </c>
      <c r="H14" s="306">
        <v>1098</v>
      </c>
      <c r="I14" s="308">
        <v>1064</v>
      </c>
      <c r="J14" s="309">
        <v>1063</v>
      </c>
      <c r="K14" s="309">
        <v>1042</v>
      </c>
      <c r="L14" s="310">
        <v>1003</v>
      </c>
      <c r="M14" s="596">
        <v>992</v>
      </c>
      <c r="N14" s="309">
        <v>986</v>
      </c>
      <c r="O14" s="309">
        <v>981</v>
      </c>
      <c r="P14" s="310">
        <v>991</v>
      </c>
      <c r="Q14" s="596">
        <v>1004</v>
      </c>
      <c r="R14" s="309">
        <v>1000</v>
      </c>
      <c r="S14" s="310">
        <v>1009</v>
      </c>
      <c r="T14" s="597">
        <v>0.16</v>
      </c>
      <c r="U14" s="597">
        <v>2.85</v>
      </c>
      <c r="V14" s="597">
        <v>0.9</v>
      </c>
      <c r="W14" s="311"/>
      <c r="X14" s="312">
        <v>890</v>
      </c>
      <c r="Y14" s="308">
        <v>868</v>
      </c>
      <c r="Z14" s="306">
        <v>850</v>
      </c>
      <c r="AA14" s="306">
        <v>848</v>
      </c>
      <c r="AB14" s="312">
        <v>832</v>
      </c>
      <c r="AC14" s="308">
        <v>812</v>
      </c>
      <c r="AD14" s="306">
        <v>819</v>
      </c>
      <c r="AE14" s="306">
        <v>807</v>
      </c>
      <c r="AF14" s="312">
        <v>801</v>
      </c>
      <c r="AG14" s="308">
        <v>807</v>
      </c>
      <c r="AH14" s="306">
        <v>802</v>
      </c>
      <c r="AI14" s="306">
        <v>801</v>
      </c>
      <c r="AJ14" s="312">
        <v>813</v>
      </c>
      <c r="AK14" s="308">
        <v>831</v>
      </c>
      <c r="AL14" s="306">
        <v>828</v>
      </c>
      <c r="AM14" s="312">
        <v>834</v>
      </c>
      <c r="AN14" s="597">
        <v>0.17</v>
      </c>
      <c r="AO14" s="597">
        <v>4.12</v>
      </c>
      <c r="AP14" s="597">
        <v>0.72</v>
      </c>
      <c r="AQ14" s="311"/>
      <c r="AR14" s="312">
        <v>259</v>
      </c>
      <c r="AS14" s="306">
        <v>259</v>
      </c>
      <c r="AT14" s="306">
        <v>257</v>
      </c>
      <c r="AU14" s="306">
        <v>250</v>
      </c>
      <c r="AV14" s="306">
        <v>253</v>
      </c>
      <c r="AW14" s="308">
        <v>239</v>
      </c>
      <c r="AX14" s="306">
        <v>230</v>
      </c>
      <c r="AY14" s="306">
        <v>222</v>
      </c>
      <c r="AZ14" s="312">
        <v>190</v>
      </c>
      <c r="BA14" s="308">
        <v>171</v>
      </c>
      <c r="BB14" s="306">
        <v>170</v>
      </c>
      <c r="BC14" s="306">
        <v>166</v>
      </c>
      <c r="BD14" s="312">
        <v>164</v>
      </c>
      <c r="BE14" s="309">
        <v>159</v>
      </c>
      <c r="BF14" s="309">
        <v>158</v>
      </c>
      <c r="BG14" s="309">
        <v>161</v>
      </c>
      <c r="BH14" s="597">
        <v>0.11</v>
      </c>
      <c r="BI14" s="597">
        <v>-3.01</v>
      </c>
      <c r="BJ14" s="597">
        <v>1.9</v>
      </c>
      <c r="BK14" s="311"/>
      <c r="BL14" s="312">
        <v>69</v>
      </c>
      <c r="BM14" s="308">
        <v>62</v>
      </c>
      <c r="BN14" s="306">
        <v>62</v>
      </c>
      <c r="BO14" s="306">
        <v>62</v>
      </c>
      <c r="BP14" s="312">
        <v>62</v>
      </c>
      <c r="BQ14" s="308">
        <v>61</v>
      </c>
      <c r="BR14" s="306">
        <v>60</v>
      </c>
      <c r="BS14" s="306">
        <v>58</v>
      </c>
      <c r="BT14" s="312">
        <v>58</v>
      </c>
      <c r="BU14" s="308">
        <v>57</v>
      </c>
      <c r="BV14" s="306">
        <v>57</v>
      </c>
      <c r="BW14" s="306">
        <v>53</v>
      </c>
      <c r="BX14" s="312">
        <v>52</v>
      </c>
      <c r="BY14" s="308">
        <v>50</v>
      </c>
      <c r="BZ14" s="306">
        <v>47</v>
      </c>
      <c r="CA14" s="306">
        <v>48</v>
      </c>
      <c r="CB14" s="597">
        <v>0.28000000000000003</v>
      </c>
      <c r="CC14" s="597">
        <v>-9.43</v>
      </c>
      <c r="CD14" s="597">
        <v>2.13</v>
      </c>
      <c r="CF14" s="312">
        <v>42</v>
      </c>
      <c r="CG14" s="308">
        <v>42</v>
      </c>
      <c r="CH14" s="306">
        <v>40</v>
      </c>
      <c r="CI14" s="306">
        <v>38</v>
      </c>
      <c r="CJ14" s="312">
        <v>36</v>
      </c>
      <c r="CK14" s="308">
        <v>34</v>
      </c>
      <c r="CL14" s="306">
        <v>34</v>
      </c>
      <c r="CM14" s="306">
        <v>35</v>
      </c>
      <c r="CN14" s="312">
        <v>34</v>
      </c>
      <c r="CO14" s="308">
        <v>36</v>
      </c>
      <c r="CP14" s="306">
        <v>35</v>
      </c>
      <c r="CQ14" s="306">
        <v>37</v>
      </c>
      <c r="CR14" s="312">
        <v>35</v>
      </c>
      <c r="CS14" s="308">
        <v>35</v>
      </c>
      <c r="CT14" s="306">
        <v>34</v>
      </c>
      <c r="CU14" s="306">
        <v>36</v>
      </c>
      <c r="CV14" s="597">
        <v>0.18</v>
      </c>
      <c r="CW14" s="597">
        <v>-2.7</v>
      </c>
      <c r="CX14" s="597">
        <v>5.88</v>
      </c>
      <c r="CY14" s="311"/>
      <c r="CZ14" s="312">
        <v>148</v>
      </c>
      <c r="DA14" s="308">
        <v>155</v>
      </c>
      <c r="DB14" s="306">
        <v>155</v>
      </c>
      <c r="DC14" s="306">
        <v>150</v>
      </c>
      <c r="DD14" s="312">
        <v>155</v>
      </c>
      <c r="DE14" s="308">
        <v>144</v>
      </c>
      <c r="DF14" s="306">
        <v>136</v>
      </c>
      <c r="DG14" s="306">
        <v>129</v>
      </c>
      <c r="DH14" s="312">
        <v>98</v>
      </c>
      <c r="DI14" s="308">
        <v>78</v>
      </c>
      <c r="DJ14" s="306">
        <v>78</v>
      </c>
      <c r="DK14" s="306">
        <v>76</v>
      </c>
      <c r="DL14" s="312">
        <v>77</v>
      </c>
      <c r="DM14" s="308">
        <v>74</v>
      </c>
      <c r="DN14" s="306">
        <v>77</v>
      </c>
      <c r="DO14" s="306">
        <v>77</v>
      </c>
      <c r="DP14" s="597">
        <v>7.0000000000000007E-2</v>
      </c>
      <c r="DQ14" s="597">
        <v>1.32</v>
      </c>
      <c r="DR14" s="597">
        <v>0</v>
      </c>
      <c r="DT14" s="312">
        <v>19</v>
      </c>
      <c r="DU14" s="308">
        <v>19</v>
      </c>
      <c r="DV14" s="306">
        <v>19</v>
      </c>
      <c r="DW14" s="306">
        <v>14</v>
      </c>
      <c r="DX14" s="312">
        <v>13</v>
      </c>
      <c r="DY14" s="308">
        <v>13</v>
      </c>
      <c r="DZ14" s="306">
        <v>14</v>
      </c>
      <c r="EA14" s="306">
        <v>13</v>
      </c>
      <c r="EB14" s="312">
        <v>12</v>
      </c>
      <c r="EC14" s="308">
        <v>14</v>
      </c>
      <c r="ED14" s="306">
        <v>14</v>
      </c>
      <c r="EE14" s="306">
        <v>14</v>
      </c>
      <c r="EF14" s="312">
        <v>14</v>
      </c>
      <c r="EG14" s="308">
        <v>14</v>
      </c>
      <c r="EH14" s="306">
        <v>14</v>
      </c>
      <c r="EI14" s="306">
        <v>14</v>
      </c>
      <c r="EJ14" s="597">
        <v>0.14000000000000001</v>
      </c>
      <c r="EK14" s="597">
        <v>0</v>
      </c>
      <c r="EL14" s="597">
        <v>0</v>
      </c>
    </row>
    <row r="15" spans="1:142">
      <c r="B15" t="s">
        <v>188</v>
      </c>
      <c r="C15" s="47">
        <v>10989</v>
      </c>
      <c r="D15" s="117">
        <v>1.51</v>
      </c>
      <c r="E15" s="103">
        <v>10912</v>
      </c>
      <c r="F15" s="47">
        <v>10714</v>
      </c>
      <c r="G15" s="47">
        <v>10690</v>
      </c>
      <c r="H15" s="47">
        <v>10344</v>
      </c>
      <c r="I15" s="103">
        <v>10031</v>
      </c>
      <c r="J15" s="97">
        <v>9885</v>
      </c>
      <c r="K15" s="97">
        <v>9878</v>
      </c>
      <c r="L15" s="106">
        <v>9829</v>
      </c>
      <c r="M15" s="234">
        <v>9753</v>
      </c>
      <c r="N15" s="97">
        <v>9615</v>
      </c>
      <c r="O15" s="97">
        <v>9510</v>
      </c>
      <c r="P15" s="106">
        <v>9331</v>
      </c>
      <c r="Q15" s="234">
        <v>9341</v>
      </c>
      <c r="R15" s="97">
        <v>9259</v>
      </c>
      <c r="S15" s="106">
        <v>9280</v>
      </c>
      <c r="T15" s="594">
        <v>1.43</v>
      </c>
      <c r="U15" s="594">
        <v>-2.42</v>
      </c>
      <c r="V15" s="594">
        <v>0.23</v>
      </c>
      <c r="W15" s="38"/>
      <c r="X15" s="102">
        <v>5681</v>
      </c>
      <c r="Y15" s="103">
        <v>5711</v>
      </c>
      <c r="Z15" s="47">
        <v>5570</v>
      </c>
      <c r="AA15" s="47">
        <v>5582</v>
      </c>
      <c r="AB15" s="102">
        <v>5401</v>
      </c>
      <c r="AC15" s="103">
        <v>5342</v>
      </c>
      <c r="AD15" s="47">
        <v>5230</v>
      </c>
      <c r="AE15" s="47">
        <v>5300</v>
      </c>
      <c r="AF15" s="102">
        <v>5348</v>
      </c>
      <c r="AG15" s="103">
        <v>5364</v>
      </c>
      <c r="AH15" s="47">
        <v>5345</v>
      </c>
      <c r="AI15" s="47">
        <v>5324</v>
      </c>
      <c r="AJ15" s="102">
        <v>5243</v>
      </c>
      <c r="AK15" s="103">
        <v>5285</v>
      </c>
      <c r="AL15" s="47">
        <v>5272</v>
      </c>
      <c r="AM15" s="102">
        <v>5295</v>
      </c>
      <c r="AN15" s="594">
        <v>1.08</v>
      </c>
      <c r="AO15" s="594">
        <v>-0.54</v>
      </c>
      <c r="AP15" s="594">
        <v>0.44</v>
      </c>
      <c r="AQ15" s="38"/>
      <c r="AR15" s="102">
        <v>4081</v>
      </c>
      <c r="AS15" s="47">
        <v>4015</v>
      </c>
      <c r="AT15" s="47">
        <v>3984</v>
      </c>
      <c r="AU15" s="47">
        <v>3958</v>
      </c>
      <c r="AV15" s="47">
        <v>3881</v>
      </c>
      <c r="AW15" s="103">
        <v>3628</v>
      </c>
      <c r="AX15" s="47">
        <v>3596</v>
      </c>
      <c r="AY15" s="47">
        <v>3524</v>
      </c>
      <c r="AZ15" s="102">
        <v>3436</v>
      </c>
      <c r="BA15" s="103">
        <v>3353</v>
      </c>
      <c r="BB15" s="47">
        <v>3260</v>
      </c>
      <c r="BC15" s="47">
        <v>3183</v>
      </c>
      <c r="BD15" s="102">
        <v>3098</v>
      </c>
      <c r="BE15" s="97">
        <v>3080</v>
      </c>
      <c r="BF15" s="97">
        <v>2993</v>
      </c>
      <c r="BG15" s="97">
        <v>2998</v>
      </c>
      <c r="BH15" s="594">
        <v>2.04</v>
      </c>
      <c r="BI15" s="594">
        <v>-5.81</v>
      </c>
      <c r="BJ15" s="594">
        <v>0.17</v>
      </c>
      <c r="BK15" s="38"/>
      <c r="BL15" s="102">
        <v>303</v>
      </c>
      <c r="BM15" s="103">
        <v>306</v>
      </c>
      <c r="BN15" s="47">
        <v>306</v>
      </c>
      <c r="BO15" s="47">
        <v>300</v>
      </c>
      <c r="BP15" s="102">
        <v>307</v>
      </c>
      <c r="BQ15" s="103">
        <v>302</v>
      </c>
      <c r="BR15" s="47">
        <v>298</v>
      </c>
      <c r="BS15" s="47">
        <v>302</v>
      </c>
      <c r="BT15" s="102">
        <v>302</v>
      </c>
      <c r="BU15" s="103">
        <v>306</v>
      </c>
      <c r="BV15" s="47">
        <v>305</v>
      </c>
      <c r="BW15" s="47">
        <v>284</v>
      </c>
      <c r="BX15" s="102">
        <v>279</v>
      </c>
      <c r="BY15" s="103">
        <v>283</v>
      </c>
      <c r="BZ15" s="47">
        <v>283</v>
      </c>
      <c r="CA15" s="47">
        <v>284</v>
      </c>
      <c r="CB15" s="594">
        <v>1.66</v>
      </c>
      <c r="CC15" s="594">
        <v>0</v>
      </c>
      <c r="CD15" s="594">
        <v>0.35</v>
      </c>
      <c r="CF15" s="102">
        <v>454</v>
      </c>
      <c r="CG15" s="103">
        <v>455</v>
      </c>
      <c r="CH15" s="47">
        <v>439</v>
      </c>
      <c r="CI15" s="47">
        <v>435</v>
      </c>
      <c r="CJ15" s="102">
        <v>395</v>
      </c>
      <c r="CK15" s="103">
        <v>394</v>
      </c>
      <c r="CL15" s="47">
        <v>395</v>
      </c>
      <c r="CM15" s="47">
        <v>392</v>
      </c>
      <c r="CN15" s="102">
        <v>390</v>
      </c>
      <c r="CO15" s="103">
        <v>393</v>
      </c>
      <c r="CP15" s="47">
        <v>395</v>
      </c>
      <c r="CQ15" s="47">
        <v>395</v>
      </c>
      <c r="CR15" s="102">
        <v>387</v>
      </c>
      <c r="CS15" s="103">
        <v>389</v>
      </c>
      <c r="CT15" s="47">
        <v>379</v>
      </c>
      <c r="CU15" s="47">
        <v>373</v>
      </c>
      <c r="CV15" s="594">
        <v>1.88</v>
      </c>
      <c r="CW15" s="594">
        <v>-5.57</v>
      </c>
      <c r="CX15" s="594">
        <v>-1.58</v>
      </c>
      <c r="CY15" s="38"/>
      <c r="CZ15" s="102">
        <v>3324</v>
      </c>
      <c r="DA15" s="103">
        <v>3254</v>
      </c>
      <c r="DB15" s="47">
        <v>3239</v>
      </c>
      <c r="DC15" s="47">
        <v>3223</v>
      </c>
      <c r="DD15" s="102">
        <v>3179</v>
      </c>
      <c r="DE15" s="103">
        <v>2932</v>
      </c>
      <c r="DF15" s="47">
        <v>2903</v>
      </c>
      <c r="DG15" s="47">
        <v>2830</v>
      </c>
      <c r="DH15" s="102">
        <v>2744</v>
      </c>
      <c r="DI15" s="103">
        <v>2654</v>
      </c>
      <c r="DJ15" s="47">
        <v>2560</v>
      </c>
      <c r="DK15" s="47">
        <v>2504</v>
      </c>
      <c r="DL15" s="102">
        <v>2432</v>
      </c>
      <c r="DM15" s="103">
        <v>2408</v>
      </c>
      <c r="DN15" s="47">
        <v>2331</v>
      </c>
      <c r="DO15" s="47">
        <v>2341</v>
      </c>
      <c r="DP15" s="594">
        <v>2.12</v>
      </c>
      <c r="DQ15" s="594">
        <v>-6.51</v>
      </c>
      <c r="DR15" s="594">
        <v>0.43</v>
      </c>
      <c r="DT15" s="102">
        <v>1227</v>
      </c>
      <c r="DU15" s="103">
        <v>1186</v>
      </c>
      <c r="DV15" s="47">
        <v>1160</v>
      </c>
      <c r="DW15" s="47">
        <v>1150</v>
      </c>
      <c r="DX15" s="102">
        <v>1062</v>
      </c>
      <c r="DY15" s="103">
        <v>1061</v>
      </c>
      <c r="DZ15" s="47">
        <v>1059</v>
      </c>
      <c r="EA15" s="47">
        <v>1054</v>
      </c>
      <c r="EB15" s="102">
        <v>1045</v>
      </c>
      <c r="EC15" s="103">
        <v>1036</v>
      </c>
      <c r="ED15" s="47">
        <v>1010</v>
      </c>
      <c r="EE15" s="47">
        <v>1003</v>
      </c>
      <c r="EF15" s="102">
        <v>990</v>
      </c>
      <c r="EG15" s="103">
        <v>976</v>
      </c>
      <c r="EH15" s="47">
        <v>994</v>
      </c>
      <c r="EI15" s="47">
        <v>987</v>
      </c>
      <c r="EJ15" s="594">
        <v>10.050000000000001</v>
      </c>
      <c r="EK15" s="594">
        <v>-1.6</v>
      </c>
      <c r="EL15" s="594">
        <v>-0.7</v>
      </c>
    </row>
    <row r="16" spans="1:142" s="304" customFormat="1" ht="13.5">
      <c r="B16" s="305" t="s">
        <v>189</v>
      </c>
      <c r="C16" s="306">
        <v>3091</v>
      </c>
      <c r="D16" s="307">
        <v>0.43</v>
      </c>
      <c r="E16" s="308">
        <v>3042</v>
      </c>
      <c r="F16" s="306">
        <v>3009</v>
      </c>
      <c r="G16" s="306">
        <v>3043</v>
      </c>
      <c r="H16" s="306">
        <v>2955</v>
      </c>
      <c r="I16" s="308">
        <v>2855</v>
      </c>
      <c r="J16" s="309">
        <v>2770</v>
      </c>
      <c r="K16" s="309">
        <v>2772</v>
      </c>
      <c r="L16" s="310">
        <v>2743</v>
      </c>
      <c r="M16" s="596">
        <v>2683</v>
      </c>
      <c r="N16" s="309">
        <v>2656</v>
      </c>
      <c r="O16" s="309">
        <v>2634</v>
      </c>
      <c r="P16" s="310">
        <v>2585</v>
      </c>
      <c r="Q16" s="596">
        <v>2555</v>
      </c>
      <c r="R16" s="309">
        <v>2535</v>
      </c>
      <c r="S16" s="310">
        <v>2523</v>
      </c>
      <c r="T16" s="597">
        <v>0.39</v>
      </c>
      <c r="U16" s="597">
        <v>-4.21</v>
      </c>
      <c r="V16" s="597">
        <v>-0.47</v>
      </c>
      <c r="W16" s="311"/>
      <c r="X16" s="312">
        <v>2046</v>
      </c>
      <c r="Y16" s="308">
        <v>2011</v>
      </c>
      <c r="Z16" s="306">
        <v>1980</v>
      </c>
      <c r="AA16" s="306">
        <v>2011</v>
      </c>
      <c r="AB16" s="312">
        <v>1942</v>
      </c>
      <c r="AC16" s="308">
        <v>1886</v>
      </c>
      <c r="AD16" s="306">
        <v>1826</v>
      </c>
      <c r="AE16" s="306">
        <v>1842</v>
      </c>
      <c r="AF16" s="312">
        <v>1847</v>
      </c>
      <c r="AG16" s="308">
        <v>1816</v>
      </c>
      <c r="AH16" s="306">
        <v>1810</v>
      </c>
      <c r="AI16" s="306">
        <v>1812</v>
      </c>
      <c r="AJ16" s="312">
        <v>1793</v>
      </c>
      <c r="AK16" s="308">
        <v>1779</v>
      </c>
      <c r="AL16" s="306">
        <v>1774</v>
      </c>
      <c r="AM16" s="312">
        <v>1765</v>
      </c>
      <c r="AN16" s="597">
        <v>0.36</v>
      </c>
      <c r="AO16" s="597">
        <v>-2.59</v>
      </c>
      <c r="AP16" s="597">
        <v>-0.51</v>
      </c>
      <c r="AQ16" s="311"/>
      <c r="AR16" s="312">
        <v>967</v>
      </c>
      <c r="AS16" s="306">
        <v>968</v>
      </c>
      <c r="AT16" s="306">
        <v>968</v>
      </c>
      <c r="AU16" s="306">
        <v>970</v>
      </c>
      <c r="AV16" s="306">
        <v>952</v>
      </c>
      <c r="AW16" s="308">
        <v>908</v>
      </c>
      <c r="AX16" s="306">
        <v>885</v>
      </c>
      <c r="AY16" s="306">
        <v>870</v>
      </c>
      <c r="AZ16" s="312">
        <v>838</v>
      </c>
      <c r="BA16" s="308">
        <v>808</v>
      </c>
      <c r="BB16" s="306">
        <v>787</v>
      </c>
      <c r="BC16" s="306">
        <v>762</v>
      </c>
      <c r="BD16" s="312">
        <v>734</v>
      </c>
      <c r="BE16" s="309">
        <v>719</v>
      </c>
      <c r="BF16" s="309">
        <v>703</v>
      </c>
      <c r="BG16" s="309">
        <v>701</v>
      </c>
      <c r="BH16" s="597">
        <v>0.48</v>
      </c>
      <c r="BI16" s="597">
        <v>-8.01</v>
      </c>
      <c r="BJ16" s="597">
        <v>-0.28000000000000003</v>
      </c>
      <c r="BK16" s="311"/>
      <c r="BL16" s="312">
        <v>97</v>
      </c>
      <c r="BM16" s="308">
        <v>102</v>
      </c>
      <c r="BN16" s="306">
        <v>103</v>
      </c>
      <c r="BO16" s="306">
        <v>101</v>
      </c>
      <c r="BP16" s="312">
        <v>104</v>
      </c>
      <c r="BQ16" s="308">
        <v>110</v>
      </c>
      <c r="BR16" s="306">
        <v>103</v>
      </c>
      <c r="BS16" s="306">
        <v>107</v>
      </c>
      <c r="BT16" s="312">
        <v>105</v>
      </c>
      <c r="BU16" s="308">
        <v>105</v>
      </c>
      <c r="BV16" s="306">
        <v>105</v>
      </c>
      <c r="BW16" s="306">
        <v>89</v>
      </c>
      <c r="BX16" s="312">
        <v>89</v>
      </c>
      <c r="BY16" s="308">
        <v>88</v>
      </c>
      <c r="BZ16" s="306">
        <v>90</v>
      </c>
      <c r="CA16" s="306">
        <v>92</v>
      </c>
      <c r="CB16" s="597">
        <v>0.54</v>
      </c>
      <c r="CC16" s="597">
        <v>3.37</v>
      </c>
      <c r="CD16" s="597">
        <v>2.2200000000000002</v>
      </c>
      <c r="CF16" s="312">
        <v>186</v>
      </c>
      <c r="CG16" s="308">
        <v>199</v>
      </c>
      <c r="CH16" s="306">
        <v>196</v>
      </c>
      <c r="CI16" s="306">
        <v>200</v>
      </c>
      <c r="CJ16" s="312">
        <v>193</v>
      </c>
      <c r="CK16" s="308">
        <v>197</v>
      </c>
      <c r="CL16" s="306">
        <v>197</v>
      </c>
      <c r="CM16" s="306">
        <v>195</v>
      </c>
      <c r="CN16" s="312">
        <v>193</v>
      </c>
      <c r="CO16" s="308">
        <v>195</v>
      </c>
      <c r="CP16" s="306">
        <v>196</v>
      </c>
      <c r="CQ16" s="306">
        <v>200</v>
      </c>
      <c r="CR16" s="312">
        <v>193</v>
      </c>
      <c r="CS16" s="308">
        <v>196</v>
      </c>
      <c r="CT16" s="306">
        <v>188</v>
      </c>
      <c r="CU16" s="306">
        <v>185</v>
      </c>
      <c r="CV16" s="597">
        <v>0.93</v>
      </c>
      <c r="CW16" s="597">
        <v>-7.5</v>
      </c>
      <c r="CX16" s="597">
        <v>-1.6</v>
      </c>
      <c r="CY16" s="311"/>
      <c r="CZ16" s="312">
        <v>684</v>
      </c>
      <c r="DA16" s="308">
        <v>667</v>
      </c>
      <c r="DB16" s="306">
        <v>669</v>
      </c>
      <c r="DC16" s="306">
        <v>669</v>
      </c>
      <c r="DD16" s="312">
        <v>655</v>
      </c>
      <c r="DE16" s="308">
        <v>601</v>
      </c>
      <c r="DF16" s="306">
        <v>585</v>
      </c>
      <c r="DG16" s="306">
        <v>568</v>
      </c>
      <c r="DH16" s="312">
        <v>540</v>
      </c>
      <c r="DI16" s="308">
        <v>508</v>
      </c>
      <c r="DJ16" s="306">
        <v>486</v>
      </c>
      <c r="DK16" s="306">
        <v>473</v>
      </c>
      <c r="DL16" s="312">
        <v>452</v>
      </c>
      <c r="DM16" s="308">
        <v>435</v>
      </c>
      <c r="DN16" s="306">
        <v>425</v>
      </c>
      <c r="DO16" s="306">
        <v>424</v>
      </c>
      <c r="DP16" s="597">
        <v>0.38</v>
      </c>
      <c r="DQ16" s="597">
        <v>-10.36</v>
      </c>
      <c r="DR16" s="597">
        <v>-0.24</v>
      </c>
      <c r="DT16" s="312">
        <v>78</v>
      </c>
      <c r="DU16" s="308">
        <v>63</v>
      </c>
      <c r="DV16" s="306">
        <v>61</v>
      </c>
      <c r="DW16" s="306">
        <v>62</v>
      </c>
      <c r="DX16" s="312">
        <v>61</v>
      </c>
      <c r="DY16" s="308">
        <v>61</v>
      </c>
      <c r="DZ16" s="306">
        <v>59</v>
      </c>
      <c r="EA16" s="306">
        <v>60</v>
      </c>
      <c r="EB16" s="312">
        <v>58</v>
      </c>
      <c r="EC16" s="308">
        <v>59</v>
      </c>
      <c r="ED16" s="306">
        <v>59</v>
      </c>
      <c r="EE16" s="306">
        <v>60</v>
      </c>
      <c r="EF16" s="312">
        <v>58</v>
      </c>
      <c r="EG16" s="308">
        <v>57</v>
      </c>
      <c r="EH16" s="306">
        <v>58</v>
      </c>
      <c r="EI16" s="306">
        <v>57</v>
      </c>
      <c r="EJ16" s="597">
        <v>0.57999999999999996</v>
      </c>
      <c r="EK16" s="597">
        <v>-5</v>
      </c>
      <c r="EL16" s="597">
        <v>-1.72</v>
      </c>
    </row>
    <row r="17" spans="2:142" s="304" customFormat="1" ht="13.5">
      <c r="B17" s="305" t="s">
        <v>190</v>
      </c>
      <c r="C17" s="306">
        <v>5150</v>
      </c>
      <c r="D17" s="307">
        <v>0.71</v>
      </c>
      <c r="E17" s="308">
        <v>5121</v>
      </c>
      <c r="F17" s="306">
        <v>4999</v>
      </c>
      <c r="G17" s="306">
        <v>5201</v>
      </c>
      <c r="H17" s="306">
        <v>5253</v>
      </c>
      <c r="I17" s="308">
        <v>5038</v>
      </c>
      <c r="J17" s="309">
        <v>5032</v>
      </c>
      <c r="K17" s="309">
        <v>4996</v>
      </c>
      <c r="L17" s="310">
        <v>4964</v>
      </c>
      <c r="M17" s="596">
        <v>4968</v>
      </c>
      <c r="N17" s="309">
        <v>4906</v>
      </c>
      <c r="O17" s="309">
        <v>4889</v>
      </c>
      <c r="P17" s="310">
        <v>4853</v>
      </c>
      <c r="Q17" s="596">
        <v>4852</v>
      </c>
      <c r="R17" s="309">
        <v>4794</v>
      </c>
      <c r="S17" s="310">
        <v>4844</v>
      </c>
      <c r="T17" s="597">
        <v>0.75</v>
      </c>
      <c r="U17" s="597">
        <v>-0.92</v>
      </c>
      <c r="V17" s="597">
        <v>1.04</v>
      </c>
      <c r="W17" s="311"/>
      <c r="X17" s="312">
        <v>2292</v>
      </c>
      <c r="Y17" s="308">
        <v>2327</v>
      </c>
      <c r="Z17" s="306">
        <v>2249</v>
      </c>
      <c r="AA17" s="306">
        <v>2231</v>
      </c>
      <c r="AB17" s="312">
        <v>2306</v>
      </c>
      <c r="AC17" s="308">
        <v>2284</v>
      </c>
      <c r="AD17" s="306">
        <v>2301</v>
      </c>
      <c r="AE17" s="306">
        <v>2327</v>
      </c>
      <c r="AF17" s="312">
        <v>2359</v>
      </c>
      <c r="AG17" s="308">
        <v>2420</v>
      </c>
      <c r="AH17" s="306">
        <v>2416</v>
      </c>
      <c r="AI17" s="306">
        <v>2424</v>
      </c>
      <c r="AJ17" s="312">
        <v>2439</v>
      </c>
      <c r="AK17" s="308">
        <v>2451</v>
      </c>
      <c r="AL17" s="306">
        <v>2443</v>
      </c>
      <c r="AM17" s="312">
        <v>2490</v>
      </c>
      <c r="AN17" s="597">
        <v>0.51</v>
      </c>
      <c r="AO17" s="597">
        <v>2.72</v>
      </c>
      <c r="AP17" s="597">
        <v>1.92</v>
      </c>
      <c r="AQ17" s="311"/>
      <c r="AR17" s="312">
        <v>2718</v>
      </c>
      <c r="AS17" s="306">
        <v>2655</v>
      </c>
      <c r="AT17" s="306">
        <v>2612</v>
      </c>
      <c r="AU17" s="306">
        <v>2588</v>
      </c>
      <c r="AV17" s="306">
        <v>2535</v>
      </c>
      <c r="AW17" s="308">
        <v>2344</v>
      </c>
      <c r="AX17" s="306">
        <v>2320</v>
      </c>
      <c r="AY17" s="306">
        <v>2261</v>
      </c>
      <c r="AZ17" s="312">
        <v>2197</v>
      </c>
      <c r="BA17" s="308">
        <v>2139</v>
      </c>
      <c r="BB17" s="306">
        <v>2089</v>
      </c>
      <c r="BC17" s="306">
        <v>2062</v>
      </c>
      <c r="BD17" s="312">
        <v>2014</v>
      </c>
      <c r="BE17" s="309">
        <v>2008</v>
      </c>
      <c r="BF17" s="309">
        <v>1952</v>
      </c>
      <c r="BG17" s="309">
        <v>1956</v>
      </c>
      <c r="BH17" s="597">
        <v>1.33</v>
      </c>
      <c r="BI17" s="597">
        <v>-5.14</v>
      </c>
      <c r="BJ17" s="597">
        <v>0.2</v>
      </c>
      <c r="BK17" s="311"/>
      <c r="BL17" s="312">
        <v>134</v>
      </c>
      <c r="BM17" s="308">
        <v>137</v>
      </c>
      <c r="BN17" s="306">
        <v>138</v>
      </c>
      <c r="BO17" s="306">
        <v>134</v>
      </c>
      <c r="BP17" s="312">
        <v>140</v>
      </c>
      <c r="BQ17" s="308">
        <v>132</v>
      </c>
      <c r="BR17" s="306">
        <v>134</v>
      </c>
      <c r="BS17" s="306">
        <v>134</v>
      </c>
      <c r="BT17" s="312">
        <v>137</v>
      </c>
      <c r="BU17" s="308">
        <v>140</v>
      </c>
      <c r="BV17" s="306">
        <v>142</v>
      </c>
      <c r="BW17" s="306">
        <v>145</v>
      </c>
      <c r="BX17" s="312">
        <v>140</v>
      </c>
      <c r="BY17" s="308">
        <v>144</v>
      </c>
      <c r="BZ17" s="306">
        <v>144</v>
      </c>
      <c r="CA17" s="306">
        <v>143</v>
      </c>
      <c r="CB17" s="597">
        <v>0.83</v>
      </c>
      <c r="CC17" s="597">
        <v>-1.38</v>
      </c>
      <c r="CD17" s="597">
        <v>-0.69</v>
      </c>
      <c r="CF17" s="312">
        <v>263</v>
      </c>
      <c r="CG17" s="308">
        <v>251</v>
      </c>
      <c r="CH17" s="306">
        <v>238</v>
      </c>
      <c r="CI17" s="306">
        <v>230</v>
      </c>
      <c r="CJ17" s="312">
        <v>197</v>
      </c>
      <c r="CK17" s="308">
        <v>192</v>
      </c>
      <c r="CL17" s="306">
        <v>193</v>
      </c>
      <c r="CM17" s="306">
        <v>192</v>
      </c>
      <c r="CN17" s="312">
        <v>192</v>
      </c>
      <c r="CO17" s="308">
        <v>193</v>
      </c>
      <c r="CP17" s="306">
        <v>194</v>
      </c>
      <c r="CQ17" s="306">
        <v>192</v>
      </c>
      <c r="CR17" s="312">
        <v>191</v>
      </c>
      <c r="CS17" s="308">
        <v>190</v>
      </c>
      <c r="CT17" s="306">
        <v>188</v>
      </c>
      <c r="CU17" s="306">
        <v>185</v>
      </c>
      <c r="CV17" s="597">
        <v>0.93</v>
      </c>
      <c r="CW17" s="597">
        <v>-3.65</v>
      </c>
      <c r="CX17" s="597">
        <v>-1.6</v>
      </c>
      <c r="CY17" s="311"/>
      <c r="CZ17" s="312">
        <v>2321</v>
      </c>
      <c r="DA17" s="308">
        <v>2267</v>
      </c>
      <c r="DB17" s="306">
        <v>2236</v>
      </c>
      <c r="DC17" s="306">
        <v>2224</v>
      </c>
      <c r="DD17" s="312">
        <v>2198</v>
      </c>
      <c r="DE17" s="308">
        <v>2020</v>
      </c>
      <c r="DF17" s="306">
        <v>1993</v>
      </c>
      <c r="DG17" s="306">
        <v>1935</v>
      </c>
      <c r="DH17" s="312">
        <v>1868</v>
      </c>
      <c r="DI17" s="308">
        <v>1806</v>
      </c>
      <c r="DJ17" s="306">
        <v>1753</v>
      </c>
      <c r="DK17" s="306">
        <v>1725</v>
      </c>
      <c r="DL17" s="312">
        <v>1683</v>
      </c>
      <c r="DM17" s="308">
        <v>1674</v>
      </c>
      <c r="DN17" s="306">
        <v>1620</v>
      </c>
      <c r="DO17" s="306">
        <v>1628</v>
      </c>
      <c r="DP17" s="597">
        <v>1.48</v>
      </c>
      <c r="DQ17" s="597">
        <v>-5.62</v>
      </c>
      <c r="DR17" s="597">
        <v>0.49</v>
      </c>
      <c r="DT17" s="312">
        <v>140</v>
      </c>
      <c r="DU17" s="308">
        <v>139</v>
      </c>
      <c r="DV17" s="306">
        <v>138</v>
      </c>
      <c r="DW17" s="306">
        <v>382</v>
      </c>
      <c r="DX17" s="312">
        <v>412</v>
      </c>
      <c r="DY17" s="308">
        <v>410</v>
      </c>
      <c r="DZ17" s="306">
        <v>411</v>
      </c>
      <c r="EA17" s="306">
        <v>408</v>
      </c>
      <c r="EB17" s="312">
        <v>408</v>
      </c>
      <c r="EC17" s="308">
        <v>409</v>
      </c>
      <c r="ED17" s="306">
        <v>401</v>
      </c>
      <c r="EE17" s="306">
        <v>403</v>
      </c>
      <c r="EF17" s="312">
        <v>400</v>
      </c>
      <c r="EG17" s="308">
        <v>393</v>
      </c>
      <c r="EH17" s="306">
        <v>399</v>
      </c>
      <c r="EI17" s="306">
        <v>398</v>
      </c>
      <c r="EJ17" s="597">
        <v>4.05</v>
      </c>
      <c r="EK17" s="597">
        <v>-1.24</v>
      </c>
      <c r="EL17" s="597">
        <v>-0.25</v>
      </c>
    </row>
    <row r="18" spans="2:142" s="304" customFormat="1" ht="13.5">
      <c r="B18" s="305" t="s">
        <v>191</v>
      </c>
      <c r="C18" s="306">
        <v>2748</v>
      </c>
      <c r="D18" s="307">
        <v>0.38</v>
      </c>
      <c r="E18" s="308">
        <v>2749</v>
      </c>
      <c r="F18" s="306">
        <v>2706</v>
      </c>
      <c r="G18" s="306">
        <v>2446</v>
      </c>
      <c r="H18" s="306">
        <v>2136</v>
      </c>
      <c r="I18" s="308">
        <v>2138</v>
      </c>
      <c r="J18" s="309">
        <v>2083</v>
      </c>
      <c r="K18" s="309">
        <v>2110</v>
      </c>
      <c r="L18" s="310">
        <v>2122</v>
      </c>
      <c r="M18" s="596">
        <v>2102</v>
      </c>
      <c r="N18" s="309">
        <v>2053</v>
      </c>
      <c r="O18" s="309">
        <v>1987</v>
      </c>
      <c r="P18" s="310">
        <v>1893</v>
      </c>
      <c r="Q18" s="596">
        <v>1934</v>
      </c>
      <c r="R18" s="309">
        <v>1930</v>
      </c>
      <c r="S18" s="310">
        <v>1913</v>
      </c>
      <c r="T18" s="597">
        <v>0.28999999999999998</v>
      </c>
      <c r="U18" s="597">
        <v>-3.72</v>
      </c>
      <c r="V18" s="597">
        <v>-0.88</v>
      </c>
      <c r="W18" s="311"/>
      <c r="X18" s="312">
        <v>1343</v>
      </c>
      <c r="Y18" s="308">
        <v>1373</v>
      </c>
      <c r="Z18" s="306">
        <v>1341</v>
      </c>
      <c r="AA18" s="306">
        <v>1340</v>
      </c>
      <c r="AB18" s="312">
        <v>1153</v>
      </c>
      <c r="AC18" s="308">
        <v>1172</v>
      </c>
      <c r="AD18" s="306">
        <v>1103</v>
      </c>
      <c r="AE18" s="306">
        <v>1131</v>
      </c>
      <c r="AF18" s="312">
        <v>1142</v>
      </c>
      <c r="AG18" s="308">
        <v>1128</v>
      </c>
      <c r="AH18" s="306">
        <v>1119</v>
      </c>
      <c r="AI18" s="306">
        <v>1088</v>
      </c>
      <c r="AJ18" s="312">
        <v>1011</v>
      </c>
      <c r="AK18" s="308">
        <v>1055</v>
      </c>
      <c r="AL18" s="306">
        <v>1055</v>
      </c>
      <c r="AM18" s="312">
        <v>1040</v>
      </c>
      <c r="AN18" s="597">
        <v>0.21</v>
      </c>
      <c r="AO18" s="597">
        <v>-4.41</v>
      </c>
      <c r="AP18" s="597">
        <v>-1.42</v>
      </c>
      <c r="AQ18" s="311"/>
      <c r="AR18" s="312">
        <v>396</v>
      </c>
      <c r="AS18" s="306">
        <v>392</v>
      </c>
      <c r="AT18" s="306">
        <v>404</v>
      </c>
      <c r="AU18" s="306">
        <v>400</v>
      </c>
      <c r="AV18" s="306">
        <v>394</v>
      </c>
      <c r="AW18" s="308">
        <v>376</v>
      </c>
      <c r="AX18" s="306">
        <v>391</v>
      </c>
      <c r="AY18" s="306">
        <v>393</v>
      </c>
      <c r="AZ18" s="312">
        <v>401</v>
      </c>
      <c r="BA18" s="308">
        <v>406</v>
      </c>
      <c r="BB18" s="306">
        <v>384</v>
      </c>
      <c r="BC18" s="306">
        <v>359</v>
      </c>
      <c r="BD18" s="312">
        <v>350</v>
      </c>
      <c r="BE18" s="309">
        <v>353</v>
      </c>
      <c r="BF18" s="309">
        <v>338</v>
      </c>
      <c r="BG18" s="309">
        <v>341</v>
      </c>
      <c r="BH18" s="597">
        <v>0.23</v>
      </c>
      <c r="BI18" s="597">
        <v>-5.01</v>
      </c>
      <c r="BJ18" s="597">
        <v>0.89</v>
      </c>
      <c r="BK18" s="311"/>
      <c r="BL18" s="312">
        <v>72</v>
      </c>
      <c r="BM18" s="308">
        <v>67</v>
      </c>
      <c r="BN18" s="306">
        <v>65</v>
      </c>
      <c r="BO18" s="306">
        <v>65</v>
      </c>
      <c r="BP18" s="312">
        <v>63</v>
      </c>
      <c r="BQ18" s="308">
        <v>60</v>
      </c>
      <c r="BR18" s="306">
        <v>61</v>
      </c>
      <c r="BS18" s="306">
        <v>61</v>
      </c>
      <c r="BT18" s="312">
        <v>60</v>
      </c>
      <c r="BU18" s="308">
        <v>61</v>
      </c>
      <c r="BV18" s="306">
        <v>58</v>
      </c>
      <c r="BW18" s="306">
        <v>50</v>
      </c>
      <c r="BX18" s="312">
        <v>50</v>
      </c>
      <c r="BY18" s="308">
        <v>51</v>
      </c>
      <c r="BZ18" s="306">
        <v>49</v>
      </c>
      <c r="CA18" s="306">
        <v>49</v>
      </c>
      <c r="CB18" s="597">
        <v>0.28999999999999998</v>
      </c>
      <c r="CC18" s="597">
        <v>-2</v>
      </c>
      <c r="CD18" s="597">
        <v>0</v>
      </c>
      <c r="CF18" s="312">
        <v>5</v>
      </c>
      <c r="CG18" s="308">
        <v>5</v>
      </c>
      <c r="CH18" s="306">
        <v>5</v>
      </c>
      <c r="CI18" s="306">
        <v>5</v>
      </c>
      <c r="CJ18" s="312">
        <v>5</v>
      </c>
      <c r="CK18" s="308">
        <v>5</v>
      </c>
      <c r="CL18" s="306">
        <v>5</v>
      </c>
      <c r="CM18" s="306">
        <v>5</v>
      </c>
      <c r="CN18" s="312">
        <v>5</v>
      </c>
      <c r="CO18" s="308">
        <v>5</v>
      </c>
      <c r="CP18" s="306">
        <v>5</v>
      </c>
      <c r="CQ18" s="306">
        <v>3</v>
      </c>
      <c r="CR18" s="312">
        <v>3</v>
      </c>
      <c r="CS18" s="308">
        <v>3</v>
      </c>
      <c r="CT18" s="306">
        <v>3</v>
      </c>
      <c r="CU18" s="306">
        <v>3</v>
      </c>
      <c r="CV18" s="597">
        <v>0.02</v>
      </c>
      <c r="CW18" s="597">
        <v>0</v>
      </c>
      <c r="CX18" s="597">
        <v>0</v>
      </c>
      <c r="CY18" s="311"/>
      <c r="CZ18" s="312">
        <v>319</v>
      </c>
      <c r="DA18" s="308">
        <v>320</v>
      </c>
      <c r="DB18" s="306">
        <v>334</v>
      </c>
      <c r="DC18" s="306">
        <v>330</v>
      </c>
      <c r="DD18" s="312">
        <v>326</v>
      </c>
      <c r="DE18" s="308">
        <v>311</v>
      </c>
      <c r="DF18" s="306">
        <v>325</v>
      </c>
      <c r="DG18" s="306">
        <v>327</v>
      </c>
      <c r="DH18" s="312">
        <v>336</v>
      </c>
      <c r="DI18" s="308">
        <v>340</v>
      </c>
      <c r="DJ18" s="306">
        <v>321</v>
      </c>
      <c r="DK18" s="306">
        <v>306</v>
      </c>
      <c r="DL18" s="312">
        <v>297</v>
      </c>
      <c r="DM18" s="308">
        <v>299</v>
      </c>
      <c r="DN18" s="306">
        <v>286</v>
      </c>
      <c r="DO18" s="306">
        <v>289</v>
      </c>
      <c r="DP18" s="597">
        <v>0.26</v>
      </c>
      <c r="DQ18" s="597">
        <v>-5.56</v>
      </c>
      <c r="DR18" s="597">
        <v>1.05</v>
      </c>
      <c r="DT18" s="312">
        <v>1009</v>
      </c>
      <c r="DU18" s="308">
        <v>984</v>
      </c>
      <c r="DV18" s="306">
        <v>961</v>
      </c>
      <c r="DW18" s="306">
        <v>706</v>
      </c>
      <c r="DX18" s="312">
        <v>589</v>
      </c>
      <c r="DY18" s="308">
        <v>590</v>
      </c>
      <c r="DZ18" s="306">
        <v>589</v>
      </c>
      <c r="EA18" s="306">
        <v>586</v>
      </c>
      <c r="EB18" s="312">
        <v>579</v>
      </c>
      <c r="EC18" s="308">
        <v>568</v>
      </c>
      <c r="ED18" s="306">
        <v>550</v>
      </c>
      <c r="EE18" s="306">
        <v>540</v>
      </c>
      <c r="EF18" s="312">
        <v>532</v>
      </c>
      <c r="EG18" s="308">
        <v>526</v>
      </c>
      <c r="EH18" s="306">
        <v>537</v>
      </c>
      <c r="EI18" s="306">
        <v>532</v>
      </c>
      <c r="EJ18" s="597">
        <v>5.41</v>
      </c>
      <c r="EK18" s="597">
        <v>-1.48</v>
      </c>
      <c r="EL18" s="597">
        <v>-0.93</v>
      </c>
    </row>
    <row r="19" spans="2:142">
      <c r="B19" t="s">
        <v>30</v>
      </c>
      <c r="C19" s="47">
        <v>57919</v>
      </c>
      <c r="D19" s="117">
        <v>7.96</v>
      </c>
      <c r="E19" s="103">
        <v>57842</v>
      </c>
      <c r="F19" s="47">
        <v>56387</v>
      </c>
      <c r="G19" s="47">
        <v>55874</v>
      </c>
      <c r="H19" s="47">
        <v>57692</v>
      </c>
      <c r="I19" s="103">
        <v>57815</v>
      </c>
      <c r="J19" s="97">
        <v>55794</v>
      </c>
      <c r="K19" s="97">
        <v>54412</v>
      </c>
      <c r="L19" s="106">
        <v>56705</v>
      </c>
      <c r="M19" s="234">
        <v>56914</v>
      </c>
      <c r="N19" s="97">
        <v>55103</v>
      </c>
      <c r="O19" s="97">
        <v>54669</v>
      </c>
      <c r="P19" s="106">
        <v>57322</v>
      </c>
      <c r="Q19" s="234">
        <v>57305</v>
      </c>
      <c r="R19" s="97">
        <v>56214</v>
      </c>
      <c r="S19" s="106">
        <v>55368</v>
      </c>
      <c r="T19" s="594">
        <v>8.5299999999999994</v>
      </c>
      <c r="U19" s="594">
        <v>1.28</v>
      </c>
      <c r="V19" s="594">
        <v>-1.5</v>
      </c>
      <c r="W19" s="38"/>
      <c r="X19" s="102">
        <v>33471</v>
      </c>
      <c r="Y19" s="103">
        <v>33475</v>
      </c>
      <c r="Z19" s="47">
        <v>31986</v>
      </c>
      <c r="AA19" s="47">
        <v>31655</v>
      </c>
      <c r="AB19" s="102">
        <v>33326</v>
      </c>
      <c r="AC19" s="103">
        <v>33244</v>
      </c>
      <c r="AD19" s="47">
        <v>31221</v>
      </c>
      <c r="AE19" s="47">
        <v>29775</v>
      </c>
      <c r="AF19" s="102">
        <v>31998</v>
      </c>
      <c r="AG19" s="103">
        <v>32308</v>
      </c>
      <c r="AH19" s="47">
        <v>30555</v>
      </c>
      <c r="AI19" s="47">
        <v>30175</v>
      </c>
      <c r="AJ19" s="102">
        <v>32720</v>
      </c>
      <c r="AK19" s="103">
        <v>32668</v>
      </c>
      <c r="AL19" s="47">
        <v>31401</v>
      </c>
      <c r="AM19" s="102">
        <v>30509</v>
      </c>
      <c r="AN19" s="594">
        <v>6.2</v>
      </c>
      <c r="AO19" s="594">
        <v>1.1100000000000001</v>
      </c>
      <c r="AP19" s="594">
        <v>-2.84</v>
      </c>
      <c r="AQ19" s="38"/>
      <c r="AR19" s="102">
        <v>21503</v>
      </c>
      <c r="AS19" s="47">
        <v>21429</v>
      </c>
      <c r="AT19" s="47">
        <v>21437</v>
      </c>
      <c r="AU19" s="47">
        <v>21224</v>
      </c>
      <c r="AV19" s="47">
        <v>21343</v>
      </c>
      <c r="AW19" s="103">
        <v>21579</v>
      </c>
      <c r="AX19" s="47">
        <v>21577</v>
      </c>
      <c r="AY19" s="47">
        <v>21640</v>
      </c>
      <c r="AZ19" s="102">
        <v>21710</v>
      </c>
      <c r="BA19" s="103">
        <v>21659</v>
      </c>
      <c r="BB19" s="47">
        <v>21629</v>
      </c>
      <c r="BC19" s="47">
        <v>21638</v>
      </c>
      <c r="BD19" s="102">
        <v>21746</v>
      </c>
      <c r="BE19" s="97">
        <v>21856</v>
      </c>
      <c r="BF19" s="97">
        <v>22062</v>
      </c>
      <c r="BG19" s="97">
        <v>22133</v>
      </c>
      <c r="BH19" s="594">
        <v>15.02</v>
      </c>
      <c r="BI19" s="594">
        <v>2.29</v>
      </c>
      <c r="BJ19" s="594">
        <v>0.32</v>
      </c>
      <c r="BK19" s="38"/>
      <c r="BL19" s="102">
        <v>1270</v>
      </c>
      <c r="BM19" s="103">
        <v>1260</v>
      </c>
      <c r="BN19" s="47">
        <v>1265</v>
      </c>
      <c r="BO19" s="47">
        <v>1247</v>
      </c>
      <c r="BP19" s="102">
        <v>1257</v>
      </c>
      <c r="BQ19" s="103">
        <v>1268</v>
      </c>
      <c r="BR19" s="47">
        <v>1275</v>
      </c>
      <c r="BS19" s="47">
        <v>1309</v>
      </c>
      <c r="BT19" s="102">
        <v>1292</v>
      </c>
      <c r="BU19" s="103">
        <v>1270</v>
      </c>
      <c r="BV19" s="47">
        <v>1255</v>
      </c>
      <c r="BW19" s="47">
        <v>1278</v>
      </c>
      <c r="BX19" s="102">
        <v>1265</v>
      </c>
      <c r="BY19" s="103">
        <v>1287</v>
      </c>
      <c r="BZ19" s="47">
        <v>1302</v>
      </c>
      <c r="CA19" s="47">
        <v>1324</v>
      </c>
      <c r="CB19" s="594">
        <v>7.72</v>
      </c>
      <c r="CC19" s="594">
        <v>3.6</v>
      </c>
      <c r="CD19" s="594">
        <v>1.69</v>
      </c>
      <c r="CF19" s="102">
        <v>1354</v>
      </c>
      <c r="CG19" s="103">
        <v>1356</v>
      </c>
      <c r="CH19" s="47">
        <v>1367</v>
      </c>
      <c r="CI19" s="47">
        <v>1370</v>
      </c>
      <c r="CJ19" s="102">
        <v>1399</v>
      </c>
      <c r="CK19" s="103">
        <v>1401</v>
      </c>
      <c r="CL19" s="47">
        <v>1402</v>
      </c>
      <c r="CM19" s="47">
        <v>1400</v>
      </c>
      <c r="CN19" s="102">
        <v>1417</v>
      </c>
      <c r="CO19" s="103">
        <v>1406</v>
      </c>
      <c r="CP19" s="47">
        <v>1406</v>
      </c>
      <c r="CQ19" s="47">
        <v>1395</v>
      </c>
      <c r="CR19" s="102">
        <v>1403</v>
      </c>
      <c r="CS19" s="103">
        <v>1400</v>
      </c>
      <c r="CT19" s="47">
        <v>1423</v>
      </c>
      <c r="CU19" s="47">
        <v>1417</v>
      </c>
      <c r="CV19" s="594">
        <v>7.15</v>
      </c>
      <c r="CW19" s="594">
        <v>1.58</v>
      </c>
      <c r="CX19" s="594">
        <v>-0.42</v>
      </c>
      <c r="CY19" s="38"/>
      <c r="CZ19" s="102">
        <v>18879</v>
      </c>
      <c r="DA19" s="103">
        <v>18813</v>
      </c>
      <c r="DB19" s="47">
        <v>18805</v>
      </c>
      <c r="DC19" s="47">
        <v>18607</v>
      </c>
      <c r="DD19" s="102">
        <v>18687</v>
      </c>
      <c r="DE19" s="103">
        <v>18910</v>
      </c>
      <c r="DF19" s="47">
        <v>18900</v>
      </c>
      <c r="DG19" s="47">
        <v>18931</v>
      </c>
      <c r="DH19" s="102">
        <v>19001</v>
      </c>
      <c r="DI19" s="103">
        <v>18983</v>
      </c>
      <c r="DJ19" s="47">
        <v>18968</v>
      </c>
      <c r="DK19" s="47">
        <v>18965</v>
      </c>
      <c r="DL19" s="102">
        <v>19078</v>
      </c>
      <c r="DM19" s="103">
        <v>19169</v>
      </c>
      <c r="DN19" s="47">
        <v>19337</v>
      </c>
      <c r="DO19" s="47">
        <v>19392</v>
      </c>
      <c r="DP19" s="594">
        <v>17.57</v>
      </c>
      <c r="DQ19" s="594">
        <v>2.25</v>
      </c>
      <c r="DR19" s="594">
        <v>0.28000000000000003</v>
      </c>
      <c r="DT19" s="102">
        <v>2945</v>
      </c>
      <c r="DU19" s="103">
        <v>2938</v>
      </c>
      <c r="DV19" s="47">
        <v>2964</v>
      </c>
      <c r="DW19" s="47">
        <v>2995</v>
      </c>
      <c r="DX19" s="102">
        <v>3023</v>
      </c>
      <c r="DY19" s="103">
        <v>2992</v>
      </c>
      <c r="DZ19" s="47">
        <v>2996</v>
      </c>
      <c r="EA19" s="47">
        <v>2997</v>
      </c>
      <c r="EB19" s="102">
        <v>2997</v>
      </c>
      <c r="EC19" s="103">
        <v>2947</v>
      </c>
      <c r="ED19" s="47">
        <v>2919</v>
      </c>
      <c r="EE19" s="47">
        <v>2856</v>
      </c>
      <c r="EF19" s="102">
        <v>2856</v>
      </c>
      <c r="EG19" s="103">
        <v>2781</v>
      </c>
      <c r="EH19" s="47">
        <v>2751</v>
      </c>
      <c r="EI19" s="47">
        <v>2726</v>
      </c>
      <c r="EJ19" s="594">
        <v>27.75</v>
      </c>
      <c r="EK19" s="594">
        <v>-4.55</v>
      </c>
      <c r="EL19" s="594">
        <v>-0.91</v>
      </c>
    </row>
    <row r="20" spans="2:142">
      <c r="B20" t="s">
        <v>92</v>
      </c>
      <c r="C20" s="47">
        <v>97906</v>
      </c>
      <c r="D20" s="117">
        <v>13.46</v>
      </c>
      <c r="E20" s="103">
        <v>97605</v>
      </c>
      <c r="F20" s="47">
        <v>97119</v>
      </c>
      <c r="G20" s="47">
        <v>96407</v>
      </c>
      <c r="H20" s="47">
        <v>95497</v>
      </c>
      <c r="I20" s="103">
        <v>94547</v>
      </c>
      <c r="J20" s="97">
        <v>93780</v>
      </c>
      <c r="K20" s="97">
        <v>93473</v>
      </c>
      <c r="L20" s="106">
        <v>92453</v>
      </c>
      <c r="M20" s="234">
        <v>90286</v>
      </c>
      <c r="N20" s="97">
        <v>88891</v>
      </c>
      <c r="O20" s="97">
        <v>87678</v>
      </c>
      <c r="P20" s="106">
        <v>86942</v>
      </c>
      <c r="Q20" s="234">
        <v>85915</v>
      </c>
      <c r="R20" s="97">
        <v>85565</v>
      </c>
      <c r="S20" s="106">
        <v>85059</v>
      </c>
      <c r="T20" s="594">
        <v>13.1</v>
      </c>
      <c r="U20" s="594">
        <v>-2.99</v>
      </c>
      <c r="V20" s="594">
        <v>-0.59</v>
      </c>
      <c r="W20" s="38"/>
      <c r="X20" s="102">
        <v>57825</v>
      </c>
      <c r="Y20" s="103">
        <v>57682</v>
      </c>
      <c r="Z20" s="47">
        <v>57329</v>
      </c>
      <c r="AA20" s="47">
        <v>56923</v>
      </c>
      <c r="AB20" s="102">
        <v>56164</v>
      </c>
      <c r="AC20" s="103">
        <v>55405</v>
      </c>
      <c r="AD20" s="47">
        <v>54777</v>
      </c>
      <c r="AE20" s="47">
        <v>54604</v>
      </c>
      <c r="AF20" s="102">
        <v>53853</v>
      </c>
      <c r="AG20" s="103">
        <v>52345</v>
      </c>
      <c r="AH20" s="47">
        <v>51333</v>
      </c>
      <c r="AI20" s="47">
        <v>50466</v>
      </c>
      <c r="AJ20" s="102">
        <v>49843</v>
      </c>
      <c r="AK20" s="103">
        <v>48938</v>
      </c>
      <c r="AL20" s="47">
        <v>48624</v>
      </c>
      <c r="AM20" s="102">
        <v>48256</v>
      </c>
      <c r="AN20" s="594">
        <v>9.81</v>
      </c>
      <c r="AO20" s="594">
        <v>-4.38</v>
      </c>
      <c r="AP20" s="594">
        <v>-0.76</v>
      </c>
      <c r="AQ20" s="38"/>
      <c r="AR20" s="102">
        <v>34857</v>
      </c>
      <c r="AS20" s="47">
        <v>34744</v>
      </c>
      <c r="AT20" s="47">
        <v>34580</v>
      </c>
      <c r="AU20" s="47">
        <v>34312</v>
      </c>
      <c r="AV20" s="47">
        <v>34191</v>
      </c>
      <c r="AW20" s="103">
        <v>34072</v>
      </c>
      <c r="AX20" s="47">
        <v>33947</v>
      </c>
      <c r="AY20" s="47">
        <v>33812</v>
      </c>
      <c r="AZ20" s="102">
        <v>33634</v>
      </c>
      <c r="BA20" s="103">
        <v>33227</v>
      </c>
      <c r="BB20" s="47">
        <v>33024</v>
      </c>
      <c r="BC20" s="47">
        <v>32789</v>
      </c>
      <c r="BD20" s="102">
        <v>32735</v>
      </c>
      <c r="BE20" s="97">
        <v>32687</v>
      </c>
      <c r="BF20" s="97">
        <v>32677</v>
      </c>
      <c r="BG20" s="97">
        <v>32585</v>
      </c>
      <c r="BH20" s="594">
        <v>22.12</v>
      </c>
      <c r="BI20" s="594">
        <v>-0.62</v>
      </c>
      <c r="BJ20" s="594">
        <v>-0.28000000000000003</v>
      </c>
      <c r="BK20" s="38"/>
      <c r="BL20" s="102">
        <v>2732</v>
      </c>
      <c r="BM20" s="103">
        <v>2714</v>
      </c>
      <c r="BN20" s="47">
        <v>2706</v>
      </c>
      <c r="BO20" s="47">
        <v>2688</v>
      </c>
      <c r="BP20" s="102">
        <v>2670</v>
      </c>
      <c r="BQ20" s="103">
        <v>2672</v>
      </c>
      <c r="BR20" s="47">
        <v>2653</v>
      </c>
      <c r="BS20" s="47">
        <v>2660</v>
      </c>
      <c r="BT20" s="102">
        <v>2646</v>
      </c>
      <c r="BU20" s="103">
        <v>2642</v>
      </c>
      <c r="BV20" s="47">
        <v>2647</v>
      </c>
      <c r="BW20" s="47">
        <v>2637</v>
      </c>
      <c r="BX20" s="102">
        <v>2625</v>
      </c>
      <c r="BY20" s="103">
        <v>2624</v>
      </c>
      <c r="BZ20" s="47">
        <v>2620</v>
      </c>
      <c r="CA20" s="47">
        <v>2638</v>
      </c>
      <c r="CB20" s="594">
        <v>15.39</v>
      </c>
      <c r="CC20" s="594">
        <v>0.04</v>
      </c>
      <c r="CD20" s="594">
        <v>0.69</v>
      </c>
      <c r="CF20" s="102">
        <v>3388</v>
      </c>
      <c r="CG20" s="103">
        <v>3375</v>
      </c>
      <c r="CH20" s="47">
        <v>3346</v>
      </c>
      <c r="CI20" s="47">
        <v>3337</v>
      </c>
      <c r="CJ20" s="102">
        <v>3304</v>
      </c>
      <c r="CK20" s="103">
        <v>3255</v>
      </c>
      <c r="CL20" s="47">
        <v>3240</v>
      </c>
      <c r="CM20" s="47">
        <v>3224</v>
      </c>
      <c r="CN20" s="102">
        <v>3210</v>
      </c>
      <c r="CO20" s="103">
        <v>3193</v>
      </c>
      <c r="CP20" s="47">
        <v>3166</v>
      </c>
      <c r="CQ20" s="47">
        <v>3100</v>
      </c>
      <c r="CR20" s="102">
        <v>3092</v>
      </c>
      <c r="CS20" s="103">
        <v>3059</v>
      </c>
      <c r="CT20" s="47">
        <v>3059</v>
      </c>
      <c r="CU20" s="47">
        <v>3057</v>
      </c>
      <c r="CV20" s="594">
        <v>15.42</v>
      </c>
      <c r="CW20" s="594">
        <v>-1.39</v>
      </c>
      <c r="CX20" s="594">
        <v>-7.0000000000000007E-2</v>
      </c>
      <c r="CY20" s="38"/>
      <c r="CZ20" s="102">
        <v>28737</v>
      </c>
      <c r="DA20" s="103">
        <v>28655</v>
      </c>
      <c r="DB20" s="47">
        <v>28528</v>
      </c>
      <c r="DC20" s="47">
        <v>28287</v>
      </c>
      <c r="DD20" s="102">
        <v>28217</v>
      </c>
      <c r="DE20" s="103">
        <v>28145</v>
      </c>
      <c r="DF20" s="47">
        <v>28054</v>
      </c>
      <c r="DG20" s="47">
        <v>27928</v>
      </c>
      <c r="DH20" s="102">
        <v>27778</v>
      </c>
      <c r="DI20" s="103">
        <v>27392</v>
      </c>
      <c r="DJ20" s="47">
        <v>27211</v>
      </c>
      <c r="DK20" s="47">
        <v>27052</v>
      </c>
      <c r="DL20" s="102">
        <v>27018</v>
      </c>
      <c r="DM20" s="103">
        <v>27004</v>
      </c>
      <c r="DN20" s="47">
        <v>26998</v>
      </c>
      <c r="DO20" s="47">
        <v>26890</v>
      </c>
      <c r="DP20" s="594">
        <v>24.37</v>
      </c>
      <c r="DQ20" s="594">
        <v>-0.6</v>
      </c>
      <c r="DR20" s="594">
        <v>-0.4</v>
      </c>
      <c r="DT20" s="102">
        <v>5224</v>
      </c>
      <c r="DU20" s="103">
        <v>5179</v>
      </c>
      <c r="DV20" s="47">
        <v>5210</v>
      </c>
      <c r="DW20" s="47">
        <v>5172</v>
      </c>
      <c r="DX20" s="102">
        <v>5142</v>
      </c>
      <c r="DY20" s="103">
        <v>5070</v>
      </c>
      <c r="DZ20" s="47">
        <v>5056</v>
      </c>
      <c r="EA20" s="47">
        <v>5057</v>
      </c>
      <c r="EB20" s="102">
        <v>4966</v>
      </c>
      <c r="EC20" s="103">
        <v>4714</v>
      </c>
      <c r="ED20" s="47">
        <v>4534</v>
      </c>
      <c r="EE20" s="47">
        <v>4423</v>
      </c>
      <c r="EF20" s="102">
        <v>4364</v>
      </c>
      <c r="EG20" s="103">
        <v>4290</v>
      </c>
      <c r="EH20" s="47">
        <v>4264</v>
      </c>
      <c r="EI20" s="47">
        <v>4218</v>
      </c>
      <c r="EJ20" s="594">
        <v>42.93</v>
      </c>
      <c r="EK20" s="594">
        <v>-4.63</v>
      </c>
      <c r="EL20" s="594">
        <v>-1.08</v>
      </c>
    </row>
    <row r="21" spans="2:142">
      <c r="B21" t="s">
        <v>93</v>
      </c>
      <c r="C21" s="47">
        <v>173429</v>
      </c>
      <c r="D21" s="117">
        <v>23.85</v>
      </c>
      <c r="E21" s="103">
        <v>171950</v>
      </c>
      <c r="F21" s="47">
        <v>169712</v>
      </c>
      <c r="G21" s="47">
        <v>168459</v>
      </c>
      <c r="H21" s="47">
        <v>166771</v>
      </c>
      <c r="I21" s="103">
        <v>165175</v>
      </c>
      <c r="J21" s="97">
        <v>162241</v>
      </c>
      <c r="K21" s="97">
        <v>161473</v>
      </c>
      <c r="L21" s="106">
        <v>158909</v>
      </c>
      <c r="M21" s="234">
        <v>157050</v>
      </c>
      <c r="N21" s="97">
        <v>153866</v>
      </c>
      <c r="O21" s="97">
        <v>153103</v>
      </c>
      <c r="P21" s="106">
        <v>151627</v>
      </c>
      <c r="Q21" s="234">
        <v>151436</v>
      </c>
      <c r="R21" s="97">
        <v>150859</v>
      </c>
      <c r="S21" s="106">
        <v>151966</v>
      </c>
      <c r="T21" s="594">
        <v>23.4</v>
      </c>
      <c r="U21" s="594">
        <v>-0.74</v>
      </c>
      <c r="V21" s="594">
        <v>0.73</v>
      </c>
      <c r="W21" s="38"/>
      <c r="X21" s="102">
        <v>95455</v>
      </c>
      <c r="Y21" s="103">
        <v>94950</v>
      </c>
      <c r="Z21" s="47">
        <v>93633</v>
      </c>
      <c r="AA21" s="47">
        <v>94011</v>
      </c>
      <c r="AB21" s="102">
        <v>92939</v>
      </c>
      <c r="AC21" s="103">
        <v>92032</v>
      </c>
      <c r="AD21" s="47">
        <v>89893</v>
      </c>
      <c r="AE21" s="47">
        <v>89930</v>
      </c>
      <c r="AF21" s="102">
        <v>87927</v>
      </c>
      <c r="AG21" s="103">
        <v>87243</v>
      </c>
      <c r="AH21" s="47">
        <v>84998</v>
      </c>
      <c r="AI21" s="47">
        <v>85089</v>
      </c>
      <c r="AJ21" s="102">
        <v>84284</v>
      </c>
      <c r="AK21" s="103">
        <v>85033</v>
      </c>
      <c r="AL21" s="47">
        <v>84642</v>
      </c>
      <c r="AM21" s="102">
        <v>86015</v>
      </c>
      <c r="AN21" s="594">
        <v>17.48</v>
      </c>
      <c r="AO21" s="594">
        <v>1.0900000000000001</v>
      </c>
      <c r="AP21" s="594">
        <v>1.62</v>
      </c>
      <c r="AQ21" s="38"/>
      <c r="AR21" s="102">
        <v>75610</v>
      </c>
      <c r="AS21" s="47">
        <v>74666</v>
      </c>
      <c r="AT21" s="47">
        <v>73768</v>
      </c>
      <c r="AU21" s="47">
        <v>72180</v>
      </c>
      <c r="AV21" s="47">
        <v>71591</v>
      </c>
      <c r="AW21" s="103">
        <v>70995</v>
      </c>
      <c r="AX21" s="47">
        <v>70344</v>
      </c>
      <c r="AY21" s="47">
        <v>69597</v>
      </c>
      <c r="AZ21" s="102">
        <v>69029</v>
      </c>
      <c r="BA21" s="103">
        <v>67973</v>
      </c>
      <c r="BB21" s="47">
        <v>67064</v>
      </c>
      <c r="BC21" s="47">
        <v>66217</v>
      </c>
      <c r="BD21" s="102">
        <v>65596</v>
      </c>
      <c r="BE21" s="97">
        <v>65128</v>
      </c>
      <c r="BF21" s="97">
        <v>64949</v>
      </c>
      <c r="BG21" s="97">
        <v>64680</v>
      </c>
      <c r="BH21" s="594">
        <v>43.91</v>
      </c>
      <c r="BI21" s="594">
        <v>-2.3199999999999998</v>
      </c>
      <c r="BJ21" s="594">
        <v>-0.41</v>
      </c>
      <c r="BK21" s="38"/>
      <c r="BL21" s="102">
        <v>5354</v>
      </c>
      <c r="BM21" s="103">
        <v>5305</v>
      </c>
      <c r="BN21" s="47">
        <v>5270</v>
      </c>
      <c r="BO21" s="47">
        <v>5263</v>
      </c>
      <c r="BP21" s="102">
        <v>5188</v>
      </c>
      <c r="BQ21" s="103">
        <v>5171</v>
      </c>
      <c r="BR21" s="47">
        <v>5149</v>
      </c>
      <c r="BS21" s="47">
        <v>5134</v>
      </c>
      <c r="BT21" s="102">
        <v>5064</v>
      </c>
      <c r="BU21" s="103">
        <v>5021</v>
      </c>
      <c r="BV21" s="47">
        <v>5012</v>
      </c>
      <c r="BW21" s="47">
        <v>4999</v>
      </c>
      <c r="BX21" s="102">
        <v>4914</v>
      </c>
      <c r="BY21" s="103">
        <v>4878</v>
      </c>
      <c r="BZ21" s="47">
        <v>4897</v>
      </c>
      <c r="CA21" s="47">
        <v>4901</v>
      </c>
      <c r="CB21" s="594">
        <v>28.59</v>
      </c>
      <c r="CC21" s="594">
        <v>-1.96</v>
      </c>
      <c r="CD21" s="594">
        <v>0.08</v>
      </c>
      <c r="CF21" s="102">
        <v>5993</v>
      </c>
      <c r="CG21" s="103">
        <v>5963</v>
      </c>
      <c r="CH21" s="47">
        <v>5909</v>
      </c>
      <c r="CI21" s="47">
        <v>5861</v>
      </c>
      <c r="CJ21" s="102">
        <v>5864</v>
      </c>
      <c r="CK21" s="103">
        <v>5786</v>
      </c>
      <c r="CL21" s="47">
        <v>5730</v>
      </c>
      <c r="CM21" s="47">
        <v>5686</v>
      </c>
      <c r="CN21" s="102">
        <v>5673</v>
      </c>
      <c r="CO21" s="103">
        <v>5612</v>
      </c>
      <c r="CP21" s="47">
        <v>5550</v>
      </c>
      <c r="CQ21" s="47">
        <v>5460</v>
      </c>
      <c r="CR21" s="102">
        <v>5454</v>
      </c>
      <c r="CS21" s="103">
        <v>5422</v>
      </c>
      <c r="CT21" s="47">
        <v>5379</v>
      </c>
      <c r="CU21" s="47">
        <v>5350</v>
      </c>
      <c r="CV21" s="594">
        <v>26.99</v>
      </c>
      <c r="CW21" s="594">
        <v>-2.0099999999999998</v>
      </c>
      <c r="CX21" s="594">
        <v>-0.54</v>
      </c>
      <c r="CY21" s="38"/>
      <c r="CZ21" s="102">
        <v>64263</v>
      </c>
      <c r="DA21" s="103">
        <v>63398</v>
      </c>
      <c r="DB21" s="47">
        <v>62589</v>
      </c>
      <c r="DC21" s="47">
        <v>61056</v>
      </c>
      <c r="DD21" s="102">
        <v>60539</v>
      </c>
      <c r="DE21" s="103">
        <v>60038</v>
      </c>
      <c r="DF21" s="47">
        <v>59465</v>
      </c>
      <c r="DG21" s="47">
        <v>58777</v>
      </c>
      <c r="DH21" s="102">
        <v>58292</v>
      </c>
      <c r="DI21" s="103">
        <v>57340</v>
      </c>
      <c r="DJ21" s="47">
        <v>56502</v>
      </c>
      <c r="DK21" s="47">
        <v>55758</v>
      </c>
      <c r="DL21" s="102">
        <v>55228</v>
      </c>
      <c r="DM21" s="103">
        <v>54828</v>
      </c>
      <c r="DN21" s="47">
        <v>54673</v>
      </c>
      <c r="DO21" s="47">
        <v>54429</v>
      </c>
      <c r="DP21" s="594">
        <v>49.32</v>
      </c>
      <c r="DQ21" s="594">
        <v>-2.38</v>
      </c>
      <c r="DR21" s="594">
        <v>-0.45</v>
      </c>
      <c r="DT21" s="102">
        <v>2364</v>
      </c>
      <c r="DU21" s="103">
        <v>2334</v>
      </c>
      <c r="DV21" s="47">
        <v>2311</v>
      </c>
      <c r="DW21" s="47">
        <v>2268</v>
      </c>
      <c r="DX21" s="102">
        <v>2241</v>
      </c>
      <c r="DY21" s="103">
        <v>2148</v>
      </c>
      <c r="DZ21" s="47">
        <v>2004</v>
      </c>
      <c r="EA21" s="47">
        <v>1946</v>
      </c>
      <c r="EB21" s="102">
        <v>1953</v>
      </c>
      <c r="EC21" s="103">
        <v>1834</v>
      </c>
      <c r="ED21" s="47">
        <v>1804</v>
      </c>
      <c r="EE21" s="47">
        <v>1797</v>
      </c>
      <c r="EF21" s="102">
        <v>1747</v>
      </c>
      <c r="EG21" s="103">
        <v>1275</v>
      </c>
      <c r="EH21" s="47">
        <v>1268</v>
      </c>
      <c r="EI21" s="47">
        <v>1271</v>
      </c>
      <c r="EJ21" s="594">
        <v>12.94</v>
      </c>
      <c r="EK21" s="594">
        <v>-29.27</v>
      </c>
      <c r="EL21" s="594">
        <v>0.24</v>
      </c>
    </row>
    <row r="22" spans="2:142">
      <c r="B22" t="s">
        <v>31</v>
      </c>
      <c r="C22" s="47">
        <v>5186</v>
      </c>
      <c r="D22" s="117">
        <v>0.71</v>
      </c>
      <c r="E22" s="103">
        <v>5179</v>
      </c>
      <c r="F22" s="47">
        <v>5154</v>
      </c>
      <c r="G22" s="47">
        <v>5140</v>
      </c>
      <c r="H22" s="47">
        <v>5133</v>
      </c>
      <c r="I22" s="103">
        <v>5105</v>
      </c>
      <c r="J22" s="97">
        <v>5088</v>
      </c>
      <c r="K22" s="97">
        <v>5060</v>
      </c>
      <c r="L22" s="106">
        <v>5036</v>
      </c>
      <c r="M22" s="234">
        <v>4998</v>
      </c>
      <c r="N22" s="97">
        <v>4940</v>
      </c>
      <c r="O22" s="97">
        <v>4915</v>
      </c>
      <c r="P22" s="106">
        <v>4916</v>
      </c>
      <c r="Q22" s="234">
        <v>4879</v>
      </c>
      <c r="R22" s="97">
        <v>4884</v>
      </c>
      <c r="S22" s="106">
        <v>4878</v>
      </c>
      <c r="T22" s="594">
        <v>0.75</v>
      </c>
      <c r="U22" s="594">
        <v>-0.75</v>
      </c>
      <c r="V22" s="594">
        <v>-0.12</v>
      </c>
      <c r="W22" s="38"/>
      <c r="X22" s="102">
        <v>3065</v>
      </c>
      <c r="Y22" s="103">
        <v>3074</v>
      </c>
      <c r="Z22" s="47">
        <v>3050</v>
      </c>
      <c r="AA22" s="47">
        <v>3040</v>
      </c>
      <c r="AB22" s="102">
        <v>3024</v>
      </c>
      <c r="AC22" s="103">
        <v>2992</v>
      </c>
      <c r="AD22" s="47">
        <v>2974</v>
      </c>
      <c r="AE22" s="47">
        <v>2953</v>
      </c>
      <c r="AF22" s="102">
        <v>2940</v>
      </c>
      <c r="AG22" s="103">
        <v>2899</v>
      </c>
      <c r="AH22" s="47">
        <v>2852</v>
      </c>
      <c r="AI22" s="47">
        <v>2822</v>
      </c>
      <c r="AJ22" s="102">
        <v>2824</v>
      </c>
      <c r="AK22" s="103">
        <v>2782</v>
      </c>
      <c r="AL22" s="47">
        <v>2777</v>
      </c>
      <c r="AM22" s="102">
        <v>2750</v>
      </c>
      <c r="AN22" s="594">
        <v>0.56000000000000005</v>
      </c>
      <c r="AO22" s="594">
        <v>-2.5499999999999998</v>
      </c>
      <c r="AP22" s="594">
        <v>-0.97</v>
      </c>
      <c r="AQ22" s="38"/>
      <c r="AR22" s="102">
        <v>1829</v>
      </c>
      <c r="AS22" s="47">
        <v>1820</v>
      </c>
      <c r="AT22" s="47">
        <v>1820</v>
      </c>
      <c r="AU22" s="47">
        <v>1819</v>
      </c>
      <c r="AV22" s="47">
        <v>1828</v>
      </c>
      <c r="AW22" s="103">
        <v>1828</v>
      </c>
      <c r="AX22" s="47">
        <v>1827</v>
      </c>
      <c r="AY22" s="47">
        <v>1825</v>
      </c>
      <c r="AZ22" s="102">
        <v>1820</v>
      </c>
      <c r="BA22" s="103">
        <v>1818</v>
      </c>
      <c r="BB22" s="47">
        <v>1814</v>
      </c>
      <c r="BC22" s="47">
        <v>1822</v>
      </c>
      <c r="BD22" s="102">
        <v>1821</v>
      </c>
      <c r="BE22" s="97">
        <v>1819</v>
      </c>
      <c r="BF22" s="97">
        <v>1828</v>
      </c>
      <c r="BG22" s="97">
        <v>1829</v>
      </c>
      <c r="BH22" s="594">
        <v>1.24</v>
      </c>
      <c r="BI22" s="594">
        <v>0.38</v>
      </c>
      <c r="BJ22" s="594">
        <v>0.05</v>
      </c>
      <c r="BK22" s="38"/>
      <c r="BL22" s="102">
        <v>182</v>
      </c>
      <c r="BM22" s="103">
        <v>180</v>
      </c>
      <c r="BN22" s="47">
        <v>180</v>
      </c>
      <c r="BO22" s="47">
        <v>184</v>
      </c>
      <c r="BP22" s="102">
        <v>184</v>
      </c>
      <c r="BQ22" s="103">
        <v>182</v>
      </c>
      <c r="BR22" s="47">
        <v>182</v>
      </c>
      <c r="BS22" s="47">
        <v>177</v>
      </c>
      <c r="BT22" s="102">
        <v>172</v>
      </c>
      <c r="BU22" s="103">
        <v>179</v>
      </c>
      <c r="BV22" s="47">
        <v>176</v>
      </c>
      <c r="BW22" s="47">
        <v>178</v>
      </c>
      <c r="BX22" s="102">
        <v>178</v>
      </c>
      <c r="BY22" s="103">
        <v>178</v>
      </c>
      <c r="BZ22" s="47">
        <v>181</v>
      </c>
      <c r="CA22" s="47">
        <v>183</v>
      </c>
      <c r="CB22" s="594">
        <v>1.07</v>
      </c>
      <c r="CC22" s="594">
        <v>2.81</v>
      </c>
      <c r="CD22" s="594">
        <v>1.1000000000000001</v>
      </c>
      <c r="CF22" s="102">
        <v>201</v>
      </c>
      <c r="CG22" s="103">
        <v>201</v>
      </c>
      <c r="CH22" s="47">
        <v>203</v>
      </c>
      <c r="CI22" s="47">
        <v>204</v>
      </c>
      <c r="CJ22" s="102">
        <v>207</v>
      </c>
      <c r="CK22" s="103">
        <v>207</v>
      </c>
      <c r="CL22" s="47">
        <v>206</v>
      </c>
      <c r="CM22" s="47">
        <v>207</v>
      </c>
      <c r="CN22" s="102">
        <v>208</v>
      </c>
      <c r="CO22" s="103">
        <v>208</v>
      </c>
      <c r="CP22" s="47">
        <v>207</v>
      </c>
      <c r="CQ22" s="47">
        <v>207</v>
      </c>
      <c r="CR22" s="102">
        <v>207</v>
      </c>
      <c r="CS22" s="103">
        <v>206</v>
      </c>
      <c r="CT22" s="47">
        <v>208</v>
      </c>
      <c r="CU22" s="47">
        <v>208</v>
      </c>
      <c r="CV22" s="594">
        <v>1.05</v>
      </c>
      <c r="CW22" s="594">
        <v>0.48</v>
      </c>
      <c r="CX22" s="594">
        <v>0</v>
      </c>
      <c r="CY22" s="38"/>
      <c r="CZ22" s="102">
        <v>1446</v>
      </c>
      <c r="DA22" s="103">
        <v>1439</v>
      </c>
      <c r="DB22" s="47">
        <v>1437</v>
      </c>
      <c r="DC22" s="47">
        <v>1431</v>
      </c>
      <c r="DD22" s="102">
        <v>1437</v>
      </c>
      <c r="DE22" s="103">
        <v>1439</v>
      </c>
      <c r="DF22" s="47">
        <v>1439</v>
      </c>
      <c r="DG22" s="47">
        <v>1441</v>
      </c>
      <c r="DH22" s="102">
        <v>1440</v>
      </c>
      <c r="DI22" s="103">
        <v>1431</v>
      </c>
      <c r="DJ22" s="47">
        <v>1431</v>
      </c>
      <c r="DK22" s="47">
        <v>1437</v>
      </c>
      <c r="DL22" s="102">
        <v>1436</v>
      </c>
      <c r="DM22" s="103">
        <v>1435</v>
      </c>
      <c r="DN22" s="47">
        <v>1439</v>
      </c>
      <c r="DO22" s="47">
        <v>1438</v>
      </c>
      <c r="DP22" s="594">
        <v>1.3</v>
      </c>
      <c r="DQ22" s="594">
        <v>7.0000000000000007E-2</v>
      </c>
      <c r="DR22" s="594">
        <v>-7.0000000000000007E-2</v>
      </c>
      <c r="DT22" s="102">
        <v>292</v>
      </c>
      <c r="DU22" s="103">
        <v>285</v>
      </c>
      <c r="DV22" s="47">
        <v>284</v>
      </c>
      <c r="DW22" s="47">
        <v>281</v>
      </c>
      <c r="DX22" s="102">
        <v>281</v>
      </c>
      <c r="DY22" s="103">
        <v>285</v>
      </c>
      <c r="DZ22" s="47">
        <v>287</v>
      </c>
      <c r="EA22" s="47">
        <v>282</v>
      </c>
      <c r="EB22" s="102">
        <v>276</v>
      </c>
      <c r="EC22" s="103">
        <v>281</v>
      </c>
      <c r="ED22" s="47">
        <v>274</v>
      </c>
      <c r="EE22" s="47">
        <v>271</v>
      </c>
      <c r="EF22" s="102">
        <v>271</v>
      </c>
      <c r="EG22" s="103">
        <v>278</v>
      </c>
      <c r="EH22" s="47">
        <v>279</v>
      </c>
      <c r="EI22" s="47">
        <v>299</v>
      </c>
      <c r="EJ22" s="594">
        <v>3.04</v>
      </c>
      <c r="EK22" s="594">
        <v>10.33</v>
      </c>
      <c r="EL22" s="594">
        <v>7.17</v>
      </c>
    </row>
    <row r="23" spans="2:142">
      <c r="B23" t="s">
        <v>32</v>
      </c>
      <c r="C23" s="47">
        <v>3805</v>
      </c>
      <c r="D23" s="117">
        <v>0.52</v>
      </c>
      <c r="E23" s="103">
        <v>3829</v>
      </c>
      <c r="F23" s="47">
        <v>3823</v>
      </c>
      <c r="G23" s="47">
        <v>3880</v>
      </c>
      <c r="H23" s="47">
        <v>3884</v>
      </c>
      <c r="I23" s="103">
        <v>3886</v>
      </c>
      <c r="J23" s="97">
        <v>3873</v>
      </c>
      <c r="K23" s="97">
        <v>3876</v>
      </c>
      <c r="L23" s="106">
        <v>3866</v>
      </c>
      <c r="M23" s="234">
        <v>3858</v>
      </c>
      <c r="N23" s="97">
        <v>3864</v>
      </c>
      <c r="O23" s="97">
        <v>3839</v>
      </c>
      <c r="P23" s="106">
        <v>3850</v>
      </c>
      <c r="Q23" s="234">
        <v>3879</v>
      </c>
      <c r="R23" s="97">
        <v>3905</v>
      </c>
      <c r="S23" s="106">
        <v>3903</v>
      </c>
      <c r="T23" s="594">
        <v>0.6</v>
      </c>
      <c r="U23" s="594">
        <v>1.67</v>
      </c>
      <c r="V23" s="594">
        <v>-0.05</v>
      </c>
      <c r="W23" s="38"/>
      <c r="X23" s="102">
        <v>3805</v>
      </c>
      <c r="Y23" s="103">
        <v>3829</v>
      </c>
      <c r="Z23" s="47">
        <v>3823</v>
      </c>
      <c r="AA23" s="47">
        <v>3880</v>
      </c>
      <c r="AB23" s="102">
        <v>3884</v>
      </c>
      <c r="AC23" s="103">
        <v>3886</v>
      </c>
      <c r="AD23" s="47">
        <v>3873</v>
      </c>
      <c r="AE23" s="47">
        <v>3876</v>
      </c>
      <c r="AF23" s="102">
        <v>3866</v>
      </c>
      <c r="AG23" s="103">
        <v>3858</v>
      </c>
      <c r="AH23" s="47">
        <v>3864</v>
      </c>
      <c r="AI23" s="47">
        <v>3839</v>
      </c>
      <c r="AJ23" s="102">
        <v>3850</v>
      </c>
      <c r="AK23" s="103">
        <v>3879</v>
      </c>
      <c r="AL23" s="47">
        <v>3905</v>
      </c>
      <c r="AM23" s="102">
        <v>3903</v>
      </c>
      <c r="AN23" s="594">
        <v>0.79</v>
      </c>
      <c r="AO23" s="594">
        <v>1.67</v>
      </c>
      <c r="AP23" s="594">
        <v>-0.05</v>
      </c>
      <c r="AQ23" s="38"/>
      <c r="AR23" s="102">
        <v>0</v>
      </c>
      <c r="AS23" s="47">
        <v>0</v>
      </c>
      <c r="AT23" s="47">
        <v>0</v>
      </c>
      <c r="AU23" s="47">
        <v>0</v>
      </c>
      <c r="AV23" s="47">
        <v>0</v>
      </c>
      <c r="AW23" s="103">
        <v>0</v>
      </c>
      <c r="AX23" s="47">
        <v>0</v>
      </c>
      <c r="AY23" s="47">
        <v>0</v>
      </c>
      <c r="AZ23" s="102">
        <v>0</v>
      </c>
      <c r="BA23" s="103">
        <v>0</v>
      </c>
      <c r="BB23" s="47">
        <v>0</v>
      </c>
      <c r="BC23" s="47">
        <v>0</v>
      </c>
      <c r="BD23" s="102">
        <v>0</v>
      </c>
      <c r="BE23" s="97">
        <v>0</v>
      </c>
      <c r="BF23" s="97">
        <v>0</v>
      </c>
      <c r="BG23" s="97">
        <v>0</v>
      </c>
      <c r="BH23" s="594">
        <v>0</v>
      </c>
      <c r="BI23" s="594">
        <v>0</v>
      </c>
      <c r="BJ23" s="594">
        <v>0</v>
      </c>
      <c r="BK23" s="38"/>
      <c r="BL23" s="102">
        <v>0</v>
      </c>
      <c r="BM23" s="103">
        <v>0</v>
      </c>
      <c r="BN23" s="47">
        <v>0</v>
      </c>
      <c r="BO23" s="47">
        <v>0</v>
      </c>
      <c r="BP23" s="102">
        <v>0</v>
      </c>
      <c r="BQ23" s="103">
        <v>0</v>
      </c>
      <c r="BR23" s="47">
        <v>0</v>
      </c>
      <c r="BS23" s="47">
        <v>0</v>
      </c>
      <c r="BT23" s="102">
        <v>0</v>
      </c>
      <c r="BU23" s="103">
        <v>0</v>
      </c>
      <c r="BV23" s="47">
        <v>0</v>
      </c>
      <c r="BW23" s="47">
        <v>0</v>
      </c>
      <c r="BX23" s="102">
        <v>0</v>
      </c>
      <c r="BY23" s="103">
        <v>0</v>
      </c>
      <c r="BZ23" s="47">
        <v>0</v>
      </c>
      <c r="CA23" s="47">
        <v>0</v>
      </c>
      <c r="CB23" s="594">
        <v>0</v>
      </c>
      <c r="CC23" s="594">
        <v>0</v>
      </c>
      <c r="CD23" s="594">
        <v>0</v>
      </c>
      <c r="CF23" s="102">
        <v>0</v>
      </c>
      <c r="CG23" s="103">
        <v>0</v>
      </c>
      <c r="CH23" s="47">
        <v>0</v>
      </c>
      <c r="CI23" s="47">
        <v>0</v>
      </c>
      <c r="CJ23" s="102">
        <v>0</v>
      </c>
      <c r="CK23" s="103">
        <v>0</v>
      </c>
      <c r="CL23" s="47">
        <v>0</v>
      </c>
      <c r="CM23" s="47">
        <v>0</v>
      </c>
      <c r="CN23" s="102">
        <v>0</v>
      </c>
      <c r="CO23" s="103">
        <v>0</v>
      </c>
      <c r="CP23" s="47">
        <v>0</v>
      </c>
      <c r="CQ23" s="47">
        <v>0</v>
      </c>
      <c r="CR23" s="102">
        <v>0</v>
      </c>
      <c r="CS23" s="103">
        <v>0</v>
      </c>
      <c r="CT23" s="47">
        <v>0</v>
      </c>
      <c r="CU23" s="47">
        <v>0</v>
      </c>
      <c r="CV23" s="594">
        <v>0</v>
      </c>
      <c r="CW23" s="594">
        <v>0</v>
      </c>
      <c r="CX23" s="594">
        <v>0</v>
      </c>
      <c r="CY23" s="38"/>
      <c r="CZ23" s="102">
        <v>0</v>
      </c>
      <c r="DA23" s="103">
        <v>0</v>
      </c>
      <c r="DB23" s="47">
        <v>0</v>
      </c>
      <c r="DC23" s="47">
        <v>0</v>
      </c>
      <c r="DD23" s="102">
        <v>0</v>
      </c>
      <c r="DE23" s="103">
        <v>0</v>
      </c>
      <c r="DF23" s="47">
        <v>0</v>
      </c>
      <c r="DG23" s="47">
        <v>0</v>
      </c>
      <c r="DH23" s="102">
        <v>0</v>
      </c>
      <c r="DI23" s="103">
        <v>0</v>
      </c>
      <c r="DJ23" s="47">
        <v>0</v>
      </c>
      <c r="DK23" s="47">
        <v>0</v>
      </c>
      <c r="DL23" s="102">
        <v>0</v>
      </c>
      <c r="DM23" s="103">
        <v>0</v>
      </c>
      <c r="DN23" s="47">
        <v>0</v>
      </c>
      <c r="DO23" s="47">
        <v>0</v>
      </c>
      <c r="DP23" s="594">
        <v>0</v>
      </c>
      <c r="DQ23" s="594">
        <v>0</v>
      </c>
      <c r="DR23" s="594">
        <v>0</v>
      </c>
      <c r="DT23" s="102">
        <v>0</v>
      </c>
      <c r="DU23" s="103">
        <v>0</v>
      </c>
      <c r="DV23" s="47">
        <v>0</v>
      </c>
      <c r="DW23" s="47">
        <v>0</v>
      </c>
      <c r="DX23" s="102">
        <v>0</v>
      </c>
      <c r="DY23" s="103">
        <v>0</v>
      </c>
      <c r="DZ23" s="47">
        <v>0</v>
      </c>
      <c r="EA23" s="47">
        <v>0</v>
      </c>
      <c r="EB23" s="102">
        <v>0</v>
      </c>
      <c r="EC23" s="103">
        <v>0</v>
      </c>
      <c r="ED23" s="47">
        <v>0</v>
      </c>
      <c r="EE23" s="47">
        <v>0</v>
      </c>
      <c r="EF23" s="102">
        <v>0</v>
      </c>
      <c r="EG23" s="103">
        <v>0</v>
      </c>
      <c r="EH23" s="47">
        <v>0</v>
      </c>
      <c r="EI23" s="47">
        <v>0</v>
      </c>
      <c r="EJ23" s="594">
        <v>0</v>
      </c>
      <c r="EK23" s="594">
        <v>0</v>
      </c>
      <c r="EL23" s="594">
        <v>0</v>
      </c>
    </row>
    <row r="24" spans="2:142">
      <c r="B24" t="s">
        <v>33</v>
      </c>
      <c r="C24" s="47">
        <v>372</v>
      </c>
      <c r="D24" s="117">
        <v>0.05</v>
      </c>
      <c r="E24" s="103">
        <v>387</v>
      </c>
      <c r="F24" s="47">
        <v>351</v>
      </c>
      <c r="G24" s="47">
        <v>359</v>
      </c>
      <c r="H24" s="47">
        <v>353</v>
      </c>
      <c r="I24" s="103">
        <v>351</v>
      </c>
      <c r="J24" s="97">
        <v>353</v>
      </c>
      <c r="K24" s="97">
        <v>367</v>
      </c>
      <c r="L24" s="106">
        <v>362</v>
      </c>
      <c r="M24" s="234">
        <v>354</v>
      </c>
      <c r="N24" s="97">
        <v>353</v>
      </c>
      <c r="O24" s="97">
        <v>357</v>
      </c>
      <c r="P24" s="106">
        <v>355</v>
      </c>
      <c r="Q24" s="234">
        <v>349</v>
      </c>
      <c r="R24" s="97">
        <v>346</v>
      </c>
      <c r="S24" s="106">
        <v>349</v>
      </c>
      <c r="T24" s="594">
        <v>0.05</v>
      </c>
      <c r="U24" s="594">
        <v>-2.2400000000000002</v>
      </c>
      <c r="V24" s="594">
        <v>0.87</v>
      </c>
      <c r="W24" s="38"/>
      <c r="X24" s="102">
        <v>372</v>
      </c>
      <c r="Y24" s="103">
        <v>387</v>
      </c>
      <c r="Z24" s="47">
        <v>351</v>
      </c>
      <c r="AA24" s="47">
        <v>359</v>
      </c>
      <c r="AB24" s="102">
        <v>353</v>
      </c>
      <c r="AC24" s="103">
        <v>351</v>
      </c>
      <c r="AD24" s="47">
        <v>353</v>
      </c>
      <c r="AE24" s="47">
        <v>367</v>
      </c>
      <c r="AF24" s="102">
        <v>362</v>
      </c>
      <c r="AG24" s="103">
        <v>354</v>
      </c>
      <c r="AH24" s="47">
        <v>353</v>
      </c>
      <c r="AI24" s="47">
        <v>357</v>
      </c>
      <c r="AJ24" s="102">
        <v>355</v>
      </c>
      <c r="AK24" s="103">
        <v>349</v>
      </c>
      <c r="AL24" s="47">
        <v>346</v>
      </c>
      <c r="AM24" s="102">
        <v>349</v>
      </c>
      <c r="AN24" s="594">
        <v>7.0000000000000007E-2</v>
      </c>
      <c r="AO24" s="594">
        <v>-2.2400000000000002</v>
      </c>
      <c r="AP24" s="594">
        <v>0.87</v>
      </c>
      <c r="AQ24" s="38"/>
      <c r="AR24" s="102">
        <v>0</v>
      </c>
      <c r="AS24" s="47">
        <v>0</v>
      </c>
      <c r="AT24" s="47">
        <v>0</v>
      </c>
      <c r="AU24" s="47">
        <v>0</v>
      </c>
      <c r="AV24" s="47">
        <v>0</v>
      </c>
      <c r="AW24" s="103">
        <v>0</v>
      </c>
      <c r="AX24" s="47">
        <v>0</v>
      </c>
      <c r="AY24" s="47">
        <v>0</v>
      </c>
      <c r="AZ24" s="102">
        <v>0</v>
      </c>
      <c r="BA24" s="103">
        <v>0</v>
      </c>
      <c r="BB24" s="47">
        <v>0</v>
      </c>
      <c r="BC24" s="47">
        <v>0</v>
      </c>
      <c r="BD24" s="102">
        <v>0</v>
      </c>
      <c r="BE24" s="97">
        <v>0</v>
      </c>
      <c r="BF24" s="97">
        <v>0</v>
      </c>
      <c r="BG24" s="97">
        <v>0</v>
      </c>
      <c r="BH24" s="594">
        <v>0</v>
      </c>
      <c r="BI24" s="594">
        <v>0</v>
      </c>
      <c r="BJ24" s="594">
        <v>0</v>
      </c>
      <c r="BK24" s="38"/>
      <c r="BL24" s="102">
        <v>0</v>
      </c>
      <c r="BM24" s="103">
        <v>0</v>
      </c>
      <c r="BN24" s="47">
        <v>0</v>
      </c>
      <c r="BO24" s="47">
        <v>0</v>
      </c>
      <c r="BP24" s="102">
        <v>0</v>
      </c>
      <c r="BQ24" s="103">
        <v>0</v>
      </c>
      <c r="BR24" s="47">
        <v>0</v>
      </c>
      <c r="BS24" s="47">
        <v>0</v>
      </c>
      <c r="BT24" s="102">
        <v>0</v>
      </c>
      <c r="BU24" s="103">
        <v>0</v>
      </c>
      <c r="BV24" s="47">
        <v>0</v>
      </c>
      <c r="BW24" s="47">
        <v>0</v>
      </c>
      <c r="BX24" s="102">
        <v>0</v>
      </c>
      <c r="BY24" s="103">
        <v>0</v>
      </c>
      <c r="BZ24" s="47">
        <v>0</v>
      </c>
      <c r="CA24" s="47">
        <v>0</v>
      </c>
      <c r="CB24" s="594">
        <v>0</v>
      </c>
      <c r="CC24" s="594">
        <v>0</v>
      </c>
      <c r="CD24" s="594">
        <v>0</v>
      </c>
      <c r="CF24" s="102">
        <v>0</v>
      </c>
      <c r="CG24" s="103">
        <v>0</v>
      </c>
      <c r="CH24" s="47">
        <v>0</v>
      </c>
      <c r="CI24" s="47">
        <v>0</v>
      </c>
      <c r="CJ24" s="102">
        <v>0</v>
      </c>
      <c r="CK24" s="103">
        <v>0</v>
      </c>
      <c r="CL24" s="47">
        <v>0</v>
      </c>
      <c r="CM24" s="47">
        <v>0</v>
      </c>
      <c r="CN24" s="102">
        <v>0</v>
      </c>
      <c r="CO24" s="103">
        <v>0</v>
      </c>
      <c r="CP24" s="47">
        <v>0</v>
      </c>
      <c r="CQ24" s="47">
        <v>0</v>
      </c>
      <c r="CR24" s="102">
        <v>0</v>
      </c>
      <c r="CS24" s="103">
        <v>0</v>
      </c>
      <c r="CT24" s="47">
        <v>0</v>
      </c>
      <c r="CU24" s="47">
        <v>0</v>
      </c>
      <c r="CV24" s="594">
        <v>0</v>
      </c>
      <c r="CW24" s="594">
        <v>0</v>
      </c>
      <c r="CX24" s="594">
        <v>0</v>
      </c>
      <c r="CY24" s="38"/>
      <c r="CZ24" s="102">
        <v>0</v>
      </c>
      <c r="DA24" s="103">
        <v>0</v>
      </c>
      <c r="DB24" s="47">
        <v>0</v>
      </c>
      <c r="DC24" s="47">
        <v>0</v>
      </c>
      <c r="DD24" s="102">
        <v>0</v>
      </c>
      <c r="DE24" s="103">
        <v>0</v>
      </c>
      <c r="DF24" s="47">
        <v>0</v>
      </c>
      <c r="DG24" s="47">
        <v>0</v>
      </c>
      <c r="DH24" s="102">
        <v>0</v>
      </c>
      <c r="DI24" s="103">
        <v>0</v>
      </c>
      <c r="DJ24" s="47">
        <v>0</v>
      </c>
      <c r="DK24" s="47">
        <v>0</v>
      </c>
      <c r="DL24" s="102">
        <v>0</v>
      </c>
      <c r="DM24" s="103">
        <v>0</v>
      </c>
      <c r="DN24" s="47">
        <v>0</v>
      </c>
      <c r="DO24" s="47">
        <v>0</v>
      </c>
      <c r="DP24" s="594">
        <v>0</v>
      </c>
      <c r="DQ24" s="594">
        <v>0</v>
      </c>
      <c r="DR24" s="594">
        <v>0</v>
      </c>
      <c r="DT24" s="102">
        <v>0</v>
      </c>
      <c r="DU24" s="103">
        <v>0</v>
      </c>
      <c r="DV24" s="47">
        <v>0</v>
      </c>
      <c r="DW24" s="47">
        <v>0</v>
      </c>
      <c r="DX24" s="102">
        <v>0</v>
      </c>
      <c r="DY24" s="103">
        <v>0</v>
      </c>
      <c r="DZ24" s="47">
        <v>0</v>
      </c>
      <c r="EA24" s="47">
        <v>0</v>
      </c>
      <c r="EB24" s="102">
        <v>0</v>
      </c>
      <c r="EC24" s="103">
        <v>0</v>
      </c>
      <c r="ED24" s="47">
        <v>0</v>
      </c>
      <c r="EE24" s="47">
        <v>0</v>
      </c>
      <c r="EF24" s="102">
        <v>0</v>
      </c>
      <c r="EG24" s="103">
        <v>0</v>
      </c>
      <c r="EH24" s="47">
        <v>0</v>
      </c>
      <c r="EI24" s="47">
        <v>0</v>
      </c>
      <c r="EJ24" s="594">
        <v>0</v>
      </c>
      <c r="EK24" s="594">
        <v>0</v>
      </c>
      <c r="EL24" s="594">
        <v>0</v>
      </c>
    </row>
    <row r="25" spans="2:142">
      <c r="B25" t="s">
        <v>34</v>
      </c>
      <c r="C25" s="47">
        <v>1816</v>
      </c>
      <c r="D25" s="117">
        <v>0.25</v>
      </c>
      <c r="E25" s="103">
        <v>1795</v>
      </c>
      <c r="F25" s="47">
        <v>1785</v>
      </c>
      <c r="G25" s="47">
        <v>1751</v>
      </c>
      <c r="H25" s="47">
        <v>1730</v>
      </c>
      <c r="I25" s="103">
        <v>1591</v>
      </c>
      <c r="J25" s="97">
        <v>1519</v>
      </c>
      <c r="K25" s="97">
        <v>1575</v>
      </c>
      <c r="L25" s="106">
        <v>1602</v>
      </c>
      <c r="M25" s="234">
        <v>1613</v>
      </c>
      <c r="N25" s="97">
        <v>1542</v>
      </c>
      <c r="O25" s="97">
        <v>1379</v>
      </c>
      <c r="P25" s="106">
        <v>1364</v>
      </c>
      <c r="Q25" s="234">
        <v>1350</v>
      </c>
      <c r="R25" s="97">
        <v>1401</v>
      </c>
      <c r="S25" s="106">
        <v>1359</v>
      </c>
      <c r="T25" s="594">
        <v>0.21</v>
      </c>
      <c r="U25" s="594">
        <v>-1.45</v>
      </c>
      <c r="V25" s="594">
        <v>-3</v>
      </c>
      <c r="W25" s="38"/>
      <c r="X25" s="102">
        <v>1815</v>
      </c>
      <c r="Y25" s="103">
        <v>1794</v>
      </c>
      <c r="Z25" s="47">
        <v>1784</v>
      </c>
      <c r="AA25" s="47">
        <v>1750</v>
      </c>
      <c r="AB25" s="102">
        <v>1728</v>
      </c>
      <c r="AC25" s="103">
        <v>1589</v>
      </c>
      <c r="AD25" s="47">
        <v>1517</v>
      </c>
      <c r="AE25" s="47">
        <v>1573</v>
      </c>
      <c r="AF25" s="102">
        <v>1600</v>
      </c>
      <c r="AG25" s="103">
        <v>1611</v>
      </c>
      <c r="AH25" s="47">
        <v>1540</v>
      </c>
      <c r="AI25" s="47">
        <v>1377</v>
      </c>
      <c r="AJ25" s="102">
        <v>1362</v>
      </c>
      <c r="AK25" s="103">
        <v>1348</v>
      </c>
      <c r="AL25" s="47">
        <v>1399</v>
      </c>
      <c r="AM25" s="102">
        <v>1358</v>
      </c>
      <c r="AN25" s="594">
        <v>0.28000000000000003</v>
      </c>
      <c r="AO25" s="594">
        <v>-1.38</v>
      </c>
      <c r="AP25" s="594">
        <v>-2.93</v>
      </c>
      <c r="AQ25" s="38"/>
      <c r="AR25" s="106">
        <v>1</v>
      </c>
      <c r="AS25" s="97">
        <v>1</v>
      </c>
      <c r="AT25" s="97">
        <v>1</v>
      </c>
      <c r="AU25" s="97">
        <v>1</v>
      </c>
      <c r="AV25" s="97">
        <v>2</v>
      </c>
      <c r="AW25" s="234">
        <v>2</v>
      </c>
      <c r="AX25" s="97">
        <v>2</v>
      </c>
      <c r="AY25" s="97">
        <v>2</v>
      </c>
      <c r="AZ25" s="106">
        <v>2</v>
      </c>
      <c r="BA25" s="234">
        <v>2</v>
      </c>
      <c r="BB25" s="97">
        <v>2</v>
      </c>
      <c r="BC25" s="97">
        <v>2</v>
      </c>
      <c r="BD25" s="106">
        <v>2</v>
      </c>
      <c r="BE25" s="97">
        <v>2</v>
      </c>
      <c r="BF25" s="97">
        <v>2</v>
      </c>
      <c r="BG25" s="97">
        <v>1</v>
      </c>
      <c r="BH25" s="594">
        <v>0</v>
      </c>
      <c r="BI25" s="594">
        <v>-50</v>
      </c>
      <c r="BJ25" s="594">
        <v>-50</v>
      </c>
      <c r="BK25" s="38"/>
      <c r="BL25" s="102">
        <v>0</v>
      </c>
      <c r="BM25" s="103">
        <v>0</v>
      </c>
      <c r="BN25" s="47">
        <v>0</v>
      </c>
      <c r="BO25" s="47">
        <v>0</v>
      </c>
      <c r="BP25" s="102">
        <v>0</v>
      </c>
      <c r="BQ25" s="103">
        <v>0</v>
      </c>
      <c r="BR25" s="47">
        <v>0</v>
      </c>
      <c r="BS25" s="47">
        <v>0</v>
      </c>
      <c r="BT25" s="102">
        <v>0</v>
      </c>
      <c r="BU25" s="103">
        <v>0</v>
      </c>
      <c r="BV25" s="47">
        <v>0</v>
      </c>
      <c r="BW25" s="47">
        <v>0</v>
      </c>
      <c r="BX25" s="102">
        <v>0</v>
      </c>
      <c r="BY25" s="103">
        <v>0</v>
      </c>
      <c r="BZ25" s="47">
        <v>0</v>
      </c>
      <c r="CA25" s="47">
        <v>0</v>
      </c>
      <c r="CB25" s="594">
        <v>0</v>
      </c>
      <c r="CC25" s="594">
        <v>0</v>
      </c>
      <c r="CD25" s="594">
        <v>0</v>
      </c>
      <c r="CF25" s="102">
        <v>1</v>
      </c>
      <c r="CG25" s="103">
        <v>1</v>
      </c>
      <c r="CH25" s="47">
        <v>1</v>
      </c>
      <c r="CI25" s="47">
        <v>1</v>
      </c>
      <c r="CJ25" s="102">
        <v>2</v>
      </c>
      <c r="CK25" s="103">
        <v>2</v>
      </c>
      <c r="CL25" s="47">
        <v>2</v>
      </c>
      <c r="CM25" s="47">
        <v>2</v>
      </c>
      <c r="CN25" s="102">
        <v>2</v>
      </c>
      <c r="CO25" s="103">
        <v>2</v>
      </c>
      <c r="CP25" s="47">
        <v>2</v>
      </c>
      <c r="CQ25" s="47">
        <v>2</v>
      </c>
      <c r="CR25" s="102">
        <v>2</v>
      </c>
      <c r="CS25" s="103">
        <v>2</v>
      </c>
      <c r="CT25" s="47">
        <v>2</v>
      </c>
      <c r="CU25" s="47">
        <v>1</v>
      </c>
      <c r="CV25" s="594">
        <v>0.01</v>
      </c>
      <c r="CW25" s="594">
        <v>-50</v>
      </c>
      <c r="CX25" s="594">
        <v>-50</v>
      </c>
      <c r="CY25" s="38"/>
      <c r="CZ25" s="102">
        <v>0</v>
      </c>
      <c r="DA25" s="103">
        <v>0</v>
      </c>
      <c r="DB25" s="47">
        <v>0</v>
      </c>
      <c r="DC25" s="47">
        <v>0</v>
      </c>
      <c r="DD25" s="102">
        <v>0</v>
      </c>
      <c r="DE25" s="103">
        <v>0</v>
      </c>
      <c r="DF25" s="47">
        <v>0</v>
      </c>
      <c r="DG25" s="47">
        <v>0</v>
      </c>
      <c r="DH25" s="102">
        <v>0</v>
      </c>
      <c r="DI25" s="103">
        <v>0</v>
      </c>
      <c r="DJ25" s="47">
        <v>0</v>
      </c>
      <c r="DK25" s="47">
        <v>0</v>
      </c>
      <c r="DL25" s="102">
        <v>0</v>
      </c>
      <c r="DM25" s="103">
        <v>0</v>
      </c>
      <c r="DN25" s="47">
        <v>0</v>
      </c>
      <c r="DO25" s="47">
        <v>0</v>
      </c>
      <c r="DP25" s="594">
        <v>0</v>
      </c>
      <c r="DQ25" s="594">
        <v>0</v>
      </c>
      <c r="DR25" s="594">
        <v>0</v>
      </c>
      <c r="DT25" s="102">
        <v>0</v>
      </c>
      <c r="DU25" s="103">
        <v>0</v>
      </c>
      <c r="DV25" s="47">
        <v>0</v>
      </c>
      <c r="DW25" s="47">
        <v>0</v>
      </c>
      <c r="DX25" s="102">
        <v>0</v>
      </c>
      <c r="DY25" s="103">
        <v>0</v>
      </c>
      <c r="DZ25" s="47">
        <v>0</v>
      </c>
      <c r="EA25" s="47">
        <v>0</v>
      </c>
      <c r="EB25" s="102">
        <v>0</v>
      </c>
      <c r="EC25" s="103">
        <v>0</v>
      </c>
      <c r="ED25" s="47">
        <v>0</v>
      </c>
      <c r="EE25" s="47">
        <v>0</v>
      </c>
      <c r="EF25" s="102">
        <v>0</v>
      </c>
      <c r="EG25" s="103">
        <v>0</v>
      </c>
      <c r="EH25" s="47">
        <v>0</v>
      </c>
      <c r="EI25" s="47">
        <v>0</v>
      </c>
      <c r="EJ25" s="594">
        <v>0</v>
      </c>
      <c r="EK25" s="594">
        <v>0</v>
      </c>
      <c r="EL25" s="594">
        <v>0</v>
      </c>
    </row>
    <row r="26" spans="2:142">
      <c r="B26" t="s">
        <v>35</v>
      </c>
      <c r="C26" s="47">
        <v>13997</v>
      </c>
      <c r="D26" s="117">
        <v>1.92</v>
      </c>
      <c r="E26" s="103">
        <v>13881</v>
      </c>
      <c r="F26" s="47">
        <v>13849</v>
      </c>
      <c r="G26" s="47">
        <v>13613</v>
      </c>
      <c r="H26" s="47">
        <v>13851</v>
      </c>
      <c r="I26" s="103">
        <v>13792</v>
      </c>
      <c r="J26" s="97">
        <v>13765</v>
      </c>
      <c r="K26" s="97">
        <v>13484</v>
      </c>
      <c r="L26" s="106">
        <v>13871</v>
      </c>
      <c r="M26" s="234">
        <v>13642</v>
      </c>
      <c r="N26" s="97">
        <v>13675</v>
      </c>
      <c r="O26" s="97">
        <v>13365</v>
      </c>
      <c r="P26" s="106">
        <v>13708</v>
      </c>
      <c r="Q26" s="234">
        <v>13736</v>
      </c>
      <c r="R26" s="97">
        <v>13773</v>
      </c>
      <c r="S26" s="106">
        <v>13565</v>
      </c>
      <c r="T26" s="594">
        <v>2.09</v>
      </c>
      <c r="U26" s="594">
        <v>1.5</v>
      </c>
      <c r="V26" s="594">
        <v>-1.51</v>
      </c>
      <c r="W26" s="38"/>
      <c r="X26" s="102">
        <v>13997</v>
      </c>
      <c r="Y26" s="103">
        <v>13881</v>
      </c>
      <c r="Z26" s="47">
        <v>13849</v>
      </c>
      <c r="AA26" s="47">
        <v>13613</v>
      </c>
      <c r="AB26" s="102">
        <v>13851</v>
      </c>
      <c r="AC26" s="103">
        <v>13792</v>
      </c>
      <c r="AD26" s="47">
        <v>13765</v>
      </c>
      <c r="AE26" s="47">
        <v>13484</v>
      </c>
      <c r="AF26" s="102">
        <v>13871</v>
      </c>
      <c r="AG26" s="103">
        <v>13642</v>
      </c>
      <c r="AH26" s="47">
        <v>13675</v>
      </c>
      <c r="AI26" s="47">
        <v>13365</v>
      </c>
      <c r="AJ26" s="102">
        <v>13708</v>
      </c>
      <c r="AK26" s="103">
        <v>13736</v>
      </c>
      <c r="AL26" s="47">
        <v>13773</v>
      </c>
      <c r="AM26" s="102">
        <v>13565</v>
      </c>
      <c r="AN26" s="594">
        <v>2.76</v>
      </c>
      <c r="AO26" s="594">
        <v>1.5</v>
      </c>
      <c r="AP26" s="594">
        <v>-1.51</v>
      </c>
      <c r="AQ26" s="38"/>
      <c r="AR26" s="102">
        <v>0</v>
      </c>
      <c r="AS26" s="47">
        <v>0</v>
      </c>
      <c r="AT26" s="47">
        <v>0</v>
      </c>
      <c r="AU26" s="47">
        <v>0</v>
      </c>
      <c r="AV26" s="47">
        <v>0</v>
      </c>
      <c r="AW26" s="103">
        <v>0</v>
      </c>
      <c r="AX26" s="47">
        <v>0</v>
      </c>
      <c r="AY26" s="47">
        <v>0</v>
      </c>
      <c r="AZ26" s="102">
        <v>0</v>
      </c>
      <c r="BA26" s="103">
        <v>0</v>
      </c>
      <c r="BB26" s="47">
        <v>0</v>
      </c>
      <c r="BC26" s="47">
        <v>0</v>
      </c>
      <c r="BD26" s="102">
        <v>0</v>
      </c>
      <c r="BE26" s="97">
        <v>0</v>
      </c>
      <c r="BF26" s="97">
        <v>0</v>
      </c>
      <c r="BG26" s="97">
        <v>0</v>
      </c>
      <c r="BH26" s="594">
        <v>0</v>
      </c>
      <c r="BI26" s="594">
        <v>0</v>
      </c>
      <c r="BJ26" s="594">
        <v>0</v>
      </c>
      <c r="BK26" s="38"/>
      <c r="BL26" s="102">
        <v>0</v>
      </c>
      <c r="BM26" s="103">
        <v>0</v>
      </c>
      <c r="BN26" s="47">
        <v>0</v>
      </c>
      <c r="BO26" s="47">
        <v>0</v>
      </c>
      <c r="BP26" s="102">
        <v>0</v>
      </c>
      <c r="BQ26" s="103">
        <v>0</v>
      </c>
      <c r="BR26" s="47">
        <v>0</v>
      </c>
      <c r="BS26" s="47">
        <v>0</v>
      </c>
      <c r="BT26" s="102">
        <v>0</v>
      </c>
      <c r="BU26" s="103">
        <v>0</v>
      </c>
      <c r="BV26" s="47">
        <v>0</v>
      </c>
      <c r="BW26" s="47">
        <v>0</v>
      </c>
      <c r="BX26" s="102">
        <v>0</v>
      </c>
      <c r="BY26" s="103">
        <v>0</v>
      </c>
      <c r="BZ26" s="47">
        <v>0</v>
      </c>
      <c r="CA26" s="47">
        <v>0</v>
      </c>
      <c r="CB26" s="594">
        <v>0</v>
      </c>
      <c r="CC26" s="594">
        <v>0</v>
      </c>
      <c r="CD26" s="594">
        <v>0</v>
      </c>
      <c r="CF26" s="102">
        <v>0</v>
      </c>
      <c r="CG26" s="103">
        <v>0</v>
      </c>
      <c r="CH26" s="47">
        <v>0</v>
      </c>
      <c r="CI26" s="47">
        <v>0</v>
      </c>
      <c r="CJ26" s="102">
        <v>0</v>
      </c>
      <c r="CK26" s="103">
        <v>0</v>
      </c>
      <c r="CL26" s="47">
        <v>0</v>
      </c>
      <c r="CM26" s="47">
        <v>0</v>
      </c>
      <c r="CN26" s="102">
        <v>0</v>
      </c>
      <c r="CO26" s="103">
        <v>0</v>
      </c>
      <c r="CP26" s="47">
        <v>0</v>
      </c>
      <c r="CQ26" s="47">
        <v>0</v>
      </c>
      <c r="CR26" s="102">
        <v>0</v>
      </c>
      <c r="CS26" s="103">
        <v>0</v>
      </c>
      <c r="CT26" s="47">
        <v>0</v>
      </c>
      <c r="CU26" s="47">
        <v>0</v>
      </c>
      <c r="CV26" s="594">
        <v>0</v>
      </c>
      <c r="CW26" s="594">
        <v>0</v>
      </c>
      <c r="CX26" s="594">
        <v>0</v>
      </c>
      <c r="CY26" s="38"/>
      <c r="CZ26" s="102">
        <v>0</v>
      </c>
      <c r="DA26" s="103">
        <v>0</v>
      </c>
      <c r="DB26" s="47">
        <v>0</v>
      </c>
      <c r="DC26" s="47">
        <v>0</v>
      </c>
      <c r="DD26" s="102">
        <v>0</v>
      </c>
      <c r="DE26" s="103">
        <v>0</v>
      </c>
      <c r="DF26" s="47">
        <v>0</v>
      </c>
      <c r="DG26" s="47">
        <v>0</v>
      </c>
      <c r="DH26" s="102">
        <v>0</v>
      </c>
      <c r="DI26" s="103">
        <v>0</v>
      </c>
      <c r="DJ26" s="47">
        <v>0</v>
      </c>
      <c r="DK26" s="47">
        <v>0</v>
      </c>
      <c r="DL26" s="102">
        <v>0</v>
      </c>
      <c r="DM26" s="103">
        <v>0</v>
      </c>
      <c r="DN26" s="47">
        <v>0</v>
      </c>
      <c r="DO26" s="47">
        <v>0</v>
      </c>
      <c r="DP26" s="594">
        <v>0</v>
      </c>
      <c r="DQ26" s="594">
        <v>0</v>
      </c>
      <c r="DR26" s="594">
        <v>0</v>
      </c>
      <c r="DT26" s="102">
        <v>0</v>
      </c>
      <c r="DU26" s="103">
        <v>0</v>
      </c>
      <c r="DV26" s="47">
        <v>0</v>
      </c>
      <c r="DW26" s="47">
        <v>0</v>
      </c>
      <c r="DX26" s="102">
        <v>0</v>
      </c>
      <c r="DY26" s="103">
        <v>0</v>
      </c>
      <c r="DZ26" s="47">
        <v>0</v>
      </c>
      <c r="EA26" s="47">
        <v>0</v>
      </c>
      <c r="EB26" s="102">
        <v>0</v>
      </c>
      <c r="EC26" s="103">
        <v>0</v>
      </c>
      <c r="ED26" s="47">
        <v>0</v>
      </c>
      <c r="EE26" s="47">
        <v>0</v>
      </c>
      <c r="EF26" s="102">
        <v>0</v>
      </c>
      <c r="EG26" s="103">
        <v>0</v>
      </c>
      <c r="EH26" s="47">
        <v>0</v>
      </c>
      <c r="EI26" s="47">
        <v>0</v>
      </c>
      <c r="EJ26" s="594">
        <v>0</v>
      </c>
      <c r="EK26" s="594">
        <v>0</v>
      </c>
      <c r="EL26" s="594">
        <v>0</v>
      </c>
    </row>
    <row r="27" spans="2:142">
      <c r="B27" t="s">
        <v>36</v>
      </c>
      <c r="C27" s="47">
        <v>9694</v>
      </c>
      <c r="D27" s="117">
        <v>1.33</v>
      </c>
      <c r="E27" s="103">
        <v>9514</v>
      </c>
      <c r="F27" s="47">
        <v>9535</v>
      </c>
      <c r="G27" s="47">
        <v>8365</v>
      </c>
      <c r="H27" s="47">
        <v>9371</v>
      </c>
      <c r="I27" s="103">
        <v>9212</v>
      </c>
      <c r="J27" s="97">
        <v>9112</v>
      </c>
      <c r="K27" s="97">
        <v>8027</v>
      </c>
      <c r="L27" s="106">
        <v>8946</v>
      </c>
      <c r="M27" s="234">
        <v>8976</v>
      </c>
      <c r="N27" s="97">
        <v>8948</v>
      </c>
      <c r="O27" s="97">
        <v>7956</v>
      </c>
      <c r="P27" s="106">
        <v>8895</v>
      </c>
      <c r="Q27" s="234">
        <v>8938</v>
      </c>
      <c r="R27" s="97">
        <v>8878</v>
      </c>
      <c r="S27" s="106">
        <v>7844</v>
      </c>
      <c r="T27" s="594">
        <v>1.21</v>
      </c>
      <c r="U27" s="594">
        <v>-1.41</v>
      </c>
      <c r="V27" s="594">
        <v>-11.65</v>
      </c>
      <c r="W27" s="38"/>
      <c r="X27" s="102">
        <v>9694</v>
      </c>
      <c r="Y27" s="103">
        <v>9514</v>
      </c>
      <c r="Z27" s="47">
        <v>9535</v>
      </c>
      <c r="AA27" s="47">
        <v>8365</v>
      </c>
      <c r="AB27" s="102">
        <v>9371</v>
      </c>
      <c r="AC27" s="103">
        <v>9212</v>
      </c>
      <c r="AD27" s="47">
        <v>9112</v>
      </c>
      <c r="AE27" s="47">
        <v>8027</v>
      </c>
      <c r="AF27" s="102">
        <v>8946</v>
      </c>
      <c r="AG27" s="103">
        <v>8976</v>
      </c>
      <c r="AH27" s="47">
        <v>8948</v>
      </c>
      <c r="AI27" s="47">
        <v>7956</v>
      </c>
      <c r="AJ27" s="102">
        <v>8895</v>
      </c>
      <c r="AK27" s="103">
        <v>8938</v>
      </c>
      <c r="AL27" s="47">
        <v>8878</v>
      </c>
      <c r="AM27" s="102">
        <v>7844</v>
      </c>
      <c r="AN27" s="594">
        <v>1.59</v>
      </c>
      <c r="AO27" s="594">
        <v>-1.41</v>
      </c>
      <c r="AP27" s="594">
        <v>-11.65</v>
      </c>
      <c r="AQ27" s="38"/>
      <c r="AR27" s="102">
        <v>0</v>
      </c>
      <c r="AS27" s="47">
        <v>0</v>
      </c>
      <c r="AT27" s="47">
        <v>0</v>
      </c>
      <c r="AU27" s="47">
        <v>0</v>
      </c>
      <c r="AV27" s="47">
        <v>0</v>
      </c>
      <c r="AW27" s="103">
        <v>0</v>
      </c>
      <c r="AX27" s="47">
        <v>0</v>
      </c>
      <c r="AY27" s="47">
        <v>0</v>
      </c>
      <c r="AZ27" s="102">
        <v>0</v>
      </c>
      <c r="BA27" s="103">
        <v>0</v>
      </c>
      <c r="BB27" s="47">
        <v>0</v>
      </c>
      <c r="BC27" s="47">
        <v>0</v>
      </c>
      <c r="BD27" s="102">
        <v>0</v>
      </c>
      <c r="BE27" s="97">
        <v>0</v>
      </c>
      <c r="BF27" s="97">
        <v>0</v>
      </c>
      <c r="BG27" s="97">
        <v>0</v>
      </c>
      <c r="BH27" s="594">
        <v>0</v>
      </c>
      <c r="BI27" s="594">
        <v>0</v>
      </c>
      <c r="BJ27" s="594">
        <v>0</v>
      </c>
      <c r="BK27" s="38"/>
      <c r="BL27" s="102">
        <v>0</v>
      </c>
      <c r="BM27" s="103">
        <v>0</v>
      </c>
      <c r="BN27" s="47">
        <v>0</v>
      </c>
      <c r="BO27" s="47">
        <v>0</v>
      </c>
      <c r="BP27" s="102">
        <v>0</v>
      </c>
      <c r="BQ27" s="103">
        <v>0</v>
      </c>
      <c r="BR27" s="47">
        <v>0</v>
      </c>
      <c r="BS27" s="47">
        <v>0</v>
      </c>
      <c r="BT27" s="102">
        <v>0</v>
      </c>
      <c r="BU27" s="103">
        <v>0</v>
      </c>
      <c r="BV27" s="47">
        <v>0</v>
      </c>
      <c r="BW27" s="47">
        <v>0</v>
      </c>
      <c r="BX27" s="102">
        <v>0</v>
      </c>
      <c r="BY27" s="103">
        <v>0</v>
      </c>
      <c r="BZ27" s="47">
        <v>0</v>
      </c>
      <c r="CA27" s="47">
        <v>0</v>
      </c>
      <c r="CB27" s="594">
        <v>0</v>
      </c>
      <c r="CC27" s="594">
        <v>0</v>
      </c>
      <c r="CD27" s="594">
        <v>0</v>
      </c>
      <c r="CF27" s="102">
        <v>0</v>
      </c>
      <c r="CG27" s="103">
        <v>0</v>
      </c>
      <c r="CH27" s="47">
        <v>0</v>
      </c>
      <c r="CI27" s="47">
        <v>0</v>
      </c>
      <c r="CJ27" s="102">
        <v>0</v>
      </c>
      <c r="CK27" s="103">
        <v>0</v>
      </c>
      <c r="CL27" s="47">
        <v>0</v>
      </c>
      <c r="CM27" s="47">
        <v>0</v>
      </c>
      <c r="CN27" s="102">
        <v>0</v>
      </c>
      <c r="CO27" s="103">
        <v>0</v>
      </c>
      <c r="CP27" s="47">
        <v>0</v>
      </c>
      <c r="CQ27" s="47">
        <v>0</v>
      </c>
      <c r="CR27" s="102">
        <v>0</v>
      </c>
      <c r="CS27" s="103">
        <v>0</v>
      </c>
      <c r="CT27" s="47">
        <v>0</v>
      </c>
      <c r="CU27" s="47">
        <v>0</v>
      </c>
      <c r="CV27" s="594">
        <v>0</v>
      </c>
      <c r="CW27" s="594">
        <v>0</v>
      </c>
      <c r="CX27" s="594">
        <v>0</v>
      </c>
      <c r="CY27" s="38"/>
      <c r="CZ27" s="102">
        <v>0</v>
      </c>
      <c r="DA27" s="103">
        <v>0</v>
      </c>
      <c r="DB27" s="47">
        <v>0</v>
      </c>
      <c r="DC27" s="47">
        <v>0</v>
      </c>
      <c r="DD27" s="102">
        <v>0</v>
      </c>
      <c r="DE27" s="103">
        <v>0</v>
      </c>
      <c r="DF27" s="47">
        <v>0</v>
      </c>
      <c r="DG27" s="47">
        <v>0</v>
      </c>
      <c r="DH27" s="102">
        <v>0</v>
      </c>
      <c r="DI27" s="103">
        <v>0</v>
      </c>
      <c r="DJ27" s="47">
        <v>0</v>
      </c>
      <c r="DK27" s="47">
        <v>0</v>
      </c>
      <c r="DL27" s="102">
        <v>0</v>
      </c>
      <c r="DM27" s="103">
        <v>0</v>
      </c>
      <c r="DN27" s="47">
        <v>0</v>
      </c>
      <c r="DO27" s="47">
        <v>0</v>
      </c>
      <c r="DP27" s="594">
        <v>0</v>
      </c>
      <c r="DQ27" s="594">
        <v>0</v>
      </c>
      <c r="DR27" s="594">
        <v>0</v>
      </c>
      <c r="DT27" s="102">
        <v>0</v>
      </c>
      <c r="DU27" s="103">
        <v>0</v>
      </c>
      <c r="DV27" s="47">
        <v>0</v>
      </c>
      <c r="DW27" s="47">
        <v>0</v>
      </c>
      <c r="DX27" s="102">
        <v>0</v>
      </c>
      <c r="DY27" s="103">
        <v>0</v>
      </c>
      <c r="DZ27" s="47">
        <v>0</v>
      </c>
      <c r="EA27" s="47">
        <v>0</v>
      </c>
      <c r="EB27" s="102">
        <v>0</v>
      </c>
      <c r="EC27" s="103">
        <v>0</v>
      </c>
      <c r="ED27" s="47">
        <v>0</v>
      </c>
      <c r="EE27" s="47">
        <v>0</v>
      </c>
      <c r="EF27" s="102">
        <v>0</v>
      </c>
      <c r="EG27" s="103">
        <v>0</v>
      </c>
      <c r="EH27" s="47">
        <v>0</v>
      </c>
      <c r="EI27" s="47">
        <v>0</v>
      </c>
      <c r="EJ27" s="594">
        <v>0</v>
      </c>
      <c r="EK27" s="594">
        <v>0</v>
      </c>
      <c r="EL27" s="594">
        <v>0</v>
      </c>
    </row>
    <row r="28" spans="2:142">
      <c r="B28" t="s">
        <v>37</v>
      </c>
      <c r="C28" s="47">
        <v>151147</v>
      </c>
      <c r="D28" s="117">
        <v>20.78</v>
      </c>
      <c r="E28" s="103">
        <v>151776</v>
      </c>
      <c r="F28" s="47">
        <v>150655</v>
      </c>
      <c r="G28" s="47">
        <v>132600</v>
      </c>
      <c r="H28" s="47">
        <v>137516</v>
      </c>
      <c r="I28" s="103">
        <v>137845</v>
      </c>
      <c r="J28" s="97">
        <v>137205</v>
      </c>
      <c r="K28" s="97">
        <v>125162</v>
      </c>
      <c r="L28" s="106">
        <v>129388</v>
      </c>
      <c r="M28" s="234">
        <v>130496</v>
      </c>
      <c r="N28" s="97">
        <v>129670</v>
      </c>
      <c r="O28" s="97">
        <v>120649</v>
      </c>
      <c r="P28" s="106">
        <v>128082</v>
      </c>
      <c r="Q28" s="234">
        <v>128838</v>
      </c>
      <c r="R28" s="97">
        <v>128645</v>
      </c>
      <c r="S28" s="106">
        <v>124867</v>
      </c>
      <c r="T28" s="594">
        <v>19.23</v>
      </c>
      <c r="U28" s="594">
        <v>3.5</v>
      </c>
      <c r="V28" s="594">
        <v>-2.94</v>
      </c>
      <c r="W28" s="38"/>
      <c r="X28" s="102">
        <v>138119</v>
      </c>
      <c r="Y28" s="103">
        <v>138824</v>
      </c>
      <c r="Z28" s="47">
        <v>137790</v>
      </c>
      <c r="AA28" s="47">
        <v>120076</v>
      </c>
      <c r="AB28" s="102">
        <v>124773</v>
      </c>
      <c r="AC28" s="103">
        <v>125035</v>
      </c>
      <c r="AD28" s="47">
        <v>124508</v>
      </c>
      <c r="AE28" s="47">
        <v>112901</v>
      </c>
      <c r="AF28" s="102">
        <v>117124</v>
      </c>
      <c r="AG28" s="103">
        <v>118201</v>
      </c>
      <c r="AH28" s="47">
        <v>117425</v>
      </c>
      <c r="AI28" s="47">
        <v>108832</v>
      </c>
      <c r="AJ28" s="102">
        <v>115945</v>
      </c>
      <c r="AK28" s="103">
        <v>116812</v>
      </c>
      <c r="AL28" s="47">
        <v>116602</v>
      </c>
      <c r="AM28" s="102">
        <v>112839</v>
      </c>
      <c r="AN28" s="594">
        <v>22.93</v>
      </c>
      <c r="AO28" s="594">
        <v>3.68</v>
      </c>
      <c r="AP28" s="594">
        <v>-3.23</v>
      </c>
      <c r="AQ28" s="38"/>
      <c r="AR28" s="102">
        <v>12638</v>
      </c>
      <c r="AS28" s="47">
        <v>12566</v>
      </c>
      <c r="AT28" s="47">
        <v>12484</v>
      </c>
      <c r="AU28" s="47">
        <v>12238</v>
      </c>
      <c r="AV28" s="47">
        <v>12452</v>
      </c>
      <c r="AW28" s="103">
        <v>12526</v>
      </c>
      <c r="AX28" s="47">
        <v>12429</v>
      </c>
      <c r="AY28" s="47">
        <v>12005</v>
      </c>
      <c r="AZ28" s="102">
        <v>12013</v>
      </c>
      <c r="BA28" s="103">
        <v>12032</v>
      </c>
      <c r="BB28" s="47">
        <v>11987</v>
      </c>
      <c r="BC28" s="47">
        <v>11586</v>
      </c>
      <c r="BD28" s="102">
        <v>11927</v>
      </c>
      <c r="BE28" s="97">
        <v>11943</v>
      </c>
      <c r="BF28" s="97">
        <v>11949</v>
      </c>
      <c r="BG28" s="97">
        <v>11948</v>
      </c>
      <c r="BH28" s="594">
        <v>8.11</v>
      </c>
      <c r="BI28" s="594">
        <v>3.12</v>
      </c>
      <c r="BJ28" s="594">
        <v>-0.01</v>
      </c>
      <c r="BK28" s="38"/>
      <c r="BL28" s="102">
        <v>5212</v>
      </c>
      <c r="BM28" s="103">
        <v>5162</v>
      </c>
      <c r="BN28" s="47">
        <v>5135</v>
      </c>
      <c r="BO28" s="47">
        <v>5019</v>
      </c>
      <c r="BP28" s="102">
        <v>5167</v>
      </c>
      <c r="BQ28" s="103">
        <v>5248</v>
      </c>
      <c r="BR28" s="47">
        <v>5233</v>
      </c>
      <c r="BS28" s="47">
        <v>4938</v>
      </c>
      <c r="BT28" s="102">
        <v>4977</v>
      </c>
      <c r="BU28" s="103">
        <v>5001</v>
      </c>
      <c r="BV28" s="47">
        <v>4982</v>
      </c>
      <c r="BW28" s="47">
        <v>5009</v>
      </c>
      <c r="BX28" s="102">
        <v>5065</v>
      </c>
      <c r="BY28" s="103">
        <v>5083</v>
      </c>
      <c r="BZ28" s="47">
        <v>5085</v>
      </c>
      <c r="CA28" s="47">
        <v>5152</v>
      </c>
      <c r="CB28" s="594">
        <v>30.05</v>
      </c>
      <c r="CC28" s="594">
        <v>2.85</v>
      </c>
      <c r="CD28" s="594">
        <v>1.32</v>
      </c>
      <c r="CF28" s="102">
        <v>6869</v>
      </c>
      <c r="CG28" s="103">
        <v>6842</v>
      </c>
      <c r="CH28" s="47">
        <v>6822</v>
      </c>
      <c r="CI28" s="47">
        <v>6712</v>
      </c>
      <c r="CJ28" s="102">
        <v>6699</v>
      </c>
      <c r="CK28" s="103">
        <v>6696</v>
      </c>
      <c r="CL28" s="47">
        <v>6670</v>
      </c>
      <c r="CM28" s="47">
        <v>6593</v>
      </c>
      <c r="CN28" s="102">
        <v>6551</v>
      </c>
      <c r="CO28" s="103">
        <v>6548</v>
      </c>
      <c r="CP28" s="47">
        <v>6519</v>
      </c>
      <c r="CQ28" s="47">
        <v>6114</v>
      </c>
      <c r="CR28" s="102">
        <v>6409</v>
      </c>
      <c r="CS28" s="103">
        <v>6417</v>
      </c>
      <c r="CT28" s="47">
        <v>6409</v>
      </c>
      <c r="CU28" s="47">
        <v>6371</v>
      </c>
      <c r="CV28" s="594">
        <v>32.14</v>
      </c>
      <c r="CW28" s="594">
        <v>4.2</v>
      </c>
      <c r="CX28" s="594">
        <v>-0.59</v>
      </c>
      <c r="CY28" s="38"/>
      <c r="CZ28" s="102">
        <v>557</v>
      </c>
      <c r="DA28" s="103">
        <v>562</v>
      </c>
      <c r="DB28" s="47">
        <v>527</v>
      </c>
      <c r="DC28" s="47">
        <v>507</v>
      </c>
      <c r="DD28" s="102">
        <v>586</v>
      </c>
      <c r="DE28" s="103">
        <v>582</v>
      </c>
      <c r="DF28" s="47">
        <v>526</v>
      </c>
      <c r="DG28" s="47">
        <v>474</v>
      </c>
      <c r="DH28" s="102">
        <v>485</v>
      </c>
      <c r="DI28" s="103">
        <v>483</v>
      </c>
      <c r="DJ28" s="47">
        <v>486</v>
      </c>
      <c r="DK28" s="47">
        <v>463</v>
      </c>
      <c r="DL28" s="102">
        <v>453</v>
      </c>
      <c r="DM28" s="103">
        <v>443</v>
      </c>
      <c r="DN28" s="47">
        <v>455</v>
      </c>
      <c r="DO28" s="47">
        <v>425</v>
      </c>
      <c r="DP28" s="594">
        <v>0.39</v>
      </c>
      <c r="DQ28" s="594">
        <v>-8.2100000000000009</v>
      </c>
      <c r="DR28" s="594">
        <v>-6.59</v>
      </c>
      <c r="DT28" s="102">
        <v>390</v>
      </c>
      <c r="DU28" s="103">
        <v>386</v>
      </c>
      <c r="DV28" s="47">
        <v>381</v>
      </c>
      <c r="DW28" s="47">
        <v>286</v>
      </c>
      <c r="DX28" s="102">
        <v>291</v>
      </c>
      <c r="DY28" s="103">
        <v>284</v>
      </c>
      <c r="DZ28" s="47">
        <v>268</v>
      </c>
      <c r="EA28" s="47">
        <v>256</v>
      </c>
      <c r="EB28" s="102">
        <v>251</v>
      </c>
      <c r="EC28" s="103">
        <v>263</v>
      </c>
      <c r="ED28" s="47">
        <v>258</v>
      </c>
      <c r="EE28" s="47">
        <v>231</v>
      </c>
      <c r="EF28" s="102">
        <v>210</v>
      </c>
      <c r="EG28" s="103">
        <v>83</v>
      </c>
      <c r="EH28" s="47">
        <v>94</v>
      </c>
      <c r="EI28" s="47">
        <v>80</v>
      </c>
      <c r="EJ28" s="594">
        <v>0.81</v>
      </c>
      <c r="EK28" s="594">
        <v>-65.37</v>
      </c>
      <c r="EL28" s="594">
        <v>-14.89</v>
      </c>
    </row>
    <row r="29" spans="2:142">
      <c r="B29" t="s">
        <v>38</v>
      </c>
      <c r="C29" s="47">
        <v>1755</v>
      </c>
      <c r="D29" s="117">
        <v>0.24</v>
      </c>
      <c r="E29" s="103">
        <v>1757</v>
      </c>
      <c r="F29" s="47">
        <v>1751</v>
      </c>
      <c r="G29" s="47">
        <v>1780</v>
      </c>
      <c r="H29" s="47">
        <v>1747</v>
      </c>
      <c r="I29" s="103">
        <v>1714</v>
      </c>
      <c r="J29" s="97">
        <v>1671</v>
      </c>
      <c r="K29" s="97">
        <v>1668</v>
      </c>
      <c r="L29" s="106">
        <v>1640</v>
      </c>
      <c r="M29" s="234">
        <v>1601</v>
      </c>
      <c r="N29" s="97">
        <v>1582</v>
      </c>
      <c r="O29" s="97">
        <v>1606</v>
      </c>
      <c r="P29" s="106">
        <v>1589</v>
      </c>
      <c r="Q29" s="234">
        <v>1571</v>
      </c>
      <c r="R29" s="97">
        <v>1572</v>
      </c>
      <c r="S29" s="106">
        <v>1587</v>
      </c>
      <c r="T29" s="594">
        <v>0.24</v>
      </c>
      <c r="U29" s="594">
        <v>-1.18</v>
      </c>
      <c r="V29" s="594">
        <v>0.95</v>
      </c>
      <c r="W29" s="38"/>
      <c r="X29" s="102">
        <v>1366</v>
      </c>
      <c r="Y29" s="103">
        <v>1371</v>
      </c>
      <c r="Z29" s="47">
        <v>1367</v>
      </c>
      <c r="AA29" s="47">
        <v>1395</v>
      </c>
      <c r="AB29" s="102">
        <v>1360</v>
      </c>
      <c r="AC29" s="103">
        <v>1331</v>
      </c>
      <c r="AD29" s="47">
        <v>1307</v>
      </c>
      <c r="AE29" s="47">
        <v>1297</v>
      </c>
      <c r="AF29" s="102">
        <v>1272</v>
      </c>
      <c r="AG29" s="103">
        <v>1244</v>
      </c>
      <c r="AH29" s="47">
        <v>1226</v>
      </c>
      <c r="AI29" s="47">
        <v>1210</v>
      </c>
      <c r="AJ29" s="102">
        <v>1195</v>
      </c>
      <c r="AK29" s="103">
        <v>1187</v>
      </c>
      <c r="AL29" s="47">
        <v>1195</v>
      </c>
      <c r="AM29" s="102">
        <v>1199</v>
      </c>
      <c r="AN29" s="594">
        <v>0.24</v>
      </c>
      <c r="AO29" s="594">
        <v>-0.91</v>
      </c>
      <c r="AP29" s="594">
        <v>0.33</v>
      </c>
      <c r="AQ29" s="38"/>
      <c r="AR29" s="102">
        <v>172</v>
      </c>
      <c r="AS29" s="47">
        <v>171</v>
      </c>
      <c r="AT29" s="47">
        <v>169</v>
      </c>
      <c r="AU29" s="47">
        <v>173</v>
      </c>
      <c r="AV29" s="47">
        <v>172</v>
      </c>
      <c r="AW29" s="103">
        <v>174</v>
      </c>
      <c r="AX29" s="47">
        <v>171</v>
      </c>
      <c r="AY29" s="47">
        <v>168</v>
      </c>
      <c r="AZ29" s="102">
        <v>167</v>
      </c>
      <c r="BA29" s="103">
        <v>164</v>
      </c>
      <c r="BB29" s="47">
        <v>165</v>
      </c>
      <c r="BC29" s="47">
        <v>166</v>
      </c>
      <c r="BD29" s="102">
        <v>168</v>
      </c>
      <c r="BE29" s="97">
        <v>168</v>
      </c>
      <c r="BF29" s="97">
        <v>167</v>
      </c>
      <c r="BG29" s="97">
        <v>171</v>
      </c>
      <c r="BH29" s="594">
        <v>0.12</v>
      </c>
      <c r="BI29" s="594">
        <v>3.01</v>
      </c>
      <c r="BJ29" s="594">
        <v>2.4</v>
      </c>
      <c r="BK29" s="38"/>
      <c r="BL29" s="102">
        <v>103</v>
      </c>
      <c r="BM29" s="103">
        <v>102</v>
      </c>
      <c r="BN29" s="47">
        <v>100</v>
      </c>
      <c r="BO29" s="47">
        <v>105</v>
      </c>
      <c r="BP29" s="102">
        <v>103</v>
      </c>
      <c r="BQ29" s="103">
        <v>104</v>
      </c>
      <c r="BR29" s="47">
        <v>103</v>
      </c>
      <c r="BS29" s="47">
        <v>101</v>
      </c>
      <c r="BT29" s="102">
        <v>100</v>
      </c>
      <c r="BU29" s="103">
        <v>98</v>
      </c>
      <c r="BV29" s="47">
        <v>99</v>
      </c>
      <c r="BW29" s="47">
        <v>102</v>
      </c>
      <c r="BX29" s="102">
        <v>103</v>
      </c>
      <c r="BY29" s="103">
        <v>104</v>
      </c>
      <c r="BZ29" s="47">
        <v>104</v>
      </c>
      <c r="CA29" s="47">
        <v>108</v>
      </c>
      <c r="CB29" s="594">
        <v>0.63</v>
      </c>
      <c r="CC29" s="594">
        <v>5.88</v>
      </c>
      <c r="CD29" s="594">
        <v>3.85</v>
      </c>
      <c r="CF29" s="102">
        <v>69</v>
      </c>
      <c r="CG29" s="103">
        <v>69</v>
      </c>
      <c r="CH29" s="47">
        <v>69</v>
      </c>
      <c r="CI29" s="47">
        <v>68</v>
      </c>
      <c r="CJ29" s="102">
        <v>69</v>
      </c>
      <c r="CK29" s="103">
        <v>70</v>
      </c>
      <c r="CL29" s="47">
        <v>68</v>
      </c>
      <c r="CM29" s="47">
        <v>67</v>
      </c>
      <c r="CN29" s="102">
        <v>67</v>
      </c>
      <c r="CO29" s="103">
        <v>66</v>
      </c>
      <c r="CP29" s="47">
        <v>66</v>
      </c>
      <c r="CQ29" s="47">
        <v>64</v>
      </c>
      <c r="CR29" s="102">
        <v>65</v>
      </c>
      <c r="CS29" s="103">
        <v>64</v>
      </c>
      <c r="CT29" s="47">
        <v>63</v>
      </c>
      <c r="CU29" s="47">
        <v>63</v>
      </c>
      <c r="CV29" s="594">
        <v>0.32</v>
      </c>
      <c r="CW29" s="594">
        <v>-1.56</v>
      </c>
      <c r="CX29" s="594">
        <v>0</v>
      </c>
      <c r="CY29" s="38"/>
      <c r="CZ29" s="102">
        <v>0</v>
      </c>
      <c r="DA29" s="103">
        <v>0</v>
      </c>
      <c r="DB29" s="47">
        <v>0</v>
      </c>
      <c r="DC29" s="47">
        <v>0</v>
      </c>
      <c r="DD29" s="102">
        <v>0</v>
      </c>
      <c r="DE29" s="103">
        <v>0</v>
      </c>
      <c r="DF29" s="47">
        <v>0</v>
      </c>
      <c r="DG29" s="47">
        <v>0</v>
      </c>
      <c r="DH29" s="102">
        <v>0</v>
      </c>
      <c r="DI29" s="103">
        <v>0</v>
      </c>
      <c r="DJ29" s="47">
        <v>0</v>
      </c>
      <c r="DK29" s="47">
        <v>0</v>
      </c>
      <c r="DL29" s="102">
        <v>0</v>
      </c>
      <c r="DM29" s="103">
        <v>0</v>
      </c>
      <c r="DN29" s="47">
        <v>0</v>
      </c>
      <c r="DO29" s="47">
        <v>0</v>
      </c>
      <c r="DP29" s="594">
        <v>0</v>
      </c>
      <c r="DQ29" s="594">
        <v>0</v>
      </c>
      <c r="DR29" s="594">
        <v>0</v>
      </c>
      <c r="DT29" s="102">
        <v>217</v>
      </c>
      <c r="DU29" s="103">
        <v>215</v>
      </c>
      <c r="DV29" s="47">
        <v>215</v>
      </c>
      <c r="DW29" s="47">
        <v>212</v>
      </c>
      <c r="DX29" s="102">
        <v>215</v>
      </c>
      <c r="DY29" s="103">
        <v>209</v>
      </c>
      <c r="DZ29" s="47">
        <v>193</v>
      </c>
      <c r="EA29" s="47">
        <v>203</v>
      </c>
      <c r="EB29" s="102">
        <v>201</v>
      </c>
      <c r="EC29" s="103">
        <v>193</v>
      </c>
      <c r="ED29" s="47">
        <v>191</v>
      </c>
      <c r="EE29" s="47">
        <v>230</v>
      </c>
      <c r="EF29" s="102">
        <v>226</v>
      </c>
      <c r="EG29" s="103">
        <v>216</v>
      </c>
      <c r="EH29" s="47">
        <v>210</v>
      </c>
      <c r="EI29" s="47">
        <v>217</v>
      </c>
      <c r="EJ29" s="594">
        <v>2.21</v>
      </c>
      <c r="EK29" s="594">
        <v>-5.65</v>
      </c>
      <c r="EL29" s="594">
        <v>3.33</v>
      </c>
    </row>
    <row r="30" spans="2:142">
      <c r="B30" t="s">
        <v>39</v>
      </c>
      <c r="C30" s="47">
        <v>25057</v>
      </c>
      <c r="D30" s="117">
        <v>3.45</v>
      </c>
      <c r="E30" s="103">
        <v>26146</v>
      </c>
      <c r="F30" s="47">
        <v>25980</v>
      </c>
      <c r="G30" s="47">
        <v>25549</v>
      </c>
      <c r="H30" s="47">
        <v>25309</v>
      </c>
      <c r="I30" s="103">
        <v>26614</v>
      </c>
      <c r="J30" s="97">
        <v>26268</v>
      </c>
      <c r="K30" s="97">
        <v>25965</v>
      </c>
      <c r="L30" s="106">
        <v>25829</v>
      </c>
      <c r="M30" s="234">
        <v>27069</v>
      </c>
      <c r="N30" s="97">
        <v>26668</v>
      </c>
      <c r="O30" s="97">
        <v>26194</v>
      </c>
      <c r="P30" s="106">
        <v>26016</v>
      </c>
      <c r="Q30" s="234">
        <v>27579</v>
      </c>
      <c r="R30" s="97">
        <v>27232</v>
      </c>
      <c r="S30" s="106">
        <v>26915</v>
      </c>
      <c r="T30" s="594">
        <v>4.1500000000000004</v>
      </c>
      <c r="U30" s="594">
        <v>2.75</v>
      </c>
      <c r="V30" s="594">
        <v>-1.1599999999999999</v>
      </c>
      <c r="W30" s="38"/>
      <c r="X30" s="102">
        <v>24030</v>
      </c>
      <c r="Y30" s="103">
        <v>25107</v>
      </c>
      <c r="Z30" s="47">
        <v>24941</v>
      </c>
      <c r="AA30" s="47">
        <v>24517</v>
      </c>
      <c r="AB30" s="102">
        <v>24318</v>
      </c>
      <c r="AC30" s="103">
        <v>25547</v>
      </c>
      <c r="AD30" s="47">
        <v>25206</v>
      </c>
      <c r="AE30" s="47">
        <v>24920</v>
      </c>
      <c r="AF30" s="102">
        <v>24782</v>
      </c>
      <c r="AG30" s="103">
        <v>26002</v>
      </c>
      <c r="AH30" s="47">
        <v>25577</v>
      </c>
      <c r="AI30" s="47">
        <v>25126</v>
      </c>
      <c r="AJ30" s="102">
        <v>24954</v>
      </c>
      <c r="AK30" s="103">
        <v>26440</v>
      </c>
      <c r="AL30" s="47">
        <v>26104</v>
      </c>
      <c r="AM30" s="102">
        <v>25795</v>
      </c>
      <c r="AN30" s="594">
        <v>5.24</v>
      </c>
      <c r="AO30" s="594">
        <v>2.66</v>
      </c>
      <c r="AP30" s="594">
        <v>-1.18</v>
      </c>
      <c r="AQ30" s="38"/>
      <c r="AR30" s="102">
        <v>1027</v>
      </c>
      <c r="AS30" s="47">
        <v>1039</v>
      </c>
      <c r="AT30" s="47">
        <v>1039</v>
      </c>
      <c r="AU30" s="47">
        <v>1032</v>
      </c>
      <c r="AV30" s="47">
        <v>991</v>
      </c>
      <c r="AW30" s="103">
        <v>1067</v>
      </c>
      <c r="AX30" s="47">
        <v>1062</v>
      </c>
      <c r="AY30" s="47">
        <v>1045</v>
      </c>
      <c r="AZ30" s="102">
        <v>1047</v>
      </c>
      <c r="BA30" s="103">
        <v>1067</v>
      </c>
      <c r="BB30" s="47">
        <v>1091</v>
      </c>
      <c r="BC30" s="47">
        <v>1068</v>
      </c>
      <c r="BD30" s="102">
        <v>1062</v>
      </c>
      <c r="BE30" s="97">
        <v>1139</v>
      </c>
      <c r="BF30" s="97">
        <v>1128</v>
      </c>
      <c r="BG30" s="97">
        <v>1120</v>
      </c>
      <c r="BH30" s="594">
        <v>0.76</v>
      </c>
      <c r="BI30" s="594">
        <v>4.87</v>
      </c>
      <c r="BJ30" s="594">
        <v>-0.71</v>
      </c>
      <c r="BK30" s="38"/>
      <c r="BL30" s="102">
        <v>573</v>
      </c>
      <c r="BM30" s="103">
        <v>551</v>
      </c>
      <c r="BN30" s="47">
        <v>552</v>
      </c>
      <c r="BO30" s="47">
        <v>543</v>
      </c>
      <c r="BP30" s="102">
        <v>511</v>
      </c>
      <c r="BQ30" s="103">
        <v>554</v>
      </c>
      <c r="BR30" s="47">
        <v>558</v>
      </c>
      <c r="BS30" s="47">
        <v>550</v>
      </c>
      <c r="BT30" s="102">
        <v>544</v>
      </c>
      <c r="BU30" s="103">
        <v>541</v>
      </c>
      <c r="BV30" s="47">
        <v>567</v>
      </c>
      <c r="BW30" s="47">
        <v>563</v>
      </c>
      <c r="BX30" s="102">
        <v>553</v>
      </c>
      <c r="BY30" s="103">
        <v>601</v>
      </c>
      <c r="BZ30" s="47">
        <v>597</v>
      </c>
      <c r="CA30" s="47">
        <v>591</v>
      </c>
      <c r="CB30" s="594">
        <v>3.45</v>
      </c>
      <c r="CC30" s="594">
        <v>4.97</v>
      </c>
      <c r="CD30" s="594">
        <v>-1.01</v>
      </c>
      <c r="CF30" s="102">
        <v>453</v>
      </c>
      <c r="CG30" s="103">
        <v>486</v>
      </c>
      <c r="CH30" s="47">
        <v>485</v>
      </c>
      <c r="CI30" s="47">
        <v>487</v>
      </c>
      <c r="CJ30" s="102">
        <v>478</v>
      </c>
      <c r="CK30" s="103">
        <v>511</v>
      </c>
      <c r="CL30" s="47">
        <v>502</v>
      </c>
      <c r="CM30" s="47">
        <v>493</v>
      </c>
      <c r="CN30" s="102">
        <v>501</v>
      </c>
      <c r="CO30" s="103">
        <v>524</v>
      </c>
      <c r="CP30" s="47">
        <v>522</v>
      </c>
      <c r="CQ30" s="47">
        <v>503</v>
      </c>
      <c r="CR30" s="102">
        <v>507</v>
      </c>
      <c r="CS30" s="103">
        <v>536</v>
      </c>
      <c r="CT30" s="47">
        <v>529</v>
      </c>
      <c r="CU30" s="47">
        <v>529</v>
      </c>
      <c r="CV30" s="594">
        <v>2.67</v>
      </c>
      <c r="CW30" s="594">
        <v>5.17</v>
      </c>
      <c r="CX30" s="594">
        <v>0</v>
      </c>
      <c r="CY30" s="38"/>
      <c r="CZ30" s="102">
        <v>1</v>
      </c>
      <c r="DA30" s="103">
        <v>2</v>
      </c>
      <c r="DB30" s="47">
        <v>2</v>
      </c>
      <c r="DC30" s="47">
        <v>2</v>
      </c>
      <c r="DD30" s="102">
        <v>2</v>
      </c>
      <c r="DE30" s="103">
        <v>2</v>
      </c>
      <c r="DF30" s="47">
        <v>2</v>
      </c>
      <c r="DG30" s="47">
        <v>2</v>
      </c>
      <c r="DH30" s="102">
        <v>2</v>
      </c>
      <c r="DI30" s="103">
        <v>2</v>
      </c>
      <c r="DJ30" s="47">
        <v>2</v>
      </c>
      <c r="DK30" s="47">
        <v>2</v>
      </c>
      <c r="DL30" s="102">
        <v>2</v>
      </c>
      <c r="DM30" s="103">
        <v>2</v>
      </c>
      <c r="DN30" s="47">
        <v>2</v>
      </c>
      <c r="DO30" s="47">
        <v>0</v>
      </c>
      <c r="DP30" s="594">
        <v>0</v>
      </c>
      <c r="DQ30" s="594">
        <v>0</v>
      </c>
      <c r="DR30" s="594">
        <v>0</v>
      </c>
      <c r="DT30" s="102">
        <v>0</v>
      </c>
      <c r="DU30" s="103">
        <v>0</v>
      </c>
      <c r="DV30" s="47">
        <v>0</v>
      </c>
      <c r="DW30" s="47">
        <v>0</v>
      </c>
      <c r="DX30" s="102">
        <v>0</v>
      </c>
      <c r="DY30" s="103">
        <v>0</v>
      </c>
      <c r="DZ30" s="47">
        <v>0</v>
      </c>
      <c r="EA30" s="47">
        <v>0</v>
      </c>
      <c r="EB30" s="102">
        <v>0</v>
      </c>
      <c r="EC30" s="103">
        <v>0</v>
      </c>
      <c r="ED30" s="47">
        <v>0</v>
      </c>
      <c r="EE30" s="47">
        <v>0</v>
      </c>
      <c r="EF30" s="102">
        <v>0</v>
      </c>
      <c r="EG30" s="103">
        <v>0</v>
      </c>
      <c r="EH30" s="47">
        <v>0</v>
      </c>
      <c r="EI30" s="47">
        <v>0</v>
      </c>
      <c r="EJ30" s="594">
        <v>0</v>
      </c>
      <c r="EK30" s="594">
        <v>0</v>
      </c>
      <c r="EL30" s="594">
        <v>0</v>
      </c>
    </row>
    <row r="31" spans="2:142">
      <c r="B31" t="s">
        <v>40</v>
      </c>
      <c r="C31" s="47">
        <v>42769</v>
      </c>
      <c r="D31" s="117">
        <v>5.88</v>
      </c>
      <c r="E31" s="103">
        <v>42628</v>
      </c>
      <c r="F31" s="47">
        <v>42524</v>
      </c>
      <c r="G31" s="47">
        <v>42482</v>
      </c>
      <c r="H31" s="47">
        <v>42358</v>
      </c>
      <c r="I31" s="103">
        <v>41993</v>
      </c>
      <c r="J31" s="97">
        <v>41758</v>
      </c>
      <c r="K31" s="97">
        <v>41617</v>
      </c>
      <c r="L31" s="106">
        <v>41327</v>
      </c>
      <c r="M31" s="234">
        <v>41117</v>
      </c>
      <c r="N31" s="97">
        <v>40746</v>
      </c>
      <c r="O31" s="97">
        <v>40493</v>
      </c>
      <c r="P31" s="106">
        <v>40663</v>
      </c>
      <c r="Q31" s="234">
        <v>40933</v>
      </c>
      <c r="R31" s="97">
        <v>41138</v>
      </c>
      <c r="S31" s="106">
        <v>41336</v>
      </c>
      <c r="T31" s="594">
        <v>6.37</v>
      </c>
      <c r="U31" s="594">
        <v>2.08</v>
      </c>
      <c r="V31" s="594">
        <v>0.48</v>
      </c>
      <c r="W31" s="38"/>
      <c r="X31" s="102">
        <v>39635</v>
      </c>
      <c r="Y31" s="103">
        <v>39508</v>
      </c>
      <c r="Z31" s="47">
        <v>39416</v>
      </c>
      <c r="AA31" s="47">
        <v>39391</v>
      </c>
      <c r="AB31" s="102">
        <v>39291</v>
      </c>
      <c r="AC31" s="103">
        <v>38948</v>
      </c>
      <c r="AD31" s="47">
        <v>38742</v>
      </c>
      <c r="AE31" s="47">
        <v>38576</v>
      </c>
      <c r="AF31" s="102">
        <v>38309</v>
      </c>
      <c r="AG31" s="103">
        <v>38125</v>
      </c>
      <c r="AH31" s="47">
        <v>37762</v>
      </c>
      <c r="AI31" s="47">
        <v>37533</v>
      </c>
      <c r="AJ31" s="102">
        <v>37655</v>
      </c>
      <c r="AK31" s="103">
        <v>37911</v>
      </c>
      <c r="AL31" s="47">
        <v>38124</v>
      </c>
      <c r="AM31" s="102">
        <v>38355</v>
      </c>
      <c r="AN31" s="594">
        <v>7.79</v>
      </c>
      <c r="AO31" s="594">
        <v>2.19</v>
      </c>
      <c r="AP31" s="594">
        <v>0.61</v>
      </c>
      <c r="AQ31" s="38"/>
      <c r="AR31" s="102">
        <v>3109</v>
      </c>
      <c r="AS31" s="47">
        <v>3096</v>
      </c>
      <c r="AT31" s="47">
        <v>3084</v>
      </c>
      <c r="AU31" s="47">
        <v>3068</v>
      </c>
      <c r="AV31" s="47">
        <v>3062</v>
      </c>
      <c r="AW31" s="103">
        <v>3040</v>
      </c>
      <c r="AX31" s="47">
        <v>3011</v>
      </c>
      <c r="AY31" s="47">
        <v>3036</v>
      </c>
      <c r="AZ31" s="102">
        <v>3011</v>
      </c>
      <c r="BA31" s="103">
        <v>2983</v>
      </c>
      <c r="BB31" s="47">
        <v>2975</v>
      </c>
      <c r="BC31" s="47">
        <v>2951</v>
      </c>
      <c r="BD31" s="102">
        <v>2999</v>
      </c>
      <c r="BE31" s="97">
        <v>3020</v>
      </c>
      <c r="BF31" s="97">
        <v>3012</v>
      </c>
      <c r="BG31" s="97">
        <v>2979</v>
      </c>
      <c r="BH31" s="594">
        <v>2.02</v>
      </c>
      <c r="BI31" s="594">
        <v>0.95</v>
      </c>
      <c r="BJ31" s="594">
        <v>-1.1000000000000001</v>
      </c>
      <c r="BK31" s="38"/>
      <c r="BL31" s="102">
        <v>1461</v>
      </c>
      <c r="BM31" s="103">
        <v>1453</v>
      </c>
      <c r="BN31" s="47">
        <v>1448</v>
      </c>
      <c r="BO31" s="47">
        <v>1439</v>
      </c>
      <c r="BP31" s="102">
        <v>1440</v>
      </c>
      <c r="BQ31" s="103">
        <v>1436</v>
      </c>
      <c r="BR31" s="47">
        <v>1431</v>
      </c>
      <c r="BS31" s="47">
        <v>1432</v>
      </c>
      <c r="BT31" s="102">
        <v>1428</v>
      </c>
      <c r="BU31" s="103">
        <v>1415</v>
      </c>
      <c r="BV31" s="47">
        <v>1423</v>
      </c>
      <c r="BW31" s="47">
        <v>1417</v>
      </c>
      <c r="BX31" s="102">
        <v>1442</v>
      </c>
      <c r="BY31" s="103">
        <v>1448</v>
      </c>
      <c r="BZ31" s="47">
        <v>1442</v>
      </c>
      <c r="CA31" s="47">
        <v>1434</v>
      </c>
      <c r="CB31" s="594">
        <v>8.3699999999999992</v>
      </c>
      <c r="CC31" s="594">
        <v>1.2</v>
      </c>
      <c r="CD31" s="594">
        <v>-0.55000000000000004</v>
      </c>
      <c r="CF31" s="102">
        <v>1641</v>
      </c>
      <c r="CG31" s="103">
        <v>1636</v>
      </c>
      <c r="CH31" s="47">
        <v>1629</v>
      </c>
      <c r="CI31" s="47">
        <v>1622</v>
      </c>
      <c r="CJ31" s="102">
        <v>1615</v>
      </c>
      <c r="CK31" s="103">
        <v>1597</v>
      </c>
      <c r="CL31" s="47">
        <v>1573</v>
      </c>
      <c r="CM31" s="47">
        <v>1597</v>
      </c>
      <c r="CN31" s="102">
        <v>1576</v>
      </c>
      <c r="CO31" s="103">
        <v>1561</v>
      </c>
      <c r="CP31" s="47">
        <v>1545</v>
      </c>
      <c r="CQ31" s="47">
        <v>1527</v>
      </c>
      <c r="CR31" s="102">
        <v>1550</v>
      </c>
      <c r="CS31" s="103">
        <v>1565</v>
      </c>
      <c r="CT31" s="47">
        <v>1563</v>
      </c>
      <c r="CU31" s="47">
        <v>1538</v>
      </c>
      <c r="CV31" s="594">
        <v>7.76</v>
      </c>
      <c r="CW31" s="594">
        <v>0.72</v>
      </c>
      <c r="CX31" s="594">
        <v>-1.6</v>
      </c>
      <c r="CY31" s="38"/>
      <c r="CZ31" s="102">
        <v>7</v>
      </c>
      <c r="DA31" s="103">
        <v>7</v>
      </c>
      <c r="DB31" s="47">
        <v>7</v>
      </c>
      <c r="DC31" s="47">
        <v>7</v>
      </c>
      <c r="DD31" s="102">
        <v>7</v>
      </c>
      <c r="DE31" s="103">
        <v>7</v>
      </c>
      <c r="DF31" s="47">
        <v>7</v>
      </c>
      <c r="DG31" s="47">
        <v>7</v>
      </c>
      <c r="DH31" s="102">
        <v>7</v>
      </c>
      <c r="DI31" s="103">
        <v>7</v>
      </c>
      <c r="DJ31" s="47">
        <v>7</v>
      </c>
      <c r="DK31" s="47">
        <v>7</v>
      </c>
      <c r="DL31" s="102">
        <v>7</v>
      </c>
      <c r="DM31" s="103">
        <v>7</v>
      </c>
      <c r="DN31" s="47">
        <v>7</v>
      </c>
      <c r="DO31" s="47">
        <v>7</v>
      </c>
      <c r="DP31" s="594">
        <v>0.01</v>
      </c>
      <c r="DQ31" s="594">
        <v>0</v>
      </c>
      <c r="DR31" s="594">
        <v>0</v>
      </c>
      <c r="DT31" s="102">
        <v>25</v>
      </c>
      <c r="DU31" s="103">
        <v>24</v>
      </c>
      <c r="DV31" s="47">
        <v>24</v>
      </c>
      <c r="DW31" s="47">
        <v>23</v>
      </c>
      <c r="DX31" s="102">
        <v>5</v>
      </c>
      <c r="DY31" s="103">
        <v>5</v>
      </c>
      <c r="DZ31" s="47">
        <v>5</v>
      </c>
      <c r="EA31" s="47">
        <v>5</v>
      </c>
      <c r="EB31" s="102">
        <v>7</v>
      </c>
      <c r="EC31" s="103">
        <v>9</v>
      </c>
      <c r="ED31" s="47">
        <v>9</v>
      </c>
      <c r="EE31" s="47">
        <v>9</v>
      </c>
      <c r="EF31" s="102">
        <v>9</v>
      </c>
      <c r="EG31" s="103">
        <v>2</v>
      </c>
      <c r="EH31" s="47">
        <v>2</v>
      </c>
      <c r="EI31" s="47">
        <v>2</v>
      </c>
      <c r="EJ31" s="594">
        <v>0.02</v>
      </c>
      <c r="EK31" s="594">
        <v>-77.78</v>
      </c>
      <c r="EL31" s="594">
        <v>0</v>
      </c>
    </row>
    <row r="32" spans="2:142">
      <c r="B32" t="s">
        <v>41</v>
      </c>
      <c r="C32" s="47">
        <v>8935</v>
      </c>
      <c r="D32" s="117">
        <v>1.23</v>
      </c>
      <c r="E32" s="103">
        <v>8858</v>
      </c>
      <c r="F32" s="47">
        <v>8858</v>
      </c>
      <c r="G32" s="47">
        <v>8759</v>
      </c>
      <c r="H32" s="47">
        <v>8839</v>
      </c>
      <c r="I32" s="103">
        <v>8740</v>
      </c>
      <c r="J32" s="97">
        <v>8696</v>
      </c>
      <c r="K32" s="97">
        <v>8594</v>
      </c>
      <c r="L32" s="106">
        <v>8597</v>
      </c>
      <c r="M32" s="234">
        <v>8587</v>
      </c>
      <c r="N32" s="97">
        <v>8500</v>
      </c>
      <c r="O32" s="97">
        <v>8425</v>
      </c>
      <c r="P32" s="106">
        <v>8487</v>
      </c>
      <c r="Q32" s="234">
        <v>8492</v>
      </c>
      <c r="R32" s="97">
        <v>8518</v>
      </c>
      <c r="S32" s="106">
        <v>8563</v>
      </c>
      <c r="T32" s="594">
        <v>1.32</v>
      </c>
      <c r="U32" s="594">
        <v>1.64</v>
      </c>
      <c r="V32" s="594">
        <v>0.53</v>
      </c>
      <c r="W32" s="38"/>
      <c r="X32" s="102">
        <v>8303</v>
      </c>
      <c r="Y32" s="103">
        <v>8229</v>
      </c>
      <c r="Z32" s="47">
        <v>8230</v>
      </c>
      <c r="AA32" s="47">
        <v>8136</v>
      </c>
      <c r="AB32" s="102">
        <v>8217</v>
      </c>
      <c r="AC32" s="103">
        <v>8125</v>
      </c>
      <c r="AD32" s="47">
        <v>8084</v>
      </c>
      <c r="AE32" s="47">
        <v>7979</v>
      </c>
      <c r="AF32" s="102">
        <v>7968</v>
      </c>
      <c r="AG32" s="103">
        <v>7958</v>
      </c>
      <c r="AH32" s="47">
        <v>7874</v>
      </c>
      <c r="AI32" s="47">
        <v>7800</v>
      </c>
      <c r="AJ32" s="102">
        <v>7855</v>
      </c>
      <c r="AK32" s="103">
        <v>7880</v>
      </c>
      <c r="AL32" s="47">
        <v>7906</v>
      </c>
      <c r="AM32" s="102">
        <v>7950</v>
      </c>
      <c r="AN32" s="594">
        <v>1.62</v>
      </c>
      <c r="AO32" s="594">
        <v>1.92</v>
      </c>
      <c r="AP32" s="594">
        <v>0.56000000000000005</v>
      </c>
      <c r="AQ32" s="38"/>
      <c r="AR32" s="102">
        <v>600</v>
      </c>
      <c r="AS32" s="47">
        <v>598</v>
      </c>
      <c r="AT32" s="47">
        <v>597</v>
      </c>
      <c r="AU32" s="47">
        <v>592</v>
      </c>
      <c r="AV32" s="47">
        <v>590</v>
      </c>
      <c r="AW32" s="103">
        <v>584</v>
      </c>
      <c r="AX32" s="47">
        <v>583</v>
      </c>
      <c r="AY32" s="47">
        <v>586</v>
      </c>
      <c r="AZ32" s="102">
        <v>598</v>
      </c>
      <c r="BA32" s="103">
        <v>600</v>
      </c>
      <c r="BB32" s="47">
        <v>596</v>
      </c>
      <c r="BC32" s="47">
        <v>595</v>
      </c>
      <c r="BD32" s="102">
        <v>602</v>
      </c>
      <c r="BE32" s="97">
        <v>607</v>
      </c>
      <c r="BF32" s="97">
        <v>605</v>
      </c>
      <c r="BG32" s="97">
        <v>607</v>
      </c>
      <c r="BH32" s="594">
        <v>0.41</v>
      </c>
      <c r="BI32" s="594">
        <v>2.02</v>
      </c>
      <c r="BJ32" s="594">
        <v>0.33</v>
      </c>
      <c r="BK32" s="38"/>
      <c r="BL32" s="102">
        <v>308</v>
      </c>
      <c r="BM32" s="103">
        <v>306</v>
      </c>
      <c r="BN32" s="47">
        <v>306</v>
      </c>
      <c r="BO32" s="47">
        <v>302</v>
      </c>
      <c r="BP32" s="102">
        <v>303</v>
      </c>
      <c r="BQ32" s="103">
        <v>300</v>
      </c>
      <c r="BR32" s="47">
        <v>300</v>
      </c>
      <c r="BS32" s="47">
        <v>302</v>
      </c>
      <c r="BT32" s="102">
        <v>304</v>
      </c>
      <c r="BU32" s="103">
        <v>300</v>
      </c>
      <c r="BV32" s="47">
        <v>299</v>
      </c>
      <c r="BW32" s="47">
        <v>299</v>
      </c>
      <c r="BX32" s="102">
        <v>306</v>
      </c>
      <c r="BY32" s="103">
        <v>311</v>
      </c>
      <c r="BZ32" s="47">
        <v>311</v>
      </c>
      <c r="CA32" s="47">
        <v>313</v>
      </c>
      <c r="CB32" s="594">
        <v>1.83</v>
      </c>
      <c r="CC32" s="594">
        <v>4.68</v>
      </c>
      <c r="CD32" s="594">
        <v>0.64</v>
      </c>
      <c r="CF32" s="102">
        <v>292</v>
      </c>
      <c r="CG32" s="103">
        <v>292</v>
      </c>
      <c r="CH32" s="47">
        <v>291</v>
      </c>
      <c r="CI32" s="47">
        <v>290</v>
      </c>
      <c r="CJ32" s="102">
        <v>287</v>
      </c>
      <c r="CK32" s="103">
        <v>284</v>
      </c>
      <c r="CL32" s="47">
        <v>283</v>
      </c>
      <c r="CM32" s="47">
        <v>284</v>
      </c>
      <c r="CN32" s="102">
        <v>294</v>
      </c>
      <c r="CO32" s="103">
        <v>300</v>
      </c>
      <c r="CP32" s="47">
        <v>297</v>
      </c>
      <c r="CQ32" s="47">
        <v>296</v>
      </c>
      <c r="CR32" s="102">
        <v>296</v>
      </c>
      <c r="CS32" s="103">
        <v>296</v>
      </c>
      <c r="CT32" s="47">
        <v>294</v>
      </c>
      <c r="CU32" s="47">
        <v>294</v>
      </c>
      <c r="CV32" s="594">
        <v>1.48</v>
      </c>
      <c r="CW32" s="594">
        <v>-0.68</v>
      </c>
      <c r="CX32" s="594">
        <v>0</v>
      </c>
      <c r="CY32" s="38"/>
      <c r="CZ32" s="102">
        <v>0</v>
      </c>
      <c r="DA32" s="103">
        <v>0</v>
      </c>
      <c r="DB32" s="47">
        <v>0</v>
      </c>
      <c r="DC32" s="47">
        <v>0</v>
      </c>
      <c r="DD32" s="102">
        <v>0</v>
      </c>
      <c r="DE32" s="103">
        <v>0</v>
      </c>
      <c r="DF32" s="47">
        <v>0</v>
      </c>
      <c r="DG32" s="47">
        <v>0</v>
      </c>
      <c r="DH32" s="102">
        <v>0</v>
      </c>
      <c r="DI32" s="103">
        <v>0</v>
      </c>
      <c r="DJ32" s="47">
        <v>0</v>
      </c>
      <c r="DK32" s="47">
        <v>0</v>
      </c>
      <c r="DL32" s="102">
        <v>0</v>
      </c>
      <c r="DM32" s="103">
        <v>0</v>
      </c>
      <c r="DN32" s="47">
        <v>0</v>
      </c>
      <c r="DO32" s="47">
        <v>0</v>
      </c>
      <c r="DP32" s="594">
        <v>0</v>
      </c>
      <c r="DQ32" s="594">
        <v>0</v>
      </c>
      <c r="DR32" s="594">
        <v>0</v>
      </c>
      <c r="DT32" s="102">
        <v>32</v>
      </c>
      <c r="DU32" s="103">
        <v>31</v>
      </c>
      <c r="DV32" s="47">
        <v>31</v>
      </c>
      <c r="DW32" s="47">
        <v>31</v>
      </c>
      <c r="DX32" s="102">
        <v>32</v>
      </c>
      <c r="DY32" s="103">
        <v>31</v>
      </c>
      <c r="DZ32" s="47">
        <v>29</v>
      </c>
      <c r="EA32" s="47">
        <v>29</v>
      </c>
      <c r="EB32" s="102">
        <v>31</v>
      </c>
      <c r="EC32" s="103">
        <v>29</v>
      </c>
      <c r="ED32" s="47">
        <v>30</v>
      </c>
      <c r="EE32" s="47">
        <v>30</v>
      </c>
      <c r="EF32" s="102">
        <v>30</v>
      </c>
      <c r="EG32" s="103">
        <v>5</v>
      </c>
      <c r="EH32" s="47">
        <v>7</v>
      </c>
      <c r="EI32" s="47">
        <v>6</v>
      </c>
      <c r="EJ32" s="594">
        <v>0.06</v>
      </c>
      <c r="EK32" s="594">
        <v>-80</v>
      </c>
      <c r="EL32" s="594">
        <v>-14.29</v>
      </c>
    </row>
    <row r="33" spans="2:142">
      <c r="B33" t="s">
        <v>42</v>
      </c>
      <c r="C33" s="47">
        <v>1914</v>
      </c>
      <c r="D33" s="117">
        <v>0.26</v>
      </c>
      <c r="E33" s="103">
        <v>1935</v>
      </c>
      <c r="F33" s="47">
        <v>1929</v>
      </c>
      <c r="G33" s="47">
        <v>1917</v>
      </c>
      <c r="H33" s="47">
        <v>1910</v>
      </c>
      <c r="I33" s="103">
        <v>1906</v>
      </c>
      <c r="J33" s="97">
        <v>1905</v>
      </c>
      <c r="K33" s="97">
        <v>1909</v>
      </c>
      <c r="L33" s="106">
        <v>1902</v>
      </c>
      <c r="M33" s="234">
        <v>1893</v>
      </c>
      <c r="N33" s="97">
        <v>1900</v>
      </c>
      <c r="O33" s="97">
        <v>1898</v>
      </c>
      <c r="P33" s="106">
        <v>1900</v>
      </c>
      <c r="Q33" s="234">
        <v>1897</v>
      </c>
      <c r="R33" s="97">
        <v>1887</v>
      </c>
      <c r="S33" s="106">
        <v>1883</v>
      </c>
      <c r="T33" s="594">
        <v>0.28999999999999998</v>
      </c>
      <c r="U33" s="594">
        <v>-0.79</v>
      </c>
      <c r="V33" s="594">
        <v>-0.21</v>
      </c>
      <c r="W33" s="38"/>
      <c r="X33" s="102">
        <v>1789</v>
      </c>
      <c r="Y33" s="103">
        <v>1800</v>
      </c>
      <c r="Z33" s="47">
        <v>1793</v>
      </c>
      <c r="AA33" s="47">
        <v>1784</v>
      </c>
      <c r="AB33" s="102">
        <v>1775</v>
      </c>
      <c r="AC33" s="103">
        <v>1770</v>
      </c>
      <c r="AD33" s="47">
        <v>1767</v>
      </c>
      <c r="AE33" s="47">
        <v>1771</v>
      </c>
      <c r="AF33" s="102">
        <v>1764</v>
      </c>
      <c r="AG33" s="103">
        <v>1755</v>
      </c>
      <c r="AH33" s="47">
        <v>1761</v>
      </c>
      <c r="AI33" s="47">
        <v>1762</v>
      </c>
      <c r="AJ33" s="102">
        <v>1765</v>
      </c>
      <c r="AK33" s="103">
        <v>1764</v>
      </c>
      <c r="AL33" s="47">
        <v>1755</v>
      </c>
      <c r="AM33" s="102">
        <v>1751</v>
      </c>
      <c r="AN33" s="594">
        <v>0.36</v>
      </c>
      <c r="AO33" s="594">
        <v>-0.62</v>
      </c>
      <c r="AP33" s="594">
        <v>-0.23</v>
      </c>
      <c r="AQ33" s="38"/>
      <c r="AR33" s="102">
        <v>125</v>
      </c>
      <c r="AS33" s="47">
        <v>135</v>
      </c>
      <c r="AT33" s="47">
        <v>136</v>
      </c>
      <c r="AU33" s="47">
        <v>133</v>
      </c>
      <c r="AV33" s="47">
        <v>135</v>
      </c>
      <c r="AW33" s="103">
        <v>136</v>
      </c>
      <c r="AX33" s="47">
        <v>138</v>
      </c>
      <c r="AY33" s="47">
        <v>138</v>
      </c>
      <c r="AZ33" s="102">
        <v>138</v>
      </c>
      <c r="BA33" s="103">
        <v>138</v>
      </c>
      <c r="BB33" s="47">
        <v>139</v>
      </c>
      <c r="BC33" s="47">
        <v>136</v>
      </c>
      <c r="BD33" s="102">
        <v>135</v>
      </c>
      <c r="BE33" s="97">
        <v>133</v>
      </c>
      <c r="BF33" s="97">
        <v>132</v>
      </c>
      <c r="BG33" s="97">
        <v>132</v>
      </c>
      <c r="BH33" s="594">
        <v>0.09</v>
      </c>
      <c r="BI33" s="594">
        <v>-2.94</v>
      </c>
      <c r="BJ33" s="594">
        <v>0</v>
      </c>
      <c r="BK33" s="38"/>
      <c r="BL33" s="102">
        <v>33</v>
      </c>
      <c r="BM33" s="103">
        <v>34</v>
      </c>
      <c r="BN33" s="47">
        <v>34</v>
      </c>
      <c r="BO33" s="47">
        <v>32</v>
      </c>
      <c r="BP33" s="102">
        <v>33</v>
      </c>
      <c r="BQ33" s="103">
        <v>33</v>
      </c>
      <c r="BR33" s="47">
        <v>35</v>
      </c>
      <c r="BS33" s="47">
        <v>35</v>
      </c>
      <c r="BT33" s="102">
        <v>34</v>
      </c>
      <c r="BU33" s="103">
        <v>35</v>
      </c>
      <c r="BV33" s="47">
        <v>37</v>
      </c>
      <c r="BW33" s="47">
        <v>36</v>
      </c>
      <c r="BX33" s="102">
        <v>36</v>
      </c>
      <c r="BY33" s="103">
        <v>36</v>
      </c>
      <c r="BZ33" s="47">
        <v>36</v>
      </c>
      <c r="CA33" s="47">
        <v>36</v>
      </c>
      <c r="CB33" s="594">
        <v>0.21</v>
      </c>
      <c r="CC33" s="594">
        <v>0</v>
      </c>
      <c r="CD33" s="594">
        <v>0</v>
      </c>
      <c r="CF33" s="102">
        <v>92</v>
      </c>
      <c r="CG33" s="103">
        <v>101</v>
      </c>
      <c r="CH33" s="47">
        <v>102</v>
      </c>
      <c r="CI33" s="47">
        <v>101</v>
      </c>
      <c r="CJ33" s="102">
        <v>102</v>
      </c>
      <c r="CK33" s="103">
        <v>103</v>
      </c>
      <c r="CL33" s="47">
        <v>103</v>
      </c>
      <c r="CM33" s="47">
        <v>103</v>
      </c>
      <c r="CN33" s="102">
        <v>104</v>
      </c>
      <c r="CO33" s="103">
        <v>103</v>
      </c>
      <c r="CP33" s="47">
        <v>102</v>
      </c>
      <c r="CQ33" s="47">
        <v>100</v>
      </c>
      <c r="CR33" s="102">
        <v>99</v>
      </c>
      <c r="CS33" s="103">
        <v>97</v>
      </c>
      <c r="CT33" s="47">
        <v>96</v>
      </c>
      <c r="CU33" s="47">
        <v>96</v>
      </c>
      <c r="CV33" s="594">
        <v>0.48</v>
      </c>
      <c r="CW33" s="594">
        <v>-4</v>
      </c>
      <c r="CX33" s="594">
        <v>0</v>
      </c>
      <c r="CY33" s="38"/>
      <c r="CZ33" s="102">
        <v>0</v>
      </c>
      <c r="DA33" s="103">
        <v>0</v>
      </c>
      <c r="DB33" s="47">
        <v>0</v>
      </c>
      <c r="DC33" s="47">
        <v>0</v>
      </c>
      <c r="DD33" s="102">
        <v>0</v>
      </c>
      <c r="DE33" s="103">
        <v>0</v>
      </c>
      <c r="DF33" s="47">
        <v>0</v>
      </c>
      <c r="DG33" s="47">
        <v>0</v>
      </c>
      <c r="DH33" s="102">
        <v>0</v>
      </c>
      <c r="DI33" s="103">
        <v>0</v>
      </c>
      <c r="DJ33" s="47">
        <v>0</v>
      </c>
      <c r="DK33" s="47">
        <v>0</v>
      </c>
      <c r="DL33" s="102">
        <v>0</v>
      </c>
      <c r="DM33" s="103">
        <v>0</v>
      </c>
      <c r="DN33" s="47">
        <v>0</v>
      </c>
      <c r="DO33" s="47">
        <v>0</v>
      </c>
      <c r="DP33" s="594">
        <v>0</v>
      </c>
      <c r="DQ33" s="594">
        <v>0</v>
      </c>
      <c r="DR33" s="594">
        <v>0</v>
      </c>
      <c r="DT33" s="102">
        <v>0</v>
      </c>
      <c r="DU33" s="103">
        <v>0</v>
      </c>
      <c r="DV33" s="47">
        <v>0</v>
      </c>
      <c r="DW33" s="47">
        <v>0</v>
      </c>
      <c r="DX33" s="102">
        <v>0</v>
      </c>
      <c r="DY33" s="103">
        <v>0</v>
      </c>
      <c r="DZ33" s="47">
        <v>0</v>
      </c>
      <c r="EA33" s="47">
        <v>0</v>
      </c>
      <c r="EB33" s="102">
        <v>0</v>
      </c>
      <c r="EC33" s="103">
        <v>0</v>
      </c>
      <c r="ED33" s="47">
        <v>0</v>
      </c>
      <c r="EE33" s="47">
        <v>0</v>
      </c>
      <c r="EF33" s="102">
        <v>0</v>
      </c>
      <c r="EG33" s="103">
        <v>0</v>
      </c>
      <c r="EH33" s="47">
        <v>0</v>
      </c>
      <c r="EI33" s="47">
        <v>0</v>
      </c>
      <c r="EJ33" s="594">
        <v>0</v>
      </c>
      <c r="EK33" s="594">
        <v>0</v>
      </c>
      <c r="EL33" s="594">
        <v>0</v>
      </c>
    </row>
    <row r="34" spans="2:142">
      <c r="B34" t="s">
        <v>43</v>
      </c>
      <c r="C34" s="47">
        <v>9926</v>
      </c>
      <c r="D34" s="117">
        <v>1.36</v>
      </c>
      <c r="E34" s="103">
        <v>9924</v>
      </c>
      <c r="F34" s="47">
        <v>9891</v>
      </c>
      <c r="G34" s="47">
        <v>9851</v>
      </c>
      <c r="H34" s="47">
        <v>9763</v>
      </c>
      <c r="I34" s="103">
        <v>9745</v>
      </c>
      <c r="J34" s="97">
        <v>9675</v>
      </c>
      <c r="K34" s="97">
        <v>9627</v>
      </c>
      <c r="L34" s="106">
        <v>9568</v>
      </c>
      <c r="M34" s="234">
        <v>9415</v>
      </c>
      <c r="N34" s="97">
        <v>9228</v>
      </c>
      <c r="O34" s="97">
        <v>9158</v>
      </c>
      <c r="P34" s="106">
        <v>9088</v>
      </c>
      <c r="Q34" s="234">
        <v>9527</v>
      </c>
      <c r="R34" s="97">
        <v>9509</v>
      </c>
      <c r="S34" s="106">
        <v>9464</v>
      </c>
      <c r="T34" s="594">
        <v>1.46</v>
      </c>
      <c r="U34" s="594">
        <v>3.34</v>
      </c>
      <c r="V34" s="594">
        <v>-0.47</v>
      </c>
      <c r="W34" s="38"/>
      <c r="X34" s="102">
        <v>9754</v>
      </c>
      <c r="Y34" s="103">
        <v>9738</v>
      </c>
      <c r="Z34" s="47">
        <v>9700</v>
      </c>
      <c r="AA34" s="47">
        <v>9660</v>
      </c>
      <c r="AB34" s="102">
        <v>9573</v>
      </c>
      <c r="AC34" s="103">
        <v>9557</v>
      </c>
      <c r="AD34" s="47">
        <v>9497</v>
      </c>
      <c r="AE34" s="47">
        <v>9450</v>
      </c>
      <c r="AF34" s="102">
        <v>9382</v>
      </c>
      <c r="AG34" s="103">
        <v>9228</v>
      </c>
      <c r="AH34" s="47">
        <v>9032</v>
      </c>
      <c r="AI34" s="47">
        <v>8962</v>
      </c>
      <c r="AJ34" s="102">
        <v>8893</v>
      </c>
      <c r="AK34" s="103">
        <v>9333</v>
      </c>
      <c r="AL34" s="47">
        <v>9312</v>
      </c>
      <c r="AM34" s="102">
        <v>9267</v>
      </c>
      <c r="AN34" s="594">
        <v>1.88</v>
      </c>
      <c r="AO34" s="594">
        <v>3.4</v>
      </c>
      <c r="AP34" s="594">
        <v>-0.48</v>
      </c>
      <c r="AQ34" s="38"/>
      <c r="AR34" s="102">
        <v>172</v>
      </c>
      <c r="AS34" s="47">
        <v>186</v>
      </c>
      <c r="AT34" s="47">
        <v>191</v>
      </c>
      <c r="AU34" s="47">
        <v>191</v>
      </c>
      <c r="AV34" s="47">
        <v>190</v>
      </c>
      <c r="AW34" s="103">
        <v>188</v>
      </c>
      <c r="AX34" s="47">
        <v>178</v>
      </c>
      <c r="AY34" s="47">
        <v>177</v>
      </c>
      <c r="AZ34" s="102">
        <v>186</v>
      </c>
      <c r="BA34" s="103">
        <v>187</v>
      </c>
      <c r="BB34" s="47">
        <v>196</v>
      </c>
      <c r="BC34" s="47">
        <v>196</v>
      </c>
      <c r="BD34" s="102">
        <v>195</v>
      </c>
      <c r="BE34" s="97">
        <v>194</v>
      </c>
      <c r="BF34" s="97">
        <v>197</v>
      </c>
      <c r="BG34" s="97">
        <v>197</v>
      </c>
      <c r="BH34" s="594">
        <v>0.13</v>
      </c>
      <c r="BI34" s="594">
        <v>0.51</v>
      </c>
      <c r="BJ34" s="594">
        <v>0</v>
      </c>
      <c r="BK34" s="38"/>
      <c r="BL34" s="102">
        <v>0</v>
      </c>
      <c r="BM34" s="103">
        <v>0</v>
      </c>
      <c r="BN34" s="47">
        <v>0</v>
      </c>
      <c r="BO34" s="47">
        <v>0</v>
      </c>
      <c r="BP34" s="102">
        <v>0</v>
      </c>
      <c r="BQ34" s="103">
        <v>0</v>
      </c>
      <c r="BR34" s="47">
        <v>0</v>
      </c>
      <c r="BS34" s="47">
        <v>0</v>
      </c>
      <c r="BT34" s="102">
        <v>0</v>
      </c>
      <c r="BU34" s="103">
        <v>0</v>
      </c>
      <c r="BV34" s="47">
        <v>0</v>
      </c>
      <c r="BW34" s="47">
        <v>0</v>
      </c>
      <c r="BX34" s="102">
        <v>0</v>
      </c>
      <c r="BY34" s="103">
        <v>0</v>
      </c>
      <c r="BZ34" s="47">
        <v>0</v>
      </c>
      <c r="CA34" s="47">
        <v>0</v>
      </c>
      <c r="CB34" s="594">
        <v>0</v>
      </c>
      <c r="CC34" s="594">
        <v>0</v>
      </c>
      <c r="CD34" s="594">
        <v>0</v>
      </c>
      <c r="CF34" s="102">
        <v>172</v>
      </c>
      <c r="CG34" s="103">
        <v>186</v>
      </c>
      <c r="CH34" s="47">
        <v>191</v>
      </c>
      <c r="CI34" s="47">
        <v>191</v>
      </c>
      <c r="CJ34" s="102">
        <v>190</v>
      </c>
      <c r="CK34" s="103">
        <v>188</v>
      </c>
      <c r="CL34" s="47">
        <v>178</v>
      </c>
      <c r="CM34" s="47">
        <v>177</v>
      </c>
      <c r="CN34" s="102">
        <v>186</v>
      </c>
      <c r="CO34" s="103">
        <v>187</v>
      </c>
      <c r="CP34" s="47">
        <v>196</v>
      </c>
      <c r="CQ34" s="47">
        <v>196</v>
      </c>
      <c r="CR34" s="102">
        <v>195</v>
      </c>
      <c r="CS34" s="103">
        <v>194</v>
      </c>
      <c r="CT34" s="47">
        <v>197</v>
      </c>
      <c r="CU34" s="47">
        <v>197</v>
      </c>
      <c r="CV34" s="594">
        <v>0.99</v>
      </c>
      <c r="CW34" s="594">
        <v>0.51</v>
      </c>
      <c r="CX34" s="594">
        <v>0</v>
      </c>
      <c r="CY34" s="38"/>
      <c r="CZ34" s="102">
        <v>0</v>
      </c>
      <c r="DA34" s="103">
        <v>0</v>
      </c>
      <c r="DB34" s="47">
        <v>0</v>
      </c>
      <c r="DC34" s="47">
        <v>0</v>
      </c>
      <c r="DD34" s="102">
        <v>0</v>
      </c>
      <c r="DE34" s="103">
        <v>0</v>
      </c>
      <c r="DF34" s="47">
        <v>0</v>
      </c>
      <c r="DG34" s="47">
        <v>0</v>
      </c>
      <c r="DH34" s="102">
        <v>0</v>
      </c>
      <c r="DI34" s="103">
        <v>0</v>
      </c>
      <c r="DJ34" s="47">
        <v>0</v>
      </c>
      <c r="DK34" s="47">
        <v>0</v>
      </c>
      <c r="DL34" s="102">
        <v>0</v>
      </c>
      <c r="DM34" s="103">
        <v>0</v>
      </c>
      <c r="DN34" s="47">
        <v>0</v>
      </c>
      <c r="DO34" s="47">
        <v>0</v>
      </c>
      <c r="DP34" s="594">
        <v>0</v>
      </c>
      <c r="DQ34" s="594">
        <v>0</v>
      </c>
      <c r="DR34" s="594">
        <v>0</v>
      </c>
      <c r="DT34" s="102">
        <v>0</v>
      </c>
      <c r="DU34" s="103">
        <v>0</v>
      </c>
      <c r="DV34" s="47">
        <v>0</v>
      </c>
      <c r="DW34" s="47">
        <v>0</v>
      </c>
      <c r="DX34" s="102">
        <v>0</v>
      </c>
      <c r="DY34" s="103">
        <v>0</v>
      </c>
      <c r="DZ34" s="47">
        <v>0</v>
      </c>
      <c r="EA34" s="47">
        <v>0</v>
      </c>
      <c r="EB34" s="102">
        <v>0</v>
      </c>
      <c r="EC34" s="103">
        <v>0</v>
      </c>
      <c r="ED34" s="47">
        <v>0</v>
      </c>
      <c r="EE34" s="47">
        <v>0</v>
      </c>
      <c r="EF34" s="102">
        <v>0</v>
      </c>
      <c r="EG34" s="103">
        <v>0</v>
      </c>
      <c r="EH34" s="47">
        <v>0</v>
      </c>
      <c r="EI34" s="47">
        <v>0</v>
      </c>
      <c r="EJ34" s="594">
        <v>0</v>
      </c>
      <c r="EK34" s="594">
        <v>0</v>
      </c>
      <c r="EL34" s="594">
        <v>0</v>
      </c>
    </row>
    <row r="35" spans="2:142">
      <c r="B35" t="s">
        <v>44</v>
      </c>
      <c r="C35" s="47">
        <v>682</v>
      </c>
      <c r="D35" s="117">
        <v>0.09</v>
      </c>
      <c r="E35" s="103">
        <v>675</v>
      </c>
      <c r="F35" s="47">
        <v>671</v>
      </c>
      <c r="G35" s="47">
        <v>667</v>
      </c>
      <c r="H35" s="47">
        <v>670</v>
      </c>
      <c r="I35" s="103">
        <v>667</v>
      </c>
      <c r="J35" s="97">
        <v>662</v>
      </c>
      <c r="K35" s="97">
        <v>662</v>
      </c>
      <c r="L35" s="106">
        <v>666</v>
      </c>
      <c r="M35" s="234">
        <v>652</v>
      </c>
      <c r="N35" s="97">
        <v>644</v>
      </c>
      <c r="O35" s="97">
        <v>640</v>
      </c>
      <c r="P35" s="106">
        <v>625</v>
      </c>
      <c r="Q35" s="234">
        <v>624</v>
      </c>
      <c r="R35" s="97">
        <v>622</v>
      </c>
      <c r="S35" s="106">
        <v>619</v>
      </c>
      <c r="T35" s="594">
        <v>0.1</v>
      </c>
      <c r="U35" s="594">
        <v>-3.28</v>
      </c>
      <c r="V35" s="594">
        <v>-0.48</v>
      </c>
      <c r="W35" s="38"/>
      <c r="X35" s="102">
        <v>668</v>
      </c>
      <c r="Y35" s="103">
        <v>661</v>
      </c>
      <c r="Z35" s="47">
        <v>657</v>
      </c>
      <c r="AA35" s="47">
        <v>653</v>
      </c>
      <c r="AB35" s="102">
        <v>656</v>
      </c>
      <c r="AC35" s="103">
        <v>653</v>
      </c>
      <c r="AD35" s="47">
        <v>648</v>
      </c>
      <c r="AE35" s="47">
        <v>648</v>
      </c>
      <c r="AF35" s="102">
        <v>652</v>
      </c>
      <c r="AG35" s="103">
        <v>638</v>
      </c>
      <c r="AH35" s="47">
        <v>631</v>
      </c>
      <c r="AI35" s="47">
        <v>628</v>
      </c>
      <c r="AJ35" s="102">
        <v>613</v>
      </c>
      <c r="AK35" s="103">
        <v>612</v>
      </c>
      <c r="AL35" s="47">
        <v>610</v>
      </c>
      <c r="AM35" s="102">
        <v>608</v>
      </c>
      <c r="AN35" s="594">
        <v>0.12</v>
      </c>
      <c r="AO35" s="594">
        <v>-3.18</v>
      </c>
      <c r="AP35" s="594">
        <v>-0.33</v>
      </c>
      <c r="AQ35" s="38"/>
      <c r="AR35" s="102">
        <v>14</v>
      </c>
      <c r="AS35" s="47">
        <v>14</v>
      </c>
      <c r="AT35" s="47">
        <v>14</v>
      </c>
      <c r="AU35" s="47">
        <v>14</v>
      </c>
      <c r="AV35" s="47">
        <v>14</v>
      </c>
      <c r="AW35" s="103">
        <v>14</v>
      </c>
      <c r="AX35" s="47">
        <v>14</v>
      </c>
      <c r="AY35" s="47">
        <v>14</v>
      </c>
      <c r="AZ35" s="102">
        <v>14</v>
      </c>
      <c r="BA35" s="103">
        <v>14</v>
      </c>
      <c r="BB35" s="47">
        <v>13</v>
      </c>
      <c r="BC35" s="47">
        <v>12</v>
      </c>
      <c r="BD35" s="102">
        <v>12</v>
      </c>
      <c r="BE35" s="97">
        <v>12</v>
      </c>
      <c r="BF35" s="97">
        <v>12</v>
      </c>
      <c r="BG35" s="97">
        <v>11</v>
      </c>
      <c r="BH35" s="594">
        <v>0.01</v>
      </c>
      <c r="BI35" s="594">
        <v>-8.33</v>
      </c>
      <c r="BJ35" s="594">
        <v>-8.33</v>
      </c>
      <c r="BK35" s="38"/>
      <c r="BL35" s="102">
        <v>0</v>
      </c>
      <c r="BM35" s="103">
        <v>0</v>
      </c>
      <c r="BN35" s="47">
        <v>0</v>
      </c>
      <c r="BO35" s="47">
        <v>0</v>
      </c>
      <c r="BP35" s="102">
        <v>0</v>
      </c>
      <c r="BQ35" s="103">
        <v>0</v>
      </c>
      <c r="BR35" s="47">
        <v>0</v>
      </c>
      <c r="BS35" s="47">
        <v>0</v>
      </c>
      <c r="BT35" s="102">
        <v>0</v>
      </c>
      <c r="BU35" s="103">
        <v>0</v>
      </c>
      <c r="BV35" s="47">
        <v>0</v>
      </c>
      <c r="BW35" s="47">
        <v>0</v>
      </c>
      <c r="BX35" s="102">
        <v>0</v>
      </c>
      <c r="BY35" s="103">
        <v>0</v>
      </c>
      <c r="BZ35" s="47">
        <v>0</v>
      </c>
      <c r="CA35" s="47">
        <v>0</v>
      </c>
      <c r="CB35" s="594">
        <v>0</v>
      </c>
      <c r="CC35" s="594">
        <v>0</v>
      </c>
      <c r="CD35" s="594">
        <v>0</v>
      </c>
      <c r="CF35" s="102">
        <v>14</v>
      </c>
      <c r="CG35" s="103">
        <v>14</v>
      </c>
      <c r="CH35" s="47">
        <v>14</v>
      </c>
      <c r="CI35" s="47">
        <v>14</v>
      </c>
      <c r="CJ35" s="102">
        <v>14</v>
      </c>
      <c r="CK35" s="103">
        <v>14</v>
      </c>
      <c r="CL35" s="47">
        <v>14</v>
      </c>
      <c r="CM35" s="47">
        <v>14</v>
      </c>
      <c r="CN35" s="102">
        <v>14</v>
      </c>
      <c r="CO35" s="103">
        <v>14</v>
      </c>
      <c r="CP35" s="47">
        <v>13</v>
      </c>
      <c r="CQ35" s="47">
        <v>12</v>
      </c>
      <c r="CR35" s="102">
        <v>12</v>
      </c>
      <c r="CS35" s="103">
        <v>12</v>
      </c>
      <c r="CT35" s="47">
        <v>12</v>
      </c>
      <c r="CU35" s="47">
        <v>11</v>
      </c>
      <c r="CV35" s="594">
        <v>0.06</v>
      </c>
      <c r="CW35" s="594">
        <v>-8.33</v>
      </c>
      <c r="CX35" s="594">
        <v>-8.33</v>
      </c>
      <c r="CY35" s="38"/>
      <c r="CZ35" s="102">
        <v>0</v>
      </c>
      <c r="DA35" s="103">
        <v>0</v>
      </c>
      <c r="DB35" s="47">
        <v>0</v>
      </c>
      <c r="DC35" s="47">
        <v>0</v>
      </c>
      <c r="DD35" s="102">
        <v>0</v>
      </c>
      <c r="DE35" s="103">
        <v>0</v>
      </c>
      <c r="DF35" s="47">
        <v>0</v>
      </c>
      <c r="DG35" s="47">
        <v>0</v>
      </c>
      <c r="DH35" s="102">
        <v>0</v>
      </c>
      <c r="DI35" s="103">
        <v>0</v>
      </c>
      <c r="DJ35" s="47">
        <v>0</v>
      </c>
      <c r="DK35" s="47">
        <v>0</v>
      </c>
      <c r="DL35" s="102">
        <v>0</v>
      </c>
      <c r="DM35" s="103">
        <v>0</v>
      </c>
      <c r="DN35" s="47">
        <v>0</v>
      </c>
      <c r="DO35" s="47">
        <v>0</v>
      </c>
      <c r="DP35" s="594">
        <v>0</v>
      </c>
      <c r="DQ35" s="594">
        <v>0</v>
      </c>
      <c r="DR35" s="594">
        <v>0</v>
      </c>
      <c r="DT35" s="102">
        <v>0</v>
      </c>
      <c r="DU35" s="103">
        <v>0</v>
      </c>
      <c r="DV35" s="47">
        <v>0</v>
      </c>
      <c r="DW35" s="47">
        <v>0</v>
      </c>
      <c r="DX35" s="102">
        <v>0</v>
      </c>
      <c r="DY35" s="103">
        <v>0</v>
      </c>
      <c r="DZ35" s="47">
        <v>0</v>
      </c>
      <c r="EA35" s="47">
        <v>0</v>
      </c>
      <c r="EB35" s="102">
        <v>0</v>
      </c>
      <c r="EC35" s="103">
        <v>0</v>
      </c>
      <c r="ED35" s="47">
        <v>0</v>
      </c>
      <c r="EE35" s="47">
        <v>0</v>
      </c>
      <c r="EF35" s="102">
        <v>0</v>
      </c>
      <c r="EG35" s="103">
        <v>0</v>
      </c>
      <c r="EH35" s="47">
        <v>0</v>
      </c>
      <c r="EI35" s="47">
        <v>0</v>
      </c>
      <c r="EJ35" s="594">
        <v>0</v>
      </c>
      <c r="EK35" s="594">
        <v>0</v>
      </c>
      <c r="EL35" s="594">
        <v>0</v>
      </c>
    </row>
    <row r="36" spans="2:142">
      <c r="B36" t="s">
        <v>45</v>
      </c>
      <c r="C36" s="47">
        <v>4568</v>
      </c>
      <c r="D36" s="117">
        <v>0.63</v>
      </c>
      <c r="E36" s="103">
        <v>4497</v>
      </c>
      <c r="F36" s="47">
        <v>4473</v>
      </c>
      <c r="G36" s="47">
        <v>4436</v>
      </c>
      <c r="H36" s="47">
        <v>4417</v>
      </c>
      <c r="I36" s="103">
        <v>4417</v>
      </c>
      <c r="J36" s="97">
        <v>4383</v>
      </c>
      <c r="K36" s="97">
        <v>4392</v>
      </c>
      <c r="L36" s="106">
        <v>4375</v>
      </c>
      <c r="M36" s="234">
        <v>4269</v>
      </c>
      <c r="N36" s="97">
        <v>4221</v>
      </c>
      <c r="O36" s="97">
        <v>4153</v>
      </c>
      <c r="P36" s="106">
        <v>4130</v>
      </c>
      <c r="Q36" s="234">
        <v>4092</v>
      </c>
      <c r="R36" s="97">
        <v>4097</v>
      </c>
      <c r="S36" s="106">
        <v>4066</v>
      </c>
      <c r="T36" s="594">
        <v>0.63</v>
      </c>
      <c r="U36" s="594">
        <v>-2.09</v>
      </c>
      <c r="V36" s="594">
        <v>-0.76</v>
      </c>
      <c r="W36" s="38"/>
      <c r="X36" s="102">
        <v>4458</v>
      </c>
      <c r="Y36" s="103">
        <v>4387</v>
      </c>
      <c r="Z36" s="47">
        <v>4363</v>
      </c>
      <c r="AA36" s="47">
        <v>4326</v>
      </c>
      <c r="AB36" s="102">
        <v>4308</v>
      </c>
      <c r="AC36" s="103">
        <v>4309</v>
      </c>
      <c r="AD36" s="47">
        <v>4275</v>
      </c>
      <c r="AE36" s="47">
        <v>4284</v>
      </c>
      <c r="AF36" s="102">
        <v>4268</v>
      </c>
      <c r="AG36" s="103">
        <v>4162</v>
      </c>
      <c r="AH36" s="47">
        <v>4114</v>
      </c>
      <c r="AI36" s="47">
        <v>4048</v>
      </c>
      <c r="AJ36" s="102">
        <v>4026</v>
      </c>
      <c r="AK36" s="103">
        <v>3988</v>
      </c>
      <c r="AL36" s="47">
        <v>3993</v>
      </c>
      <c r="AM36" s="102">
        <v>3962</v>
      </c>
      <c r="AN36" s="594">
        <v>0.81</v>
      </c>
      <c r="AO36" s="594">
        <v>-2.12</v>
      </c>
      <c r="AP36" s="594">
        <v>-0.78</v>
      </c>
      <c r="AQ36" s="38"/>
      <c r="AR36" s="102">
        <v>110</v>
      </c>
      <c r="AS36" s="47">
        <v>110</v>
      </c>
      <c r="AT36" s="47">
        <v>110</v>
      </c>
      <c r="AU36" s="47">
        <v>110</v>
      </c>
      <c r="AV36" s="47">
        <v>109</v>
      </c>
      <c r="AW36" s="103">
        <v>108</v>
      </c>
      <c r="AX36" s="47">
        <v>108</v>
      </c>
      <c r="AY36" s="47">
        <v>108</v>
      </c>
      <c r="AZ36" s="102">
        <v>107</v>
      </c>
      <c r="BA36" s="103">
        <v>107</v>
      </c>
      <c r="BB36" s="47">
        <v>107</v>
      </c>
      <c r="BC36" s="47">
        <v>105</v>
      </c>
      <c r="BD36" s="102">
        <v>104</v>
      </c>
      <c r="BE36" s="97">
        <v>104</v>
      </c>
      <c r="BF36" s="97">
        <v>104</v>
      </c>
      <c r="BG36" s="97">
        <v>104</v>
      </c>
      <c r="BH36" s="594">
        <v>7.0000000000000007E-2</v>
      </c>
      <c r="BI36" s="594">
        <v>-0.95</v>
      </c>
      <c r="BJ36" s="594">
        <v>0</v>
      </c>
      <c r="BK36" s="38"/>
      <c r="BL36" s="102">
        <v>0</v>
      </c>
      <c r="BM36" s="103">
        <v>0</v>
      </c>
      <c r="BN36" s="47">
        <v>0</v>
      </c>
      <c r="BO36" s="47">
        <v>0</v>
      </c>
      <c r="BP36" s="102">
        <v>0</v>
      </c>
      <c r="BQ36" s="103">
        <v>0</v>
      </c>
      <c r="BR36" s="47">
        <v>0</v>
      </c>
      <c r="BS36" s="47">
        <v>0</v>
      </c>
      <c r="BT36" s="102">
        <v>0</v>
      </c>
      <c r="BU36" s="103">
        <v>0</v>
      </c>
      <c r="BV36" s="47">
        <v>0</v>
      </c>
      <c r="BW36" s="47">
        <v>0</v>
      </c>
      <c r="BX36" s="102">
        <v>0</v>
      </c>
      <c r="BY36" s="103">
        <v>0</v>
      </c>
      <c r="BZ36" s="47">
        <v>0</v>
      </c>
      <c r="CA36" s="47">
        <v>0</v>
      </c>
      <c r="CB36" s="594">
        <v>0</v>
      </c>
      <c r="CC36" s="594">
        <v>0</v>
      </c>
      <c r="CD36" s="594">
        <v>0</v>
      </c>
      <c r="CF36" s="102">
        <v>110</v>
      </c>
      <c r="CG36" s="103">
        <v>110</v>
      </c>
      <c r="CH36" s="47">
        <v>110</v>
      </c>
      <c r="CI36" s="47">
        <v>110</v>
      </c>
      <c r="CJ36" s="102">
        <v>109</v>
      </c>
      <c r="CK36" s="103">
        <v>108</v>
      </c>
      <c r="CL36" s="47">
        <v>108</v>
      </c>
      <c r="CM36" s="47">
        <v>108</v>
      </c>
      <c r="CN36" s="102">
        <v>107</v>
      </c>
      <c r="CO36" s="103">
        <v>107</v>
      </c>
      <c r="CP36" s="47">
        <v>107</v>
      </c>
      <c r="CQ36" s="47">
        <v>105</v>
      </c>
      <c r="CR36" s="102">
        <v>104</v>
      </c>
      <c r="CS36" s="103">
        <v>104</v>
      </c>
      <c r="CT36" s="47">
        <v>104</v>
      </c>
      <c r="CU36" s="47">
        <v>104</v>
      </c>
      <c r="CV36" s="594">
        <v>0.52</v>
      </c>
      <c r="CW36" s="594">
        <v>-0.95</v>
      </c>
      <c r="CX36" s="594">
        <v>0</v>
      </c>
      <c r="CY36" s="38"/>
      <c r="CZ36" s="102">
        <v>0</v>
      </c>
      <c r="DA36" s="103">
        <v>0</v>
      </c>
      <c r="DB36" s="47">
        <v>0</v>
      </c>
      <c r="DC36" s="47">
        <v>0</v>
      </c>
      <c r="DD36" s="102">
        <v>0</v>
      </c>
      <c r="DE36" s="103">
        <v>0</v>
      </c>
      <c r="DF36" s="47">
        <v>0</v>
      </c>
      <c r="DG36" s="47">
        <v>0</v>
      </c>
      <c r="DH36" s="102">
        <v>0</v>
      </c>
      <c r="DI36" s="103">
        <v>0</v>
      </c>
      <c r="DJ36" s="47">
        <v>0</v>
      </c>
      <c r="DK36" s="47">
        <v>0</v>
      </c>
      <c r="DL36" s="102">
        <v>0</v>
      </c>
      <c r="DM36" s="103">
        <v>0</v>
      </c>
      <c r="DN36" s="47">
        <v>0</v>
      </c>
      <c r="DO36" s="47">
        <v>0</v>
      </c>
      <c r="DP36" s="594">
        <v>0</v>
      </c>
      <c r="DQ36" s="594">
        <v>0</v>
      </c>
      <c r="DR36" s="594">
        <v>0</v>
      </c>
      <c r="DT36" s="102">
        <v>0</v>
      </c>
      <c r="DU36" s="103">
        <v>0</v>
      </c>
      <c r="DV36" s="47">
        <v>0</v>
      </c>
      <c r="DW36" s="47">
        <v>0</v>
      </c>
      <c r="DX36" s="102">
        <v>0</v>
      </c>
      <c r="DY36" s="103">
        <v>0</v>
      </c>
      <c r="DZ36" s="47">
        <v>0</v>
      </c>
      <c r="EA36" s="47">
        <v>0</v>
      </c>
      <c r="EB36" s="102">
        <v>0</v>
      </c>
      <c r="EC36" s="103">
        <v>0</v>
      </c>
      <c r="ED36" s="47">
        <v>0</v>
      </c>
      <c r="EE36" s="47">
        <v>0</v>
      </c>
      <c r="EF36" s="102">
        <v>0</v>
      </c>
      <c r="EG36" s="103">
        <v>0</v>
      </c>
      <c r="EH36" s="47">
        <v>0</v>
      </c>
      <c r="EI36" s="47">
        <v>0</v>
      </c>
      <c r="EJ36" s="594">
        <v>0</v>
      </c>
      <c r="EK36" s="594">
        <v>0</v>
      </c>
      <c r="EL36" s="594">
        <v>0</v>
      </c>
    </row>
    <row r="37" spans="2:142">
      <c r="B37" t="s">
        <v>46</v>
      </c>
      <c r="C37" s="47">
        <v>8095</v>
      </c>
      <c r="D37" s="117">
        <v>1.1100000000000001</v>
      </c>
      <c r="E37" s="103">
        <v>8034</v>
      </c>
      <c r="F37" s="47">
        <v>7949</v>
      </c>
      <c r="G37" s="47">
        <v>7927</v>
      </c>
      <c r="H37" s="47">
        <v>7863</v>
      </c>
      <c r="I37" s="103">
        <v>7786</v>
      </c>
      <c r="J37" s="97">
        <v>7664</v>
      </c>
      <c r="K37" s="97">
        <v>7602</v>
      </c>
      <c r="L37" s="106">
        <v>7568</v>
      </c>
      <c r="M37" s="234">
        <v>7476</v>
      </c>
      <c r="N37" s="97">
        <v>7327</v>
      </c>
      <c r="O37" s="97">
        <v>7222</v>
      </c>
      <c r="P37" s="106">
        <v>7172</v>
      </c>
      <c r="Q37" s="234">
        <v>7395</v>
      </c>
      <c r="R37" s="97">
        <v>7278</v>
      </c>
      <c r="S37" s="106">
        <v>7732</v>
      </c>
      <c r="T37" s="594">
        <v>1.19</v>
      </c>
      <c r="U37" s="594">
        <v>7.06</v>
      </c>
      <c r="V37" s="594">
        <v>6.24</v>
      </c>
      <c r="W37" s="38"/>
      <c r="X37" s="102">
        <v>8095</v>
      </c>
      <c r="Y37" s="103">
        <v>8034</v>
      </c>
      <c r="Z37" s="47">
        <v>7949</v>
      </c>
      <c r="AA37" s="47">
        <v>7927</v>
      </c>
      <c r="AB37" s="102">
        <v>7863</v>
      </c>
      <c r="AC37" s="103">
        <v>7786</v>
      </c>
      <c r="AD37" s="47">
        <v>7664</v>
      </c>
      <c r="AE37" s="47">
        <v>7602</v>
      </c>
      <c r="AF37" s="102">
        <v>7568</v>
      </c>
      <c r="AG37" s="103">
        <v>7476</v>
      </c>
      <c r="AH37" s="47">
        <v>7327</v>
      </c>
      <c r="AI37" s="47">
        <v>7222</v>
      </c>
      <c r="AJ37" s="102">
        <v>7172</v>
      </c>
      <c r="AK37" s="103">
        <v>7395</v>
      </c>
      <c r="AL37" s="47">
        <v>7278</v>
      </c>
      <c r="AM37" s="102">
        <v>7732</v>
      </c>
      <c r="AN37" s="594">
        <v>1.57</v>
      </c>
      <c r="AO37" s="594">
        <v>7.06</v>
      </c>
      <c r="AP37" s="594">
        <v>6.24</v>
      </c>
      <c r="AQ37" s="38"/>
      <c r="AR37" s="102">
        <v>0</v>
      </c>
      <c r="AS37" s="47">
        <v>0</v>
      </c>
      <c r="AT37" s="47">
        <v>0</v>
      </c>
      <c r="AU37" s="47">
        <v>0</v>
      </c>
      <c r="AV37" s="47">
        <v>0</v>
      </c>
      <c r="AW37" s="103">
        <v>0</v>
      </c>
      <c r="AX37" s="47">
        <v>0</v>
      </c>
      <c r="AY37" s="47">
        <v>0</v>
      </c>
      <c r="AZ37" s="102">
        <v>0</v>
      </c>
      <c r="BA37" s="103">
        <v>0</v>
      </c>
      <c r="BB37" s="47">
        <v>0</v>
      </c>
      <c r="BC37" s="47">
        <v>0</v>
      </c>
      <c r="BD37" s="102">
        <v>0</v>
      </c>
      <c r="BE37" s="97">
        <v>0</v>
      </c>
      <c r="BF37" s="97">
        <v>0</v>
      </c>
      <c r="BG37" s="97">
        <v>0</v>
      </c>
      <c r="BH37" s="594">
        <v>0</v>
      </c>
      <c r="BI37" s="594">
        <v>0</v>
      </c>
      <c r="BJ37" s="594">
        <v>0</v>
      </c>
      <c r="BK37" s="38"/>
      <c r="BL37" s="102">
        <v>0</v>
      </c>
      <c r="BM37" s="103">
        <v>0</v>
      </c>
      <c r="BN37" s="47">
        <v>0</v>
      </c>
      <c r="BO37" s="47">
        <v>0</v>
      </c>
      <c r="BP37" s="102">
        <v>0</v>
      </c>
      <c r="BQ37" s="103">
        <v>0</v>
      </c>
      <c r="BR37" s="47">
        <v>0</v>
      </c>
      <c r="BS37" s="47">
        <v>0</v>
      </c>
      <c r="BT37" s="102">
        <v>0</v>
      </c>
      <c r="BU37" s="103">
        <v>0</v>
      </c>
      <c r="BV37" s="47">
        <v>0</v>
      </c>
      <c r="BW37" s="47">
        <v>0</v>
      </c>
      <c r="BX37" s="102">
        <v>0</v>
      </c>
      <c r="BY37" s="103">
        <v>0</v>
      </c>
      <c r="BZ37" s="47">
        <v>0</v>
      </c>
      <c r="CA37" s="47">
        <v>0</v>
      </c>
      <c r="CB37" s="594">
        <v>0</v>
      </c>
      <c r="CC37" s="594">
        <v>0</v>
      </c>
      <c r="CD37" s="594">
        <v>0</v>
      </c>
      <c r="CF37" s="102">
        <v>0</v>
      </c>
      <c r="CG37" s="103">
        <v>0</v>
      </c>
      <c r="CH37" s="47">
        <v>0</v>
      </c>
      <c r="CI37" s="47">
        <v>0</v>
      </c>
      <c r="CJ37" s="102">
        <v>0</v>
      </c>
      <c r="CK37" s="103">
        <v>0</v>
      </c>
      <c r="CL37" s="47">
        <v>0</v>
      </c>
      <c r="CM37" s="47">
        <v>0</v>
      </c>
      <c r="CN37" s="102">
        <v>0</v>
      </c>
      <c r="CO37" s="103">
        <v>0</v>
      </c>
      <c r="CP37" s="47">
        <v>0</v>
      </c>
      <c r="CQ37" s="47">
        <v>0</v>
      </c>
      <c r="CR37" s="102">
        <v>0</v>
      </c>
      <c r="CS37" s="103">
        <v>0</v>
      </c>
      <c r="CT37" s="47">
        <v>0</v>
      </c>
      <c r="CU37" s="47">
        <v>0</v>
      </c>
      <c r="CV37" s="594">
        <v>0</v>
      </c>
      <c r="CW37" s="594">
        <v>0</v>
      </c>
      <c r="CX37" s="594">
        <v>0</v>
      </c>
      <c r="CY37" s="38"/>
      <c r="CZ37" s="102">
        <v>0</v>
      </c>
      <c r="DA37" s="103">
        <v>0</v>
      </c>
      <c r="DB37" s="47">
        <v>0</v>
      </c>
      <c r="DC37" s="47">
        <v>0</v>
      </c>
      <c r="DD37" s="102">
        <v>0</v>
      </c>
      <c r="DE37" s="103">
        <v>0</v>
      </c>
      <c r="DF37" s="47">
        <v>0</v>
      </c>
      <c r="DG37" s="47">
        <v>0</v>
      </c>
      <c r="DH37" s="102">
        <v>0</v>
      </c>
      <c r="DI37" s="103">
        <v>0</v>
      </c>
      <c r="DJ37" s="47">
        <v>0</v>
      </c>
      <c r="DK37" s="47">
        <v>0</v>
      </c>
      <c r="DL37" s="102">
        <v>0</v>
      </c>
      <c r="DM37" s="103">
        <v>0</v>
      </c>
      <c r="DN37" s="47">
        <v>0</v>
      </c>
      <c r="DO37" s="47">
        <v>0</v>
      </c>
      <c r="DP37" s="594">
        <v>0</v>
      </c>
      <c r="DQ37" s="594">
        <v>0</v>
      </c>
      <c r="DR37" s="594">
        <v>0</v>
      </c>
      <c r="DT37" s="102">
        <v>0</v>
      </c>
      <c r="DU37" s="103">
        <v>0</v>
      </c>
      <c r="DV37" s="47">
        <v>0</v>
      </c>
      <c r="DW37" s="47">
        <v>0</v>
      </c>
      <c r="DX37" s="102">
        <v>0</v>
      </c>
      <c r="DY37" s="103">
        <v>0</v>
      </c>
      <c r="DZ37" s="47">
        <v>0</v>
      </c>
      <c r="EA37" s="47">
        <v>0</v>
      </c>
      <c r="EB37" s="102">
        <v>0</v>
      </c>
      <c r="EC37" s="103">
        <v>0</v>
      </c>
      <c r="ED37" s="47">
        <v>0</v>
      </c>
      <c r="EE37" s="47">
        <v>0</v>
      </c>
      <c r="EF37" s="102">
        <v>0</v>
      </c>
      <c r="EG37" s="103">
        <v>0</v>
      </c>
      <c r="EH37" s="47">
        <v>0</v>
      </c>
      <c r="EI37" s="47">
        <v>0</v>
      </c>
      <c r="EJ37" s="594">
        <v>0</v>
      </c>
      <c r="EK37" s="594">
        <v>0</v>
      </c>
      <c r="EL37" s="594">
        <v>0</v>
      </c>
    </row>
    <row r="38" spans="2:142">
      <c r="B38" t="s">
        <v>47</v>
      </c>
      <c r="C38" s="47">
        <v>34514</v>
      </c>
      <c r="D38" s="117">
        <v>4.75</v>
      </c>
      <c r="E38" s="103">
        <v>34120</v>
      </c>
      <c r="F38" s="47">
        <v>34447</v>
      </c>
      <c r="G38" s="47">
        <v>33755</v>
      </c>
      <c r="H38" s="47">
        <v>33616</v>
      </c>
      <c r="I38" s="103">
        <v>33132</v>
      </c>
      <c r="J38" s="97">
        <v>32944</v>
      </c>
      <c r="K38" s="97">
        <v>32656</v>
      </c>
      <c r="L38" s="106">
        <v>32989</v>
      </c>
      <c r="M38" s="234">
        <v>32028</v>
      </c>
      <c r="N38" s="97">
        <v>31516</v>
      </c>
      <c r="O38" s="97">
        <v>31267</v>
      </c>
      <c r="P38" s="106">
        <v>30775</v>
      </c>
      <c r="Q38" s="234">
        <v>29855</v>
      </c>
      <c r="R38" s="97">
        <v>30244</v>
      </c>
      <c r="S38" s="106">
        <v>29978</v>
      </c>
      <c r="T38" s="594">
        <v>4.62</v>
      </c>
      <c r="U38" s="594">
        <v>-4.12</v>
      </c>
      <c r="V38" s="594">
        <v>-0.88</v>
      </c>
      <c r="W38" s="38"/>
      <c r="X38" s="102">
        <v>34514</v>
      </c>
      <c r="Y38" s="103">
        <v>34120</v>
      </c>
      <c r="Z38" s="47">
        <v>34447</v>
      </c>
      <c r="AA38" s="47">
        <v>33755</v>
      </c>
      <c r="AB38" s="102">
        <v>33616</v>
      </c>
      <c r="AC38" s="103">
        <v>33132</v>
      </c>
      <c r="AD38" s="47">
        <v>32944</v>
      </c>
      <c r="AE38" s="47">
        <v>32656</v>
      </c>
      <c r="AF38" s="102">
        <v>32989</v>
      </c>
      <c r="AG38" s="103">
        <v>32028</v>
      </c>
      <c r="AH38" s="47">
        <v>31516</v>
      </c>
      <c r="AI38" s="47">
        <v>31267</v>
      </c>
      <c r="AJ38" s="102">
        <v>30775</v>
      </c>
      <c r="AK38" s="103">
        <v>29855</v>
      </c>
      <c r="AL38" s="47">
        <v>30244</v>
      </c>
      <c r="AM38" s="102">
        <v>29978</v>
      </c>
      <c r="AN38" s="594">
        <v>6.09</v>
      </c>
      <c r="AO38" s="594">
        <v>-4.12</v>
      </c>
      <c r="AP38" s="594">
        <v>-0.88</v>
      </c>
      <c r="AQ38" s="38"/>
      <c r="AR38" s="102">
        <v>0</v>
      </c>
      <c r="AS38" s="47">
        <v>0</v>
      </c>
      <c r="AT38" s="47">
        <v>0</v>
      </c>
      <c r="AU38" s="47">
        <v>0</v>
      </c>
      <c r="AV38" s="47">
        <v>0</v>
      </c>
      <c r="AW38" s="103">
        <v>0</v>
      </c>
      <c r="AX38" s="47">
        <v>0</v>
      </c>
      <c r="AY38" s="47">
        <v>0</v>
      </c>
      <c r="AZ38" s="102">
        <v>0</v>
      </c>
      <c r="BA38" s="103">
        <v>0</v>
      </c>
      <c r="BB38" s="47">
        <v>0</v>
      </c>
      <c r="BC38" s="47">
        <v>0</v>
      </c>
      <c r="BD38" s="102">
        <v>0</v>
      </c>
      <c r="BE38" s="97">
        <v>0</v>
      </c>
      <c r="BF38" s="97">
        <v>0</v>
      </c>
      <c r="BG38" s="97">
        <v>0</v>
      </c>
      <c r="BH38" s="594">
        <v>0</v>
      </c>
      <c r="BI38" s="594">
        <v>0</v>
      </c>
      <c r="BJ38" s="594">
        <v>0</v>
      </c>
      <c r="BK38" s="38"/>
      <c r="BL38" s="102">
        <v>0</v>
      </c>
      <c r="BM38" s="103">
        <v>0</v>
      </c>
      <c r="BN38" s="47">
        <v>0</v>
      </c>
      <c r="BO38" s="47">
        <v>0</v>
      </c>
      <c r="BP38" s="102">
        <v>0</v>
      </c>
      <c r="BQ38" s="103">
        <v>0</v>
      </c>
      <c r="BR38" s="47">
        <v>0</v>
      </c>
      <c r="BS38" s="47">
        <v>0</v>
      </c>
      <c r="BT38" s="102">
        <v>0</v>
      </c>
      <c r="BU38" s="103">
        <v>0</v>
      </c>
      <c r="BV38" s="47">
        <v>0</v>
      </c>
      <c r="BW38" s="47">
        <v>0</v>
      </c>
      <c r="BX38" s="102">
        <v>0</v>
      </c>
      <c r="BY38" s="103">
        <v>0</v>
      </c>
      <c r="BZ38" s="47">
        <v>0</v>
      </c>
      <c r="CA38" s="47">
        <v>0</v>
      </c>
      <c r="CB38" s="594">
        <v>0</v>
      </c>
      <c r="CC38" s="594">
        <v>0</v>
      </c>
      <c r="CD38" s="594">
        <v>0</v>
      </c>
      <c r="CF38" s="102">
        <v>0</v>
      </c>
      <c r="CG38" s="103">
        <v>0</v>
      </c>
      <c r="CH38" s="47">
        <v>0</v>
      </c>
      <c r="CI38" s="47">
        <v>0</v>
      </c>
      <c r="CJ38" s="102">
        <v>0</v>
      </c>
      <c r="CK38" s="103">
        <v>0</v>
      </c>
      <c r="CL38" s="47">
        <v>0</v>
      </c>
      <c r="CM38" s="47">
        <v>0</v>
      </c>
      <c r="CN38" s="102">
        <v>0</v>
      </c>
      <c r="CO38" s="103">
        <v>0</v>
      </c>
      <c r="CP38" s="47">
        <v>0</v>
      </c>
      <c r="CQ38" s="47">
        <v>0</v>
      </c>
      <c r="CR38" s="102">
        <v>0</v>
      </c>
      <c r="CS38" s="103">
        <v>0</v>
      </c>
      <c r="CT38" s="47">
        <v>0</v>
      </c>
      <c r="CU38" s="47">
        <v>0</v>
      </c>
      <c r="CV38" s="594">
        <v>0</v>
      </c>
      <c r="CW38" s="594">
        <v>0</v>
      </c>
      <c r="CX38" s="594">
        <v>0</v>
      </c>
      <c r="CY38" s="38"/>
      <c r="CZ38" s="102">
        <v>0</v>
      </c>
      <c r="DA38" s="103">
        <v>0</v>
      </c>
      <c r="DB38" s="47">
        <v>0</v>
      </c>
      <c r="DC38" s="47">
        <v>0</v>
      </c>
      <c r="DD38" s="102">
        <v>0</v>
      </c>
      <c r="DE38" s="103">
        <v>0</v>
      </c>
      <c r="DF38" s="47">
        <v>0</v>
      </c>
      <c r="DG38" s="47">
        <v>0</v>
      </c>
      <c r="DH38" s="102">
        <v>0</v>
      </c>
      <c r="DI38" s="103">
        <v>0</v>
      </c>
      <c r="DJ38" s="47">
        <v>0</v>
      </c>
      <c r="DK38" s="47">
        <v>0</v>
      </c>
      <c r="DL38" s="102">
        <v>0</v>
      </c>
      <c r="DM38" s="103">
        <v>0</v>
      </c>
      <c r="DN38" s="47">
        <v>0</v>
      </c>
      <c r="DO38" s="47">
        <v>0</v>
      </c>
      <c r="DP38" s="594">
        <v>0</v>
      </c>
      <c r="DQ38" s="594">
        <v>0</v>
      </c>
      <c r="DR38" s="594">
        <v>0</v>
      </c>
      <c r="DT38" s="102">
        <v>0</v>
      </c>
      <c r="DU38" s="103">
        <v>0</v>
      </c>
      <c r="DV38" s="47">
        <v>0</v>
      </c>
      <c r="DW38" s="47">
        <v>0</v>
      </c>
      <c r="DX38" s="102">
        <v>0</v>
      </c>
      <c r="DY38" s="103">
        <v>0</v>
      </c>
      <c r="DZ38" s="47">
        <v>0</v>
      </c>
      <c r="EA38" s="47">
        <v>0</v>
      </c>
      <c r="EB38" s="102">
        <v>0</v>
      </c>
      <c r="EC38" s="103">
        <v>0</v>
      </c>
      <c r="ED38" s="47">
        <v>0</v>
      </c>
      <c r="EE38" s="47">
        <v>0</v>
      </c>
      <c r="EF38" s="102">
        <v>0</v>
      </c>
      <c r="EG38" s="103">
        <v>0</v>
      </c>
      <c r="EH38" s="47">
        <v>0</v>
      </c>
      <c r="EI38" s="47">
        <v>0</v>
      </c>
      <c r="EJ38" s="594">
        <v>0</v>
      </c>
      <c r="EK38" s="594">
        <v>0</v>
      </c>
      <c r="EL38" s="594">
        <v>0</v>
      </c>
    </row>
    <row r="39" spans="2:142">
      <c r="B39" t="s">
        <v>48</v>
      </c>
      <c r="C39" s="47">
        <v>2318</v>
      </c>
      <c r="D39" s="117">
        <v>0.32</v>
      </c>
      <c r="E39" s="103">
        <v>2292</v>
      </c>
      <c r="F39" s="47">
        <v>2276</v>
      </c>
      <c r="G39" s="47">
        <v>2263</v>
      </c>
      <c r="H39" s="47">
        <v>2244</v>
      </c>
      <c r="I39" s="103">
        <v>2223</v>
      </c>
      <c r="J39" s="97">
        <v>2199</v>
      </c>
      <c r="K39" s="97">
        <v>2198</v>
      </c>
      <c r="L39" s="106">
        <v>2254</v>
      </c>
      <c r="M39" s="234">
        <v>2240</v>
      </c>
      <c r="N39" s="97">
        <v>2223</v>
      </c>
      <c r="O39" s="97">
        <v>2192</v>
      </c>
      <c r="P39" s="106">
        <v>2238</v>
      </c>
      <c r="Q39" s="234">
        <v>2227</v>
      </c>
      <c r="R39" s="97">
        <v>2231</v>
      </c>
      <c r="S39" s="106">
        <v>2211</v>
      </c>
      <c r="T39" s="594">
        <v>0.34</v>
      </c>
      <c r="U39" s="594">
        <v>0.87</v>
      </c>
      <c r="V39" s="594">
        <v>-0.9</v>
      </c>
      <c r="W39" s="38"/>
      <c r="X39" s="102">
        <v>2318</v>
      </c>
      <c r="Y39" s="103">
        <v>2292</v>
      </c>
      <c r="Z39" s="47">
        <v>2276</v>
      </c>
      <c r="AA39" s="47">
        <v>2263</v>
      </c>
      <c r="AB39" s="102">
        <v>2244</v>
      </c>
      <c r="AC39" s="103">
        <v>2223</v>
      </c>
      <c r="AD39" s="47">
        <v>2199</v>
      </c>
      <c r="AE39" s="47">
        <v>2198</v>
      </c>
      <c r="AF39" s="102">
        <v>2254</v>
      </c>
      <c r="AG39" s="103">
        <v>2240</v>
      </c>
      <c r="AH39" s="47">
        <v>2223</v>
      </c>
      <c r="AI39" s="47">
        <v>2192</v>
      </c>
      <c r="AJ39" s="102">
        <v>2238</v>
      </c>
      <c r="AK39" s="103">
        <v>2227</v>
      </c>
      <c r="AL39" s="47">
        <v>2231</v>
      </c>
      <c r="AM39" s="102">
        <v>2211</v>
      </c>
      <c r="AN39" s="594">
        <v>0.45</v>
      </c>
      <c r="AO39" s="594">
        <v>0.87</v>
      </c>
      <c r="AP39" s="594">
        <v>-0.9</v>
      </c>
      <c r="AQ39" s="38"/>
      <c r="AR39" s="102">
        <v>0</v>
      </c>
      <c r="AS39" s="47">
        <v>0</v>
      </c>
      <c r="AT39" s="47">
        <v>0</v>
      </c>
      <c r="AU39" s="47">
        <v>0</v>
      </c>
      <c r="AV39" s="47">
        <v>0</v>
      </c>
      <c r="AW39" s="103">
        <v>0</v>
      </c>
      <c r="AX39" s="47">
        <v>0</v>
      </c>
      <c r="AY39" s="47">
        <v>0</v>
      </c>
      <c r="AZ39" s="102">
        <v>0</v>
      </c>
      <c r="BA39" s="103">
        <v>0</v>
      </c>
      <c r="BB39" s="47">
        <v>0</v>
      </c>
      <c r="BC39" s="47">
        <v>0</v>
      </c>
      <c r="BD39" s="102">
        <v>0</v>
      </c>
      <c r="BE39" s="97">
        <v>0</v>
      </c>
      <c r="BF39" s="97">
        <v>0</v>
      </c>
      <c r="BG39" s="97">
        <v>0</v>
      </c>
      <c r="BH39" s="594">
        <v>0</v>
      </c>
      <c r="BI39" s="594">
        <v>0</v>
      </c>
      <c r="BJ39" s="594">
        <v>0</v>
      </c>
      <c r="BK39" s="38"/>
      <c r="BL39" s="102">
        <v>0</v>
      </c>
      <c r="BM39" s="103">
        <v>0</v>
      </c>
      <c r="BN39" s="47">
        <v>0</v>
      </c>
      <c r="BO39" s="47">
        <v>0</v>
      </c>
      <c r="BP39" s="102">
        <v>0</v>
      </c>
      <c r="BQ39" s="103">
        <v>0</v>
      </c>
      <c r="BR39" s="47">
        <v>0</v>
      </c>
      <c r="BS39" s="47">
        <v>0</v>
      </c>
      <c r="BT39" s="102">
        <v>0</v>
      </c>
      <c r="BU39" s="103">
        <v>0</v>
      </c>
      <c r="BV39" s="47">
        <v>0</v>
      </c>
      <c r="BW39" s="47">
        <v>0</v>
      </c>
      <c r="BX39" s="102">
        <v>0</v>
      </c>
      <c r="BY39" s="103">
        <v>0</v>
      </c>
      <c r="BZ39" s="47">
        <v>0</v>
      </c>
      <c r="CA39" s="47">
        <v>0</v>
      </c>
      <c r="CB39" s="594">
        <v>0</v>
      </c>
      <c r="CC39" s="594">
        <v>0</v>
      </c>
      <c r="CD39" s="594">
        <v>0</v>
      </c>
      <c r="CF39" s="102">
        <v>0</v>
      </c>
      <c r="CG39" s="103">
        <v>0</v>
      </c>
      <c r="CH39" s="47">
        <v>0</v>
      </c>
      <c r="CI39" s="47">
        <v>0</v>
      </c>
      <c r="CJ39" s="102">
        <v>0</v>
      </c>
      <c r="CK39" s="103">
        <v>0</v>
      </c>
      <c r="CL39" s="47">
        <v>0</v>
      </c>
      <c r="CM39" s="47">
        <v>0</v>
      </c>
      <c r="CN39" s="102">
        <v>0</v>
      </c>
      <c r="CO39" s="103">
        <v>0</v>
      </c>
      <c r="CP39" s="47">
        <v>0</v>
      </c>
      <c r="CQ39" s="47">
        <v>0</v>
      </c>
      <c r="CR39" s="102">
        <v>0</v>
      </c>
      <c r="CS39" s="103">
        <v>0</v>
      </c>
      <c r="CT39" s="47">
        <v>0</v>
      </c>
      <c r="CU39" s="47">
        <v>0</v>
      </c>
      <c r="CV39" s="594">
        <v>0</v>
      </c>
      <c r="CW39" s="594">
        <v>0</v>
      </c>
      <c r="CX39" s="594">
        <v>0</v>
      </c>
      <c r="CY39" s="38"/>
      <c r="CZ39" s="102">
        <v>0</v>
      </c>
      <c r="DA39" s="103">
        <v>0</v>
      </c>
      <c r="DB39" s="47">
        <v>0</v>
      </c>
      <c r="DC39" s="47">
        <v>0</v>
      </c>
      <c r="DD39" s="102">
        <v>0</v>
      </c>
      <c r="DE39" s="103">
        <v>0</v>
      </c>
      <c r="DF39" s="47">
        <v>0</v>
      </c>
      <c r="DG39" s="47">
        <v>0</v>
      </c>
      <c r="DH39" s="102">
        <v>0</v>
      </c>
      <c r="DI39" s="103">
        <v>0</v>
      </c>
      <c r="DJ39" s="47">
        <v>0</v>
      </c>
      <c r="DK39" s="47">
        <v>0</v>
      </c>
      <c r="DL39" s="102">
        <v>0</v>
      </c>
      <c r="DM39" s="103">
        <v>0</v>
      </c>
      <c r="DN39" s="47">
        <v>0</v>
      </c>
      <c r="DO39" s="47">
        <v>0</v>
      </c>
      <c r="DP39" s="594">
        <v>0</v>
      </c>
      <c r="DQ39" s="594">
        <v>0</v>
      </c>
      <c r="DR39" s="594">
        <v>0</v>
      </c>
      <c r="DT39" s="102">
        <v>0</v>
      </c>
      <c r="DU39" s="103">
        <v>0</v>
      </c>
      <c r="DV39" s="47">
        <v>0</v>
      </c>
      <c r="DW39" s="47">
        <v>0</v>
      </c>
      <c r="DX39" s="102">
        <v>0</v>
      </c>
      <c r="DY39" s="103">
        <v>0</v>
      </c>
      <c r="DZ39" s="47">
        <v>0</v>
      </c>
      <c r="EA39" s="47">
        <v>0</v>
      </c>
      <c r="EB39" s="102">
        <v>0</v>
      </c>
      <c r="EC39" s="103">
        <v>0</v>
      </c>
      <c r="ED39" s="47">
        <v>0</v>
      </c>
      <c r="EE39" s="47">
        <v>0</v>
      </c>
      <c r="EF39" s="102">
        <v>0</v>
      </c>
      <c r="EG39" s="103">
        <v>0</v>
      </c>
      <c r="EH39" s="47">
        <v>0</v>
      </c>
      <c r="EI39" s="47">
        <v>0</v>
      </c>
      <c r="EJ39" s="594">
        <v>0</v>
      </c>
      <c r="EK39" s="594">
        <v>0</v>
      </c>
      <c r="EL39" s="594">
        <v>0</v>
      </c>
    </row>
    <row r="40" spans="2:142">
      <c r="B40" t="s">
        <v>49</v>
      </c>
      <c r="C40" s="47">
        <v>21934</v>
      </c>
      <c r="D40" s="117">
        <v>3.02</v>
      </c>
      <c r="E40" s="103">
        <v>21715</v>
      </c>
      <c r="F40" s="47">
        <v>21568</v>
      </c>
      <c r="G40" s="47">
        <v>21731</v>
      </c>
      <c r="H40" s="47">
        <v>21553</v>
      </c>
      <c r="I40" s="103">
        <v>21471</v>
      </c>
      <c r="J40" s="97">
        <v>21368</v>
      </c>
      <c r="K40" s="97">
        <v>21284</v>
      </c>
      <c r="L40" s="106">
        <v>21140</v>
      </c>
      <c r="M40" s="234">
        <v>21115</v>
      </c>
      <c r="N40" s="97">
        <v>21030</v>
      </c>
      <c r="O40" s="97">
        <v>20956</v>
      </c>
      <c r="P40" s="106">
        <v>20935</v>
      </c>
      <c r="Q40" s="234">
        <v>20739</v>
      </c>
      <c r="R40" s="97">
        <v>20986</v>
      </c>
      <c r="S40" s="106">
        <v>20933</v>
      </c>
      <c r="T40" s="594">
        <v>3.22</v>
      </c>
      <c r="U40" s="594">
        <v>-0.11</v>
      </c>
      <c r="V40" s="594">
        <v>-0.25</v>
      </c>
      <c r="W40" s="38"/>
      <c r="X40" s="102">
        <v>21928</v>
      </c>
      <c r="Y40" s="103">
        <v>21709</v>
      </c>
      <c r="Z40" s="47">
        <v>21562</v>
      </c>
      <c r="AA40" s="47">
        <v>21725</v>
      </c>
      <c r="AB40" s="102">
        <v>21547</v>
      </c>
      <c r="AC40" s="103">
        <v>21465</v>
      </c>
      <c r="AD40" s="47">
        <v>21362</v>
      </c>
      <c r="AE40" s="47">
        <v>21278</v>
      </c>
      <c r="AF40" s="102">
        <v>21134</v>
      </c>
      <c r="AG40" s="103">
        <v>21109</v>
      </c>
      <c r="AH40" s="47">
        <v>21024</v>
      </c>
      <c r="AI40" s="47">
        <v>20950</v>
      </c>
      <c r="AJ40" s="102">
        <v>20929</v>
      </c>
      <c r="AK40" s="103">
        <v>20739</v>
      </c>
      <c r="AL40" s="47">
        <v>20986</v>
      </c>
      <c r="AM40" s="102">
        <v>20933</v>
      </c>
      <c r="AN40" s="594">
        <v>4.25</v>
      </c>
      <c r="AO40" s="594">
        <v>-0.08</v>
      </c>
      <c r="AP40" s="594">
        <v>-0.25</v>
      </c>
      <c r="AQ40" s="38"/>
      <c r="AR40" s="102">
        <v>6</v>
      </c>
      <c r="AS40" s="47">
        <v>6</v>
      </c>
      <c r="AT40" s="47">
        <v>6</v>
      </c>
      <c r="AU40" s="47">
        <v>6</v>
      </c>
      <c r="AV40" s="47">
        <v>6</v>
      </c>
      <c r="AW40" s="103">
        <v>6</v>
      </c>
      <c r="AX40" s="47">
        <v>6</v>
      </c>
      <c r="AY40" s="47">
        <v>6</v>
      </c>
      <c r="AZ40" s="102">
        <v>6</v>
      </c>
      <c r="BA40" s="103">
        <v>6</v>
      </c>
      <c r="BB40" s="47">
        <v>6</v>
      </c>
      <c r="BC40" s="47">
        <v>6</v>
      </c>
      <c r="BD40" s="102">
        <v>6</v>
      </c>
      <c r="BE40" s="97">
        <v>0</v>
      </c>
      <c r="BF40" s="97">
        <v>0</v>
      </c>
      <c r="BG40" s="97">
        <v>0</v>
      </c>
      <c r="BH40" s="594">
        <v>0</v>
      </c>
      <c r="BI40" s="594">
        <v>0</v>
      </c>
      <c r="BJ40" s="594">
        <v>0</v>
      </c>
      <c r="BK40" s="38"/>
      <c r="BL40" s="102">
        <v>0</v>
      </c>
      <c r="BM40" s="103">
        <v>0</v>
      </c>
      <c r="BN40" s="47">
        <v>0</v>
      </c>
      <c r="BO40" s="47">
        <v>0</v>
      </c>
      <c r="BP40" s="102">
        <v>0</v>
      </c>
      <c r="BQ40" s="103">
        <v>0</v>
      </c>
      <c r="BR40" s="47">
        <v>0</v>
      </c>
      <c r="BS40" s="47">
        <v>0</v>
      </c>
      <c r="BT40" s="102">
        <v>0</v>
      </c>
      <c r="BU40" s="103">
        <v>0</v>
      </c>
      <c r="BV40" s="47">
        <v>0</v>
      </c>
      <c r="BW40" s="47">
        <v>0</v>
      </c>
      <c r="BX40" s="102">
        <v>0</v>
      </c>
      <c r="BY40" s="103">
        <v>0</v>
      </c>
      <c r="BZ40" s="47">
        <v>0</v>
      </c>
      <c r="CA40" s="47">
        <v>0</v>
      </c>
      <c r="CB40" s="594">
        <v>0</v>
      </c>
      <c r="CC40" s="594">
        <v>0</v>
      </c>
      <c r="CD40" s="594">
        <v>0</v>
      </c>
      <c r="CF40" s="102">
        <v>6</v>
      </c>
      <c r="CG40" s="103">
        <v>6</v>
      </c>
      <c r="CH40" s="47">
        <v>6</v>
      </c>
      <c r="CI40" s="47">
        <v>6</v>
      </c>
      <c r="CJ40" s="102">
        <v>6</v>
      </c>
      <c r="CK40" s="103">
        <v>6</v>
      </c>
      <c r="CL40" s="47">
        <v>6</v>
      </c>
      <c r="CM40" s="47">
        <v>6</v>
      </c>
      <c r="CN40" s="102">
        <v>6</v>
      </c>
      <c r="CO40" s="103">
        <v>6</v>
      </c>
      <c r="CP40" s="47">
        <v>6</v>
      </c>
      <c r="CQ40" s="47">
        <v>6</v>
      </c>
      <c r="CR40" s="102">
        <v>6</v>
      </c>
      <c r="CS40" s="103">
        <v>0</v>
      </c>
      <c r="CT40" s="47">
        <v>0</v>
      </c>
      <c r="CU40" s="47">
        <v>0</v>
      </c>
      <c r="CV40" s="594">
        <v>0</v>
      </c>
      <c r="CW40" s="594">
        <v>0</v>
      </c>
      <c r="CX40" s="594">
        <v>0</v>
      </c>
      <c r="CY40" s="38"/>
      <c r="CZ40" s="102">
        <v>0</v>
      </c>
      <c r="DA40" s="103">
        <v>0</v>
      </c>
      <c r="DB40" s="47">
        <v>0</v>
      </c>
      <c r="DC40" s="47">
        <v>0</v>
      </c>
      <c r="DD40" s="102">
        <v>0</v>
      </c>
      <c r="DE40" s="103">
        <v>0</v>
      </c>
      <c r="DF40" s="47">
        <v>0</v>
      </c>
      <c r="DG40" s="47">
        <v>0</v>
      </c>
      <c r="DH40" s="102">
        <v>0</v>
      </c>
      <c r="DI40" s="103">
        <v>0</v>
      </c>
      <c r="DJ40" s="47">
        <v>0</v>
      </c>
      <c r="DK40" s="47">
        <v>0</v>
      </c>
      <c r="DL40" s="102">
        <v>0</v>
      </c>
      <c r="DM40" s="103">
        <v>0</v>
      </c>
      <c r="DN40" s="47">
        <v>0</v>
      </c>
      <c r="DO40" s="47">
        <v>0</v>
      </c>
      <c r="DP40" s="594">
        <v>0</v>
      </c>
      <c r="DQ40" s="594">
        <v>0</v>
      </c>
      <c r="DR40" s="594">
        <v>0</v>
      </c>
      <c r="DT40" s="102">
        <v>0</v>
      </c>
      <c r="DU40" s="103">
        <v>0</v>
      </c>
      <c r="DV40" s="47">
        <v>0</v>
      </c>
      <c r="DW40" s="47">
        <v>0</v>
      </c>
      <c r="DX40" s="102">
        <v>0</v>
      </c>
      <c r="DY40" s="103">
        <v>0</v>
      </c>
      <c r="DZ40" s="47">
        <v>0</v>
      </c>
      <c r="EA40" s="47">
        <v>0</v>
      </c>
      <c r="EB40" s="102">
        <v>0</v>
      </c>
      <c r="EC40" s="103">
        <v>0</v>
      </c>
      <c r="ED40" s="47">
        <v>0</v>
      </c>
      <c r="EE40" s="47">
        <v>0</v>
      </c>
      <c r="EF40" s="102">
        <v>0</v>
      </c>
      <c r="EG40" s="103">
        <v>0</v>
      </c>
      <c r="EH40" s="47">
        <v>0</v>
      </c>
      <c r="EI40" s="47">
        <v>0</v>
      </c>
      <c r="EJ40" s="594">
        <v>0</v>
      </c>
      <c r="EK40" s="594">
        <v>0</v>
      </c>
      <c r="EL40" s="594">
        <v>0</v>
      </c>
    </row>
    <row r="41" spans="2:142">
      <c r="B41" t="s">
        <v>50</v>
      </c>
      <c r="C41" s="47">
        <v>22899</v>
      </c>
      <c r="D41" s="117">
        <v>3.15</v>
      </c>
      <c r="E41" s="103">
        <v>22855</v>
      </c>
      <c r="F41" s="47">
        <v>23175</v>
      </c>
      <c r="G41" s="47">
        <v>22750</v>
      </c>
      <c r="H41" s="47">
        <v>22351</v>
      </c>
      <c r="I41" s="103">
        <v>22189</v>
      </c>
      <c r="J41" s="97">
        <v>22001</v>
      </c>
      <c r="K41" s="97">
        <v>21763</v>
      </c>
      <c r="L41" s="106">
        <v>21649</v>
      </c>
      <c r="M41" s="234">
        <v>22072</v>
      </c>
      <c r="N41" s="97">
        <v>22038</v>
      </c>
      <c r="O41" s="97">
        <v>22016</v>
      </c>
      <c r="P41" s="106">
        <v>22441</v>
      </c>
      <c r="Q41" s="234">
        <v>22409</v>
      </c>
      <c r="R41" s="97">
        <v>22374</v>
      </c>
      <c r="S41" s="106">
        <v>22351</v>
      </c>
      <c r="T41" s="594">
        <v>3.44</v>
      </c>
      <c r="U41" s="594">
        <v>1.52</v>
      </c>
      <c r="V41" s="594">
        <v>-0.1</v>
      </c>
      <c r="W41" s="38"/>
      <c r="X41" s="102">
        <v>22899</v>
      </c>
      <c r="Y41" s="103">
        <v>22855</v>
      </c>
      <c r="Z41" s="47">
        <v>23175</v>
      </c>
      <c r="AA41" s="47">
        <v>22750</v>
      </c>
      <c r="AB41" s="102">
        <v>22351</v>
      </c>
      <c r="AC41" s="103">
        <v>22189</v>
      </c>
      <c r="AD41" s="47">
        <v>22001</v>
      </c>
      <c r="AE41" s="47">
        <v>21763</v>
      </c>
      <c r="AF41" s="102">
        <v>21649</v>
      </c>
      <c r="AG41" s="103">
        <v>22072</v>
      </c>
      <c r="AH41" s="47">
        <v>22038</v>
      </c>
      <c r="AI41" s="47">
        <v>22016</v>
      </c>
      <c r="AJ41" s="102">
        <v>22441</v>
      </c>
      <c r="AK41" s="103">
        <v>22409</v>
      </c>
      <c r="AL41" s="47">
        <v>22374</v>
      </c>
      <c r="AM41" s="102">
        <v>22351</v>
      </c>
      <c r="AN41" s="594">
        <v>4.54</v>
      </c>
      <c r="AO41" s="594">
        <v>1.52</v>
      </c>
      <c r="AP41" s="594">
        <v>-0.1</v>
      </c>
      <c r="AQ41" s="38"/>
      <c r="AR41" s="102">
        <v>0</v>
      </c>
      <c r="AS41" s="47">
        <v>0</v>
      </c>
      <c r="AT41" s="47">
        <v>0</v>
      </c>
      <c r="AU41" s="47">
        <v>0</v>
      </c>
      <c r="AV41" s="47">
        <v>0</v>
      </c>
      <c r="AW41" s="103">
        <v>0</v>
      </c>
      <c r="AX41" s="47">
        <v>0</v>
      </c>
      <c r="AY41" s="47">
        <v>0</v>
      </c>
      <c r="AZ41" s="102">
        <v>0</v>
      </c>
      <c r="BA41" s="103">
        <v>0</v>
      </c>
      <c r="BB41" s="47">
        <v>0</v>
      </c>
      <c r="BC41" s="47">
        <v>0</v>
      </c>
      <c r="BD41" s="102">
        <v>0</v>
      </c>
      <c r="BE41" s="97">
        <v>0</v>
      </c>
      <c r="BF41" s="97">
        <v>0</v>
      </c>
      <c r="BG41" s="97">
        <v>0</v>
      </c>
      <c r="BH41" s="594">
        <v>0</v>
      </c>
      <c r="BI41" s="594">
        <v>0</v>
      </c>
      <c r="BJ41" s="594">
        <v>0</v>
      </c>
      <c r="BK41" s="38"/>
      <c r="BL41" s="102">
        <v>0</v>
      </c>
      <c r="BM41" s="103">
        <v>0</v>
      </c>
      <c r="BN41" s="47">
        <v>0</v>
      </c>
      <c r="BO41" s="47">
        <v>0</v>
      </c>
      <c r="BP41" s="102">
        <v>0</v>
      </c>
      <c r="BQ41" s="103">
        <v>0</v>
      </c>
      <c r="BR41" s="47">
        <v>0</v>
      </c>
      <c r="BS41" s="47">
        <v>0</v>
      </c>
      <c r="BT41" s="102">
        <v>0</v>
      </c>
      <c r="BU41" s="103">
        <v>0</v>
      </c>
      <c r="BV41" s="47">
        <v>0</v>
      </c>
      <c r="BW41" s="47">
        <v>0</v>
      </c>
      <c r="BX41" s="102">
        <v>0</v>
      </c>
      <c r="BY41" s="103">
        <v>0</v>
      </c>
      <c r="BZ41" s="47">
        <v>0</v>
      </c>
      <c r="CA41" s="47">
        <v>0</v>
      </c>
      <c r="CB41" s="594">
        <v>0</v>
      </c>
      <c r="CC41" s="594">
        <v>0</v>
      </c>
      <c r="CD41" s="594">
        <v>0</v>
      </c>
      <c r="CF41" s="102">
        <v>0</v>
      </c>
      <c r="CG41" s="103">
        <v>0</v>
      </c>
      <c r="CH41" s="47">
        <v>0</v>
      </c>
      <c r="CI41" s="47">
        <v>0</v>
      </c>
      <c r="CJ41" s="102">
        <v>0</v>
      </c>
      <c r="CK41" s="103">
        <v>0</v>
      </c>
      <c r="CL41" s="47">
        <v>0</v>
      </c>
      <c r="CM41" s="47">
        <v>0</v>
      </c>
      <c r="CN41" s="102">
        <v>0</v>
      </c>
      <c r="CO41" s="103">
        <v>0</v>
      </c>
      <c r="CP41" s="47">
        <v>0</v>
      </c>
      <c r="CQ41" s="47">
        <v>0</v>
      </c>
      <c r="CR41" s="102">
        <v>0</v>
      </c>
      <c r="CS41" s="103">
        <v>0</v>
      </c>
      <c r="CT41" s="47">
        <v>0</v>
      </c>
      <c r="CU41" s="47">
        <v>0</v>
      </c>
      <c r="CV41" s="594">
        <v>0</v>
      </c>
      <c r="CW41" s="594">
        <v>0</v>
      </c>
      <c r="CX41" s="594">
        <v>0</v>
      </c>
      <c r="CY41" s="38"/>
      <c r="CZ41" s="102">
        <v>0</v>
      </c>
      <c r="DA41" s="103">
        <v>0</v>
      </c>
      <c r="DB41" s="47">
        <v>0</v>
      </c>
      <c r="DC41" s="47">
        <v>0</v>
      </c>
      <c r="DD41" s="102">
        <v>0</v>
      </c>
      <c r="DE41" s="103">
        <v>0</v>
      </c>
      <c r="DF41" s="47">
        <v>0</v>
      </c>
      <c r="DG41" s="47">
        <v>0</v>
      </c>
      <c r="DH41" s="102">
        <v>0</v>
      </c>
      <c r="DI41" s="103">
        <v>0</v>
      </c>
      <c r="DJ41" s="47">
        <v>0</v>
      </c>
      <c r="DK41" s="47">
        <v>0</v>
      </c>
      <c r="DL41" s="102">
        <v>0</v>
      </c>
      <c r="DM41" s="103">
        <v>0</v>
      </c>
      <c r="DN41" s="47">
        <v>0</v>
      </c>
      <c r="DO41" s="47">
        <v>0</v>
      </c>
      <c r="DP41" s="594">
        <v>0</v>
      </c>
      <c r="DQ41" s="594">
        <v>0</v>
      </c>
      <c r="DR41" s="594">
        <v>0</v>
      </c>
      <c r="DT41" s="102">
        <v>0</v>
      </c>
      <c r="DU41" s="103">
        <v>0</v>
      </c>
      <c r="DV41" s="47">
        <v>0</v>
      </c>
      <c r="DW41" s="47">
        <v>0</v>
      </c>
      <c r="DX41" s="102">
        <v>0</v>
      </c>
      <c r="DY41" s="103">
        <v>0</v>
      </c>
      <c r="DZ41" s="47">
        <v>0</v>
      </c>
      <c r="EA41" s="47">
        <v>0</v>
      </c>
      <c r="EB41" s="102">
        <v>0</v>
      </c>
      <c r="EC41" s="103">
        <v>0</v>
      </c>
      <c r="ED41" s="47">
        <v>0</v>
      </c>
      <c r="EE41" s="47">
        <v>0</v>
      </c>
      <c r="EF41" s="102">
        <v>0</v>
      </c>
      <c r="EG41" s="103">
        <v>0</v>
      </c>
      <c r="EH41" s="47">
        <v>0</v>
      </c>
      <c r="EI41" s="47">
        <v>0</v>
      </c>
      <c r="EJ41" s="594">
        <v>0</v>
      </c>
      <c r="EK41" s="594">
        <v>0</v>
      </c>
      <c r="EL41" s="594">
        <v>0</v>
      </c>
    </row>
    <row r="42" spans="2:142">
      <c r="B42" t="s">
        <v>51</v>
      </c>
      <c r="C42" s="47">
        <v>756</v>
      </c>
      <c r="D42" s="117">
        <v>0.1</v>
      </c>
      <c r="E42" s="103">
        <v>758</v>
      </c>
      <c r="F42" s="47">
        <v>755</v>
      </c>
      <c r="G42" s="47">
        <v>754</v>
      </c>
      <c r="H42" s="47">
        <v>754</v>
      </c>
      <c r="I42" s="103">
        <v>756</v>
      </c>
      <c r="J42" s="97">
        <v>752</v>
      </c>
      <c r="K42" s="97">
        <v>754</v>
      </c>
      <c r="L42" s="106">
        <v>756</v>
      </c>
      <c r="M42" s="234">
        <v>753</v>
      </c>
      <c r="N42" s="97">
        <v>752</v>
      </c>
      <c r="O42" s="97">
        <v>747</v>
      </c>
      <c r="P42" s="106">
        <v>746</v>
      </c>
      <c r="Q42" s="234">
        <v>741</v>
      </c>
      <c r="R42" s="97">
        <v>740</v>
      </c>
      <c r="S42" s="106">
        <v>740</v>
      </c>
      <c r="T42" s="594">
        <v>0.11</v>
      </c>
      <c r="U42" s="594">
        <v>-0.94</v>
      </c>
      <c r="V42" s="594">
        <v>0</v>
      </c>
      <c r="W42" s="38"/>
      <c r="X42" s="102">
        <v>756</v>
      </c>
      <c r="Y42" s="103">
        <v>758</v>
      </c>
      <c r="Z42" s="47">
        <v>755</v>
      </c>
      <c r="AA42" s="47">
        <v>754</v>
      </c>
      <c r="AB42" s="102">
        <v>754</v>
      </c>
      <c r="AC42" s="103">
        <v>756</v>
      </c>
      <c r="AD42" s="47">
        <v>752</v>
      </c>
      <c r="AE42" s="47">
        <v>754</v>
      </c>
      <c r="AF42" s="102">
        <v>756</v>
      </c>
      <c r="AG42" s="103">
        <v>753</v>
      </c>
      <c r="AH42" s="47">
        <v>752</v>
      </c>
      <c r="AI42" s="47">
        <v>747</v>
      </c>
      <c r="AJ42" s="102">
        <v>746</v>
      </c>
      <c r="AK42" s="103">
        <v>741</v>
      </c>
      <c r="AL42" s="47">
        <v>740</v>
      </c>
      <c r="AM42" s="102">
        <v>740</v>
      </c>
      <c r="AN42" s="594">
        <v>0.15</v>
      </c>
      <c r="AO42" s="594">
        <v>-0.94</v>
      </c>
      <c r="AP42" s="594">
        <v>0</v>
      </c>
      <c r="AQ42" s="38"/>
      <c r="AR42" s="102">
        <v>0</v>
      </c>
      <c r="AS42" s="47">
        <v>0</v>
      </c>
      <c r="AT42" s="47">
        <v>0</v>
      </c>
      <c r="AU42" s="47">
        <v>0</v>
      </c>
      <c r="AV42" s="47">
        <v>0</v>
      </c>
      <c r="AW42" s="103">
        <v>0</v>
      </c>
      <c r="AX42" s="47">
        <v>0</v>
      </c>
      <c r="AY42" s="47">
        <v>0</v>
      </c>
      <c r="AZ42" s="102">
        <v>0</v>
      </c>
      <c r="BA42" s="103">
        <v>0</v>
      </c>
      <c r="BB42" s="47">
        <v>0</v>
      </c>
      <c r="BC42" s="47">
        <v>0</v>
      </c>
      <c r="BD42" s="102">
        <v>0</v>
      </c>
      <c r="BE42" s="97">
        <v>0</v>
      </c>
      <c r="BF42" s="97">
        <v>0</v>
      </c>
      <c r="BG42" s="97">
        <v>0</v>
      </c>
      <c r="BH42" s="594">
        <v>0</v>
      </c>
      <c r="BI42" s="594">
        <v>0</v>
      </c>
      <c r="BJ42" s="594">
        <v>0</v>
      </c>
      <c r="BK42" s="38"/>
      <c r="BL42" s="102">
        <v>0</v>
      </c>
      <c r="BM42" s="103">
        <v>0</v>
      </c>
      <c r="BN42" s="47">
        <v>0</v>
      </c>
      <c r="BO42" s="47">
        <v>0</v>
      </c>
      <c r="BP42" s="102">
        <v>0</v>
      </c>
      <c r="BQ42" s="103">
        <v>0</v>
      </c>
      <c r="BR42" s="47">
        <v>0</v>
      </c>
      <c r="BS42" s="47">
        <v>0</v>
      </c>
      <c r="BT42" s="102">
        <v>0</v>
      </c>
      <c r="BU42" s="103">
        <v>0</v>
      </c>
      <c r="BV42" s="47">
        <v>0</v>
      </c>
      <c r="BW42" s="47">
        <v>0</v>
      </c>
      <c r="BX42" s="102">
        <v>0</v>
      </c>
      <c r="BY42" s="103">
        <v>0</v>
      </c>
      <c r="BZ42" s="47">
        <v>0</v>
      </c>
      <c r="CA42" s="47">
        <v>0</v>
      </c>
      <c r="CB42" s="594">
        <v>0</v>
      </c>
      <c r="CC42" s="594">
        <v>0</v>
      </c>
      <c r="CD42" s="594">
        <v>0</v>
      </c>
      <c r="CF42" s="102">
        <v>0</v>
      </c>
      <c r="CG42" s="103">
        <v>0</v>
      </c>
      <c r="CH42" s="47">
        <v>0</v>
      </c>
      <c r="CI42" s="47">
        <v>0</v>
      </c>
      <c r="CJ42" s="102">
        <v>0</v>
      </c>
      <c r="CK42" s="103">
        <v>0</v>
      </c>
      <c r="CL42" s="47">
        <v>0</v>
      </c>
      <c r="CM42" s="47">
        <v>0</v>
      </c>
      <c r="CN42" s="102">
        <v>0</v>
      </c>
      <c r="CO42" s="103">
        <v>0</v>
      </c>
      <c r="CP42" s="47">
        <v>0</v>
      </c>
      <c r="CQ42" s="47">
        <v>0</v>
      </c>
      <c r="CR42" s="102">
        <v>0</v>
      </c>
      <c r="CS42" s="103">
        <v>0</v>
      </c>
      <c r="CT42" s="47">
        <v>0</v>
      </c>
      <c r="CU42" s="47">
        <v>0</v>
      </c>
      <c r="CV42" s="594">
        <v>0</v>
      </c>
      <c r="CW42" s="594">
        <v>0</v>
      </c>
      <c r="CX42" s="594">
        <v>0</v>
      </c>
      <c r="CY42" s="38"/>
      <c r="CZ42" s="102">
        <v>0</v>
      </c>
      <c r="DA42" s="103">
        <v>0</v>
      </c>
      <c r="DB42" s="47">
        <v>0</v>
      </c>
      <c r="DC42" s="47">
        <v>0</v>
      </c>
      <c r="DD42" s="102">
        <v>0</v>
      </c>
      <c r="DE42" s="103">
        <v>0</v>
      </c>
      <c r="DF42" s="47">
        <v>0</v>
      </c>
      <c r="DG42" s="47">
        <v>0</v>
      </c>
      <c r="DH42" s="102">
        <v>0</v>
      </c>
      <c r="DI42" s="103">
        <v>0</v>
      </c>
      <c r="DJ42" s="47">
        <v>0</v>
      </c>
      <c r="DK42" s="47">
        <v>0</v>
      </c>
      <c r="DL42" s="102">
        <v>0</v>
      </c>
      <c r="DM42" s="103">
        <v>0</v>
      </c>
      <c r="DN42" s="47">
        <v>0</v>
      </c>
      <c r="DO42" s="47">
        <v>0</v>
      </c>
      <c r="DP42" s="594">
        <v>0</v>
      </c>
      <c r="DQ42" s="594">
        <v>0</v>
      </c>
      <c r="DR42" s="594">
        <v>0</v>
      </c>
      <c r="DT42" s="102">
        <v>0</v>
      </c>
      <c r="DU42" s="103">
        <v>0</v>
      </c>
      <c r="DV42" s="47">
        <v>0</v>
      </c>
      <c r="DW42" s="47">
        <v>0</v>
      </c>
      <c r="DX42" s="102">
        <v>0</v>
      </c>
      <c r="DY42" s="103">
        <v>0</v>
      </c>
      <c r="DZ42" s="47">
        <v>0</v>
      </c>
      <c r="EA42" s="47">
        <v>0</v>
      </c>
      <c r="EB42" s="102">
        <v>0</v>
      </c>
      <c r="EC42" s="103">
        <v>0</v>
      </c>
      <c r="ED42" s="47">
        <v>0</v>
      </c>
      <c r="EE42" s="47">
        <v>0</v>
      </c>
      <c r="EF42" s="102">
        <v>0</v>
      </c>
      <c r="EG42" s="103">
        <v>0</v>
      </c>
      <c r="EH42" s="47">
        <v>0</v>
      </c>
      <c r="EI42" s="47">
        <v>0</v>
      </c>
      <c r="EJ42" s="594">
        <v>0</v>
      </c>
      <c r="EK42" s="594">
        <v>0</v>
      </c>
      <c r="EL42" s="594">
        <v>0</v>
      </c>
    </row>
    <row r="43" spans="2:142">
      <c r="B43" t="s">
        <v>52</v>
      </c>
      <c r="C43" s="47">
        <v>4312</v>
      </c>
      <c r="D43" s="117">
        <v>0.59</v>
      </c>
      <c r="E43" s="103">
        <v>4271</v>
      </c>
      <c r="F43" s="47">
        <v>4482</v>
      </c>
      <c r="G43" s="47">
        <v>4467</v>
      </c>
      <c r="H43" s="47">
        <v>4416</v>
      </c>
      <c r="I43" s="103">
        <v>4387</v>
      </c>
      <c r="J43" s="97">
        <v>4341</v>
      </c>
      <c r="K43" s="97">
        <v>4328</v>
      </c>
      <c r="L43" s="106">
        <v>4304</v>
      </c>
      <c r="M43" s="234">
        <v>4267</v>
      </c>
      <c r="N43" s="97">
        <v>4221</v>
      </c>
      <c r="O43" s="97">
        <v>4182</v>
      </c>
      <c r="P43" s="106">
        <v>4142</v>
      </c>
      <c r="Q43" s="234">
        <v>4099</v>
      </c>
      <c r="R43" s="97">
        <v>4095</v>
      </c>
      <c r="S43" s="106">
        <v>4084</v>
      </c>
      <c r="T43" s="594">
        <v>0.63</v>
      </c>
      <c r="U43" s="594">
        <v>-2.34</v>
      </c>
      <c r="V43" s="594">
        <v>-0.27</v>
      </c>
      <c r="W43" s="38"/>
      <c r="X43" s="102">
        <v>4312</v>
      </c>
      <c r="Y43" s="103">
        <v>4271</v>
      </c>
      <c r="Z43" s="47">
        <v>4482</v>
      </c>
      <c r="AA43" s="47">
        <v>4467</v>
      </c>
      <c r="AB43" s="102">
        <v>4416</v>
      </c>
      <c r="AC43" s="103">
        <v>4387</v>
      </c>
      <c r="AD43" s="47">
        <v>4341</v>
      </c>
      <c r="AE43" s="47">
        <v>4328</v>
      </c>
      <c r="AF43" s="102">
        <v>4304</v>
      </c>
      <c r="AG43" s="103">
        <v>4267</v>
      </c>
      <c r="AH43" s="47">
        <v>4221</v>
      </c>
      <c r="AI43" s="47">
        <v>4182</v>
      </c>
      <c r="AJ43" s="102">
        <v>4142</v>
      </c>
      <c r="AK43" s="103">
        <v>4099</v>
      </c>
      <c r="AL43" s="47">
        <v>4095</v>
      </c>
      <c r="AM43" s="102">
        <v>4084</v>
      </c>
      <c r="AN43" s="594">
        <v>0.83</v>
      </c>
      <c r="AO43" s="594">
        <v>-2.34</v>
      </c>
      <c r="AP43" s="594">
        <v>-0.27</v>
      </c>
      <c r="AQ43" s="38"/>
      <c r="AR43" s="102">
        <v>0</v>
      </c>
      <c r="AS43" s="47">
        <v>0</v>
      </c>
      <c r="AT43" s="47">
        <v>0</v>
      </c>
      <c r="AU43" s="47">
        <v>0</v>
      </c>
      <c r="AV43" s="47">
        <v>0</v>
      </c>
      <c r="AW43" s="103">
        <v>0</v>
      </c>
      <c r="AX43" s="47">
        <v>0</v>
      </c>
      <c r="AY43" s="47">
        <v>0</v>
      </c>
      <c r="AZ43" s="102">
        <v>0</v>
      </c>
      <c r="BA43" s="103">
        <v>0</v>
      </c>
      <c r="BB43" s="47">
        <v>0</v>
      </c>
      <c r="BC43" s="47">
        <v>0</v>
      </c>
      <c r="BD43" s="102">
        <v>0</v>
      </c>
      <c r="BE43" s="97">
        <v>0</v>
      </c>
      <c r="BF43" s="97">
        <v>0</v>
      </c>
      <c r="BG43" s="97">
        <v>0</v>
      </c>
      <c r="BH43" s="594">
        <v>0</v>
      </c>
      <c r="BI43" s="594">
        <v>0</v>
      </c>
      <c r="BJ43" s="594">
        <v>0</v>
      </c>
      <c r="BK43" s="38"/>
      <c r="BL43" s="102">
        <v>0</v>
      </c>
      <c r="BM43" s="103">
        <v>0</v>
      </c>
      <c r="BN43" s="47">
        <v>0</v>
      </c>
      <c r="BO43" s="47">
        <v>0</v>
      </c>
      <c r="BP43" s="102">
        <v>0</v>
      </c>
      <c r="BQ43" s="103">
        <v>0</v>
      </c>
      <c r="BR43" s="47">
        <v>0</v>
      </c>
      <c r="BS43" s="47">
        <v>0</v>
      </c>
      <c r="BT43" s="102">
        <v>0</v>
      </c>
      <c r="BU43" s="103">
        <v>0</v>
      </c>
      <c r="BV43" s="47">
        <v>0</v>
      </c>
      <c r="BW43" s="47">
        <v>0</v>
      </c>
      <c r="BX43" s="102">
        <v>0</v>
      </c>
      <c r="BY43" s="103">
        <v>0</v>
      </c>
      <c r="BZ43" s="47">
        <v>0</v>
      </c>
      <c r="CA43" s="47">
        <v>0</v>
      </c>
      <c r="CB43" s="594">
        <v>0</v>
      </c>
      <c r="CC43" s="594">
        <v>0</v>
      </c>
      <c r="CD43" s="594">
        <v>0</v>
      </c>
      <c r="CF43" s="102">
        <v>0</v>
      </c>
      <c r="CG43" s="103">
        <v>0</v>
      </c>
      <c r="CH43" s="47">
        <v>0</v>
      </c>
      <c r="CI43" s="47">
        <v>0</v>
      </c>
      <c r="CJ43" s="102">
        <v>0</v>
      </c>
      <c r="CK43" s="103">
        <v>0</v>
      </c>
      <c r="CL43" s="47">
        <v>0</v>
      </c>
      <c r="CM43" s="47">
        <v>0</v>
      </c>
      <c r="CN43" s="102">
        <v>0</v>
      </c>
      <c r="CO43" s="103">
        <v>0</v>
      </c>
      <c r="CP43" s="47">
        <v>0</v>
      </c>
      <c r="CQ43" s="47">
        <v>0</v>
      </c>
      <c r="CR43" s="102">
        <v>0</v>
      </c>
      <c r="CS43" s="103">
        <v>0</v>
      </c>
      <c r="CT43" s="47">
        <v>0</v>
      </c>
      <c r="CU43" s="47">
        <v>0</v>
      </c>
      <c r="CV43" s="594">
        <v>0</v>
      </c>
      <c r="CW43" s="594">
        <v>0</v>
      </c>
      <c r="CX43" s="594">
        <v>0</v>
      </c>
      <c r="CY43" s="38"/>
      <c r="CZ43" s="102">
        <v>0</v>
      </c>
      <c r="DA43" s="103">
        <v>0</v>
      </c>
      <c r="DB43" s="47">
        <v>0</v>
      </c>
      <c r="DC43" s="47">
        <v>0</v>
      </c>
      <c r="DD43" s="102">
        <v>0</v>
      </c>
      <c r="DE43" s="103">
        <v>0</v>
      </c>
      <c r="DF43" s="47">
        <v>0</v>
      </c>
      <c r="DG43" s="47">
        <v>0</v>
      </c>
      <c r="DH43" s="102">
        <v>0</v>
      </c>
      <c r="DI43" s="103">
        <v>0</v>
      </c>
      <c r="DJ43" s="47">
        <v>0</v>
      </c>
      <c r="DK43" s="47">
        <v>0</v>
      </c>
      <c r="DL43" s="102">
        <v>0</v>
      </c>
      <c r="DM43" s="103">
        <v>0</v>
      </c>
      <c r="DN43" s="47">
        <v>0</v>
      </c>
      <c r="DO43" s="47">
        <v>0</v>
      </c>
      <c r="DP43" s="594">
        <v>0</v>
      </c>
      <c r="DQ43" s="594">
        <v>0</v>
      </c>
      <c r="DR43" s="594">
        <v>0</v>
      </c>
      <c r="DT43" s="102">
        <v>0</v>
      </c>
      <c r="DU43" s="103">
        <v>0</v>
      </c>
      <c r="DV43" s="47">
        <v>0</v>
      </c>
      <c r="DW43" s="47">
        <v>0</v>
      </c>
      <c r="DX43" s="102">
        <v>0</v>
      </c>
      <c r="DY43" s="103">
        <v>0</v>
      </c>
      <c r="DZ43" s="47">
        <v>0</v>
      </c>
      <c r="EA43" s="47">
        <v>0</v>
      </c>
      <c r="EB43" s="102">
        <v>0</v>
      </c>
      <c r="EC43" s="103">
        <v>0</v>
      </c>
      <c r="ED43" s="47">
        <v>0</v>
      </c>
      <c r="EE43" s="47">
        <v>0</v>
      </c>
      <c r="EF43" s="102">
        <v>0</v>
      </c>
      <c r="EG43" s="103">
        <v>0</v>
      </c>
      <c r="EH43" s="47">
        <v>0</v>
      </c>
      <c r="EI43" s="47">
        <v>0</v>
      </c>
      <c r="EJ43" s="594">
        <v>0</v>
      </c>
      <c r="EK43" s="594">
        <v>0</v>
      </c>
      <c r="EL43" s="594">
        <v>0</v>
      </c>
    </row>
    <row r="44" spans="2:142">
      <c r="B44" t="s">
        <v>53</v>
      </c>
      <c r="C44" s="47">
        <v>1990</v>
      </c>
      <c r="D44" s="117">
        <v>0.27</v>
      </c>
      <c r="E44" s="103">
        <v>1970</v>
      </c>
      <c r="F44" s="47">
        <v>1610</v>
      </c>
      <c r="G44" s="47">
        <v>1591</v>
      </c>
      <c r="H44" s="47">
        <v>1577</v>
      </c>
      <c r="I44" s="103">
        <v>1564</v>
      </c>
      <c r="J44" s="97">
        <v>1554</v>
      </c>
      <c r="K44" s="97">
        <v>1515</v>
      </c>
      <c r="L44" s="106">
        <v>1504</v>
      </c>
      <c r="M44" s="234">
        <v>1486</v>
      </c>
      <c r="N44" s="97">
        <v>1463</v>
      </c>
      <c r="O44" s="97">
        <v>1464</v>
      </c>
      <c r="P44" s="106">
        <v>1442</v>
      </c>
      <c r="Q44" s="234">
        <v>1432</v>
      </c>
      <c r="R44" s="97">
        <v>1415</v>
      </c>
      <c r="S44" s="106">
        <v>1407</v>
      </c>
      <c r="T44" s="594">
        <v>0.22</v>
      </c>
      <c r="U44" s="594">
        <v>-3.89</v>
      </c>
      <c r="V44" s="594">
        <v>-0.56999999999999995</v>
      </c>
      <c r="W44" s="38"/>
      <c r="X44" s="102">
        <v>1909</v>
      </c>
      <c r="Y44" s="103">
        <v>1889</v>
      </c>
      <c r="Z44" s="47">
        <v>1529</v>
      </c>
      <c r="AA44" s="47">
        <v>1511</v>
      </c>
      <c r="AB44" s="102">
        <v>1498</v>
      </c>
      <c r="AC44" s="103">
        <v>1484</v>
      </c>
      <c r="AD44" s="47">
        <v>1476</v>
      </c>
      <c r="AE44" s="47">
        <v>1436</v>
      </c>
      <c r="AF44" s="102">
        <v>1426</v>
      </c>
      <c r="AG44" s="103">
        <v>1408</v>
      </c>
      <c r="AH44" s="47">
        <v>1386</v>
      </c>
      <c r="AI44" s="47">
        <v>1378</v>
      </c>
      <c r="AJ44" s="102">
        <v>1365</v>
      </c>
      <c r="AK44" s="103">
        <v>1355</v>
      </c>
      <c r="AL44" s="47">
        <v>1338</v>
      </c>
      <c r="AM44" s="102">
        <v>1322</v>
      </c>
      <c r="AN44" s="594">
        <v>0.27</v>
      </c>
      <c r="AO44" s="594">
        <v>-4.0599999999999996</v>
      </c>
      <c r="AP44" s="594">
        <v>-1.2</v>
      </c>
      <c r="AQ44" s="38"/>
      <c r="AR44" s="102">
        <v>81</v>
      </c>
      <c r="AS44" s="47">
        <v>81</v>
      </c>
      <c r="AT44" s="47">
        <v>81</v>
      </c>
      <c r="AU44" s="47">
        <v>80</v>
      </c>
      <c r="AV44" s="47">
        <v>79</v>
      </c>
      <c r="AW44" s="103">
        <v>80</v>
      </c>
      <c r="AX44" s="47">
        <v>78</v>
      </c>
      <c r="AY44" s="47">
        <v>79</v>
      </c>
      <c r="AZ44" s="102">
        <v>78</v>
      </c>
      <c r="BA44" s="103">
        <v>78</v>
      </c>
      <c r="BB44" s="47">
        <v>77</v>
      </c>
      <c r="BC44" s="47">
        <v>86</v>
      </c>
      <c r="BD44" s="102">
        <v>77</v>
      </c>
      <c r="BE44" s="97">
        <v>77</v>
      </c>
      <c r="BF44" s="97">
        <v>77</v>
      </c>
      <c r="BG44" s="97">
        <v>85</v>
      </c>
      <c r="BH44" s="594">
        <v>0.06</v>
      </c>
      <c r="BI44" s="594">
        <v>-1.1599999999999999</v>
      </c>
      <c r="BJ44" s="594">
        <v>10.39</v>
      </c>
      <c r="BK44" s="38"/>
      <c r="BL44" s="102">
        <v>0</v>
      </c>
      <c r="BM44" s="103">
        <v>0</v>
      </c>
      <c r="BN44" s="47">
        <v>0</v>
      </c>
      <c r="BO44" s="47">
        <v>0</v>
      </c>
      <c r="BP44" s="102">
        <v>0</v>
      </c>
      <c r="BQ44" s="103">
        <v>0</v>
      </c>
      <c r="BR44" s="47">
        <v>0</v>
      </c>
      <c r="BS44" s="47">
        <v>0</v>
      </c>
      <c r="BT44" s="102">
        <v>0</v>
      </c>
      <c r="BU44" s="103">
        <v>0</v>
      </c>
      <c r="BV44" s="47">
        <v>0</v>
      </c>
      <c r="BW44" s="47">
        <v>9</v>
      </c>
      <c r="BX44" s="102">
        <v>0</v>
      </c>
      <c r="BY44" s="103">
        <v>0</v>
      </c>
      <c r="BZ44" s="47">
        <v>0</v>
      </c>
      <c r="CA44" s="47">
        <v>8</v>
      </c>
      <c r="CB44" s="594">
        <v>0.05</v>
      </c>
      <c r="CC44" s="594">
        <v>-11.11</v>
      </c>
      <c r="CD44" s="594" t="s">
        <v>465</v>
      </c>
      <c r="CF44" s="102">
        <v>81</v>
      </c>
      <c r="CG44" s="103">
        <v>81</v>
      </c>
      <c r="CH44" s="25">
        <v>81</v>
      </c>
      <c r="CI44" s="47">
        <v>80</v>
      </c>
      <c r="CJ44" s="102">
        <v>79</v>
      </c>
      <c r="CK44" s="103">
        <v>80</v>
      </c>
      <c r="CL44" s="47">
        <v>78</v>
      </c>
      <c r="CM44" s="47">
        <v>79</v>
      </c>
      <c r="CN44" s="102">
        <v>78</v>
      </c>
      <c r="CO44" s="103">
        <v>78</v>
      </c>
      <c r="CP44" s="47">
        <v>77</v>
      </c>
      <c r="CQ44" s="47">
        <v>77</v>
      </c>
      <c r="CR44" s="102">
        <v>77</v>
      </c>
      <c r="CS44" s="103">
        <v>77</v>
      </c>
      <c r="CT44" s="47">
        <v>77</v>
      </c>
      <c r="CU44" s="47">
        <v>77</v>
      </c>
      <c r="CV44" s="594">
        <v>0.39</v>
      </c>
      <c r="CW44" s="594">
        <v>0</v>
      </c>
      <c r="CX44" s="594">
        <v>0</v>
      </c>
      <c r="CY44" s="38"/>
      <c r="CZ44" s="102">
        <v>0</v>
      </c>
      <c r="DA44" s="103">
        <v>0</v>
      </c>
      <c r="DB44" s="47">
        <v>0</v>
      </c>
      <c r="DC44" s="47">
        <v>0</v>
      </c>
      <c r="DD44" s="102">
        <v>0</v>
      </c>
      <c r="DE44" s="103">
        <v>0</v>
      </c>
      <c r="DF44" s="47">
        <v>0</v>
      </c>
      <c r="DG44" s="47">
        <v>0</v>
      </c>
      <c r="DH44" s="102">
        <v>0</v>
      </c>
      <c r="DI44" s="103">
        <v>0</v>
      </c>
      <c r="DJ44" s="47">
        <v>0</v>
      </c>
      <c r="DK44" s="47">
        <v>0</v>
      </c>
      <c r="DL44" s="102">
        <v>0</v>
      </c>
      <c r="DM44" s="103">
        <v>0</v>
      </c>
      <c r="DN44" s="47">
        <v>0</v>
      </c>
      <c r="DO44" s="47">
        <v>0</v>
      </c>
      <c r="DP44" s="594">
        <v>0</v>
      </c>
      <c r="DQ44" s="594">
        <v>0</v>
      </c>
      <c r="DR44" s="594">
        <v>0</v>
      </c>
      <c r="DT44" s="102">
        <v>0</v>
      </c>
      <c r="DU44" s="103">
        <v>0</v>
      </c>
      <c r="DV44" s="47">
        <v>0</v>
      </c>
      <c r="DW44" s="47">
        <v>0</v>
      </c>
      <c r="DX44" s="102">
        <v>0</v>
      </c>
      <c r="DY44" s="103">
        <v>0</v>
      </c>
      <c r="DZ44" s="47">
        <v>0</v>
      </c>
      <c r="EA44" s="47">
        <v>0</v>
      </c>
      <c r="EB44" s="102">
        <v>0</v>
      </c>
      <c r="EC44" s="103">
        <v>0</v>
      </c>
      <c r="ED44" s="47">
        <v>0</v>
      </c>
      <c r="EE44" s="47">
        <v>0</v>
      </c>
      <c r="EF44" s="102">
        <v>0</v>
      </c>
      <c r="EG44" s="103">
        <v>0</v>
      </c>
      <c r="EH44" s="47">
        <v>0</v>
      </c>
      <c r="EI44" s="47">
        <v>0</v>
      </c>
      <c r="EJ44" s="594">
        <v>0</v>
      </c>
      <c r="EK44" s="594">
        <v>0</v>
      </c>
      <c r="EL44" s="594">
        <v>0</v>
      </c>
    </row>
    <row r="45" spans="2:142">
      <c r="B45" t="s">
        <v>54</v>
      </c>
      <c r="C45" s="47">
        <v>2264</v>
      </c>
      <c r="D45" s="117">
        <v>0.31</v>
      </c>
      <c r="E45" s="103">
        <v>2249</v>
      </c>
      <c r="F45" s="47">
        <v>2238</v>
      </c>
      <c r="G45" s="47">
        <v>2212</v>
      </c>
      <c r="H45" s="47">
        <v>2194</v>
      </c>
      <c r="I45" s="103">
        <v>2175</v>
      </c>
      <c r="J45" s="97">
        <v>2171</v>
      </c>
      <c r="K45" s="97">
        <v>2144</v>
      </c>
      <c r="L45" s="106">
        <v>2135</v>
      </c>
      <c r="M45" s="234">
        <v>2110</v>
      </c>
      <c r="N45" s="97">
        <v>2095</v>
      </c>
      <c r="O45" s="97">
        <v>2062</v>
      </c>
      <c r="P45" s="106">
        <v>2042</v>
      </c>
      <c r="Q45" s="234">
        <v>2038</v>
      </c>
      <c r="R45" s="97">
        <v>2029</v>
      </c>
      <c r="S45" s="106">
        <v>2016</v>
      </c>
      <c r="T45" s="594">
        <v>0.31</v>
      </c>
      <c r="U45" s="594">
        <v>-2.23</v>
      </c>
      <c r="V45" s="594">
        <v>-0.64</v>
      </c>
      <c r="W45" s="38"/>
      <c r="X45" s="102">
        <v>0</v>
      </c>
      <c r="Y45" s="103">
        <v>0</v>
      </c>
      <c r="Z45" s="47">
        <v>0</v>
      </c>
      <c r="AA45" s="47">
        <v>0</v>
      </c>
      <c r="AB45" s="102">
        <v>0</v>
      </c>
      <c r="AC45" s="103">
        <v>0</v>
      </c>
      <c r="AD45" s="47">
        <v>0</v>
      </c>
      <c r="AE45" s="47">
        <v>0</v>
      </c>
      <c r="AF45" s="102">
        <v>0</v>
      </c>
      <c r="AG45" s="103">
        <v>0</v>
      </c>
      <c r="AH45" s="47">
        <v>0</v>
      </c>
      <c r="AI45" s="47">
        <v>0</v>
      </c>
      <c r="AJ45" s="102">
        <v>0</v>
      </c>
      <c r="AK45" s="103">
        <v>0</v>
      </c>
      <c r="AL45" s="47">
        <v>0</v>
      </c>
      <c r="AM45" s="102">
        <v>0</v>
      </c>
      <c r="AN45" s="594">
        <v>0</v>
      </c>
      <c r="AO45" s="594">
        <v>0</v>
      </c>
      <c r="AP45" s="594">
        <v>0</v>
      </c>
      <c r="AQ45" s="38"/>
      <c r="AR45" s="102">
        <v>2264</v>
      </c>
      <c r="AS45" s="47">
        <v>2249</v>
      </c>
      <c r="AT45" s="47">
        <v>2238</v>
      </c>
      <c r="AU45" s="47">
        <v>2212</v>
      </c>
      <c r="AV45" s="47">
        <v>2194</v>
      </c>
      <c r="AW45" s="103">
        <v>2175</v>
      </c>
      <c r="AX45" s="47">
        <v>2171</v>
      </c>
      <c r="AY45" s="47">
        <v>2144</v>
      </c>
      <c r="AZ45" s="102">
        <v>2135</v>
      </c>
      <c r="BA45" s="103">
        <v>2110</v>
      </c>
      <c r="BB45" s="47">
        <v>2095</v>
      </c>
      <c r="BC45" s="47">
        <v>2062</v>
      </c>
      <c r="BD45" s="102">
        <v>2042</v>
      </c>
      <c r="BE45" s="97">
        <v>2038</v>
      </c>
      <c r="BF45" s="97">
        <v>2029</v>
      </c>
      <c r="BG45" s="97">
        <v>2016</v>
      </c>
      <c r="BH45" s="594">
        <v>1.37</v>
      </c>
      <c r="BI45" s="594">
        <v>-2.23</v>
      </c>
      <c r="BJ45" s="594">
        <v>-0.64</v>
      </c>
      <c r="BK45" s="38"/>
      <c r="BL45" s="102">
        <v>0</v>
      </c>
      <c r="BM45" s="103">
        <v>0</v>
      </c>
      <c r="BN45" s="47">
        <v>0</v>
      </c>
      <c r="BO45" s="47">
        <v>0</v>
      </c>
      <c r="BP45" s="102">
        <v>0</v>
      </c>
      <c r="BQ45" s="103">
        <v>0</v>
      </c>
      <c r="BR45" s="47">
        <v>0</v>
      </c>
      <c r="BS45" s="47">
        <v>0</v>
      </c>
      <c r="BT45" s="102">
        <v>0</v>
      </c>
      <c r="BU45" s="103">
        <v>0</v>
      </c>
      <c r="BV45" s="47">
        <v>0</v>
      </c>
      <c r="BW45" s="47">
        <v>0</v>
      </c>
      <c r="BX45" s="102">
        <v>0</v>
      </c>
      <c r="BY45" s="103">
        <v>0</v>
      </c>
      <c r="BZ45" s="47">
        <v>0</v>
      </c>
      <c r="CA45" s="47">
        <v>0</v>
      </c>
      <c r="CB45" s="594">
        <v>0</v>
      </c>
      <c r="CC45" s="594">
        <v>0</v>
      </c>
      <c r="CD45" s="594">
        <v>0</v>
      </c>
      <c r="CF45" s="102">
        <v>0</v>
      </c>
      <c r="CG45" s="103">
        <v>0</v>
      </c>
      <c r="CH45" s="47">
        <v>0</v>
      </c>
      <c r="CI45" s="47">
        <v>0</v>
      </c>
      <c r="CJ45" s="102">
        <v>0</v>
      </c>
      <c r="CK45" s="103">
        <v>0</v>
      </c>
      <c r="CL45" s="47">
        <v>0</v>
      </c>
      <c r="CM45" s="47">
        <v>0</v>
      </c>
      <c r="CN45" s="102">
        <v>0</v>
      </c>
      <c r="CO45" s="103">
        <v>0</v>
      </c>
      <c r="CP45" s="47">
        <v>0</v>
      </c>
      <c r="CQ45" s="47">
        <v>0</v>
      </c>
      <c r="CR45" s="102">
        <v>0</v>
      </c>
      <c r="CS45" s="103">
        <v>0</v>
      </c>
      <c r="CT45" s="47">
        <v>0</v>
      </c>
      <c r="CU45" s="47">
        <v>0</v>
      </c>
      <c r="CV45" s="594">
        <v>0</v>
      </c>
      <c r="CW45" s="594">
        <v>0</v>
      </c>
      <c r="CX45" s="594">
        <v>0</v>
      </c>
      <c r="CY45" s="38"/>
      <c r="CZ45" s="102">
        <v>2264</v>
      </c>
      <c r="DA45" s="103">
        <v>2249</v>
      </c>
      <c r="DB45" s="47">
        <v>2238</v>
      </c>
      <c r="DC45" s="47">
        <v>2212</v>
      </c>
      <c r="DD45" s="102">
        <v>2194</v>
      </c>
      <c r="DE45" s="103">
        <v>2175</v>
      </c>
      <c r="DF45" s="47">
        <v>2171</v>
      </c>
      <c r="DG45" s="47">
        <v>2144</v>
      </c>
      <c r="DH45" s="102">
        <v>2135</v>
      </c>
      <c r="DI45" s="103">
        <v>2110</v>
      </c>
      <c r="DJ45" s="47">
        <v>2095</v>
      </c>
      <c r="DK45" s="47">
        <v>2062</v>
      </c>
      <c r="DL45" s="102">
        <v>2042</v>
      </c>
      <c r="DM45" s="103">
        <v>2038</v>
      </c>
      <c r="DN45" s="47">
        <v>2029</v>
      </c>
      <c r="DO45" s="47">
        <v>2016</v>
      </c>
      <c r="DP45" s="594">
        <v>1.83</v>
      </c>
      <c r="DQ45" s="594">
        <v>-2.23</v>
      </c>
      <c r="DR45" s="594">
        <v>-0.64</v>
      </c>
      <c r="DT45" s="102">
        <v>0</v>
      </c>
      <c r="DU45" s="103">
        <v>0</v>
      </c>
      <c r="DV45" s="47">
        <v>0</v>
      </c>
      <c r="DW45" s="47">
        <v>0</v>
      </c>
      <c r="DX45" s="102">
        <v>0</v>
      </c>
      <c r="DY45" s="103">
        <v>0</v>
      </c>
      <c r="DZ45" s="47">
        <v>0</v>
      </c>
      <c r="EA45" s="47">
        <v>0</v>
      </c>
      <c r="EB45" s="102">
        <v>0</v>
      </c>
      <c r="EC45" s="103">
        <v>0</v>
      </c>
      <c r="ED45" s="47">
        <v>0</v>
      </c>
      <c r="EE45" s="47">
        <v>0</v>
      </c>
      <c r="EF45" s="102">
        <v>0</v>
      </c>
      <c r="EG45" s="103">
        <v>0</v>
      </c>
      <c r="EH45" s="47">
        <v>0</v>
      </c>
      <c r="EI45" s="47">
        <v>0</v>
      </c>
      <c r="EJ45" s="594">
        <v>0</v>
      </c>
      <c r="EK45" s="594">
        <v>0</v>
      </c>
      <c r="EL45" s="594">
        <v>0</v>
      </c>
    </row>
    <row r="46" spans="2:142" ht="15.75" thickBot="1">
      <c r="B46" s="228" t="s">
        <v>123</v>
      </c>
      <c r="C46" s="229">
        <v>1272</v>
      </c>
      <c r="D46" s="230">
        <v>0.17</v>
      </c>
      <c r="E46" s="231">
        <v>1257</v>
      </c>
      <c r="F46" s="229">
        <v>1246</v>
      </c>
      <c r="G46" s="229">
        <v>1236</v>
      </c>
      <c r="H46" s="229">
        <v>1217</v>
      </c>
      <c r="I46" s="231">
        <v>1211</v>
      </c>
      <c r="J46" s="313">
        <v>1181</v>
      </c>
      <c r="K46" s="313">
        <v>1184</v>
      </c>
      <c r="L46" s="314">
        <v>1156</v>
      </c>
      <c r="M46" s="598">
        <v>1149</v>
      </c>
      <c r="N46" s="313">
        <v>1146</v>
      </c>
      <c r="O46" s="313">
        <v>1163</v>
      </c>
      <c r="P46" s="314">
        <v>1149</v>
      </c>
      <c r="Q46" s="598">
        <v>1143</v>
      </c>
      <c r="R46" s="313">
        <v>1134</v>
      </c>
      <c r="S46" s="314">
        <v>1131</v>
      </c>
      <c r="T46" s="599">
        <v>0.17</v>
      </c>
      <c r="U46" s="599">
        <v>-2.75</v>
      </c>
      <c r="V46" s="599">
        <v>-0.26</v>
      </c>
      <c r="W46" s="694"/>
      <c r="X46" s="232">
        <v>0</v>
      </c>
      <c r="Y46" s="231">
        <v>0</v>
      </c>
      <c r="Z46" s="229">
        <v>0</v>
      </c>
      <c r="AA46" s="229">
        <v>0</v>
      </c>
      <c r="AB46" s="232">
        <v>0</v>
      </c>
      <c r="AC46" s="231">
        <v>0</v>
      </c>
      <c r="AD46" s="229">
        <v>0</v>
      </c>
      <c r="AE46" s="229">
        <v>0</v>
      </c>
      <c r="AF46" s="232">
        <v>0</v>
      </c>
      <c r="AG46" s="231">
        <v>0</v>
      </c>
      <c r="AH46" s="229">
        <v>0</v>
      </c>
      <c r="AI46" s="229">
        <v>0</v>
      </c>
      <c r="AJ46" s="232">
        <v>0</v>
      </c>
      <c r="AK46" s="231">
        <v>0</v>
      </c>
      <c r="AL46" s="229">
        <v>0</v>
      </c>
      <c r="AM46" s="232">
        <v>0</v>
      </c>
      <c r="AN46" s="599">
        <v>0</v>
      </c>
      <c r="AO46" s="599">
        <v>0</v>
      </c>
      <c r="AP46" s="599">
        <v>0</v>
      </c>
      <c r="AQ46" s="38"/>
      <c r="AR46" s="232">
        <v>1272</v>
      </c>
      <c r="AS46" s="229">
        <v>1257</v>
      </c>
      <c r="AT46" s="229">
        <v>1246</v>
      </c>
      <c r="AU46" s="229">
        <v>1236</v>
      </c>
      <c r="AV46" s="229">
        <v>1217</v>
      </c>
      <c r="AW46" s="231">
        <v>1211</v>
      </c>
      <c r="AX46" s="229">
        <v>1181</v>
      </c>
      <c r="AY46" s="229">
        <v>1184</v>
      </c>
      <c r="AZ46" s="232">
        <v>1156</v>
      </c>
      <c r="BA46" s="231">
        <v>1149</v>
      </c>
      <c r="BB46" s="229">
        <v>1146</v>
      </c>
      <c r="BC46" s="229">
        <v>1163</v>
      </c>
      <c r="BD46" s="232">
        <v>1149</v>
      </c>
      <c r="BE46" s="313">
        <v>1143</v>
      </c>
      <c r="BF46" s="313">
        <v>1134</v>
      </c>
      <c r="BG46" s="313">
        <v>1131</v>
      </c>
      <c r="BH46" s="599">
        <v>0.77</v>
      </c>
      <c r="BI46" s="599">
        <v>-2.75</v>
      </c>
      <c r="BJ46" s="599">
        <v>-0.26</v>
      </c>
      <c r="BK46" s="694"/>
      <c r="BL46" s="232">
        <v>0</v>
      </c>
      <c r="BM46" s="231">
        <v>0</v>
      </c>
      <c r="BN46" s="229">
        <v>0</v>
      </c>
      <c r="BO46" s="229">
        <v>0</v>
      </c>
      <c r="BP46" s="232">
        <v>0</v>
      </c>
      <c r="BQ46" s="231">
        <v>0</v>
      </c>
      <c r="BR46" s="229">
        <v>0</v>
      </c>
      <c r="BS46" s="229">
        <v>0</v>
      </c>
      <c r="BT46" s="232">
        <v>0</v>
      </c>
      <c r="BU46" s="231">
        <v>0</v>
      </c>
      <c r="BV46" s="229">
        <v>0</v>
      </c>
      <c r="BW46" s="229">
        <v>0</v>
      </c>
      <c r="BX46" s="232">
        <v>0</v>
      </c>
      <c r="BY46" s="231">
        <v>0</v>
      </c>
      <c r="BZ46" s="229">
        <v>0</v>
      </c>
      <c r="CA46" s="229">
        <v>0</v>
      </c>
      <c r="CB46" s="599">
        <v>0</v>
      </c>
      <c r="CC46" s="599">
        <v>0</v>
      </c>
      <c r="CD46" s="599">
        <v>0</v>
      </c>
      <c r="CF46" s="232">
        <v>0</v>
      </c>
      <c r="CG46" s="231">
        <v>0</v>
      </c>
      <c r="CH46" s="229">
        <v>0</v>
      </c>
      <c r="CI46" s="229">
        <v>0</v>
      </c>
      <c r="CJ46" s="232">
        <v>0</v>
      </c>
      <c r="CK46" s="231">
        <v>0</v>
      </c>
      <c r="CL46" s="229">
        <v>0</v>
      </c>
      <c r="CM46" s="229">
        <v>0</v>
      </c>
      <c r="CN46" s="232">
        <v>0</v>
      </c>
      <c r="CO46" s="231">
        <v>0</v>
      </c>
      <c r="CP46" s="229">
        <v>0</v>
      </c>
      <c r="CQ46" s="229">
        <v>0</v>
      </c>
      <c r="CR46" s="232">
        <v>0</v>
      </c>
      <c r="CS46" s="231">
        <v>0</v>
      </c>
      <c r="CT46" s="229">
        <v>0</v>
      </c>
      <c r="CU46" s="229">
        <v>0</v>
      </c>
      <c r="CV46" s="599">
        <v>0</v>
      </c>
      <c r="CW46" s="599">
        <v>0</v>
      </c>
      <c r="CX46" s="599">
        <v>0</v>
      </c>
      <c r="CY46" s="38"/>
      <c r="CZ46" s="232">
        <v>1272</v>
      </c>
      <c r="DA46" s="231">
        <v>1257</v>
      </c>
      <c r="DB46" s="229">
        <v>1246</v>
      </c>
      <c r="DC46" s="229">
        <v>1236</v>
      </c>
      <c r="DD46" s="232">
        <v>1217</v>
      </c>
      <c r="DE46" s="231">
        <v>1211</v>
      </c>
      <c r="DF46" s="229">
        <v>1181</v>
      </c>
      <c r="DG46" s="229">
        <v>1184</v>
      </c>
      <c r="DH46" s="232">
        <v>1156</v>
      </c>
      <c r="DI46" s="231">
        <v>1149</v>
      </c>
      <c r="DJ46" s="229">
        <v>1146</v>
      </c>
      <c r="DK46" s="229">
        <v>1163</v>
      </c>
      <c r="DL46" s="232">
        <v>1149</v>
      </c>
      <c r="DM46" s="231">
        <v>1143</v>
      </c>
      <c r="DN46" s="229">
        <v>1134</v>
      </c>
      <c r="DO46" s="229">
        <v>1131</v>
      </c>
      <c r="DP46" s="599">
        <v>1.02</v>
      </c>
      <c r="DQ46" s="599">
        <v>-2.75</v>
      </c>
      <c r="DR46" s="599">
        <v>-0.26</v>
      </c>
      <c r="DT46" s="232">
        <v>0</v>
      </c>
      <c r="DU46" s="231">
        <v>0</v>
      </c>
      <c r="DV46" s="229">
        <v>0</v>
      </c>
      <c r="DW46" s="229">
        <v>0</v>
      </c>
      <c r="DX46" s="232">
        <v>0</v>
      </c>
      <c r="DY46" s="231">
        <v>0</v>
      </c>
      <c r="DZ46" s="229">
        <v>0</v>
      </c>
      <c r="EA46" s="229">
        <v>0</v>
      </c>
      <c r="EB46" s="232">
        <v>0</v>
      </c>
      <c r="EC46" s="231">
        <v>0</v>
      </c>
      <c r="ED46" s="229">
        <v>0</v>
      </c>
      <c r="EE46" s="229">
        <v>0</v>
      </c>
      <c r="EF46" s="232">
        <v>0</v>
      </c>
      <c r="EG46" s="231">
        <v>0</v>
      </c>
      <c r="EH46" s="229">
        <v>0</v>
      </c>
      <c r="EI46" s="229">
        <v>0</v>
      </c>
      <c r="EJ46" s="599">
        <v>0</v>
      </c>
      <c r="EK46" s="599">
        <v>0</v>
      </c>
      <c r="EL46" s="599">
        <v>0</v>
      </c>
    </row>
    <row r="47" spans="2:142" s="247" customFormat="1" ht="15.75" thickTop="1">
      <c r="C47" s="248"/>
      <c r="Q47" s="600"/>
      <c r="R47" s="600"/>
      <c r="AJ47" s="600"/>
      <c r="AK47" s="600"/>
      <c r="AO47" s="249"/>
      <c r="BH47" s="249"/>
      <c r="BV47" s="601"/>
      <c r="BW47" s="601"/>
      <c r="CA47"/>
      <c r="CO47" s="601"/>
      <c r="CP47" s="601"/>
      <c r="CT47" s="249"/>
      <c r="DH47" s="600"/>
      <c r="DI47" s="600"/>
      <c r="EA47" s="601"/>
      <c r="EB47" s="601"/>
    </row>
    <row r="48" spans="2:142">
      <c r="B48" s="761" t="s">
        <v>508</v>
      </c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602"/>
      <c r="R48" s="602"/>
      <c r="S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602"/>
      <c r="AK48" s="602"/>
      <c r="AO48" s="38"/>
      <c r="BH48" s="3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603"/>
      <c r="BW48" s="603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603"/>
      <c r="CP48" s="603"/>
      <c r="CT48" s="38"/>
      <c r="CU48" s="248"/>
      <c r="CV48" s="248"/>
      <c r="CW48" s="248"/>
      <c r="CX48" s="248"/>
      <c r="CY48" s="248"/>
      <c r="CZ48" s="248"/>
      <c r="DA48" s="248"/>
      <c r="DB48" s="248"/>
      <c r="DC48" s="248"/>
      <c r="DD48" s="248"/>
      <c r="DE48" s="248"/>
      <c r="DF48" s="248"/>
      <c r="DG48" s="248"/>
      <c r="DH48" s="602"/>
      <c r="DI48" s="602"/>
      <c r="DN48" s="248"/>
      <c r="DO48" s="248"/>
      <c r="DP48" s="248"/>
      <c r="DQ48" s="248"/>
      <c r="DR48" s="248"/>
      <c r="DS48" s="248"/>
      <c r="DT48" s="248"/>
      <c r="DU48" s="248"/>
      <c r="DV48" s="248"/>
      <c r="DW48" s="248"/>
      <c r="DX48" s="248"/>
      <c r="DY48" s="248"/>
      <c r="DZ48" s="248"/>
      <c r="EA48" s="603"/>
      <c r="EB48" s="603"/>
    </row>
    <row r="49" spans="1:132" s="605" customFormat="1">
      <c r="B49" s="562" t="s">
        <v>160</v>
      </c>
      <c r="C49" s="604"/>
      <c r="D49" s="604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604"/>
      <c r="AO49" s="238"/>
      <c r="BH49" s="238"/>
      <c r="BV49" s="238"/>
      <c r="BW49" s="238"/>
      <c r="CO49" s="238"/>
      <c r="CP49" s="238"/>
      <c r="CT49" s="238"/>
      <c r="EA49" s="238"/>
      <c r="EB49" s="238"/>
    </row>
    <row r="50" spans="1:132" s="1" customFormat="1" ht="15" customHeight="1">
      <c r="A50" s="8"/>
      <c r="B50" s="563" t="s">
        <v>164</v>
      </c>
      <c r="C50" s="563"/>
      <c r="D50" s="563"/>
      <c r="E50" s="563"/>
      <c r="F50" s="563"/>
      <c r="G50" s="563"/>
      <c r="H50" s="563"/>
      <c r="AB50" s="42"/>
      <c r="AO50" s="42"/>
      <c r="BN50" s="42"/>
    </row>
    <row r="51" spans="1:132" s="1" customFormat="1" ht="15" customHeight="1">
      <c r="A51" s="8"/>
      <c r="B51" s="563" t="s">
        <v>372</v>
      </c>
      <c r="C51" s="563"/>
      <c r="D51" s="563"/>
      <c r="E51" s="563"/>
      <c r="F51" s="563"/>
      <c r="G51" s="563"/>
      <c r="H51" s="563"/>
      <c r="AB51" s="42"/>
      <c r="AO51" s="42"/>
      <c r="BN51" s="42"/>
    </row>
    <row r="52" spans="1:132" s="1" customFormat="1" ht="15" customHeight="1">
      <c r="A52" s="8"/>
      <c r="B52" s="566" t="s">
        <v>373</v>
      </c>
      <c r="C52" s="746"/>
      <c r="D52" s="746"/>
      <c r="E52" s="746"/>
      <c r="F52" s="746"/>
      <c r="G52" s="746"/>
      <c r="H52" s="746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  <c r="AP52" s="250"/>
      <c r="AQ52" s="250"/>
      <c r="AR52" s="250"/>
      <c r="AS52" s="250"/>
      <c r="BN52" s="238"/>
    </row>
    <row r="53" spans="1:132" s="1" customFormat="1" ht="15" customHeight="1">
      <c r="A53" s="8"/>
      <c r="B53" s="567" t="s">
        <v>165</v>
      </c>
      <c r="C53" s="563"/>
      <c r="D53" s="563"/>
      <c r="E53" s="563"/>
      <c r="F53" s="563"/>
      <c r="G53" s="563"/>
      <c r="H53" s="568"/>
      <c r="I53" s="42"/>
      <c r="J53" s="42"/>
      <c r="K53" s="42"/>
      <c r="L53" s="42"/>
      <c r="M53" s="42"/>
      <c r="N53" s="42"/>
      <c r="O53" s="42"/>
      <c r="U53" s="42"/>
      <c r="V53" s="42"/>
      <c r="W53" s="42"/>
      <c r="X53" s="42"/>
      <c r="Y53" s="42"/>
      <c r="Z53" s="42"/>
      <c r="AA53" s="42"/>
      <c r="AB53" s="42"/>
      <c r="AG53" s="42"/>
      <c r="AH53" s="42"/>
      <c r="AI53" s="42"/>
      <c r="AJ53" s="42"/>
      <c r="AK53" s="42"/>
      <c r="AL53" s="42"/>
      <c r="AM53" s="42"/>
      <c r="AN53" s="42"/>
      <c r="AO53" s="42"/>
      <c r="BN53" s="238"/>
    </row>
    <row r="54" spans="1:132" s="1" customFormat="1" ht="15" customHeight="1">
      <c r="A54" s="8"/>
      <c r="B54" s="563" t="s">
        <v>357</v>
      </c>
      <c r="C54" s="563"/>
      <c r="D54" s="563"/>
      <c r="E54" s="563"/>
      <c r="F54" s="563"/>
      <c r="G54" s="563"/>
      <c r="H54" s="563"/>
      <c r="N54" s="42"/>
      <c r="Q54" s="251"/>
      <c r="R54" s="251"/>
      <c r="AB54" s="42"/>
      <c r="AC54" s="251"/>
      <c r="AO54" s="251"/>
      <c r="AX54" s="251"/>
      <c r="AY54" s="251"/>
      <c r="AZ54" s="251"/>
      <c r="BG54" s="251"/>
      <c r="BH54" s="251"/>
      <c r="BI54" s="251"/>
      <c r="BJ54" s="251"/>
      <c r="BN54" s="238"/>
    </row>
    <row r="55" spans="1:132" s="1" customFormat="1" ht="15" customHeight="1">
      <c r="A55" s="8"/>
      <c r="B55" s="563" t="s">
        <v>358</v>
      </c>
      <c r="C55" s="563"/>
      <c r="D55" s="563"/>
      <c r="E55" s="563"/>
      <c r="F55" s="563"/>
      <c r="G55" s="563"/>
      <c r="H55" s="563"/>
      <c r="N55" s="42"/>
      <c r="AB55" s="42"/>
      <c r="AO55" s="42"/>
      <c r="BN55" s="238"/>
    </row>
    <row r="56" spans="1:132" s="1" customFormat="1" ht="15" customHeight="1">
      <c r="A56" s="8"/>
      <c r="B56" s="1111" t="s">
        <v>55</v>
      </c>
      <c r="C56" s="1111"/>
      <c r="D56" s="1111"/>
      <c r="E56" s="1111"/>
      <c r="F56" s="1111"/>
      <c r="G56" s="1111"/>
      <c r="H56" s="1111"/>
      <c r="N56" s="42"/>
      <c r="AB56" s="42"/>
      <c r="AO56" s="42"/>
      <c r="BN56" s="238"/>
    </row>
    <row r="57" spans="1:132">
      <c r="B57" s="399"/>
    </row>
    <row r="58" spans="1:132" ht="56.25" customHeight="1">
      <c r="B58" s="1099"/>
      <c r="C58" s="1099"/>
      <c r="D58" s="1099"/>
      <c r="E58" s="1099"/>
      <c r="F58" s="1099"/>
      <c r="G58" s="1099"/>
      <c r="H58" s="1099"/>
      <c r="I58" s="1099"/>
      <c r="J58" s="1099"/>
      <c r="K58" s="1099"/>
      <c r="L58" s="1099"/>
      <c r="M58" s="1099"/>
      <c r="N58" s="1099"/>
      <c r="O58" s="1099"/>
      <c r="P58" s="1099"/>
    </row>
  </sheetData>
  <mergeCells count="63">
    <mergeCell ref="EC8:EF8"/>
    <mergeCell ref="EG8:EI8"/>
    <mergeCell ref="EJ8:EJ9"/>
    <mergeCell ref="EK8:EK9"/>
    <mergeCell ref="EL8:EL9"/>
    <mergeCell ref="DP8:DP9"/>
    <mergeCell ref="DQ8:DQ9"/>
    <mergeCell ref="DR8:DR9"/>
    <mergeCell ref="DU8:DX8"/>
    <mergeCell ref="DY8:EB8"/>
    <mergeCell ref="CX8:CX9"/>
    <mergeCell ref="DA8:DD8"/>
    <mergeCell ref="DE8:DH8"/>
    <mergeCell ref="DI8:DL8"/>
    <mergeCell ref="DM8:DO8"/>
    <mergeCell ref="CD8:CD9"/>
    <mergeCell ref="CO8:CR8"/>
    <mergeCell ref="CS8:CU8"/>
    <mergeCell ref="CV8:CV9"/>
    <mergeCell ref="CW8:CW9"/>
    <mergeCell ref="BA8:BD8"/>
    <mergeCell ref="BE8:BG8"/>
    <mergeCell ref="BH8:BH9"/>
    <mergeCell ref="BI8:BI9"/>
    <mergeCell ref="BJ8:BJ9"/>
    <mergeCell ref="AK8:AM8"/>
    <mergeCell ref="AO8:AO9"/>
    <mergeCell ref="AP8:AP9"/>
    <mergeCell ref="AS8:AV8"/>
    <mergeCell ref="AW8:AZ8"/>
    <mergeCell ref="AN8:AN9"/>
    <mergeCell ref="Q8:S8"/>
    <mergeCell ref="V8:V9"/>
    <mergeCell ref="Y8:AB8"/>
    <mergeCell ref="AC8:AF8"/>
    <mergeCell ref="AG8:AJ8"/>
    <mergeCell ref="B58:P58"/>
    <mergeCell ref="CG8:CJ8"/>
    <mergeCell ref="CK8:CN8"/>
    <mergeCell ref="BM8:BP8"/>
    <mergeCell ref="BQ8:BT8"/>
    <mergeCell ref="BU8:BX8"/>
    <mergeCell ref="BY8:CA8"/>
    <mergeCell ref="CB8:CB9"/>
    <mergeCell ref="CC8:CC9"/>
    <mergeCell ref="B56:H56"/>
    <mergeCell ref="I8:L8"/>
    <mergeCell ref="C8:D8"/>
    <mergeCell ref="E8:H8"/>
    <mergeCell ref="M8:P8"/>
    <mergeCell ref="T8:T9"/>
    <mergeCell ref="U8:U9"/>
    <mergeCell ref="C6:V7"/>
    <mergeCell ref="X6:AP7"/>
    <mergeCell ref="AR6:BJ6"/>
    <mergeCell ref="BL6:CD6"/>
    <mergeCell ref="CF6:CX6"/>
    <mergeCell ref="CZ6:DR6"/>
    <mergeCell ref="DT6:EL7"/>
    <mergeCell ref="AR7:BJ7"/>
    <mergeCell ref="BL7:CD7"/>
    <mergeCell ref="CF7:CX7"/>
    <mergeCell ref="CZ7:DR7"/>
  </mergeCells>
  <conditionalFormatting sqref="C49:XFD49 A49">
    <cfRule type="cellIs" dxfId="26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NA54"/>
  <sheetViews>
    <sheetView showGridLines="0" zoomScaleNormal="100" workbookViewId="0">
      <selection activeCell="B1" sqref="B1"/>
    </sheetView>
  </sheetViews>
  <sheetFormatPr defaultRowHeight="15"/>
  <cols>
    <col min="1" max="1" width="4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41" width="8.83203125" customWidth="1"/>
    <col min="42" max="42" width="9.1640625" customWidth="1"/>
    <col min="43" max="43" width="9.5" customWidth="1"/>
    <col min="44" max="47" width="8.83203125" customWidth="1"/>
    <col min="48" max="48" width="9.33203125" customWidth="1"/>
    <col min="49" max="49" width="10.1640625" customWidth="1"/>
    <col min="50" max="50" width="12.6640625" customWidth="1"/>
    <col min="51" max="51" width="8.6640625" customWidth="1"/>
    <col min="52" max="52" width="8.5" customWidth="1"/>
    <col min="53" max="53" width="12.83203125" customWidth="1"/>
    <col min="54" max="54" width="1" customWidth="1"/>
    <col min="55" max="98" width="8.83203125" customWidth="1"/>
    <col min="99" max="99" width="10" customWidth="1"/>
    <col min="100" max="100" width="9.1640625" customWidth="1"/>
    <col min="101" max="104" width="8.83203125" customWidth="1"/>
    <col min="105" max="105" width="12.33203125" customWidth="1"/>
    <col min="106" max="106" width="1.1640625" customWidth="1"/>
    <col min="107" max="147" width="8.83203125" customWidth="1"/>
    <col min="148" max="148" width="9.1640625" customWidth="1"/>
    <col min="149" max="149" width="10.33203125" customWidth="1"/>
    <col min="150" max="156" width="8.83203125" customWidth="1"/>
    <col min="157" max="157" width="12.6640625" customWidth="1"/>
    <col min="158" max="158" width="1.1640625" customWidth="1"/>
    <col min="159" max="196" width="8.83203125" customWidth="1"/>
    <col min="197" max="197" width="9.5" customWidth="1"/>
    <col min="198" max="198" width="10.6640625" customWidth="1"/>
    <col min="199" max="208" width="8.83203125" customWidth="1"/>
    <col min="209" max="209" width="13.33203125" customWidth="1"/>
    <col min="210" max="210" width="0.83203125" customWidth="1"/>
    <col min="211" max="245" width="8.83203125" customWidth="1"/>
    <col min="246" max="246" width="12.6640625" customWidth="1"/>
    <col min="247" max="247" width="10.83203125" customWidth="1"/>
    <col min="248" max="260" width="8.83203125" customWidth="1"/>
    <col min="261" max="261" width="13.83203125" customWidth="1"/>
    <col min="262" max="262" width="1" customWidth="1"/>
    <col min="263" max="271" width="8.83203125" customWidth="1"/>
    <col min="272" max="273" width="8.83203125" style="98" customWidth="1"/>
    <col min="274" max="294" width="8.83203125" customWidth="1"/>
    <col min="295" max="295" width="11" customWidth="1"/>
    <col min="296" max="296" width="9.83203125" customWidth="1"/>
    <col min="297" max="310" width="8.83203125" customWidth="1"/>
    <col min="311" max="311" width="8.6640625" customWidth="1"/>
    <col min="312" max="312" width="9.33203125" customWidth="1"/>
    <col min="313" max="313" width="13.5" customWidth="1"/>
    <col min="314" max="314" width="1" customWidth="1"/>
    <col min="315" max="317" width="8.83203125" customWidth="1"/>
    <col min="318" max="319" width="8.83203125" style="98" customWidth="1"/>
    <col min="320" max="343" width="8.83203125" customWidth="1"/>
    <col min="344" max="344" width="10.33203125" customWidth="1"/>
    <col min="345" max="360" width="8.83203125" customWidth="1"/>
    <col min="365" max="365" width="13.1640625" customWidth="1"/>
  </cols>
  <sheetData>
    <row r="1" spans="2:365" ht="15.75" customHeight="1">
      <c r="B1" s="65" t="s">
        <v>85</v>
      </c>
      <c r="JL1"/>
      <c r="JM1"/>
      <c r="LF1"/>
      <c r="LG1"/>
    </row>
    <row r="2" spans="2:365" ht="14.25" customHeight="1">
      <c r="B2" s="63" t="s">
        <v>403</v>
      </c>
      <c r="C2" s="63"/>
      <c r="D2" s="63"/>
      <c r="E2" s="63"/>
      <c r="F2" s="63"/>
      <c r="G2" s="63"/>
      <c r="H2" s="63"/>
      <c r="I2" s="63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JL2"/>
      <c r="JM2"/>
      <c r="LF2"/>
      <c r="LG2"/>
    </row>
    <row r="3" spans="2:365" ht="21.75" customHeight="1">
      <c r="B3" s="63" t="s">
        <v>334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JL3"/>
      <c r="JM3"/>
      <c r="LF3"/>
      <c r="LG3"/>
    </row>
    <row r="4" spans="2:365" ht="10.5" customHeight="1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JL4"/>
      <c r="JM4"/>
      <c r="LF4"/>
      <c r="LG4"/>
    </row>
    <row r="5" spans="2:365" ht="18" customHeight="1">
      <c r="B5" s="40" t="s">
        <v>0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JL5"/>
      <c r="JM5"/>
      <c r="LF5"/>
      <c r="LG5"/>
    </row>
    <row r="6" spans="2:365" ht="18" customHeight="1">
      <c r="B6" s="40"/>
      <c r="C6" s="1097" t="s">
        <v>163</v>
      </c>
      <c r="D6" s="1097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1097"/>
      <c r="Q6" s="1097"/>
      <c r="R6" s="1097"/>
      <c r="S6" s="1097"/>
      <c r="T6" s="1097"/>
      <c r="U6" s="1097"/>
      <c r="V6" s="1097"/>
      <c r="W6" s="1097"/>
      <c r="X6" s="1097"/>
      <c r="Y6" s="1097"/>
      <c r="Z6" s="1097"/>
      <c r="AA6" s="1097"/>
      <c r="AB6" s="1097"/>
      <c r="AC6" s="1097"/>
      <c r="AD6" s="1097"/>
      <c r="AE6" s="1097"/>
      <c r="AF6" s="1097"/>
      <c r="AG6" s="1097"/>
      <c r="AH6" s="1097"/>
      <c r="AI6" s="1097"/>
      <c r="AJ6" s="1097"/>
      <c r="AK6" s="1097"/>
      <c r="AL6" s="1097"/>
      <c r="AM6" s="1097"/>
      <c r="AN6" s="1097"/>
      <c r="AO6" s="1097"/>
      <c r="AP6" s="1097"/>
      <c r="AQ6" s="1097"/>
      <c r="AR6" s="1097"/>
      <c r="AS6" s="1097"/>
      <c r="AT6" s="1097"/>
      <c r="AU6" s="1097"/>
      <c r="AV6" s="1097"/>
      <c r="AW6" s="1097"/>
      <c r="AX6" s="1097"/>
      <c r="AY6" s="1097"/>
      <c r="AZ6" s="1097"/>
      <c r="BA6" s="1097"/>
      <c r="BC6" s="1122" t="s">
        <v>25</v>
      </c>
      <c r="BD6" s="1122"/>
      <c r="BE6" s="1122"/>
      <c r="BF6" s="1122"/>
      <c r="BG6" s="1122"/>
      <c r="BH6" s="1122"/>
      <c r="BI6" s="1122"/>
      <c r="BJ6" s="1122"/>
      <c r="BK6" s="1122"/>
      <c r="BL6" s="1122"/>
      <c r="BM6" s="1122"/>
      <c r="BN6" s="1122"/>
      <c r="BO6" s="1122"/>
      <c r="BP6" s="1122"/>
      <c r="BQ6" s="1122"/>
      <c r="BR6" s="1122"/>
      <c r="BS6" s="1122"/>
      <c r="BT6" s="1122"/>
      <c r="BU6" s="1122"/>
      <c r="BV6" s="1122"/>
      <c r="BW6" s="1122"/>
      <c r="BX6" s="1122"/>
      <c r="BY6" s="1122"/>
      <c r="BZ6" s="1122"/>
      <c r="CA6" s="1122"/>
      <c r="CB6" s="1122"/>
      <c r="CC6" s="1122"/>
      <c r="CD6" s="1122"/>
      <c r="CE6" s="1122"/>
      <c r="CF6" s="1122"/>
      <c r="CG6" s="1122"/>
      <c r="CH6" s="1122"/>
      <c r="CI6" s="1122"/>
      <c r="CJ6" s="1122"/>
      <c r="CK6" s="1122"/>
      <c r="CL6" s="1122"/>
      <c r="CM6" s="1122"/>
      <c r="CN6" s="1122"/>
      <c r="CO6" s="1122"/>
      <c r="CP6" s="1122"/>
      <c r="CQ6" s="1122"/>
      <c r="CR6" s="1122"/>
      <c r="CS6" s="1122"/>
      <c r="CT6" s="1122"/>
      <c r="CU6" s="1122"/>
      <c r="CV6" s="1122"/>
      <c r="CW6" s="1122"/>
      <c r="CX6" s="1122"/>
      <c r="CY6" s="1122"/>
      <c r="CZ6" s="1122"/>
      <c r="DA6" s="1122"/>
      <c r="DC6" s="1095" t="s">
        <v>97</v>
      </c>
      <c r="DD6" s="1095"/>
      <c r="DE6" s="1095"/>
      <c r="DF6" s="1095"/>
      <c r="DG6" s="1095"/>
      <c r="DH6" s="1095"/>
      <c r="DI6" s="1095"/>
      <c r="DJ6" s="1095"/>
      <c r="DK6" s="1095"/>
      <c r="DL6" s="1095"/>
      <c r="DM6" s="1095"/>
      <c r="DN6" s="1095"/>
      <c r="DO6" s="1095"/>
      <c r="DP6" s="1095"/>
      <c r="DQ6" s="1095"/>
      <c r="DR6" s="1095"/>
      <c r="DS6" s="1095"/>
      <c r="DT6" s="1095"/>
      <c r="DU6" s="1095"/>
      <c r="DV6" s="1095"/>
      <c r="DW6" s="1095"/>
      <c r="DX6" s="1095"/>
      <c r="DY6" s="1095"/>
      <c r="DZ6" s="1095"/>
      <c r="EA6" s="1095"/>
      <c r="EB6" s="1095"/>
      <c r="EC6" s="1095"/>
      <c r="ED6" s="1095"/>
      <c r="EE6" s="1095"/>
      <c r="EF6" s="1095"/>
      <c r="EG6" s="1095"/>
      <c r="EH6" s="1095"/>
      <c r="EI6" s="1095"/>
      <c r="EJ6" s="1095"/>
      <c r="EK6" s="1095"/>
      <c r="EL6" s="1095"/>
      <c r="EM6" s="1095"/>
      <c r="EN6" s="1095"/>
      <c r="EO6" s="1095"/>
      <c r="EP6" s="1095"/>
      <c r="EQ6" s="1095"/>
      <c r="ER6" s="1095"/>
      <c r="ES6" s="1095"/>
      <c r="ET6" s="1095"/>
      <c r="EU6" s="1095"/>
      <c r="EV6" s="1095"/>
      <c r="EW6" s="1095"/>
      <c r="EX6" s="1095"/>
      <c r="EY6" s="1095"/>
      <c r="EZ6" s="1095"/>
      <c r="FA6" s="1095"/>
      <c r="FC6" s="1095" t="s">
        <v>97</v>
      </c>
      <c r="FD6" s="1095"/>
      <c r="FE6" s="1095"/>
      <c r="FF6" s="1095"/>
      <c r="FG6" s="1095"/>
      <c r="FH6" s="1095"/>
      <c r="FI6" s="1095"/>
      <c r="FJ6" s="1095"/>
      <c r="FK6" s="1095"/>
      <c r="FL6" s="1095"/>
      <c r="FM6" s="1095"/>
      <c r="FN6" s="1095"/>
      <c r="FO6" s="1095"/>
      <c r="FP6" s="1095"/>
      <c r="FQ6" s="1095"/>
      <c r="FR6" s="1095"/>
      <c r="FS6" s="1095"/>
      <c r="FT6" s="1095"/>
      <c r="FU6" s="1095"/>
      <c r="FV6" s="1095"/>
      <c r="FW6" s="1095"/>
      <c r="FX6" s="1095"/>
      <c r="FY6" s="1095"/>
      <c r="FZ6" s="1095"/>
      <c r="GA6" s="1095"/>
      <c r="GB6" s="1095"/>
      <c r="GC6" s="1095"/>
      <c r="GD6" s="1095"/>
      <c r="GE6" s="1095"/>
      <c r="GF6" s="1095"/>
      <c r="GG6" s="1095"/>
      <c r="GH6" s="1095"/>
      <c r="GI6" s="1095"/>
      <c r="GJ6" s="1095"/>
      <c r="GK6" s="1095"/>
      <c r="GL6" s="1095"/>
      <c r="GM6" s="1095"/>
      <c r="GN6" s="1095"/>
      <c r="GO6" s="1095"/>
      <c r="GP6" s="1095"/>
      <c r="GQ6" s="1095"/>
      <c r="GR6" s="1095"/>
      <c r="GS6" s="1095"/>
      <c r="GT6" s="1095"/>
      <c r="GU6" s="1095"/>
      <c r="GV6" s="1095"/>
      <c r="GW6" s="1095"/>
      <c r="GX6" s="1095"/>
      <c r="GY6" s="1095"/>
      <c r="GZ6" s="1095"/>
      <c r="HA6" s="1095"/>
      <c r="HC6" s="1095" t="s">
        <v>97</v>
      </c>
      <c r="HD6" s="1095"/>
      <c r="HE6" s="1095"/>
      <c r="HF6" s="1095"/>
      <c r="HG6" s="1095"/>
      <c r="HH6" s="1095"/>
      <c r="HI6" s="1095"/>
      <c r="HJ6" s="1095"/>
      <c r="HK6" s="1095"/>
      <c r="HL6" s="1095"/>
      <c r="HM6" s="1095"/>
      <c r="HN6" s="1095"/>
      <c r="HO6" s="1095"/>
      <c r="HP6" s="1095"/>
      <c r="HQ6" s="1095"/>
      <c r="HR6" s="1095"/>
      <c r="HS6" s="1095"/>
      <c r="HT6" s="1095"/>
      <c r="HU6" s="1095"/>
      <c r="HV6" s="1095"/>
      <c r="HW6" s="1095"/>
      <c r="HX6" s="1095"/>
      <c r="HY6" s="1095"/>
      <c r="HZ6" s="1095"/>
      <c r="IA6" s="1095"/>
      <c r="IB6" s="1095"/>
      <c r="IC6" s="1095"/>
      <c r="ID6" s="1095"/>
      <c r="IE6" s="1095"/>
      <c r="IF6" s="1095"/>
      <c r="IG6" s="1095"/>
      <c r="IH6" s="1095"/>
      <c r="II6" s="1095"/>
      <c r="IJ6" s="1095"/>
      <c r="IK6" s="1095"/>
      <c r="IL6" s="1095"/>
      <c r="IM6" s="1095"/>
      <c r="IN6" s="1095"/>
      <c r="IO6" s="1095"/>
      <c r="IP6" s="1095"/>
      <c r="IQ6" s="1095"/>
      <c r="IR6" s="1095"/>
      <c r="IS6" s="1095"/>
      <c r="IT6" s="1095"/>
      <c r="IU6" s="1095"/>
      <c r="IV6" s="1095"/>
      <c r="IW6" s="1095"/>
      <c r="IX6" s="1095"/>
      <c r="IY6" s="1095"/>
      <c r="IZ6" s="1095"/>
      <c r="JA6" s="1095"/>
      <c r="JC6" s="1095" t="s">
        <v>97</v>
      </c>
      <c r="JD6" s="1095"/>
      <c r="JE6" s="1095"/>
      <c r="JF6" s="1095"/>
      <c r="JG6" s="1095"/>
      <c r="JH6" s="1095"/>
      <c r="JI6" s="1095"/>
      <c r="JJ6" s="1095"/>
      <c r="JK6" s="1095"/>
      <c r="JL6" s="1095"/>
      <c r="JM6" s="1095"/>
      <c r="JN6" s="1095"/>
      <c r="JO6" s="1095"/>
      <c r="JP6" s="1095"/>
      <c r="JQ6" s="1095"/>
      <c r="JR6" s="1095"/>
      <c r="JS6" s="1095"/>
      <c r="JT6" s="1095"/>
      <c r="JU6" s="1095"/>
      <c r="JV6" s="1095"/>
      <c r="JW6" s="1095"/>
      <c r="JX6" s="1095"/>
      <c r="JY6" s="1095"/>
      <c r="JZ6" s="1095"/>
      <c r="KA6" s="1095"/>
      <c r="KB6" s="1095"/>
      <c r="KC6" s="1095"/>
      <c r="KD6" s="1095"/>
      <c r="KE6" s="1095"/>
      <c r="KF6" s="1095"/>
      <c r="KG6" s="1095"/>
      <c r="KH6" s="1095"/>
      <c r="KI6" s="1095"/>
      <c r="KJ6" s="1095"/>
      <c r="KK6" s="1095"/>
      <c r="KL6" s="1095"/>
      <c r="KM6" s="1095"/>
      <c r="KN6" s="1095"/>
      <c r="KO6" s="1095"/>
      <c r="KP6" s="1095"/>
      <c r="KQ6" s="1095"/>
      <c r="KR6" s="1095"/>
      <c r="KS6" s="1095"/>
      <c r="KT6" s="1095"/>
      <c r="KU6" s="1095"/>
      <c r="KV6" s="1095"/>
      <c r="KW6" s="1095"/>
      <c r="KX6" s="1095"/>
      <c r="KY6" s="1095"/>
      <c r="KZ6" s="1095"/>
      <c r="LA6" s="1095"/>
      <c r="LC6" s="1122" t="s">
        <v>250</v>
      </c>
      <c r="LD6" s="1122"/>
      <c r="LE6" s="1122"/>
      <c r="LF6" s="1122"/>
      <c r="LG6" s="1122"/>
      <c r="LH6" s="1122"/>
      <c r="LI6" s="1122"/>
      <c r="LJ6" s="1122"/>
      <c r="LK6" s="1122"/>
      <c r="LL6" s="1122"/>
      <c r="LM6" s="1122"/>
      <c r="LN6" s="1122"/>
      <c r="LO6" s="1122"/>
      <c r="LP6" s="1122"/>
      <c r="LQ6" s="1122"/>
      <c r="LR6" s="1122"/>
      <c r="LS6" s="1122"/>
      <c r="LT6" s="1122"/>
      <c r="LU6" s="1122"/>
      <c r="LV6" s="1122"/>
      <c r="LW6" s="1122"/>
      <c r="LX6" s="1122"/>
      <c r="LY6" s="1122"/>
      <c r="LZ6" s="1122"/>
      <c r="MA6" s="1122"/>
      <c r="MB6" s="1122"/>
      <c r="MC6" s="1122"/>
      <c r="MD6" s="1122"/>
      <c r="ME6" s="1122"/>
      <c r="MF6" s="1122"/>
      <c r="MG6" s="1122"/>
      <c r="MH6" s="1122"/>
      <c r="MI6" s="1122"/>
      <c r="MJ6" s="1122"/>
      <c r="MK6" s="1122"/>
      <c r="ML6" s="1122"/>
      <c r="MM6" s="1122"/>
      <c r="MN6" s="1122"/>
      <c r="MO6" s="1122"/>
      <c r="MP6" s="1122"/>
      <c r="MQ6" s="1122"/>
      <c r="MR6" s="1122"/>
      <c r="MS6" s="1122"/>
      <c r="MT6" s="1122"/>
      <c r="MU6" s="1122"/>
      <c r="MV6" s="1122"/>
      <c r="MW6" s="1122"/>
      <c r="MX6" s="1122"/>
      <c r="MY6" s="1122"/>
      <c r="MZ6" s="1122"/>
      <c r="NA6" s="1122"/>
    </row>
    <row r="7" spans="2:365" s="39" customFormat="1" ht="21" customHeight="1">
      <c r="B7" s="40"/>
      <c r="C7" s="1097"/>
      <c r="D7" s="1097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1097"/>
      <c r="Q7" s="1097"/>
      <c r="R7" s="1097"/>
      <c r="S7" s="1097"/>
      <c r="T7" s="1097"/>
      <c r="U7" s="1097"/>
      <c r="V7" s="1097"/>
      <c r="W7" s="1097"/>
      <c r="X7" s="1097"/>
      <c r="Y7" s="1097"/>
      <c r="Z7" s="1097"/>
      <c r="AA7" s="1097"/>
      <c r="AB7" s="1097"/>
      <c r="AC7" s="1097"/>
      <c r="AD7" s="1097"/>
      <c r="AE7" s="1097"/>
      <c r="AF7" s="1097"/>
      <c r="AG7" s="1097"/>
      <c r="AH7" s="1097"/>
      <c r="AI7" s="1097"/>
      <c r="AJ7" s="1097"/>
      <c r="AK7" s="1097"/>
      <c r="AL7" s="1097"/>
      <c r="AM7" s="1097"/>
      <c r="AN7" s="1097"/>
      <c r="AO7" s="1097"/>
      <c r="AP7" s="1097"/>
      <c r="AQ7" s="1097"/>
      <c r="AR7" s="1097"/>
      <c r="AS7" s="1097"/>
      <c r="AT7" s="1097"/>
      <c r="AU7" s="1097"/>
      <c r="AV7" s="1097"/>
      <c r="AW7" s="1097"/>
      <c r="AX7" s="1097"/>
      <c r="AY7" s="1097"/>
      <c r="AZ7" s="1097"/>
      <c r="BA7" s="1097"/>
      <c r="BC7" s="1122"/>
      <c r="BD7" s="1122"/>
      <c r="BE7" s="1122"/>
      <c r="BF7" s="1122"/>
      <c r="BG7" s="1122"/>
      <c r="BH7" s="1122"/>
      <c r="BI7" s="1122"/>
      <c r="BJ7" s="1122"/>
      <c r="BK7" s="1122"/>
      <c r="BL7" s="1122"/>
      <c r="BM7" s="1122"/>
      <c r="BN7" s="1122"/>
      <c r="BO7" s="1122"/>
      <c r="BP7" s="1122"/>
      <c r="BQ7" s="1122"/>
      <c r="BR7" s="1122"/>
      <c r="BS7" s="1122"/>
      <c r="BT7" s="1122"/>
      <c r="BU7" s="1122"/>
      <c r="BV7" s="1122"/>
      <c r="BW7" s="1122"/>
      <c r="BX7" s="1122"/>
      <c r="BY7" s="1122"/>
      <c r="BZ7" s="1122"/>
      <c r="CA7" s="1122"/>
      <c r="CB7" s="1122"/>
      <c r="CC7" s="1122"/>
      <c r="CD7" s="1122"/>
      <c r="CE7" s="1122"/>
      <c r="CF7" s="1122"/>
      <c r="CG7" s="1122"/>
      <c r="CH7" s="1122"/>
      <c r="CI7" s="1122"/>
      <c r="CJ7" s="1122"/>
      <c r="CK7" s="1122"/>
      <c r="CL7" s="1122"/>
      <c r="CM7" s="1122"/>
      <c r="CN7" s="1122"/>
      <c r="CO7" s="1122"/>
      <c r="CP7" s="1122"/>
      <c r="CQ7" s="1122"/>
      <c r="CR7" s="1122"/>
      <c r="CS7" s="1122"/>
      <c r="CT7" s="1122"/>
      <c r="CU7" s="1122"/>
      <c r="CV7" s="1122"/>
      <c r="CW7" s="1122"/>
      <c r="CX7" s="1122"/>
      <c r="CY7" s="1122"/>
      <c r="CZ7" s="1122"/>
      <c r="DA7" s="1122"/>
      <c r="DC7" s="1095" t="s">
        <v>280</v>
      </c>
      <c r="DD7" s="1095"/>
      <c r="DE7" s="1095"/>
      <c r="DF7" s="1095"/>
      <c r="DG7" s="1095"/>
      <c r="DH7" s="1095"/>
      <c r="DI7" s="1095"/>
      <c r="DJ7" s="1095"/>
      <c r="DK7" s="1095"/>
      <c r="DL7" s="1095"/>
      <c r="DM7" s="1095"/>
      <c r="DN7" s="1095"/>
      <c r="DO7" s="1095"/>
      <c r="DP7" s="1095"/>
      <c r="DQ7" s="1095"/>
      <c r="DR7" s="1095"/>
      <c r="DS7" s="1095"/>
      <c r="DT7" s="1095"/>
      <c r="DU7" s="1095"/>
      <c r="DV7" s="1095"/>
      <c r="DW7" s="1095"/>
      <c r="DX7" s="1095"/>
      <c r="DY7" s="1095"/>
      <c r="DZ7" s="1095"/>
      <c r="EA7" s="1095"/>
      <c r="EB7" s="1095"/>
      <c r="EC7" s="1095"/>
      <c r="ED7" s="1095"/>
      <c r="EE7" s="1095"/>
      <c r="EF7" s="1095"/>
      <c r="EG7" s="1095"/>
      <c r="EH7" s="1095"/>
      <c r="EI7" s="1095"/>
      <c r="EJ7" s="1095"/>
      <c r="EK7" s="1095"/>
      <c r="EL7" s="1095"/>
      <c r="EM7" s="1095"/>
      <c r="EN7" s="1095"/>
      <c r="EO7" s="1095"/>
      <c r="EP7" s="1095"/>
      <c r="EQ7" s="1095"/>
      <c r="ER7" s="1095"/>
      <c r="ES7" s="1095"/>
      <c r="ET7" s="1095"/>
      <c r="EU7" s="1095"/>
      <c r="EV7" s="1095"/>
      <c r="EW7" s="1095"/>
      <c r="EX7" s="1095"/>
      <c r="EY7" s="1095"/>
      <c r="EZ7" s="1095"/>
      <c r="FA7" s="1095"/>
      <c r="FC7" s="1096" t="s">
        <v>248</v>
      </c>
      <c r="FD7" s="1096"/>
      <c r="FE7" s="1096"/>
      <c r="FF7" s="1096"/>
      <c r="FG7" s="1096"/>
      <c r="FH7" s="1096"/>
      <c r="FI7" s="1096"/>
      <c r="FJ7" s="1096"/>
      <c r="FK7" s="1096"/>
      <c r="FL7" s="1096"/>
      <c r="FM7" s="1096"/>
      <c r="FN7" s="1096"/>
      <c r="FO7" s="1096"/>
      <c r="FP7" s="1096"/>
      <c r="FQ7" s="1096"/>
      <c r="FR7" s="1096"/>
      <c r="FS7" s="1096"/>
      <c r="FT7" s="1096"/>
      <c r="FU7" s="1096"/>
      <c r="FV7" s="1096"/>
      <c r="FW7" s="1096"/>
      <c r="FX7" s="1096"/>
      <c r="FY7" s="1096"/>
      <c r="FZ7" s="1096"/>
      <c r="GA7" s="1096"/>
      <c r="GB7" s="1096"/>
      <c r="GC7" s="1096"/>
      <c r="GD7" s="1096"/>
      <c r="GE7" s="1096"/>
      <c r="GF7" s="1096"/>
      <c r="GG7" s="1096"/>
      <c r="GH7" s="1096"/>
      <c r="GI7" s="1096"/>
      <c r="GJ7" s="1096"/>
      <c r="GK7" s="1096"/>
      <c r="GL7" s="1096"/>
      <c r="GM7" s="1096"/>
      <c r="GN7" s="1096"/>
      <c r="GO7" s="1096"/>
      <c r="GP7" s="1096"/>
      <c r="GQ7" s="1096"/>
      <c r="GR7" s="1096"/>
      <c r="GS7" s="1096"/>
      <c r="GT7" s="1096"/>
      <c r="GU7" s="1096"/>
      <c r="GV7" s="1096"/>
      <c r="GW7" s="1096"/>
      <c r="GX7" s="1096"/>
      <c r="GY7" s="1096"/>
      <c r="GZ7" s="1096"/>
      <c r="HA7" s="1096"/>
      <c r="HC7" s="1096" t="s">
        <v>249</v>
      </c>
      <c r="HD7" s="1096"/>
      <c r="HE7" s="1096"/>
      <c r="HF7" s="1096"/>
      <c r="HG7" s="1096"/>
      <c r="HH7" s="1096"/>
      <c r="HI7" s="1096"/>
      <c r="HJ7" s="1096"/>
      <c r="HK7" s="1096"/>
      <c r="HL7" s="1096"/>
      <c r="HM7" s="1096"/>
      <c r="HN7" s="1096"/>
      <c r="HO7" s="1096"/>
      <c r="HP7" s="1096"/>
      <c r="HQ7" s="1096"/>
      <c r="HR7" s="1096"/>
      <c r="HS7" s="1096"/>
      <c r="HT7" s="1096"/>
      <c r="HU7" s="1096"/>
      <c r="HV7" s="1096"/>
      <c r="HW7" s="1096"/>
      <c r="HX7" s="1096"/>
      <c r="HY7" s="1096"/>
      <c r="HZ7" s="1096"/>
      <c r="IA7" s="1096"/>
      <c r="IB7" s="1096"/>
      <c r="IC7" s="1096"/>
      <c r="ID7" s="1096"/>
      <c r="IE7" s="1096"/>
      <c r="IF7" s="1096"/>
      <c r="IG7" s="1096"/>
      <c r="IH7" s="1096"/>
      <c r="II7" s="1096"/>
      <c r="IJ7" s="1096"/>
      <c r="IK7" s="1096"/>
      <c r="IL7" s="1096"/>
      <c r="IM7" s="1096"/>
      <c r="IN7" s="1096"/>
      <c r="IO7" s="1096"/>
      <c r="IP7" s="1096"/>
      <c r="IQ7" s="1096"/>
      <c r="IR7" s="1096"/>
      <c r="IS7" s="1096"/>
      <c r="IT7" s="1096"/>
      <c r="IU7" s="1096"/>
      <c r="IV7" s="1096"/>
      <c r="IW7" s="1096"/>
      <c r="IX7" s="1096"/>
      <c r="IY7" s="1096"/>
      <c r="IZ7" s="1096"/>
      <c r="JA7" s="1096"/>
      <c r="JC7" s="1096" t="s">
        <v>90</v>
      </c>
      <c r="JD7" s="1096"/>
      <c r="JE7" s="1096"/>
      <c r="JF7" s="1096"/>
      <c r="JG7" s="1096"/>
      <c r="JH7" s="1096"/>
      <c r="JI7" s="1096"/>
      <c r="JJ7" s="1096"/>
      <c r="JK7" s="1096"/>
      <c r="JL7" s="1096"/>
      <c r="JM7" s="1096"/>
      <c r="JN7" s="1096"/>
      <c r="JO7" s="1096"/>
      <c r="JP7" s="1096"/>
      <c r="JQ7" s="1096"/>
      <c r="JR7" s="1096"/>
      <c r="JS7" s="1096"/>
      <c r="JT7" s="1096"/>
      <c r="JU7" s="1096"/>
      <c r="JV7" s="1096"/>
      <c r="JW7" s="1096"/>
      <c r="JX7" s="1096"/>
      <c r="JY7" s="1096"/>
      <c r="JZ7" s="1096"/>
      <c r="KA7" s="1096"/>
      <c r="KB7" s="1096"/>
      <c r="KC7" s="1096"/>
      <c r="KD7" s="1096"/>
      <c r="KE7" s="1096"/>
      <c r="KF7" s="1096"/>
      <c r="KG7" s="1096"/>
      <c r="KH7" s="1096"/>
      <c r="KI7" s="1096"/>
      <c r="KJ7" s="1096"/>
      <c r="KK7" s="1096"/>
      <c r="KL7" s="1096"/>
      <c r="KM7" s="1096"/>
      <c r="KN7" s="1096"/>
      <c r="KO7" s="1096"/>
      <c r="KP7" s="1096"/>
      <c r="KQ7" s="1096"/>
      <c r="KR7" s="1096"/>
      <c r="KS7" s="1096"/>
      <c r="KT7" s="1096"/>
      <c r="KU7" s="1096"/>
      <c r="KV7" s="1096"/>
      <c r="KW7" s="1096"/>
      <c r="KX7" s="1096"/>
      <c r="KY7" s="1096"/>
      <c r="KZ7" s="1096"/>
      <c r="LA7" s="1096"/>
      <c r="LC7" s="1122"/>
      <c r="LD7" s="1122"/>
      <c r="LE7" s="1122"/>
      <c r="LF7" s="1122"/>
      <c r="LG7" s="1122"/>
      <c r="LH7" s="1122"/>
      <c r="LI7" s="1122"/>
      <c r="LJ7" s="1122"/>
      <c r="LK7" s="1122"/>
      <c r="LL7" s="1122"/>
      <c r="LM7" s="1122"/>
      <c r="LN7" s="1122"/>
      <c r="LO7" s="1122"/>
      <c r="LP7" s="1122"/>
      <c r="LQ7" s="1122"/>
      <c r="LR7" s="1122"/>
      <c r="LS7" s="1122"/>
      <c r="LT7" s="1122"/>
      <c r="LU7" s="1122"/>
      <c r="LV7" s="1122"/>
      <c r="LW7" s="1122"/>
      <c r="LX7" s="1122"/>
      <c r="LY7" s="1122"/>
      <c r="LZ7" s="1122"/>
      <c r="MA7" s="1122"/>
      <c r="MB7" s="1122"/>
      <c r="MC7" s="1122"/>
      <c r="MD7" s="1122"/>
      <c r="ME7" s="1122"/>
      <c r="MF7" s="1122"/>
      <c r="MG7" s="1122"/>
      <c r="MH7" s="1122"/>
      <c r="MI7" s="1122"/>
      <c r="MJ7" s="1122"/>
      <c r="MK7" s="1122"/>
      <c r="ML7" s="1122"/>
      <c r="MM7" s="1122"/>
      <c r="MN7" s="1122"/>
      <c r="MO7" s="1122"/>
      <c r="MP7" s="1122"/>
      <c r="MQ7" s="1122"/>
      <c r="MR7" s="1122"/>
      <c r="MS7" s="1122"/>
      <c r="MT7" s="1122"/>
      <c r="MU7" s="1122"/>
      <c r="MV7" s="1122"/>
      <c r="MW7" s="1122"/>
      <c r="MX7" s="1122"/>
      <c r="MY7" s="1122"/>
      <c r="MZ7" s="1122"/>
      <c r="NA7" s="1122"/>
    </row>
    <row r="8" spans="2:365" s="379" customFormat="1" ht="43.5" customHeight="1">
      <c r="B8" s="41"/>
      <c r="C8" s="1115" t="s">
        <v>26</v>
      </c>
      <c r="D8" s="1115"/>
      <c r="E8" s="1116"/>
      <c r="F8" s="1115" t="s">
        <v>81</v>
      </c>
      <c r="G8" s="1115"/>
      <c r="H8" s="1116"/>
      <c r="I8" s="1115" t="s">
        <v>87</v>
      </c>
      <c r="J8" s="1115"/>
      <c r="K8" s="1116"/>
      <c r="L8" s="1115" t="s">
        <v>101</v>
      </c>
      <c r="M8" s="1115"/>
      <c r="N8" s="1116"/>
      <c r="O8" s="1093" t="s">
        <v>109</v>
      </c>
      <c r="P8" s="1094"/>
      <c r="Q8" s="1094"/>
      <c r="R8" s="1117" t="s">
        <v>125</v>
      </c>
      <c r="S8" s="1115"/>
      <c r="T8" s="1116"/>
      <c r="U8" s="1115" t="s">
        <v>134</v>
      </c>
      <c r="V8" s="1115"/>
      <c r="W8" s="1116"/>
      <c r="X8" s="1115" t="s">
        <v>173</v>
      </c>
      <c r="Y8" s="1115"/>
      <c r="Z8" s="1116"/>
      <c r="AA8" s="1115" t="s">
        <v>180</v>
      </c>
      <c r="AB8" s="1115"/>
      <c r="AC8" s="1116"/>
      <c r="AD8" s="1115" t="s">
        <v>244</v>
      </c>
      <c r="AE8" s="1115"/>
      <c r="AF8" s="1116"/>
      <c r="AG8" s="1115" t="s">
        <v>258</v>
      </c>
      <c r="AH8" s="1115"/>
      <c r="AI8" s="1116"/>
      <c r="AJ8" s="1115" t="s">
        <v>287</v>
      </c>
      <c r="AK8" s="1115"/>
      <c r="AL8" s="1116"/>
      <c r="AM8" s="1115" t="s">
        <v>378</v>
      </c>
      <c r="AN8" s="1115"/>
      <c r="AO8" s="1116"/>
      <c r="AP8" s="1115" t="s">
        <v>416</v>
      </c>
      <c r="AQ8" s="1115"/>
      <c r="AR8" s="1116"/>
      <c r="AS8" s="1115" t="s">
        <v>500</v>
      </c>
      <c r="AT8" s="1115"/>
      <c r="AU8" s="1116"/>
      <c r="AV8" s="1115" t="s">
        <v>503</v>
      </c>
      <c r="AW8" s="1115"/>
      <c r="AX8" s="1116"/>
      <c r="AY8" s="1118" t="s">
        <v>522</v>
      </c>
      <c r="AZ8" s="1119"/>
      <c r="BA8" s="1120" t="s">
        <v>523</v>
      </c>
      <c r="BC8" s="1115" t="s">
        <v>26</v>
      </c>
      <c r="BD8" s="1115"/>
      <c r="BE8" s="1116"/>
      <c r="BF8" s="1115" t="s">
        <v>81</v>
      </c>
      <c r="BG8" s="1115"/>
      <c r="BH8" s="1116"/>
      <c r="BI8" s="1115" t="s">
        <v>87</v>
      </c>
      <c r="BJ8" s="1115"/>
      <c r="BK8" s="1116"/>
      <c r="BL8" s="1115" t="s">
        <v>101</v>
      </c>
      <c r="BM8" s="1115"/>
      <c r="BN8" s="1116"/>
      <c r="BO8" s="1093" t="s">
        <v>109</v>
      </c>
      <c r="BP8" s="1094"/>
      <c r="BQ8" s="1094"/>
      <c r="BR8" s="1117" t="s">
        <v>125</v>
      </c>
      <c r="BS8" s="1115"/>
      <c r="BT8" s="1116"/>
      <c r="BU8" s="1115" t="s">
        <v>134</v>
      </c>
      <c r="BV8" s="1115"/>
      <c r="BW8" s="1116"/>
      <c r="BX8" s="1115" t="s">
        <v>173</v>
      </c>
      <c r="BY8" s="1115"/>
      <c r="BZ8" s="1116"/>
      <c r="CA8" s="1115" t="s">
        <v>180</v>
      </c>
      <c r="CB8" s="1115"/>
      <c r="CC8" s="1116"/>
      <c r="CD8" s="1115" t="s">
        <v>244</v>
      </c>
      <c r="CE8" s="1115"/>
      <c r="CF8" s="1116"/>
      <c r="CG8" s="1115" t="s">
        <v>258</v>
      </c>
      <c r="CH8" s="1115"/>
      <c r="CI8" s="1116"/>
      <c r="CJ8" s="1115" t="s">
        <v>287</v>
      </c>
      <c r="CK8" s="1115"/>
      <c r="CL8" s="1116"/>
      <c r="CM8" s="1115" t="s">
        <v>378</v>
      </c>
      <c r="CN8" s="1115"/>
      <c r="CO8" s="1116"/>
      <c r="CP8" s="1115" t="s">
        <v>416</v>
      </c>
      <c r="CQ8" s="1115"/>
      <c r="CR8" s="1116"/>
      <c r="CS8" s="1115" t="s">
        <v>524</v>
      </c>
      <c r="CT8" s="1115"/>
      <c r="CU8" s="1116"/>
      <c r="CV8" s="1115" t="s">
        <v>503</v>
      </c>
      <c r="CW8" s="1115"/>
      <c r="CX8" s="1116"/>
      <c r="CY8" s="1118" t="s">
        <v>522</v>
      </c>
      <c r="CZ8" s="1119"/>
      <c r="DA8" s="1120" t="s">
        <v>523</v>
      </c>
      <c r="DC8" s="1115" t="s">
        <v>26</v>
      </c>
      <c r="DD8" s="1115"/>
      <c r="DE8" s="1116"/>
      <c r="DF8" s="1115" t="s">
        <v>81</v>
      </c>
      <c r="DG8" s="1115"/>
      <c r="DH8" s="1116"/>
      <c r="DI8" s="1115" t="s">
        <v>87</v>
      </c>
      <c r="DJ8" s="1115"/>
      <c r="DK8" s="1116"/>
      <c r="DL8" s="1115" t="s">
        <v>101</v>
      </c>
      <c r="DM8" s="1115"/>
      <c r="DN8" s="1116"/>
      <c r="DO8" s="1093" t="s">
        <v>109</v>
      </c>
      <c r="DP8" s="1094"/>
      <c r="DQ8" s="1094"/>
      <c r="DR8" s="1117" t="s">
        <v>125</v>
      </c>
      <c r="DS8" s="1115"/>
      <c r="DT8" s="1116"/>
      <c r="DU8" s="1115" t="s">
        <v>134</v>
      </c>
      <c r="DV8" s="1115"/>
      <c r="DW8" s="1116"/>
      <c r="DX8" s="1115" t="s">
        <v>173</v>
      </c>
      <c r="DY8" s="1115"/>
      <c r="DZ8" s="1116"/>
      <c r="EA8" s="1115" t="s">
        <v>180</v>
      </c>
      <c r="EB8" s="1115"/>
      <c r="EC8" s="1116"/>
      <c r="ED8" s="1115" t="s">
        <v>244</v>
      </c>
      <c r="EE8" s="1115"/>
      <c r="EF8" s="1116"/>
      <c r="EG8" s="1115" t="s">
        <v>258</v>
      </c>
      <c r="EH8" s="1115"/>
      <c r="EI8" s="1116"/>
      <c r="EJ8" s="1115" t="s">
        <v>287</v>
      </c>
      <c r="EK8" s="1115"/>
      <c r="EL8" s="1116"/>
      <c r="EM8" s="1115" t="s">
        <v>378</v>
      </c>
      <c r="EN8" s="1115"/>
      <c r="EO8" s="1116"/>
      <c r="EP8" s="1115" t="s">
        <v>416</v>
      </c>
      <c r="EQ8" s="1115"/>
      <c r="ER8" s="1116"/>
      <c r="ES8" s="1115" t="s">
        <v>524</v>
      </c>
      <c r="ET8" s="1115"/>
      <c r="EU8" s="1116"/>
      <c r="EV8" s="1115" t="s">
        <v>503</v>
      </c>
      <c r="EW8" s="1115"/>
      <c r="EX8" s="1116"/>
      <c r="EY8" s="1118" t="s">
        <v>522</v>
      </c>
      <c r="EZ8" s="1119"/>
      <c r="FA8" s="1120" t="s">
        <v>523</v>
      </c>
      <c r="FC8" s="1115" t="s">
        <v>26</v>
      </c>
      <c r="FD8" s="1115"/>
      <c r="FE8" s="1116"/>
      <c r="FF8" s="1115" t="s">
        <v>81</v>
      </c>
      <c r="FG8" s="1115"/>
      <c r="FH8" s="1116"/>
      <c r="FI8" s="1115" t="s">
        <v>87</v>
      </c>
      <c r="FJ8" s="1115"/>
      <c r="FK8" s="1116"/>
      <c r="FL8" s="1115" t="s">
        <v>101</v>
      </c>
      <c r="FM8" s="1115"/>
      <c r="FN8" s="1116"/>
      <c r="FO8" s="1093" t="s">
        <v>109</v>
      </c>
      <c r="FP8" s="1094"/>
      <c r="FQ8" s="1094"/>
      <c r="FR8" s="1117" t="s">
        <v>81</v>
      </c>
      <c r="FS8" s="1115"/>
      <c r="FT8" s="1116"/>
      <c r="FU8" s="1115" t="s">
        <v>134</v>
      </c>
      <c r="FV8" s="1115"/>
      <c r="FW8" s="1116"/>
      <c r="FX8" s="1115" t="s">
        <v>173</v>
      </c>
      <c r="FY8" s="1115"/>
      <c r="FZ8" s="1116"/>
      <c r="GA8" s="1115" t="s">
        <v>180</v>
      </c>
      <c r="GB8" s="1115"/>
      <c r="GC8" s="1116"/>
      <c r="GD8" s="1115" t="s">
        <v>244</v>
      </c>
      <c r="GE8" s="1115"/>
      <c r="GF8" s="1116"/>
      <c r="GG8" s="1115" t="s">
        <v>258</v>
      </c>
      <c r="GH8" s="1115"/>
      <c r="GI8" s="1116"/>
      <c r="GJ8" s="1115" t="s">
        <v>287</v>
      </c>
      <c r="GK8" s="1115"/>
      <c r="GL8" s="1116"/>
      <c r="GM8" s="1115" t="s">
        <v>378</v>
      </c>
      <c r="GN8" s="1115"/>
      <c r="GO8" s="1116"/>
      <c r="GP8" s="1115" t="s">
        <v>416</v>
      </c>
      <c r="GQ8" s="1115"/>
      <c r="GR8" s="1116"/>
      <c r="GS8" s="1115" t="s">
        <v>500</v>
      </c>
      <c r="GT8" s="1115"/>
      <c r="GU8" s="1116"/>
      <c r="GV8" s="1115" t="s">
        <v>503</v>
      </c>
      <c r="GW8" s="1115"/>
      <c r="GX8" s="1116"/>
      <c r="GY8" s="1118" t="s">
        <v>522</v>
      </c>
      <c r="GZ8" s="1119"/>
      <c r="HA8" s="1120" t="s">
        <v>523</v>
      </c>
      <c r="HC8" s="1115" t="s">
        <v>26</v>
      </c>
      <c r="HD8" s="1115"/>
      <c r="HE8" s="1116"/>
      <c r="HF8" s="1115" t="s">
        <v>81</v>
      </c>
      <c r="HG8" s="1115"/>
      <c r="HH8" s="1116"/>
      <c r="HI8" s="1115" t="s">
        <v>87</v>
      </c>
      <c r="HJ8" s="1115"/>
      <c r="HK8" s="1116"/>
      <c r="HL8" s="1115" t="s">
        <v>101</v>
      </c>
      <c r="HM8" s="1115"/>
      <c r="HN8" s="1116"/>
      <c r="HO8" s="1093" t="s">
        <v>109</v>
      </c>
      <c r="HP8" s="1094"/>
      <c r="HQ8" s="1094"/>
      <c r="HR8" s="1117" t="s">
        <v>125</v>
      </c>
      <c r="HS8" s="1115"/>
      <c r="HT8" s="1116"/>
      <c r="HU8" s="1115" t="s">
        <v>134</v>
      </c>
      <c r="HV8" s="1115"/>
      <c r="HW8" s="1116"/>
      <c r="HX8" s="1115" t="s">
        <v>173</v>
      </c>
      <c r="HY8" s="1115"/>
      <c r="HZ8" s="1116"/>
      <c r="IA8" s="1115" t="s">
        <v>180</v>
      </c>
      <c r="IB8" s="1115"/>
      <c r="IC8" s="1116"/>
      <c r="ID8" s="1115" t="s">
        <v>244</v>
      </c>
      <c r="IE8" s="1115"/>
      <c r="IF8" s="1116"/>
      <c r="IG8" s="1115" t="s">
        <v>258</v>
      </c>
      <c r="IH8" s="1115"/>
      <c r="II8" s="1116"/>
      <c r="IJ8" s="1115" t="s">
        <v>287</v>
      </c>
      <c r="IK8" s="1115"/>
      <c r="IL8" s="1116"/>
      <c r="IM8" s="1115" t="s">
        <v>378</v>
      </c>
      <c r="IN8" s="1115"/>
      <c r="IO8" s="1116"/>
      <c r="IP8" s="1115" t="s">
        <v>416</v>
      </c>
      <c r="IQ8" s="1115"/>
      <c r="IR8" s="1116"/>
      <c r="IS8" s="1115" t="s">
        <v>500</v>
      </c>
      <c r="IT8" s="1115"/>
      <c r="IU8" s="1116"/>
      <c r="IV8" s="1115" t="s">
        <v>503</v>
      </c>
      <c r="IW8" s="1115"/>
      <c r="IX8" s="1116"/>
      <c r="IY8" s="1118" t="s">
        <v>522</v>
      </c>
      <c r="IZ8" s="1119"/>
      <c r="JA8" s="1120" t="s">
        <v>523</v>
      </c>
      <c r="JC8" s="1115" t="s">
        <v>26</v>
      </c>
      <c r="JD8" s="1115"/>
      <c r="JE8" s="1116"/>
      <c r="JF8" s="1115" t="s">
        <v>81</v>
      </c>
      <c r="JG8" s="1115"/>
      <c r="JH8" s="1116"/>
      <c r="JI8" s="1115" t="s">
        <v>87</v>
      </c>
      <c r="JJ8" s="1115"/>
      <c r="JK8" s="1116"/>
      <c r="JL8" s="1115" t="s">
        <v>101</v>
      </c>
      <c r="JM8" s="1115"/>
      <c r="JN8" s="1116"/>
      <c r="JO8" s="1093" t="s">
        <v>128</v>
      </c>
      <c r="JP8" s="1094"/>
      <c r="JQ8" s="1094"/>
      <c r="JR8" s="1117" t="s">
        <v>125</v>
      </c>
      <c r="JS8" s="1115"/>
      <c r="JT8" s="1116"/>
      <c r="JU8" s="1115" t="s">
        <v>134</v>
      </c>
      <c r="JV8" s="1115"/>
      <c r="JW8" s="1116"/>
      <c r="JX8" s="1115" t="s">
        <v>173</v>
      </c>
      <c r="JY8" s="1115"/>
      <c r="JZ8" s="1116"/>
      <c r="KA8" s="1115" t="s">
        <v>180</v>
      </c>
      <c r="KB8" s="1115"/>
      <c r="KC8" s="1116"/>
      <c r="KD8" s="1115" t="s">
        <v>244</v>
      </c>
      <c r="KE8" s="1115"/>
      <c r="KF8" s="1116"/>
      <c r="KG8" s="1115" t="s">
        <v>258</v>
      </c>
      <c r="KH8" s="1115"/>
      <c r="KI8" s="1116"/>
      <c r="KJ8" s="1115" t="s">
        <v>287</v>
      </c>
      <c r="KK8" s="1115"/>
      <c r="KL8" s="1116"/>
      <c r="KM8" s="1115" t="s">
        <v>378</v>
      </c>
      <c r="KN8" s="1115"/>
      <c r="KO8" s="1116"/>
      <c r="KP8" s="1115" t="s">
        <v>416</v>
      </c>
      <c r="KQ8" s="1115"/>
      <c r="KR8" s="1116"/>
      <c r="KS8" s="1115" t="s">
        <v>500</v>
      </c>
      <c r="KT8" s="1115"/>
      <c r="KU8" s="1116"/>
      <c r="KV8" s="1115" t="s">
        <v>503</v>
      </c>
      <c r="KW8" s="1115"/>
      <c r="KX8" s="1116"/>
      <c r="KY8" s="1118" t="s">
        <v>522</v>
      </c>
      <c r="KZ8" s="1119"/>
      <c r="LA8" s="1120" t="s">
        <v>523</v>
      </c>
      <c r="LC8" s="1115" t="s">
        <v>26</v>
      </c>
      <c r="LD8" s="1115"/>
      <c r="LE8" s="1116"/>
      <c r="LF8" s="1115" t="s">
        <v>81</v>
      </c>
      <c r="LG8" s="1115"/>
      <c r="LH8" s="1116"/>
      <c r="LI8" s="1115" t="s">
        <v>87</v>
      </c>
      <c r="LJ8" s="1115"/>
      <c r="LK8" s="1116"/>
      <c r="LL8" s="1115" t="s">
        <v>101</v>
      </c>
      <c r="LM8" s="1115"/>
      <c r="LN8" s="1116"/>
      <c r="LO8" s="1093" t="s">
        <v>128</v>
      </c>
      <c r="LP8" s="1094"/>
      <c r="LQ8" s="1094"/>
      <c r="LR8" s="1117" t="s">
        <v>125</v>
      </c>
      <c r="LS8" s="1115"/>
      <c r="LT8" s="1116"/>
      <c r="LU8" s="1115" t="s">
        <v>134</v>
      </c>
      <c r="LV8" s="1115"/>
      <c r="LW8" s="1116"/>
      <c r="LX8" s="1115" t="s">
        <v>173</v>
      </c>
      <c r="LY8" s="1115"/>
      <c r="LZ8" s="1116"/>
      <c r="MA8" s="1115" t="s">
        <v>180</v>
      </c>
      <c r="MB8" s="1115"/>
      <c r="MC8" s="1116"/>
      <c r="MD8" s="1115" t="s">
        <v>244</v>
      </c>
      <c r="ME8" s="1115"/>
      <c r="MF8" s="1116"/>
      <c r="MG8" s="1115" t="s">
        <v>258</v>
      </c>
      <c r="MH8" s="1115"/>
      <c r="MI8" s="1116"/>
      <c r="MJ8" s="1115" t="s">
        <v>287</v>
      </c>
      <c r="MK8" s="1115"/>
      <c r="ML8" s="1116"/>
      <c r="MM8" s="1115" t="s">
        <v>378</v>
      </c>
      <c r="MN8" s="1115"/>
      <c r="MO8" s="1116"/>
      <c r="MP8" s="1115" t="s">
        <v>416</v>
      </c>
      <c r="MQ8" s="1115"/>
      <c r="MR8" s="1116"/>
      <c r="MS8" s="1115" t="s">
        <v>500</v>
      </c>
      <c r="MT8" s="1115"/>
      <c r="MU8" s="1116"/>
      <c r="MV8" s="1115" t="s">
        <v>503</v>
      </c>
      <c r="MW8" s="1115"/>
      <c r="MX8" s="1116"/>
      <c r="MY8" s="1118" t="s">
        <v>522</v>
      </c>
      <c r="MZ8" s="1119"/>
      <c r="NA8" s="1120" t="s">
        <v>523</v>
      </c>
    </row>
    <row r="9" spans="2:365" s="379" customFormat="1" ht="24" customHeight="1" thickBot="1">
      <c r="B9" s="43" t="s">
        <v>27</v>
      </c>
      <c r="C9" s="380" t="s">
        <v>56</v>
      </c>
      <c r="D9" s="380" t="s">
        <v>57</v>
      </c>
      <c r="E9" s="381" t="s">
        <v>29</v>
      </c>
      <c r="F9" s="380" t="s">
        <v>56</v>
      </c>
      <c r="G9" s="380" t="s">
        <v>57</v>
      </c>
      <c r="H9" s="381" t="s">
        <v>29</v>
      </c>
      <c r="I9" s="380" t="s">
        <v>56</v>
      </c>
      <c r="J9" s="380" t="s">
        <v>57</v>
      </c>
      <c r="K9" s="381" t="s">
        <v>29</v>
      </c>
      <c r="L9" s="380" t="s">
        <v>56</v>
      </c>
      <c r="M9" s="380" t="s">
        <v>57</v>
      </c>
      <c r="N9" s="381" t="s">
        <v>29</v>
      </c>
      <c r="O9" s="380" t="s">
        <v>56</v>
      </c>
      <c r="P9" s="380" t="s">
        <v>57</v>
      </c>
      <c r="Q9" s="381" t="s">
        <v>29</v>
      </c>
      <c r="R9" s="380" t="s">
        <v>56</v>
      </c>
      <c r="S9" s="380" t="s">
        <v>57</v>
      </c>
      <c r="T9" s="381" t="s">
        <v>29</v>
      </c>
      <c r="U9" s="380" t="s">
        <v>56</v>
      </c>
      <c r="V9" s="380" t="s">
        <v>57</v>
      </c>
      <c r="W9" s="381" t="s">
        <v>29</v>
      </c>
      <c r="X9" s="380" t="s">
        <v>56</v>
      </c>
      <c r="Y9" s="380" t="s">
        <v>57</v>
      </c>
      <c r="Z9" s="381" t="s">
        <v>29</v>
      </c>
      <c r="AA9" s="380" t="s">
        <v>56</v>
      </c>
      <c r="AB9" s="380" t="s">
        <v>57</v>
      </c>
      <c r="AC9" s="381" t="s">
        <v>29</v>
      </c>
      <c r="AD9" s="380" t="s">
        <v>56</v>
      </c>
      <c r="AE9" s="380" t="s">
        <v>57</v>
      </c>
      <c r="AF9" s="381" t="s">
        <v>29</v>
      </c>
      <c r="AG9" s="380" t="s">
        <v>56</v>
      </c>
      <c r="AH9" s="380" t="s">
        <v>57</v>
      </c>
      <c r="AI9" s="381" t="s">
        <v>29</v>
      </c>
      <c r="AJ9" s="380" t="s">
        <v>56</v>
      </c>
      <c r="AK9" s="380" t="s">
        <v>57</v>
      </c>
      <c r="AL9" s="381" t="s">
        <v>29</v>
      </c>
      <c r="AM9" s="380" t="s">
        <v>56</v>
      </c>
      <c r="AN9" s="380" t="s">
        <v>57</v>
      </c>
      <c r="AO9" s="381" t="s">
        <v>29</v>
      </c>
      <c r="AP9" s="380" t="s">
        <v>56</v>
      </c>
      <c r="AQ9" s="380" t="s">
        <v>57</v>
      </c>
      <c r="AR9" s="381" t="s">
        <v>29</v>
      </c>
      <c r="AS9" s="380" t="s">
        <v>56</v>
      </c>
      <c r="AT9" s="380" t="s">
        <v>57</v>
      </c>
      <c r="AU9" s="381" t="s">
        <v>29</v>
      </c>
      <c r="AV9" s="380" t="s">
        <v>56</v>
      </c>
      <c r="AW9" s="380" t="s">
        <v>57</v>
      </c>
      <c r="AX9" s="381" t="s">
        <v>29</v>
      </c>
      <c r="AY9" s="382" t="s">
        <v>56</v>
      </c>
      <c r="AZ9" s="382" t="s">
        <v>57</v>
      </c>
      <c r="BA9" s="1121"/>
      <c r="BC9" s="380" t="s">
        <v>56</v>
      </c>
      <c r="BD9" s="380" t="s">
        <v>57</v>
      </c>
      <c r="BE9" s="381" t="s">
        <v>29</v>
      </c>
      <c r="BF9" s="380" t="s">
        <v>56</v>
      </c>
      <c r="BG9" s="380" t="s">
        <v>57</v>
      </c>
      <c r="BH9" s="381" t="s">
        <v>29</v>
      </c>
      <c r="BI9" s="380" t="s">
        <v>56</v>
      </c>
      <c r="BJ9" s="380" t="s">
        <v>57</v>
      </c>
      <c r="BK9" s="381" t="s">
        <v>29</v>
      </c>
      <c r="BL9" s="380" t="s">
        <v>56</v>
      </c>
      <c r="BM9" s="380" t="s">
        <v>57</v>
      </c>
      <c r="BN9" s="381" t="s">
        <v>29</v>
      </c>
      <c r="BO9" s="380" t="s">
        <v>56</v>
      </c>
      <c r="BP9" s="380" t="s">
        <v>57</v>
      </c>
      <c r="BQ9" s="380" t="s">
        <v>29</v>
      </c>
      <c r="BR9" s="383" t="s">
        <v>56</v>
      </c>
      <c r="BS9" s="380" t="s">
        <v>57</v>
      </c>
      <c r="BT9" s="381" t="s">
        <v>29</v>
      </c>
      <c r="BU9" s="380" t="s">
        <v>56</v>
      </c>
      <c r="BV9" s="380" t="s">
        <v>57</v>
      </c>
      <c r="BW9" s="381" t="s">
        <v>29</v>
      </c>
      <c r="BX9" s="380" t="s">
        <v>56</v>
      </c>
      <c r="BY9" s="380" t="s">
        <v>57</v>
      </c>
      <c r="BZ9" s="381" t="s">
        <v>29</v>
      </c>
      <c r="CA9" s="380" t="s">
        <v>56</v>
      </c>
      <c r="CB9" s="380" t="s">
        <v>57</v>
      </c>
      <c r="CC9" s="381" t="s">
        <v>29</v>
      </c>
      <c r="CD9" s="380" t="s">
        <v>56</v>
      </c>
      <c r="CE9" s="380" t="s">
        <v>57</v>
      </c>
      <c r="CF9" s="381" t="s">
        <v>29</v>
      </c>
      <c r="CG9" s="380" t="s">
        <v>56</v>
      </c>
      <c r="CH9" s="380" t="s">
        <v>57</v>
      </c>
      <c r="CI9" s="381" t="s">
        <v>29</v>
      </c>
      <c r="CJ9" s="380" t="s">
        <v>56</v>
      </c>
      <c r="CK9" s="380" t="s">
        <v>57</v>
      </c>
      <c r="CL9" s="381" t="s">
        <v>29</v>
      </c>
      <c r="CM9" s="380" t="s">
        <v>56</v>
      </c>
      <c r="CN9" s="380" t="s">
        <v>57</v>
      </c>
      <c r="CO9" s="381" t="s">
        <v>29</v>
      </c>
      <c r="CP9" s="380" t="s">
        <v>56</v>
      </c>
      <c r="CQ9" s="380" t="s">
        <v>57</v>
      </c>
      <c r="CR9" s="381" t="s">
        <v>29</v>
      </c>
      <c r="CS9" s="380" t="s">
        <v>56</v>
      </c>
      <c r="CT9" s="380" t="s">
        <v>57</v>
      </c>
      <c r="CU9" s="381" t="s">
        <v>29</v>
      </c>
      <c r="CV9" s="380" t="s">
        <v>56</v>
      </c>
      <c r="CW9" s="380" t="s">
        <v>57</v>
      </c>
      <c r="CX9" s="381" t="s">
        <v>29</v>
      </c>
      <c r="CY9" s="382" t="s">
        <v>56</v>
      </c>
      <c r="CZ9" s="382" t="s">
        <v>57</v>
      </c>
      <c r="DA9" s="1121"/>
      <c r="DC9" s="380" t="s">
        <v>56</v>
      </c>
      <c r="DD9" s="380" t="s">
        <v>57</v>
      </c>
      <c r="DE9" s="381" t="s">
        <v>29</v>
      </c>
      <c r="DF9" s="380" t="s">
        <v>56</v>
      </c>
      <c r="DG9" s="380" t="s">
        <v>57</v>
      </c>
      <c r="DH9" s="381" t="s">
        <v>29</v>
      </c>
      <c r="DI9" s="380" t="s">
        <v>56</v>
      </c>
      <c r="DJ9" s="380" t="s">
        <v>57</v>
      </c>
      <c r="DK9" s="381" t="s">
        <v>29</v>
      </c>
      <c r="DL9" s="380" t="s">
        <v>56</v>
      </c>
      <c r="DM9" s="380" t="s">
        <v>57</v>
      </c>
      <c r="DN9" s="381" t="s">
        <v>29</v>
      </c>
      <c r="DO9" s="380" t="s">
        <v>56</v>
      </c>
      <c r="DP9" s="380" t="s">
        <v>57</v>
      </c>
      <c r="DQ9" s="380" t="s">
        <v>29</v>
      </c>
      <c r="DR9" s="383" t="s">
        <v>56</v>
      </c>
      <c r="DS9" s="380" t="s">
        <v>57</v>
      </c>
      <c r="DT9" s="381" t="s">
        <v>29</v>
      </c>
      <c r="DU9" s="380" t="s">
        <v>56</v>
      </c>
      <c r="DV9" s="380" t="s">
        <v>57</v>
      </c>
      <c r="DW9" s="381" t="s">
        <v>29</v>
      </c>
      <c r="DX9" s="380" t="s">
        <v>56</v>
      </c>
      <c r="DY9" s="380" t="s">
        <v>57</v>
      </c>
      <c r="DZ9" s="381" t="s">
        <v>29</v>
      </c>
      <c r="EA9" s="380" t="s">
        <v>56</v>
      </c>
      <c r="EB9" s="380" t="s">
        <v>57</v>
      </c>
      <c r="EC9" s="381" t="s">
        <v>29</v>
      </c>
      <c r="ED9" s="380" t="s">
        <v>56</v>
      </c>
      <c r="EE9" s="380" t="s">
        <v>57</v>
      </c>
      <c r="EF9" s="381" t="s">
        <v>29</v>
      </c>
      <c r="EG9" s="380" t="s">
        <v>56</v>
      </c>
      <c r="EH9" s="380" t="s">
        <v>57</v>
      </c>
      <c r="EI9" s="381" t="s">
        <v>29</v>
      </c>
      <c r="EJ9" s="380" t="s">
        <v>56</v>
      </c>
      <c r="EK9" s="380" t="s">
        <v>57</v>
      </c>
      <c r="EL9" s="381" t="s">
        <v>29</v>
      </c>
      <c r="EM9" s="380" t="s">
        <v>56</v>
      </c>
      <c r="EN9" s="380" t="s">
        <v>57</v>
      </c>
      <c r="EO9" s="381" t="s">
        <v>29</v>
      </c>
      <c r="EP9" s="380" t="s">
        <v>56</v>
      </c>
      <c r="EQ9" s="380" t="s">
        <v>57</v>
      </c>
      <c r="ER9" s="381" t="s">
        <v>29</v>
      </c>
      <c r="ES9" s="380" t="s">
        <v>56</v>
      </c>
      <c r="ET9" s="380" t="s">
        <v>57</v>
      </c>
      <c r="EU9" s="381" t="s">
        <v>29</v>
      </c>
      <c r="EV9" s="380" t="s">
        <v>56</v>
      </c>
      <c r="EW9" s="380" t="s">
        <v>57</v>
      </c>
      <c r="EX9" s="381" t="s">
        <v>29</v>
      </c>
      <c r="EY9" s="382" t="s">
        <v>56</v>
      </c>
      <c r="EZ9" s="382" t="s">
        <v>57</v>
      </c>
      <c r="FA9" s="1121"/>
      <c r="FC9" s="380" t="s">
        <v>56</v>
      </c>
      <c r="FD9" s="380" t="s">
        <v>57</v>
      </c>
      <c r="FE9" s="381" t="s">
        <v>29</v>
      </c>
      <c r="FF9" s="380" t="s">
        <v>56</v>
      </c>
      <c r="FG9" s="380" t="s">
        <v>57</v>
      </c>
      <c r="FH9" s="381" t="s">
        <v>29</v>
      </c>
      <c r="FI9" s="380" t="s">
        <v>56</v>
      </c>
      <c r="FJ9" s="380" t="s">
        <v>57</v>
      </c>
      <c r="FK9" s="381" t="s">
        <v>29</v>
      </c>
      <c r="FL9" s="380" t="s">
        <v>56</v>
      </c>
      <c r="FM9" s="380" t="s">
        <v>57</v>
      </c>
      <c r="FN9" s="381" t="s">
        <v>29</v>
      </c>
      <c r="FO9" s="380" t="s">
        <v>56</v>
      </c>
      <c r="FP9" s="380" t="s">
        <v>57</v>
      </c>
      <c r="FQ9" s="381" t="s">
        <v>29</v>
      </c>
      <c r="FR9" s="380" t="s">
        <v>56</v>
      </c>
      <c r="FS9" s="380" t="s">
        <v>57</v>
      </c>
      <c r="FT9" s="381" t="s">
        <v>29</v>
      </c>
      <c r="FU9" s="380" t="s">
        <v>56</v>
      </c>
      <c r="FV9" s="380" t="s">
        <v>57</v>
      </c>
      <c r="FW9" s="381" t="s">
        <v>29</v>
      </c>
      <c r="FX9" s="380" t="s">
        <v>56</v>
      </c>
      <c r="FY9" s="380" t="s">
        <v>57</v>
      </c>
      <c r="FZ9" s="381" t="s">
        <v>29</v>
      </c>
      <c r="GA9" s="380" t="s">
        <v>56</v>
      </c>
      <c r="GB9" s="380" t="s">
        <v>57</v>
      </c>
      <c r="GC9" s="381" t="s">
        <v>29</v>
      </c>
      <c r="GD9" s="380" t="s">
        <v>56</v>
      </c>
      <c r="GE9" s="380" t="s">
        <v>57</v>
      </c>
      <c r="GF9" s="381" t="s">
        <v>29</v>
      </c>
      <c r="GG9" s="380" t="s">
        <v>56</v>
      </c>
      <c r="GH9" s="380" t="s">
        <v>57</v>
      </c>
      <c r="GI9" s="381" t="s">
        <v>29</v>
      </c>
      <c r="GJ9" s="380" t="s">
        <v>56</v>
      </c>
      <c r="GK9" s="380" t="s">
        <v>57</v>
      </c>
      <c r="GL9" s="381" t="s">
        <v>29</v>
      </c>
      <c r="GM9" s="380" t="s">
        <v>56</v>
      </c>
      <c r="GN9" s="380" t="s">
        <v>57</v>
      </c>
      <c r="GO9" s="381" t="s">
        <v>29</v>
      </c>
      <c r="GP9" s="380" t="s">
        <v>56</v>
      </c>
      <c r="GQ9" s="380" t="s">
        <v>57</v>
      </c>
      <c r="GR9" s="381" t="s">
        <v>29</v>
      </c>
      <c r="GS9" s="380" t="s">
        <v>56</v>
      </c>
      <c r="GT9" s="380" t="s">
        <v>57</v>
      </c>
      <c r="GU9" s="381" t="s">
        <v>29</v>
      </c>
      <c r="GV9" s="380" t="s">
        <v>56</v>
      </c>
      <c r="GW9" s="380" t="s">
        <v>57</v>
      </c>
      <c r="GX9" s="381" t="s">
        <v>29</v>
      </c>
      <c r="GY9" s="382" t="s">
        <v>56</v>
      </c>
      <c r="GZ9" s="382" t="s">
        <v>57</v>
      </c>
      <c r="HA9" s="1121"/>
      <c r="HC9" s="380" t="s">
        <v>56</v>
      </c>
      <c r="HD9" s="380" t="s">
        <v>57</v>
      </c>
      <c r="HE9" s="381" t="s">
        <v>29</v>
      </c>
      <c r="HF9" s="380" t="s">
        <v>56</v>
      </c>
      <c r="HG9" s="380" t="s">
        <v>57</v>
      </c>
      <c r="HH9" s="381" t="s">
        <v>29</v>
      </c>
      <c r="HI9" s="380" t="s">
        <v>56</v>
      </c>
      <c r="HJ9" s="380" t="s">
        <v>57</v>
      </c>
      <c r="HK9" s="381" t="s">
        <v>29</v>
      </c>
      <c r="HL9" s="380" t="s">
        <v>56</v>
      </c>
      <c r="HM9" s="380" t="s">
        <v>57</v>
      </c>
      <c r="HN9" s="381" t="s">
        <v>29</v>
      </c>
      <c r="HO9" s="380" t="s">
        <v>56</v>
      </c>
      <c r="HP9" s="380" t="s">
        <v>57</v>
      </c>
      <c r="HQ9" s="381" t="s">
        <v>29</v>
      </c>
      <c r="HR9" s="380" t="s">
        <v>56</v>
      </c>
      <c r="HS9" s="380" t="s">
        <v>57</v>
      </c>
      <c r="HT9" s="381" t="s">
        <v>29</v>
      </c>
      <c r="HU9" s="380" t="s">
        <v>56</v>
      </c>
      <c r="HV9" s="380" t="s">
        <v>57</v>
      </c>
      <c r="HW9" s="381" t="s">
        <v>29</v>
      </c>
      <c r="HX9" s="380" t="s">
        <v>56</v>
      </c>
      <c r="HY9" s="380" t="s">
        <v>57</v>
      </c>
      <c r="HZ9" s="381" t="s">
        <v>29</v>
      </c>
      <c r="IA9" s="380" t="s">
        <v>56</v>
      </c>
      <c r="IB9" s="380" t="s">
        <v>57</v>
      </c>
      <c r="IC9" s="381" t="s">
        <v>29</v>
      </c>
      <c r="ID9" s="380" t="s">
        <v>56</v>
      </c>
      <c r="IE9" s="380" t="s">
        <v>57</v>
      </c>
      <c r="IF9" s="381" t="s">
        <v>29</v>
      </c>
      <c r="IG9" s="380" t="s">
        <v>56</v>
      </c>
      <c r="IH9" s="380" t="s">
        <v>57</v>
      </c>
      <c r="II9" s="381" t="s">
        <v>29</v>
      </c>
      <c r="IJ9" s="380" t="s">
        <v>56</v>
      </c>
      <c r="IK9" s="380" t="s">
        <v>57</v>
      </c>
      <c r="IL9" s="381" t="s">
        <v>29</v>
      </c>
      <c r="IM9" s="380" t="s">
        <v>56</v>
      </c>
      <c r="IN9" s="380" t="s">
        <v>57</v>
      </c>
      <c r="IO9" s="381" t="s">
        <v>29</v>
      </c>
      <c r="IP9" s="380" t="s">
        <v>56</v>
      </c>
      <c r="IQ9" s="380" t="s">
        <v>57</v>
      </c>
      <c r="IR9" s="381" t="s">
        <v>29</v>
      </c>
      <c r="IS9" s="380" t="s">
        <v>56</v>
      </c>
      <c r="IT9" s="380" t="s">
        <v>57</v>
      </c>
      <c r="IU9" s="381" t="s">
        <v>29</v>
      </c>
      <c r="IV9" s="380" t="s">
        <v>56</v>
      </c>
      <c r="IW9" s="380" t="s">
        <v>57</v>
      </c>
      <c r="IX9" s="381" t="s">
        <v>29</v>
      </c>
      <c r="IY9" s="382" t="s">
        <v>56</v>
      </c>
      <c r="IZ9" s="382" t="s">
        <v>57</v>
      </c>
      <c r="JA9" s="1121"/>
      <c r="JC9" s="380" t="s">
        <v>56</v>
      </c>
      <c r="JD9" s="380" t="s">
        <v>57</v>
      </c>
      <c r="JE9" s="381" t="s">
        <v>29</v>
      </c>
      <c r="JF9" s="380" t="s">
        <v>56</v>
      </c>
      <c r="JG9" s="380" t="s">
        <v>57</v>
      </c>
      <c r="JH9" s="381" t="s">
        <v>29</v>
      </c>
      <c r="JI9" s="380" t="s">
        <v>56</v>
      </c>
      <c r="JJ9" s="380" t="s">
        <v>57</v>
      </c>
      <c r="JK9" s="381" t="s">
        <v>29</v>
      </c>
      <c r="JL9" s="380" t="s">
        <v>56</v>
      </c>
      <c r="JM9" s="380" t="s">
        <v>57</v>
      </c>
      <c r="JN9" s="381" t="s">
        <v>29</v>
      </c>
      <c r="JO9" s="380" t="s">
        <v>56</v>
      </c>
      <c r="JP9" s="380" t="s">
        <v>57</v>
      </c>
      <c r="JQ9" s="381" t="s">
        <v>29</v>
      </c>
      <c r="JR9" s="380" t="s">
        <v>56</v>
      </c>
      <c r="JS9" s="380" t="s">
        <v>57</v>
      </c>
      <c r="JT9" s="381" t="s">
        <v>29</v>
      </c>
      <c r="JU9" s="380" t="s">
        <v>56</v>
      </c>
      <c r="JV9" s="380" t="s">
        <v>57</v>
      </c>
      <c r="JW9" s="381" t="s">
        <v>29</v>
      </c>
      <c r="JX9" s="380" t="s">
        <v>56</v>
      </c>
      <c r="JY9" s="380" t="s">
        <v>57</v>
      </c>
      <c r="JZ9" s="381" t="s">
        <v>29</v>
      </c>
      <c r="KA9" s="380" t="s">
        <v>56</v>
      </c>
      <c r="KB9" s="380" t="s">
        <v>57</v>
      </c>
      <c r="KC9" s="381" t="s">
        <v>29</v>
      </c>
      <c r="KD9" s="380" t="s">
        <v>56</v>
      </c>
      <c r="KE9" s="380" t="s">
        <v>57</v>
      </c>
      <c r="KF9" s="381" t="s">
        <v>29</v>
      </c>
      <c r="KG9" s="380" t="s">
        <v>56</v>
      </c>
      <c r="KH9" s="380" t="s">
        <v>57</v>
      </c>
      <c r="KI9" s="381" t="s">
        <v>29</v>
      </c>
      <c r="KJ9" s="380" t="s">
        <v>56</v>
      </c>
      <c r="KK9" s="380" t="s">
        <v>57</v>
      </c>
      <c r="KL9" s="381" t="s">
        <v>29</v>
      </c>
      <c r="KM9" s="380" t="s">
        <v>56</v>
      </c>
      <c r="KN9" s="380" t="s">
        <v>57</v>
      </c>
      <c r="KO9" s="381" t="s">
        <v>29</v>
      </c>
      <c r="KP9" s="380" t="s">
        <v>56</v>
      </c>
      <c r="KQ9" s="380" t="s">
        <v>57</v>
      </c>
      <c r="KR9" s="381" t="s">
        <v>29</v>
      </c>
      <c r="KS9" s="380" t="s">
        <v>56</v>
      </c>
      <c r="KT9" s="380" t="s">
        <v>57</v>
      </c>
      <c r="KU9" s="381" t="s">
        <v>29</v>
      </c>
      <c r="KV9" s="380" t="s">
        <v>56</v>
      </c>
      <c r="KW9" s="380" t="s">
        <v>57</v>
      </c>
      <c r="KX9" s="381" t="s">
        <v>29</v>
      </c>
      <c r="KY9" s="382" t="s">
        <v>56</v>
      </c>
      <c r="KZ9" s="382" t="s">
        <v>57</v>
      </c>
      <c r="LA9" s="1121"/>
      <c r="LC9" s="380" t="s">
        <v>56</v>
      </c>
      <c r="LD9" s="380" t="s">
        <v>57</v>
      </c>
      <c r="LE9" s="381" t="s">
        <v>29</v>
      </c>
      <c r="LF9" s="380" t="s">
        <v>56</v>
      </c>
      <c r="LG9" s="380" t="s">
        <v>57</v>
      </c>
      <c r="LH9" s="381" t="s">
        <v>29</v>
      </c>
      <c r="LI9" s="380" t="s">
        <v>56</v>
      </c>
      <c r="LJ9" s="380" t="s">
        <v>57</v>
      </c>
      <c r="LK9" s="381" t="s">
        <v>29</v>
      </c>
      <c r="LL9" s="380" t="s">
        <v>56</v>
      </c>
      <c r="LM9" s="380" t="s">
        <v>57</v>
      </c>
      <c r="LN9" s="381" t="s">
        <v>29</v>
      </c>
      <c r="LO9" s="380" t="s">
        <v>56</v>
      </c>
      <c r="LP9" s="380" t="s">
        <v>57</v>
      </c>
      <c r="LQ9" s="381" t="s">
        <v>29</v>
      </c>
      <c r="LR9" s="380" t="s">
        <v>56</v>
      </c>
      <c r="LS9" s="380" t="s">
        <v>57</v>
      </c>
      <c r="LT9" s="381" t="s">
        <v>29</v>
      </c>
      <c r="LU9" s="380" t="s">
        <v>56</v>
      </c>
      <c r="LV9" s="380" t="s">
        <v>57</v>
      </c>
      <c r="LW9" s="381" t="s">
        <v>29</v>
      </c>
      <c r="LX9" s="380" t="s">
        <v>56</v>
      </c>
      <c r="LY9" s="380" t="s">
        <v>57</v>
      </c>
      <c r="LZ9" s="381" t="s">
        <v>29</v>
      </c>
      <c r="MA9" s="380" t="s">
        <v>56</v>
      </c>
      <c r="MB9" s="380" t="s">
        <v>57</v>
      </c>
      <c r="MC9" s="381" t="s">
        <v>29</v>
      </c>
      <c r="MD9" s="380" t="s">
        <v>56</v>
      </c>
      <c r="ME9" s="380" t="s">
        <v>57</v>
      </c>
      <c r="MF9" s="381" t="s">
        <v>29</v>
      </c>
      <c r="MG9" s="380" t="s">
        <v>56</v>
      </c>
      <c r="MH9" s="380" t="s">
        <v>57</v>
      </c>
      <c r="MI9" s="381" t="s">
        <v>29</v>
      </c>
      <c r="MJ9" s="380" t="s">
        <v>56</v>
      </c>
      <c r="MK9" s="380" t="s">
        <v>57</v>
      </c>
      <c r="ML9" s="381" t="s">
        <v>29</v>
      </c>
      <c r="MM9" s="380" t="s">
        <v>56</v>
      </c>
      <c r="MN9" s="380" t="s">
        <v>57</v>
      </c>
      <c r="MO9" s="381" t="s">
        <v>29</v>
      </c>
      <c r="MP9" s="380" t="s">
        <v>56</v>
      </c>
      <c r="MQ9" s="380" t="s">
        <v>57</v>
      </c>
      <c r="MR9" s="381" t="s">
        <v>29</v>
      </c>
      <c r="MS9" s="380" t="s">
        <v>56</v>
      </c>
      <c r="MT9" s="380" t="s">
        <v>57</v>
      </c>
      <c r="MU9" s="381" t="s">
        <v>29</v>
      </c>
      <c r="MV9" s="380" t="s">
        <v>56</v>
      </c>
      <c r="MW9" s="380" t="s">
        <v>57</v>
      </c>
      <c r="MX9" s="381" t="s">
        <v>29</v>
      </c>
      <c r="MY9" s="382" t="s">
        <v>56</v>
      </c>
      <c r="MZ9" s="382" t="s">
        <v>57</v>
      </c>
      <c r="NA9" s="1121"/>
    </row>
    <row r="10" spans="2:365" s="252" customFormat="1" ht="16.5" customHeight="1" thickTop="1">
      <c r="B10" s="53" t="s">
        <v>29</v>
      </c>
      <c r="C10" s="54">
        <v>299189</v>
      </c>
      <c r="D10" s="54">
        <v>428105</v>
      </c>
      <c r="E10" s="54">
        <v>727294</v>
      </c>
      <c r="F10" s="54">
        <v>297600</v>
      </c>
      <c r="G10" s="54">
        <v>427933</v>
      </c>
      <c r="H10" s="54">
        <v>725533</v>
      </c>
      <c r="I10" s="54">
        <v>296091</v>
      </c>
      <c r="J10" s="54">
        <v>423675</v>
      </c>
      <c r="K10" s="54">
        <v>719766</v>
      </c>
      <c r="L10" s="54">
        <v>288367</v>
      </c>
      <c r="M10" s="54">
        <v>407617</v>
      </c>
      <c r="N10" s="54">
        <v>695984</v>
      </c>
      <c r="O10" s="54">
        <v>287822</v>
      </c>
      <c r="P10" s="54">
        <v>411658</v>
      </c>
      <c r="Q10" s="54">
        <v>699480</v>
      </c>
      <c r="R10" s="54">
        <v>286147</v>
      </c>
      <c r="S10" s="54">
        <v>410351</v>
      </c>
      <c r="T10" s="54">
        <v>696498</v>
      </c>
      <c r="U10" s="54">
        <v>283182</v>
      </c>
      <c r="V10" s="54">
        <v>405064</v>
      </c>
      <c r="W10" s="54">
        <v>688246</v>
      </c>
      <c r="X10" s="54">
        <v>278008</v>
      </c>
      <c r="Y10" s="54">
        <v>393041</v>
      </c>
      <c r="Z10" s="54">
        <v>671049</v>
      </c>
      <c r="AA10" s="54">
        <v>278153</v>
      </c>
      <c r="AB10" s="54">
        <v>396185</v>
      </c>
      <c r="AC10" s="54">
        <v>674338</v>
      </c>
      <c r="AD10" s="54">
        <v>275544</v>
      </c>
      <c r="AE10" s="54">
        <v>395621</v>
      </c>
      <c r="AF10" s="54">
        <v>671165</v>
      </c>
      <c r="AG10" s="54">
        <v>272074</v>
      </c>
      <c r="AH10" s="54">
        <v>389607</v>
      </c>
      <c r="AI10" s="54">
        <v>661681</v>
      </c>
      <c r="AJ10" s="54">
        <v>267148</v>
      </c>
      <c r="AK10" s="54">
        <v>379991</v>
      </c>
      <c r="AL10" s="54">
        <v>647139</v>
      </c>
      <c r="AM10" s="54">
        <v>268582</v>
      </c>
      <c r="AN10" s="54">
        <v>387238</v>
      </c>
      <c r="AO10" s="54">
        <v>655820</v>
      </c>
      <c r="AP10" s="54">
        <v>267642</v>
      </c>
      <c r="AQ10" s="54">
        <v>388976</v>
      </c>
      <c r="AR10" s="54">
        <v>656618</v>
      </c>
      <c r="AS10" s="54">
        <v>267870</v>
      </c>
      <c r="AT10" s="54">
        <v>386811</v>
      </c>
      <c r="AU10" s="54">
        <v>654681</v>
      </c>
      <c r="AV10" s="54">
        <v>265775</v>
      </c>
      <c r="AW10" s="54">
        <v>383519</v>
      </c>
      <c r="AX10" s="54">
        <v>649294</v>
      </c>
      <c r="AY10" s="524">
        <v>-1373</v>
      </c>
      <c r="AZ10" s="525">
        <v>3528</v>
      </c>
      <c r="BA10" s="526">
        <v>59.07</v>
      </c>
      <c r="BB10" s="55"/>
      <c r="BC10" s="54">
        <v>211862</v>
      </c>
      <c r="BD10" s="54">
        <v>339511</v>
      </c>
      <c r="BE10" s="54">
        <v>551373</v>
      </c>
      <c r="BF10" s="54">
        <v>211149</v>
      </c>
      <c r="BG10" s="54">
        <v>340001</v>
      </c>
      <c r="BH10" s="54">
        <v>551150</v>
      </c>
      <c r="BI10" s="54">
        <v>210415</v>
      </c>
      <c r="BJ10" s="54">
        <v>336205</v>
      </c>
      <c r="BK10" s="54">
        <v>546620</v>
      </c>
      <c r="BL10" s="54">
        <v>204316</v>
      </c>
      <c r="BM10" s="54">
        <v>321223</v>
      </c>
      <c r="BN10" s="54">
        <v>525539</v>
      </c>
      <c r="BO10" s="54">
        <v>204251</v>
      </c>
      <c r="BP10" s="54">
        <v>325593</v>
      </c>
      <c r="BQ10" s="54">
        <v>529844</v>
      </c>
      <c r="BR10" s="54">
        <v>203135</v>
      </c>
      <c r="BS10" s="54">
        <v>324623</v>
      </c>
      <c r="BT10" s="54">
        <v>527758</v>
      </c>
      <c r="BU10" s="54">
        <v>200874</v>
      </c>
      <c r="BV10" s="54">
        <v>319835</v>
      </c>
      <c r="BW10" s="54">
        <v>520709</v>
      </c>
      <c r="BX10" s="54">
        <v>196398</v>
      </c>
      <c r="BY10" s="54">
        <v>308547</v>
      </c>
      <c r="BZ10" s="54">
        <v>504945</v>
      </c>
      <c r="CA10" s="54">
        <v>197383</v>
      </c>
      <c r="CB10" s="54">
        <v>312137</v>
      </c>
      <c r="CC10" s="54">
        <v>509520</v>
      </c>
      <c r="CD10" s="54">
        <v>195926</v>
      </c>
      <c r="CE10" s="54">
        <v>312560</v>
      </c>
      <c r="CF10" s="54">
        <v>508486</v>
      </c>
      <c r="CG10" s="54">
        <v>193473</v>
      </c>
      <c r="CH10" s="54">
        <v>307100</v>
      </c>
      <c r="CI10" s="54">
        <v>500573</v>
      </c>
      <c r="CJ10" s="54">
        <v>189511</v>
      </c>
      <c r="CK10" s="54">
        <v>298333</v>
      </c>
      <c r="CL10" s="54">
        <v>487844</v>
      </c>
      <c r="CM10" s="54">
        <v>191266</v>
      </c>
      <c r="CN10" s="54">
        <v>305754</v>
      </c>
      <c r="CO10" s="54">
        <v>497020</v>
      </c>
      <c r="CP10" s="54">
        <v>190717</v>
      </c>
      <c r="CQ10" s="54">
        <v>308223</v>
      </c>
      <c r="CR10" s="54">
        <v>498940</v>
      </c>
      <c r="CS10" s="54">
        <v>191082</v>
      </c>
      <c r="CT10" s="54">
        <v>306055</v>
      </c>
      <c r="CU10" s="54">
        <v>497137</v>
      </c>
      <c r="CV10" s="54">
        <v>189261</v>
      </c>
      <c r="CW10" s="54">
        <v>302893</v>
      </c>
      <c r="CX10" s="54">
        <v>492154</v>
      </c>
      <c r="CY10" s="524">
        <v>-250</v>
      </c>
      <c r="CZ10" s="525">
        <v>4560</v>
      </c>
      <c r="DA10" s="526">
        <v>61.54</v>
      </c>
      <c r="DB10" s="55"/>
      <c r="DC10" s="54">
        <v>84886</v>
      </c>
      <c r="DD10" s="54">
        <v>78292</v>
      </c>
      <c r="DE10" s="54">
        <v>163178</v>
      </c>
      <c r="DF10" s="54">
        <v>84046</v>
      </c>
      <c r="DG10" s="54">
        <v>77731</v>
      </c>
      <c r="DH10" s="54">
        <v>161777</v>
      </c>
      <c r="DI10" s="54">
        <v>83263</v>
      </c>
      <c r="DJ10" s="54">
        <v>77275</v>
      </c>
      <c r="DK10" s="54">
        <v>160538</v>
      </c>
      <c r="DL10" s="54">
        <v>81660</v>
      </c>
      <c r="DM10" s="54">
        <v>76346</v>
      </c>
      <c r="DN10" s="54">
        <v>158006</v>
      </c>
      <c r="DO10" s="54">
        <v>81210</v>
      </c>
      <c r="DP10" s="54">
        <v>76114</v>
      </c>
      <c r="DQ10" s="54">
        <v>157324</v>
      </c>
      <c r="DR10" s="54">
        <v>80690</v>
      </c>
      <c r="DS10" s="54">
        <v>75945</v>
      </c>
      <c r="DT10" s="54">
        <v>156635</v>
      </c>
      <c r="DU10" s="54">
        <v>80029</v>
      </c>
      <c r="DV10" s="54">
        <v>75590</v>
      </c>
      <c r="DW10" s="54">
        <v>155619</v>
      </c>
      <c r="DX10" s="54">
        <v>79340</v>
      </c>
      <c r="DY10" s="54">
        <v>74914</v>
      </c>
      <c r="DZ10" s="54">
        <v>154254</v>
      </c>
      <c r="EA10" s="54">
        <v>78542</v>
      </c>
      <c r="EB10" s="54">
        <v>74530</v>
      </c>
      <c r="EC10" s="54">
        <v>153072</v>
      </c>
      <c r="ED10" s="54">
        <v>77464</v>
      </c>
      <c r="EE10" s="54">
        <v>73890</v>
      </c>
      <c r="EF10" s="54">
        <v>151354</v>
      </c>
      <c r="EG10" s="54">
        <v>76508</v>
      </c>
      <c r="EH10" s="54">
        <v>73552</v>
      </c>
      <c r="EI10" s="54">
        <v>150060</v>
      </c>
      <c r="EJ10" s="54">
        <v>75585</v>
      </c>
      <c r="EK10" s="54">
        <v>72841</v>
      </c>
      <c r="EL10" s="54">
        <v>148426</v>
      </c>
      <c r="EM10" s="54">
        <v>75299</v>
      </c>
      <c r="EN10" s="54">
        <v>72779</v>
      </c>
      <c r="EO10" s="54">
        <v>148078</v>
      </c>
      <c r="EP10" s="54">
        <v>75021</v>
      </c>
      <c r="EQ10" s="54">
        <v>72732</v>
      </c>
      <c r="ER10" s="54">
        <v>147753</v>
      </c>
      <c r="ES10" s="54">
        <v>74888</v>
      </c>
      <c r="ET10" s="54">
        <v>72768</v>
      </c>
      <c r="EU10" s="54">
        <v>147656</v>
      </c>
      <c r="EV10" s="54">
        <v>74615</v>
      </c>
      <c r="EW10" s="54">
        <v>72700</v>
      </c>
      <c r="EX10" s="54">
        <v>147315</v>
      </c>
      <c r="EY10" s="524">
        <v>-970</v>
      </c>
      <c r="EZ10" s="525">
        <v>-141</v>
      </c>
      <c r="FA10" s="526">
        <v>49.35</v>
      </c>
      <c r="FB10" s="55"/>
      <c r="FC10" s="54">
        <v>5987</v>
      </c>
      <c r="FD10" s="54">
        <v>11741</v>
      </c>
      <c r="FE10" s="54">
        <v>17728</v>
      </c>
      <c r="FF10" s="54">
        <v>5920</v>
      </c>
      <c r="FG10" s="54">
        <v>11642</v>
      </c>
      <c r="FH10" s="54">
        <v>17562</v>
      </c>
      <c r="FI10" s="54">
        <v>5896</v>
      </c>
      <c r="FJ10" s="54">
        <v>11595</v>
      </c>
      <c r="FK10" s="54">
        <v>17491</v>
      </c>
      <c r="FL10" s="54">
        <v>5836</v>
      </c>
      <c r="FM10" s="54">
        <v>11474</v>
      </c>
      <c r="FN10" s="54">
        <v>17310</v>
      </c>
      <c r="FO10" s="54">
        <v>5845</v>
      </c>
      <c r="FP10" s="54">
        <v>11490</v>
      </c>
      <c r="FQ10" s="54">
        <v>17335</v>
      </c>
      <c r="FR10" s="54">
        <v>5864</v>
      </c>
      <c r="FS10" s="54">
        <v>11577</v>
      </c>
      <c r="FT10" s="54">
        <v>17441</v>
      </c>
      <c r="FU10" s="54">
        <v>5848</v>
      </c>
      <c r="FV10" s="54">
        <v>11547</v>
      </c>
      <c r="FW10" s="54">
        <v>17395</v>
      </c>
      <c r="FX10" s="54">
        <v>5800</v>
      </c>
      <c r="FY10" s="54">
        <v>11315</v>
      </c>
      <c r="FZ10" s="54">
        <v>17115</v>
      </c>
      <c r="GA10" s="54">
        <v>5772</v>
      </c>
      <c r="GB10" s="54">
        <v>11266</v>
      </c>
      <c r="GC10" s="54">
        <v>17038</v>
      </c>
      <c r="GD10" s="54">
        <v>5732</v>
      </c>
      <c r="GE10" s="54">
        <v>11251</v>
      </c>
      <c r="GF10" s="54">
        <v>16983</v>
      </c>
      <c r="GG10" s="54">
        <v>5741</v>
      </c>
      <c r="GH10" s="54">
        <v>11237</v>
      </c>
      <c r="GI10" s="54">
        <v>16978</v>
      </c>
      <c r="GJ10" s="54">
        <v>5728</v>
      </c>
      <c r="GK10" s="54">
        <v>11253</v>
      </c>
      <c r="GL10" s="54">
        <v>16981</v>
      </c>
      <c r="GM10" s="54">
        <v>5689</v>
      </c>
      <c r="GN10" s="54">
        <v>11245</v>
      </c>
      <c r="GO10" s="54">
        <v>16934</v>
      </c>
      <c r="GP10" s="54">
        <v>5709</v>
      </c>
      <c r="GQ10" s="54">
        <v>11296</v>
      </c>
      <c r="GR10" s="54">
        <v>17005</v>
      </c>
      <c r="GS10" s="54">
        <v>5731</v>
      </c>
      <c r="GT10" s="54">
        <v>11296</v>
      </c>
      <c r="GU10" s="54">
        <v>17027</v>
      </c>
      <c r="GV10" s="54">
        <v>5759</v>
      </c>
      <c r="GW10" s="54">
        <v>11383</v>
      </c>
      <c r="GX10" s="54">
        <v>17142</v>
      </c>
      <c r="GY10" s="524">
        <v>31</v>
      </c>
      <c r="GZ10" s="525">
        <v>130</v>
      </c>
      <c r="HA10" s="526">
        <v>66.400000000000006</v>
      </c>
      <c r="HB10" s="55"/>
      <c r="HC10" s="54">
        <v>6329</v>
      </c>
      <c r="HD10" s="54">
        <v>15012</v>
      </c>
      <c r="HE10" s="54">
        <v>21341</v>
      </c>
      <c r="HF10" s="54">
        <v>6331</v>
      </c>
      <c r="HG10" s="54">
        <v>14991</v>
      </c>
      <c r="HH10" s="54">
        <v>21322</v>
      </c>
      <c r="HI10" s="54">
        <v>6288</v>
      </c>
      <c r="HJ10" s="54">
        <v>14922</v>
      </c>
      <c r="HK10" s="54">
        <v>21210</v>
      </c>
      <c r="HL10" s="54">
        <v>6228</v>
      </c>
      <c r="HM10" s="54">
        <v>14804</v>
      </c>
      <c r="HN10" s="54">
        <v>21032</v>
      </c>
      <c r="HO10" s="54">
        <v>6216</v>
      </c>
      <c r="HP10" s="54">
        <v>14744</v>
      </c>
      <c r="HQ10" s="54">
        <v>20960</v>
      </c>
      <c r="HR10" s="54">
        <v>6188</v>
      </c>
      <c r="HS10" s="54">
        <v>14652</v>
      </c>
      <c r="HT10" s="54">
        <v>20840</v>
      </c>
      <c r="HU10" s="54">
        <v>6132</v>
      </c>
      <c r="HV10" s="54">
        <v>14565</v>
      </c>
      <c r="HW10" s="54">
        <v>20697</v>
      </c>
      <c r="HX10" s="54">
        <v>6111</v>
      </c>
      <c r="HY10" s="54">
        <v>14461</v>
      </c>
      <c r="HZ10" s="54">
        <v>20572</v>
      </c>
      <c r="IA10" s="54">
        <v>6125</v>
      </c>
      <c r="IB10" s="54">
        <v>14397</v>
      </c>
      <c r="IC10" s="54">
        <v>20522</v>
      </c>
      <c r="ID10" s="54">
        <v>6080</v>
      </c>
      <c r="IE10" s="54">
        <v>14369</v>
      </c>
      <c r="IF10" s="54">
        <v>20449</v>
      </c>
      <c r="IG10" s="54">
        <v>6049</v>
      </c>
      <c r="IH10" s="54">
        <v>14267</v>
      </c>
      <c r="II10" s="54">
        <v>20316</v>
      </c>
      <c r="IJ10" s="54">
        <v>5873</v>
      </c>
      <c r="IK10" s="54">
        <v>13829</v>
      </c>
      <c r="IL10" s="54">
        <v>19702</v>
      </c>
      <c r="IM10" s="54">
        <v>5978</v>
      </c>
      <c r="IN10" s="54">
        <v>14026</v>
      </c>
      <c r="IO10" s="54">
        <v>20004</v>
      </c>
      <c r="IP10" s="54">
        <v>5947</v>
      </c>
      <c r="IQ10" s="54">
        <v>14030</v>
      </c>
      <c r="IR10" s="54">
        <v>19977</v>
      </c>
      <c r="IS10" s="54">
        <v>5934</v>
      </c>
      <c r="IT10" s="54">
        <v>13994</v>
      </c>
      <c r="IU10" s="54">
        <v>19928</v>
      </c>
      <c r="IV10" s="54">
        <v>5906</v>
      </c>
      <c r="IW10" s="54">
        <v>13918</v>
      </c>
      <c r="IX10" s="54">
        <v>19824</v>
      </c>
      <c r="IY10" s="524">
        <v>33</v>
      </c>
      <c r="IZ10" s="525">
        <v>89</v>
      </c>
      <c r="JA10" s="526">
        <v>70.209999999999994</v>
      </c>
      <c r="JB10" s="55"/>
      <c r="JC10" s="54">
        <v>72570</v>
      </c>
      <c r="JD10" s="54">
        <v>51539</v>
      </c>
      <c r="JE10" s="54">
        <v>124109</v>
      </c>
      <c r="JF10" s="54">
        <v>71795</v>
      </c>
      <c r="JG10" s="54">
        <v>51098</v>
      </c>
      <c r="JH10" s="54">
        <v>122893</v>
      </c>
      <c r="JI10" s="54">
        <v>71079</v>
      </c>
      <c r="JJ10" s="54">
        <v>50758</v>
      </c>
      <c r="JK10" s="54">
        <v>121837</v>
      </c>
      <c r="JL10" s="54">
        <v>69596</v>
      </c>
      <c r="JM10" s="54">
        <v>50068</v>
      </c>
      <c r="JN10" s="54">
        <v>119664</v>
      </c>
      <c r="JO10" s="54">
        <v>69149</v>
      </c>
      <c r="JP10" s="54">
        <v>49880</v>
      </c>
      <c r="JQ10" s="54">
        <v>119029</v>
      </c>
      <c r="JR10" s="54">
        <v>68638</v>
      </c>
      <c r="JS10" s="54">
        <v>49716</v>
      </c>
      <c r="JT10" s="54">
        <v>118354</v>
      </c>
      <c r="JU10" s="54">
        <v>68049</v>
      </c>
      <c r="JV10" s="54">
        <v>49478</v>
      </c>
      <c r="JW10" s="54">
        <v>117527</v>
      </c>
      <c r="JX10" s="54">
        <v>67429</v>
      </c>
      <c r="JY10" s="54">
        <v>49138</v>
      </c>
      <c r="JZ10" s="54">
        <v>116567</v>
      </c>
      <c r="KA10" s="54">
        <v>66645</v>
      </c>
      <c r="KB10" s="54">
        <v>48867</v>
      </c>
      <c r="KC10" s="54">
        <v>115512</v>
      </c>
      <c r="KD10" s="54">
        <v>65652</v>
      </c>
      <c r="KE10" s="54">
        <v>48270</v>
      </c>
      <c r="KF10" s="54">
        <v>113922</v>
      </c>
      <c r="KG10" s="54">
        <v>64718</v>
      </c>
      <c r="KH10" s="54">
        <v>48048</v>
      </c>
      <c r="KI10" s="54">
        <v>112766</v>
      </c>
      <c r="KJ10" s="54">
        <v>63984</v>
      </c>
      <c r="KK10" s="54">
        <v>47759</v>
      </c>
      <c r="KL10" s="54">
        <v>111743</v>
      </c>
      <c r="KM10" s="54">
        <v>63632</v>
      </c>
      <c r="KN10" s="54">
        <v>47508</v>
      </c>
      <c r="KO10" s="54">
        <v>111140</v>
      </c>
      <c r="KP10" s="54">
        <v>63365</v>
      </c>
      <c r="KQ10" s="54">
        <v>47406</v>
      </c>
      <c r="KR10" s="54">
        <v>110771</v>
      </c>
      <c r="KS10" s="54">
        <v>63223</v>
      </c>
      <c r="KT10" s="54">
        <v>47478</v>
      </c>
      <c r="KU10" s="54">
        <v>110701</v>
      </c>
      <c r="KV10" s="54">
        <v>62950</v>
      </c>
      <c r="KW10" s="54">
        <v>47399</v>
      </c>
      <c r="KX10" s="54">
        <v>110349</v>
      </c>
      <c r="KY10" s="524">
        <v>-1034</v>
      </c>
      <c r="KZ10" s="525">
        <v>-360</v>
      </c>
      <c r="LA10" s="526">
        <v>42.95</v>
      </c>
      <c r="LC10" s="54">
        <v>2441</v>
      </c>
      <c r="LD10" s="54">
        <v>10302</v>
      </c>
      <c r="LE10" s="54">
        <v>12743</v>
      </c>
      <c r="LF10" s="54">
        <v>2405</v>
      </c>
      <c r="LG10" s="54">
        <v>10201</v>
      </c>
      <c r="LH10" s="54">
        <v>12606</v>
      </c>
      <c r="LI10" s="54">
        <v>2413</v>
      </c>
      <c r="LJ10" s="54">
        <v>10195</v>
      </c>
      <c r="LK10" s="54">
        <v>12608</v>
      </c>
      <c r="LL10" s="54">
        <v>2391</v>
      </c>
      <c r="LM10" s="54">
        <v>10048</v>
      </c>
      <c r="LN10" s="54">
        <v>12439</v>
      </c>
      <c r="LO10" s="54">
        <v>2361</v>
      </c>
      <c r="LP10" s="54">
        <v>9951</v>
      </c>
      <c r="LQ10" s="54">
        <v>12312</v>
      </c>
      <c r="LR10" s="54">
        <v>2322</v>
      </c>
      <c r="LS10" s="54">
        <v>9783</v>
      </c>
      <c r="LT10" s="54">
        <v>12105</v>
      </c>
      <c r="LU10" s="54">
        <v>2279</v>
      </c>
      <c r="LV10" s="54">
        <v>9639</v>
      </c>
      <c r="LW10" s="54">
        <v>11918</v>
      </c>
      <c r="LX10" s="54">
        <v>2270</v>
      </c>
      <c r="LY10" s="54">
        <v>9580</v>
      </c>
      <c r="LZ10" s="54">
        <v>11850</v>
      </c>
      <c r="MA10" s="54">
        <v>2228</v>
      </c>
      <c r="MB10" s="54">
        <v>9518</v>
      </c>
      <c r="MC10" s="54">
        <v>11746</v>
      </c>
      <c r="MD10" s="54">
        <v>2154</v>
      </c>
      <c r="ME10" s="54">
        <v>9171</v>
      </c>
      <c r="MF10" s="54">
        <v>11325</v>
      </c>
      <c r="MG10" s="54">
        <v>2093</v>
      </c>
      <c r="MH10" s="54">
        <v>8955</v>
      </c>
      <c r="MI10" s="54">
        <v>11048</v>
      </c>
      <c r="MJ10" s="54">
        <v>2052</v>
      </c>
      <c r="MK10" s="54">
        <v>8817</v>
      </c>
      <c r="ML10" s="54">
        <v>10869</v>
      </c>
      <c r="MM10" s="54">
        <v>2017</v>
      </c>
      <c r="MN10" s="54">
        <v>8705</v>
      </c>
      <c r="MO10" s="54">
        <v>10722</v>
      </c>
      <c r="MP10" s="54">
        <v>1904</v>
      </c>
      <c r="MQ10" s="54">
        <v>8021</v>
      </c>
      <c r="MR10" s="54">
        <v>9925</v>
      </c>
      <c r="MS10" s="54">
        <v>1900</v>
      </c>
      <c r="MT10" s="54">
        <v>7988</v>
      </c>
      <c r="MU10" s="54">
        <v>9888</v>
      </c>
      <c r="MV10" s="54">
        <v>1899</v>
      </c>
      <c r="MW10" s="54">
        <v>7926</v>
      </c>
      <c r="MX10" s="54">
        <v>9825</v>
      </c>
      <c r="MY10" s="524">
        <v>-153</v>
      </c>
      <c r="MZ10" s="525">
        <v>-891</v>
      </c>
      <c r="NA10" s="526">
        <v>80.67</v>
      </c>
    </row>
    <row r="11" spans="2:365" s="20" customFormat="1" ht="19.5" customHeight="1">
      <c r="B11" t="s">
        <v>91</v>
      </c>
      <c r="C11" s="50">
        <v>2448</v>
      </c>
      <c r="D11" s="50">
        <v>730</v>
      </c>
      <c r="E11" s="50">
        <v>3178</v>
      </c>
      <c r="F11" s="50">
        <v>2379</v>
      </c>
      <c r="G11" s="50">
        <v>689</v>
      </c>
      <c r="H11" s="50">
        <v>3068</v>
      </c>
      <c r="I11" s="50">
        <v>2351</v>
      </c>
      <c r="J11" s="50">
        <v>679</v>
      </c>
      <c r="K11" s="50">
        <v>3030</v>
      </c>
      <c r="L11" s="50">
        <v>2272</v>
      </c>
      <c r="M11" s="50">
        <v>640</v>
      </c>
      <c r="N11" s="50">
        <v>2912</v>
      </c>
      <c r="O11" s="50">
        <v>2197</v>
      </c>
      <c r="P11" s="50">
        <v>589</v>
      </c>
      <c r="Q11" s="50">
        <v>2786</v>
      </c>
      <c r="R11" s="50">
        <v>2171</v>
      </c>
      <c r="S11" s="50">
        <v>583</v>
      </c>
      <c r="T11" s="50">
        <v>2754</v>
      </c>
      <c r="U11" s="50">
        <v>2153</v>
      </c>
      <c r="V11" s="50">
        <v>584</v>
      </c>
      <c r="W11" s="50">
        <v>2737</v>
      </c>
      <c r="X11" s="50">
        <v>2152</v>
      </c>
      <c r="Y11" s="50">
        <v>575</v>
      </c>
      <c r="Z11" s="50">
        <v>2727</v>
      </c>
      <c r="AA11" s="50">
        <v>1835</v>
      </c>
      <c r="AB11" s="50">
        <v>548</v>
      </c>
      <c r="AC11" s="50">
        <v>2383</v>
      </c>
      <c r="AD11" s="50">
        <v>1790</v>
      </c>
      <c r="AE11" s="50">
        <v>530</v>
      </c>
      <c r="AF11" s="50">
        <v>2320</v>
      </c>
      <c r="AG11" s="50">
        <v>1780</v>
      </c>
      <c r="AH11" s="50">
        <v>533</v>
      </c>
      <c r="AI11" s="50">
        <v>2313</v>
      </c>
      <c r="AJ11" s="50">
        <v>1763</v>
      </c>
      <c r="AK11" s="50">
        <v>528</v>
      </c>
      <c r="AL11" s="50">
        <v>2291</v>
      </c>
      <c r="AM11" s="50">
        <v>1736</v>
      </c>
      <c r="AN11" s="50">
        <v>521</v>
      </c>
      <c r="AO11" s="50">
        <v>2257</v>
      </c>
      <c r="AP11" s="50">
        <v>1739</v>
      </c>
      <c r="AQ11" s="50">
        <v>519</v>
      </c>
      <c r="AR11" s="50">
        <v>2258</v>
      </c>
      <c r="AS11" s="50">
        <v>1737</v>
      </c>
      <c r="AT11" s="50">
        <v>516</v>
      </c>
      <c r="AU11" s="50">
        <v>2253</v>
      </c>
      <c r="AV11" s="50">
        <v>1722</v>
      </c>
      <c r="AW11" s="50">
        <v>514</v>
      </c>
      <c r="AX11" s="50">
        <v>2236</v>
      </c>
      <c r="AY11" s="113">
        <v>-41</v>
      </c>
      <c r="AZ11" s="52">
        <v>-14</v>
      </c>
      <c r="BA11" s="78">
        <v>22.99</v>
      </c>
      <c r="BC11" s="51">
        <v>43</v>
      </c>
      <c r="BD11" s="51">
        <v>9</v>
      </c>
      <c r="BE11" s="402">
        <v>52</v>
      </c>
      <c r="BF11" s="51">
        <v>43</v>
      </c>
      <c r="BG11" s="51">
        <v>9</v>
      </c>
      <c r="BH11" s="402">
        <v>52</v>
      </c>
      <c r="BI11" s="51">
        <v>43</v>
      </c>
      <c r="BJ11" s="51">
        <v>9</v>
      </c>
      <c r="BK11" s="402">
        <v>52</v>
      </c>
      <c r="BL11" s="51">
        <v>43</v>
      </c>
      <c r="BM11" s="51">
        <v>9</v>
      </c>
      <c r="BN11" s="402">
        <v>52</v>
      </c>
      <c r="BO11" s="51">
        <v>45</v>
      </c>
      <c r="BP11" s="51">
        <v>8</v>
      </c>
      <c r="BQ11" s="402">
        <v>53</v>
      </c>
      <c r="BR11" s="51">
        <v>46</v>
      </c>
      <c r="BS11" s="51">
        <v>9</v>
      </c>
      <c r="BT11" s="402">
        <v>55</v>
      </c>
      <c r="BU11" s="51">
        <v>47</v>
      </c>
      <c r="BV11" s="51">
        <v>9</v>
      </c>
      <c r="BW11" s="401">
        <v>56</v>
      </c>
      <c r="BX11" s="51">
        <v>50</v>
      </c>
      <c r="BY11" s="51">
        <v>10</v>
      </c>
      <c r="BZ11" s="401">
        <v>60</v>
      </c>
      <c r="CA11" s="51">
        <v>51</v>
      </c>
      <c r="CB11" s="51">
        <v>10</v>
      </c>
      <c r="CC11" s="401">
        <v>61</v>
      </c>
      <c r="CD11" s="51">
        <v>51</v>
      </c>
      <c r="CE11" s="51">
        <v>10</v>
      </c>
      <c r="CF11" s="401">
        <v>61</v>
      </c>
      <c r="CG11" s="51">
        <v>51</v>
      </c>
      <c r="CH11" s="51">
        <v>9</v>
      </c>
      <c r="CI11" s="401">
        <v>60</v>
      </c>
      <c r="CJ11" s="51">
        <v>49</v>
      </c>
      <c r="CK11" s="51">
        <v>10</v>
      </c>
      <c r="CL11" s="401">
        <v>59</v>
      </c>
      <c r="CM11" s="51">
        <v>47</v>
      </c>
      <c r="CN11" s="51">
        <v>11</v>
      </c>
      <c r="CO11" s="401">
        <v>58</v>
      </c>
      <c r="CP11" s="51">
        <v>47</v>
      </c>
      <c r="CQ11" s="51">
        <v>11</v>
      </c>
      <c r="CR11" s="401">
        <v>58</v>
      </c>
      <c r="CS11" s="51">
        <v>46</v>
      </c>
      <c r="CT11" s="51">
        <v>11</v>
      </c>
      <c r="CU11" s="401">
        <v>57</v>
      </c>
      <c r="CV11" s="51">
        <v>46</v>
      </c>
      <c r="CW11" s="51">
        <v>10</v>
      </c>
      <c r="CX11" s="401">
        <v>56</v>
      </c>
      <c r="CY11" s="113">
        <v>-3</v>
      </c>
      <c r="CZ11" s="52">
        <v>0</v>
      </c>
      <c r="DA11" s="78">
        <v>17.86</v>
      </c>
      <c r="DC11" s="51">
        <v>2405</v>
      </c>
      <c r="DD11" s="51">
        <v>721</v>
      </c>
      <c r="DE11" s="25">
        <v>3126</v>
      </c>
      <c r="DF11" s="25">
        <v>2336</v>
      </c>
      <c r="DG11" s="25">
        <v>680</v>
      </c>
      <c r="DH11" s="25">
        <v>3016</v>
      </c>
      <c r="DI11" s="25">
        <v>2308</v>
      </c>
      <c r="DJ11" s="25">
        <v>670</v>
      </c>
      <c r="DK11" s="25">
        <v>2978</v>
      </c>
      <c r="DL11" s="25">
        <v>2229</v>
      </c>
      <c r="DM11" s="25">
        <v>631</v>
      </c>
      <c r="DN11" s="25">
        <v>2860</v>
      </c>
      <c r="DO11" s="25">
        <v>2152</v>
      </c>
      <c r="DP11" s="25">
        <v>581</v>
      </c>
      <c r="DQ11" s="25">
        <v>2733</v>
      </c>
      <c r="DR11" s="25">
        <v>2125</v>
      </c>
      <c r="DS11" s="25">
        <v>574</v>
      </c>
      <c r="DT11" s="25">
        <v>2699</v>
      </c>
      <c r="DU11" s="25">
        <v>2106</v>
      </c>
      <c r="DV11" s="25">
        <v>575</v>
      </c>
      <c r="DW11" s="25">
        <v>2681</v>
      </c>
      <c r="DX11" s="25">
        <v>2102</v>
      </c>
      <c r="DY11" s="25">
        <v>565</v>
      </c>
      <c r="DZ11" s="25">
        <v>2667</v>
      </c>
      <c r="EA11" s="25">
        <v>1784</v>
      </c>
      <c r="EB11" s="25">
        <v>538</v>
      </c>
      <c r="EC11" s="25">
        <v>2322</v>
      </c>
      <c r="ED11" s="25">
        <v>1739</v>
      </c>
      <c r="EE11" s="25">
        <v>520</v>
      </c>
      <c r="EF11" s="25">
        <v>2259</v>
      </c>
      <c r="EG11" s="25">
        <v>1729</v>
      </c>
      <c r="EH11" s="25">
        <v>524</v>
      </c>
      <c r="EI11" s="25">
        <v>2253</v>
      </c>
      <c r="EJ11" s="25">
        <v>1714</v>
      </c>
      <c r="EK11" s="25">
        <v>518</v>
      </c>
      <c r="EL11" s="25">
        <v>2232</v>
      </c>
      <c r="EM11" s="25">
        <v>1689</v>
      </c>
      <c r="EN11" s="25">
        <v>510</v>
      </c>
      <c r="EO11" s="25">
        <v>2199</v>
      </c>
      <c r="EP11" s="25">
        <v>1692</v>
      </c>
      <c r="EQ11" s="25">
        <v>508</v>
      </c>
      <c r="ER11" s="25">
        <v>2200</v>
      </c>
      <c r="ES11" s="25">
        <v>1691</v>
      </c>
      <c r="ET11" s="25">
        <v>505</v>
      </c>
      <c r="EU11" s="25">
        <v>2196</v>
      </c>
      <c r="EV11" s="25">
        <v>1676</v>
      </c>
      <c r="EW11" s="25">
        <v>504</v>
      </c>
      <c r="EX11" s="25">
        <v>2180</v>
      </c>
      <c r="EY11" s="113">
        <v>-38</v>
      </c>
      <c r="EZ11" s="52">
        <v>-14</v>
      </c>
      <c r="FA11" s="78">
        <v>23.12</v>
      </c>
      <c r="FC11" s="51">
        <v>55</v>
      </c>
      <c r="FD11" s="51">
        <v>14</v>
      </c>
      <c r="FE11" s="402">
        <v>69</v>
      </c>
      <c r="FF11" s="51">
        <v>55</v>
      </c>
      <c r="FG11" s="51">
        <v>14</v>
      </c>
      <c r="FH11" s="402">
        <v>69</v>
      </c>
      <c r="FI11" s="51">
        <v>54</v>
      </c>
      <c r="FJ11" s="51">
        <v>15</v>
      </c>
      <c r="FK11" s="402">
        <v>69</v>
      </c>
      <c r="FL11" s="51">
        <v>53</v>
      </c>
      <c r="FM11" s="51">
        <v>16</v>
      </c>
      <c r="FN11" s="402">
        <v>69</v>
      </c>
      <c r="FO11" s="51">
        <v>49</v>
      </c>
      <c r="FP11" s="51">
        <v>16</v>
      </c>
      <c r="FQ11" s="402">
        <v>65</v>
      </c>
      <c r="FR11" s="51">
        <v>50</v>
      </c>
      <c r="FS11" s="51">
        <v>15</v>
      </c>
      <c r="FT11" s="402">
        <v>65</v>
      </c>
      <c r="FU11" s="51">
        <v>51</v>
      </c>
      <c r="FV11" s="51">
        <v>14</v>
      </c>
      <c r="FW11" s="401">
        <v>65</v>
      </c>
      <c r="FX11" s="51">
        <v>50</v>
      </c>
      <c r="FY11" s="51">
        <v>15</v>
      </c>
      <c r="FZ11" s="401">
        <v>65</v>
      </c>
      <c r="GA11" s="51">
        <v>49</v>
      </c>
      <c r="GB11" s="51">
        <v>16</v>
      </c>
      <c r="GC11" s="401">
        <v>65</v>
      </c>
      <c r="GD11" s="51">
        <v>52</v>
      </c>
      <c r="GE11" s="51">
        <v>14</v>
      </c>
      <c r="GF11" s="401">
        <v>66</v>
      </c>
      <c r="GG11" s="51">
        <v>53</v>
      </c>
      <c r="GH11" s="51">
        <v>13</v>
      </c>
      <c r="GI11" s="401">
        <v>66</v>
      </c>
      <c r="GJ11" s="51">
        <v>53</v>
      </c>
      <c r="GK11" s="51">
        <v>15</v>
      </c>
      <c r="GL11" s="401">
        <v>68</v>
      </c>
      <c r="GM11" s="51">
        <v>52</v>
      </c>
      <c r="GN11" s="51">
        <v>15</v>
      </c>
      <c r="GO11" s="401">
        <v>67</v>
      </c>
      <c r="GP11" s="51">
        <v>52</v>
      </c>
      <c r="GQ11" s="51">
        <v>16</v>
      </c>
      <c r="GR11" s="401">
        <v>68</v>
      </c>
      <c r="GS11" s="51">
        <v>53</v>
      </c>
      <c r="GT11" s="51">
        <v>16</v>
      </c>
      <c r="GU11" s="401">
        <v>69</v>
      </c>
      <c r="GV11" s="51">
        <v>52</v>
      </c>
      <c r="GW11" s="51">
        <v>17</v>
      </c>
      <c r="GX11" s="401">
        <v>69</v>
      </c>
      <c r="GY11" s="969">
        <v>-1</v>
      </c>
      <c r="GZ11" s="401">
        <v>2</v>
      </c>
      <c r="HA11" s="970">
        <v>24.64</v>
      </c>
      <c r="HC11" s="51">
        <v>42</v>
      </c>
      <c r="HD11" s="51">
        <v>12</v>
      </c>
      <c r="HE11" s="402">
        <v>54</v>
      </c>
      <c r="HF11" s="51">
        <v>42</v>
      </c>
      <c r="HG11" s="51">
        <v>12</v>
      </c>
      <c r="HH11" s="402">
        <v>54</v>
      </c>
      <c r="HI11" s="51">
        <v>42</v>
      </c>
      <c r="HJ11" s="51">
        <v>12</v>
      </c>
      <c r="HK11" s="402">
        <v>54</v>
      </c>
      <c r="HL11" s="51">
        <v>42</v>
      </c>
      <c r="HM11" s="51">
        <v>12</v>
      </c>
      <c r="HN11" s="402">
        <v>54</v>
      </c>
      <c r="HO11" s="51">
        <v>43</v>
      </c>
      <c r="HP11" s="51">
        <v>13</v>
      </c>
      <c r="HQ11" s="402">
        <v>56</v>
      </c>
      <c r="HR11" s="51">
        <v>43</v>
      </c>
      <c r="HS11" s="51">
        <v>13</v>
      </c>
      <c r="HT11" s="402">
        <v>56</v>
      </c>
      <c r="HU11" s="51">
        <v>43</v>
      </c>
      <c r="HV11" s="51">
        <v>13</v>
      </c>
      <c r="HW11" s="401">
        <v>56</v>
      </c>
      <c r="HX11" s="51">
        <v>43</v>
      </c>
      <c r="HY11" s="51">
        <v>13</v>
      </c>
      <c r="HZ11" s="401">
        <v>56</v>
      </c>
      <c r="IA11" s="51">
        <v>43</v>
      </c>
      <c r="IB11" s="51">
        <v>13</v>
      </c>
      <c r="IC11" s="401">
        <v>56</v>
      </c>
      <c r="ID11" s="51">
        <v>44</v>
      </c>
      <c r="IE11" s="51">
        <v>12</v>
      </c>
      <c r="IF11" s="401">
        <v>56</v>
      </c>
      <c r="IG11" s="51">
        <v>44</v>
      </c>
      <c r="IH11" s="51">
        <v>12</v>
      </c>
      <c r="II11" s="401">
        <v>56</v>
      </c>
      <c r="IJ11" s="51">
        <v>44</v>
      </c>
      <c r="IK11" s="51">
        <v>12</v>
      </c>
      <c r="IL11" s="401">
        <v>56</v>
      </c>
      <c r="IM11" s="51">
        <v>43</v>
      </c>
      <c r="IN11" s="51">
        <v>13</v>
      </c>
      <c r="IO11" s="401">
        <v>56</v>
      </c>
      <c r="IP11" s="51">
        <v>42</v>
      </c>
      <c r="IQ11" s="51">
        <v>12</v>
      </c>
      <c r="IR11" s="401">
        <v>54</v>
      </c>
      <c r="IS11" s="51">
        <v>43</v>
      </c>
      <c r="IT11" s="51">
        <v>13</v>
      </c>
      <c r="IU11" s="401">
        <v>56</v>
      </c>
      <c r="IV11" s="51">
        <v>43</v>
      </c>
      <c r="IW11" s="51">
        <v>13</v>
      </c>
      <c r="IX11" s="401">
        <v>56</v>
      </c>
      <c r="IY11" s="113">
        <v>-1</v>
      </c>
      <c r="IZ11" s="52">
        <v>1</v>
      </c>
      <c r="JA11" s="78">
        <v>23.21</v>
      </c>
      <c r="JC11" s="51">
        <v>2308</v>
      </c>
      <c r="JD11" s="51">
        <v>695</v>
      </c>
      <c r="JE11" s="402">
        <v>3003</v>
      </c>
      <c r="JF11" s="51">
        <v>2239</v>
      </c>
      <c r="JG11" s="51">
        <v>654</v>
      </c>
      <c r="JH11" s="402">
        <v>2893</v>
      </c>
      <c r="JI11" s="51">
        <v>2212</v>
      </c>
      <c r="JJ11" s="51">
        <v>643</v>
      </c>
      <c r="JK11" s="402">
        <v>2855</v>
      </c>
      <c r="JL11" s="51">
        <v>2134</v>
      </c>
      <c r="JM11" s="51">
        <v>603</v>
      </c>
      <c r="JN11" s="402">
        <v>2737</v>
      </c>
      <c r="JO11" s="51">
        <v>2060</v>
      </c>
      <c r="JP11" s="51">
        <v>552</v>
      </c>
      <c r="JQ11" s="402">
        <v>2612</v>
      </c>
      <c r="JR11" s="51">
        <v>2032</v>
      </c>
      <c r="JS11" s="51">
        <v>546</v>
      </c>
      <c r="JT11" s="402">
        <v>2578</v>
      </c>
      <c r="JU11" s="51">
        <v>2012</v>
      </c>
      <c r="JV11" s="51">
        <v>548</v>
      </c>
      <c r="JW11" s="402">
        <v>2560</v>
      </c>
      <c r="JX11" s="51">
        <v>2009</v>
      </c>
      <c r="JY11" s="51">
        <v>537</v>
      </c>
      <c r="JZ11" s="402">
        <v>2546</v>
      </c>
      <c r="KA11" s="51">
        <v>1692</v>
      </c>
      <c r="KB11" s="51">
        <v>509</v>
      </c>
      <c r="KC11" s="402">
        <v>2201</v>
      </c>
      <c r="KD11" s="51">
        <v>1643</v>
      </c>
      <c r="KE11" s="51">
        <v>494</v>
      </c>
      <c r="KF11" s="402">
        <v>2137</v>
      </c>
      <c r="KG11" s="51">
        <v>1632</v>
      </c>
      <c r="KH11" s="51">
        <v>499</v>
      </c>
      <c r="KI11" s="402">
        <v>2131</v>
      </c>
      <c r="KJ11" s="51">
        <v>1617</v>
      </c>
      <c r="KK11" s="51">
        <v>491</v>
      </c>
      <c r="KL11" s="402">
        <v>2108</v>
      </c>
      <c r="KM11" s="51">
        <v>1594</v>
      </c>
      <c r="KN11" s="51">
        <v>482</v>
      </c>
      <c r="KO11" s="402">
        <v>2076</v>
      </c>
      <c r="KP11" s="51">
        <v>1598</v>
      </c>
      <c r="KQ11" s="51">
        <v>480</v>
      </c>
      <c r="KR11" s="402">
        <v>2078</v>
      </c>
      <c r="KS11" s="51">
        <v>1595</v>
      </c>
      <c r="KT11" s="51">
        <v>476</v>
      </c>
      <c r="KU11" s="402">
        <v>2071</v>
      </c>
      <c r="KV11" s="51">
        <v>1581</v>
      </c>
      <c r="KW11" s="51">
        <v>474</v>
      </c>
      <c r="KX11" s="402">
        <v>2055</v>
      </c>
      <c r="KY11" s="113">
        <v>-36</v>
      </c>
      <c r="KZ11" s="52">
        <v>-17</v>
      </c>
      <c r="LA11" s="78">
        <v>23.07</v>
      </c>
      <c r="LC11" s="51">
        <v>0</v>
      </c>
      <c r="LD11" s="51">
        <v>0</v>
      </c>
      <c r="LE11" s="402">
        <v>0</v>
      </c>
      <c r="LF11" s="51">
        <v>0</v>
      </c>
      <c r="LG11" s="51">
        <v>0</v>
      </c>
      <c r="LH11" s="402">
        <v>0</v>
      </c>
      <c r="LI11" s="51">
        <v>0</v>
      </c>
      <c r="LJ11" s="51">
        <v>0</v>
      </c>
      <c r="LK11" s="402">
        <v>0</v>
      </c>
      <c r="LL11" s="51">
        <v>0</v>
      </c>
      <c r="LM11" s="51">
        <v>0</v>
      </c>
      <c r="LN11" s="402">
        <v>0</v>
      </c>
      <c r="LO11" s="51">
        <v>0</v>
      </c>
      <c r="LP11" s="51">
        <v>0</v>
      </c>
      <c r="LQ11" s="402">
        <v>0</v>
      </c>
      <c r="LR11" s="51">
        <v>0</v>
      </c>
      <c r="LS11" s="51">
        <v>0</v>
      </c>
      <c r="LT11" s="402">
        <v>0</v>
      </c>
      <c r="LU11" s="51">
        <v>0</v>
      </c>
      <c r="LV11" s="51">
        <v>0</v>
      </c>
      <c r="LW11" s="402">
        <v>0</v>
      </c>
      <c r="LX11" s="51">
        <v>0</v>
      </c>
      <c r="LY11" s="51">
        <v>0</v>
      </c>
      <c r="LZ11" s="402">
        <v>0</v>
      </c>
      <c r="MA11" s="51">
        <v>0</v>
      </c>
      <c r="MB11" s="51">
        <v>0</v>
      </c>
      <c r="MC11" s="402">
        <v>0</v>
      </c>
      <c r="MD11" s="51">
        <v>0</v>
      </c>
      <c r="ME11" s="51">
        <v>0</v>
      </c>
      <c r="MF11" s="402">
        <v>0</v>
      </c>
      <c r="MG11" s="51">
        <v>0</v>
      </c>
      <c r="MH11" s="51">
        <v>0</v>
      </c>
      <c r="MI11" s="402">
        <v>0</v>
      </c>
      <c r="MJ11" s="51">
        <v>0</v>
      </c>
      <c r="MK11" s="51">
        <v>0</v>
      </c>
      <c r="ML11" s="402">
        <v>0</v>
      </c>
      <c r="MM11" s="51">
        <v>0</v>
      </c>
      <c r="MN11" s="51">
        <v>0</v>
      </c>
      <c r="MO11" s="402">
        <v>0</v>
      </c>
      <c r="MP11" s="51">
        <v>0</v>
      </c>
      <c r="MQ11" s="51">
        <v>0</v>
      </c>
      <c r="MR11" s="402">
        <v>0</v>
      </c>
      <c r="MS11" s="51">
        <v>0</v>
      </c>
      <c r="MT11" s="51">
        <v>0</v>
      </c>
      <c r="MU11" s="402">
        <v>0</v>
      </c>
      <c r="MV11" s="51">
        <v>0</v>
      </c>
      <c r="MW11" s="51">
        <v>0</v>
      </c>
      <c r="MX11" s="402">
        <v>0</v>
      </c>
      <c r="MY11" s="113">
        <v>0</v>
      </c>
      <c r="MZ11" s="52">
        <v>0</v>
      </c>
      <c r="NA11" s="78">
        <v>0</v>
      </c>
    </row>
    <row r="12" spans="2:365" s="244" customFormat="1">
      <c r="B12" s="244" t="s">
        <v>185</v>
      </c>
      <c r="C12" s="400">
        <v>1292</v>
      </c>
      <c r="D12" s="400">
        <v>604</v>
      </c>
      <c r="E12" s="401">
        <v>1896</v>
      </c>
      <c r="F12" s="400">
        <v>1279</v>
      </c>
      <c r="G12" s="400">
        <v>575</v>
      </c>
      <c r="H12" s="401">
        <v>1854</v>
      </c>
      <c r="I12" s="400">
        <v>1268</v>
      </c>
      <c r="J12" s="400">
        <v>561</v>
      </c>
      <c r="K12" s="401">
        <v>1829</v>
      </c>
      <c r="L12" s="400">
        <v>1246</v>
      </c>
      <c r="M12" s="400">
        <v>561</v>
      </c>
      <c r="N12" s="401">
        <v>1807</v>
      </c>
      <c r="O12" s="400">
        <v>1213</v>
      </c>
      <c r="P12" s="400">
        <v>541</v>
      </c>
      <c r="Q12" s="401">
        <v>1754</v>
      </c>
      <c r="R12" s="400">
        <v>1177</v>
      </c>
      <c r="S12" s="400">
        <v>527</v>
      </c>
      <c r="T12" s="401">
        <v>1704</v>
      </c>
      <c r="U12" s="400">
        <v>1172</v>
      </c>
      <c r="V12" s="400">
        <v>529</v>
      </c>
      <c r="W12" s="401">
        <v>1701</v>
      </c>
      <c r="X12" s="400">
        <v>1147</v>
      </c>
      <c r="Y12" s="400">
        <v>526</v>
      </c>
      <c r="Z12" s="401">
        <v>1673</v>
      </c>
      <c r="AA12" s="400">
        <v>1127</v>
      </c>
      <c r="AB12" s="400">
        <v>502</v>
      </c>
      <c r="AC12" s="401">
        <v>1629</v>
      </c>
      <c r="AD12" s="400">
        <v>1116</v>
      </c>
      <c r="AE12" s="400">
        <v>490</v>
      </c>
      <c r="AF12" s="401">
        <v>1606</v>
      </c>
      <c r="AG12" s="400">
        <v>1106</v>
      </c>
      <c r="AH12" s="400">
        <v>495</v>
      </c>
      <c r="AI12" s="401">
        <v>1601</v>
      </c>
      <c r="AJ12" s="400">
        <v>1100</v>
      </c>
      <c r="AK12" s="400">
        <v>490</v>
      </c>
      <c r="AL12" s="401">
        <v>1590</v>
      </c>
      <c r="AM12" s="400">
        <v>1099</v>
      </c>
      <c r="AN12" s="400">
        <v>492</v>
      </c>
      <c r="AO12" s="401">
        <v>1591</v>
      </c>
      <c r="AP12" s="400">
        <v>1100</v>
      </c>
      <c r="AQ12" s="400">
        <v>501</v>
      </c>
      <c r="AR12" s="401">
        <v>1601</v>
      </c>
      <c r="AS12" s="400">
        <v>1094</v>
      </c>
      <c r="AT12" s="400">
        <v>504</v>
      </c>
      <c r="AU12" s="401">
        <v>1598</v>
      </c>
      <c r="AV12" s="50">
        <v>1097</v>
      </c>
      <c r="AW12" s="50">
        <v>507</v>
      </c>
      <c r="AX12" s="50">
        <v>1604</v>
      </c>
      <c r="AY12" s="969">
        <v>-3</v>
      </c>
      <c r="AZ12" s="401">
        <v>17</v>
      </c>
      <c r="BA12" s="970">
        <v>31.61</v>
      </c>
      <c r="BC12" s="971">
        <v>854</v>
      </c>
      <c r="BD12" s="971">
        <v>434</v>
      </c>
      <c r="BE12" s="402">
        <v>1288</v>
      </c>
      <c r="BF12" s="971">
        <v>841</v>
      </c>
      <c r="BG12" s="971">
        <v>407</v>
      </c>
      <c r="BH12" s="402">
        <v>1248</v>
      </c>
      <c r="BI12" s="971">
        <v>831</v>
      </c>
      <c r="BJ12" s="971">
        <v>395</v>
      </c>
      <c r="BK12" s="402">
        <v>1226</v>
      </c>
      <c r="BL12" s="971">
        <v>817</v>
      </c>
      <c r="BM12" s="971">
        <v>402</v>
      </c>
      <c r="BN12" s="402">
        <v>1219</v>
      </c>
      <c r="BO12" s="971">
        <v>801</v>
      </c>
      <c r="BP12" s="971">
        <v>389</v>
      </c>
      <c r="BQ12" s="402">
        <v>1190</v>
      </c>
      <c r="BR12" s="971">
        <v>782</v>
      </c>
      <c r="BS12" s="971">
        <v>379</v>
      </c>
      <c r="BT12" s="402">
        <v>1161</v>
      </c>
      <c r="BU12" s="971">
        <v>785</v>
      </c>
      <c r="BV12" s="971">
        <v>380</v>
      </c>
      <c r="BW12" s="401">
        <v>1165</v>
      </c>
      <c r="BX12" s="971">
        <v>777</v>
      </c>
      <c r="BY12" s="971">
        <v>378</v>
      </c>
      <c r="BZ12" s="401">
        <v>1155</v>
      </c>
      <c r="CA12" s="971">
        <v>778</v>
      </c>
      <c r="CB12" s="971">
        <v>369</v>
      </c>
      <c r="CC12" s="401">
        <v>1147</v>
      </c>
      <c r="CD12" s="971">
        <v>792</v>
      </c>
      <c r="CE12" s="971">
        <v>367</v>
      </c>
      <c r="CF12" s="401">
        <v>1159</v>
      </c>
      <c r="CG12" s="971">
        <v>786</v>
      </c>
      <c r="CH12" s="971">
        <v>375</v>
      </c>
      <c r="CI12" s="401">
        <v>1161</v>
      </c>
      <c r="CJ12" s="971">
        <v>786</v>
      </c>
      <c r="CK12" s="971">
        <v>374</v>
      </c>
      <c r="CL12" s="401">
        <v>1160</v>
      </c>
      <c r="CM12" s="971">
        <v>792</v>
      </c>
      <c r="CN12" s="971">
        <v>377</v>
      </c>
      <c r="CO12" s="401">
        <v>1169</v>
      </c>
      <c r="CP12" s="971">
        <v>793</v>
      </c>
      <c r="CQ12" s="971">
        <v>386</v>
      </c>
      <c r="CR12" s="401">
        <v>1179</v>
      </c>
      <c r="CS12" s="971">
        <v>792</v>
      </c>
      <c r="CT12" s="971">
        <v>384</v>
      </c>
      <c r="CU12" s="401">
        <v>1176</v>
      </c>
      <c r="CV12" s="971">
        <v>792</v>
      </c>
      <c r="CW12" s="971">
        <v>385</v>
      </c>
      <c r="CX12" s="401">
        <v>1177</v>
      </c>
      <c r="CY12" s="969">
        <v>6</v>
      </c>
      <c r="CZ12" s="401">
        <v>11</v>
      </c>
      <c r="DA12" s="970">
        <v>32.71</v>
      </c>
      <c r="DC12" s="401">
        <v>424</v>
      </c>
      <c r="DD12" s="401">
        <v>157</v>
      </c>
      <c r="DE12" s="402">
        <v>581</v>
      </c>
      <c r="DF12" s="402">
        <v>424</v>
      </c>
      <c r="DG12" s="402">
        <v>154</v>
      </c>
      <c r="DH12" s="402">
        <v>578</v>
      </c>
      <c r="DI12" s="402">
        <v>423</v>
      </c>
      <c r="DJ12" s="402">
        <v>152</v>
      </c>
      <c r="DK12" s="402">
        <v>575</v>
      </c>
      <c r="DL12" s="402">
        <v>419</v>
      </c>
      <c r="DM12" s="402">
        <v>148</v>
      </c>
      <c r="DN12" s="402">
        <v>567</v>
      </c>
      <c r="DO12" s="402">
        <v>401</v>
      </c>
      <c r="DP12" s="402">
        <v>143</v>
      </c>
      <c r="DQ12" s="402">
        <v>544</v>
      </c>
      <c r="DR12" s="402">
        <v>384</v>
      </c>
      <c r="DS12" s="402">
        <v>139</v>
      </c>
      <c r="DT12" s="402">
        <v>523</v>
      </c>
      <c r="DU12" s="402">
        <v>376</v>
      </c>
      <c r="DV12" s="402">
        <v>139</v>
      </c>
      <c r="DW12" s="402">
        <v>515</v>
      </c>
      <c r="DX12" s="402">
        <v>360</v>
      </c>
      <c r="DY12" s="402">
        <v>137</v>
      </c>
      <c r="DZ12" s="402">
        <v>497</v>
      </c>
      <c r="EA12" s="402">
        <v>339</v>
      </c>
      <c r="EB12" s="402">
        <v>124</v>
      </c>
      <c r="EC12" s="402">
        <v>463</v>
      </c>
      <c r="ED12" s="402">
        <v>315</v>
      </c>
      <c r="EE12" s="402">
        <v>113</v>
      </c>
      <c r="EF12" s="402">
        <v>428</v>
      </c>
      <c r="EG12" s="402">
        <v>311</v>
      </c>
      <c r="EH12" s="402">
        <v>110</v>
      </c>
      <c r="EI12" s="402">
        <v>421</v>
      </c>
      <c r="EJ12" s="402">
        <v>305</v>
      </c>
      <c r="EK12" s="402">
        <v>106</v>
      </c>
      <c r="EL12" s="402">
        <v>411</v>
      </c>
      <c r="EM12" s="402">
        <v>298</v>
      </c>
      <c r="EN12" s="402">
        <v>105</v>
      </c>
      <c r="EO12" s="402">
        <v>403</v>
      </c>
      <c r="EP12" s="402">
        <v>298</v>
      </c>
      <c r="EQ12" s="402">
        <v>105</v>
      </c>
      <c r="ER12" s="402">
        <v>403</v>
      </c>
      <c r="ES12" s="402">
        <v>291</v>
      </c>
      <c r="ET12" s="402">
        <v>112</v>
      </c>
      <c r="EU12" s="402">
        <v>403</v>
      </c>
      <c r="EV12" s="402">
        <v>293</v>
      </c>
      <c r="EW12" s="402">
        <v>115</v>
      </c>
      <c r="EX12" s="402">
        <v>408</v>
      </c>
      <c r="EY12" s="969">
        <v>-12</v>
      </c>
      <c r="EZ12" s="401">
        <v>9</v>
      </c>
      <c r="FA12" s="970">
        <v>28.19</v>
      </c>
      <c r="FC12" s="971">
        <v>79</v>
      </c>
      <c r="FD12" s="971">
        <v>49</v>
      </c>
      <c r="FE12" s="402">
        <v>128</v>
      </c>
      <c r="FF12" s="971">
        <v>77</v>
      </c>
      <c r="FG12" s="971">
        <v>43</v>
      </c>
      <c r="FH12" s="402">
        <v>120</v>
      </c>
      <c r="FI12" s="971">
        <v>77</v>
      </c>
      <c r="FJ12" s="971">
        <v>43</v>
      </c>
      <c r="FK12" s="402">
        <v>120</v>
      </c>
      <c r="FL12" s="971">
        <v>77</v>
      </c>
      <c r="FM12" s="971">
        <v>42</v>
      </c>
      <c r="FN12" s="402">
        <v>119</v>
      </c>
      <c r="FO12" s="971">
        <v>69</v>
      </c>
      <c r="FP12" s="971">
        <v>38</v>
      </c>
      <c r="FQ12" s="402">
        <v>107</v>
      </c>
      <c r="FR12" s="971">
        <v>66</v>
      </c>
      <c r="FS12" s="971">
        <v>40</v>
      </c>
      <c r="FT12" s="402">
        <v>106</v>
      </c>
      <c r="FU12" s="971">
        <v>72</v>
      </c>
      <c r="FV12" s="971">
        <v>41</v>
      </c>
      <c r="FW12" s="401">
        <v>113</v>
      </c>
      <c r="FX12" s="971">
        <v>71</v>
      </c>
      <c r="FY12" s="971">
        <v>39</v>
      </c>
      <c r="FZ12" s="401">
        <v>110</v>
      </c>
      <c r="GA12" s="971">
        <v>71</v>
      </c>
      <c r="GB12" s="971">
        <v>39</v>
      </c>
      <c r="GC12" s="401">
        <v>110</v>
      </c>
      <c r="GD12" s="971">
        <v>69</v>
      </c>
      <c r="GE12" s="971">
        <v>40</v>
      </c>
      <c r="GF12" s="401">
        <v>109</v>
      </c>
      <c r="GG12" s="971">
        <v>70</v>
      </c>
      <c r="GH12" s="971">
        <v>40</v>
      </c>
      <c r="GI12" s="401">
        <v>110</v>
      </c>
      <c r="GJ12" s="971">
        <v>68</v>
      </c>
      <c r="GK12" s="971">
        <v>34</v>
      </c>
      <c r="GL12" s="401">
        <v>102</v>
      </c>
      <c r="GM12" s="971">
        <v>68</v>
      </c>
      <c r="GN12" s="971">
        <v>33</v>
      </c>
      <c r="GO12" s="401">
        <v>101</v>
      </c>
      <c r="GP12" s="971">
        <v>70</v>
      </c>
      <c r="GQ12" s="971">
        <v>34</v>
      </c>
      <c r="GR12" s="401">
        <v>104</v>
      </c>
      <c r="GS12" s="971">
        <v>65</v>
      </c>
      <c r="GT12" s="971">
        <v>35</v>
      </c>
      <c r="GU12" s="401">
        <v>100</v>
      </c>
      <c r="GV12" s="971">
        <v>65</v>
      </c>
      <c r="GW12" s="971">
        <v>36</v>
      </c>
      <c r="GX12" s="401">
        <v>101</v>
      </c>
      <c r="GY12" s="969">
        <v>-3</v>
      </c>
      <c r="GZ12" s="401">
        <v>2</v>
      </c>
      <c r="HA12" s="970">
        <v>35.64</v>
      </c>
      <c r="HC12" s="971">
        <v>69</v>
      </c>
      <c r="HD12" s="971">
        <v>28</v>
      </c>
      <c r="HE12" s="402">
        <v>97</v>
      </c>
      <c r="HF12" s="971">
        <v>65</v>
      </c>
      <c r="HG12" s="971">
        <v>29</v>
      </c>
      <c r="HH12" s="402">
        <v>94</v>
      </c>
      <c r="HI12" s="971">
        <v>62</v>
      </c>
      <c r="HJ12" s="971">
        <v>29</v>
      </c>
      <c r="HK12" s="402">
        <v>91</v>
      </c>
      <c r="HL12" s="971">
        <v>62</v>
      </c>
      <c r="HM12" s="971">
        <v>27</v>
      </c>
      <c r="HN12" s="402">
        <v>89</v>
      </c>
      <c r="HO12" s="971">
        <v>58</v>
      </c>
      <c r="HP12" s="971">
        <v>27</v>
      </c>
      <c r="HQ12" s="402">
        <v>85</v>
      </c>
      <c r="HR12" s="971">
        <v>56</v>
      </c>
      <c r="HS12" s="971">
        <v>26</v>
      </c>
      <c r="HT12" s="402">
        <v>82</v>
      </c>
      <c r="HU12" s="971">
        <v>57</v>
      </c>
      <c r="HV12" s="971">
        <v>26</v>
      </c>
      <c r="HW12" s="401">
        <v>83</v>
      </c>
      <c r="HX12" s="971">
        <v>57</v>
      </c>
      <c r="HY12" s="971">
        <v>27</v>
      </c>
      <c r="HZ12" s="401">
        <v>84</v>
      </c>
      <c r="IA12" s="971">
        <v>56</v>
      </c>
      <c r="IB12" s="971">
        <v>26</v>
      </c>
      <c r="IC12" s="401">
        <v>82</v>
      </c>
      <c r="ID12" s="971">
        <v>58</v>
      </c>
      <c r="IE12" s="971">
        <v>27</v>
      </c>
      <c r="IF12" s="401">
        <v>85</v>
      </c>
      <c r="IG12" s="971">
        <v>58</v>
      </c>
      <c r="IH12" s="971">
        <v>26</v>
      </c>
      <c r="II12" s="401">
        <v>84</v>
      </c>
      <c r="IJ12" s="971">
        <v>58</v>
      </c>
      <c r="IK12" s="971">
        <v>29</v>
      </c>
      <c r="IL12" s="401">
        <v>87</v>
      </c>
      <c r="IM12" s="971">
        <v>54</v>
      </c>
      <c r="IN12" s="971">
        <v>29</v>
      </c>
      <c r="IO12" s="401">
        <v>83</v>
      </c>
      <c r="IP12" s="971">
        <v>54</v>
      </c>
      <c r="IQ12" s="971">
        <v>29</v>
      </c>
      <c r="IR12" s="401">
        <v>83</v>
      </c>
      <c r="IS12" s="971">
        <v>49</v>
      </c>
      <c r="IT12" s="971">
        <v>29</v>
      </c>
      <c r="IU12" s="401">
        <v>78</v>
      </c>
      <c r="IV12" s="971">
        <v>51</v>
      </c>
      <c r="IW12" s="971">
        <v>31</v>
      </c>
      <c r="IX12" s="401">
        <v>82</v>
      </c>
      <c r="IY12" s="969">
        <v>-7</v>
      </c>
      <c r="IZ12" s="401">
        <v>2</v>
      </c>
      <c r="JA12" s="970">
        <v>37.799999999999997</v>
      </c>
      <c r="JC12" s="971">
        <v>276</v>
      </c>
      <c r="JD12" s="971">
        <v>80</v>
      </c>
      <c r="JE12" s="402">
        <v>356</v>
      </c>
      <c r="JF12" s="971">
        <v>282</v>
      </c>
      <c r="JG12" s="971">
        <v>82</v>
      </c>
      <c r="JH12" s="402">
        <v>364</v>
      </c>
      <c r="JI12" s="971">
        <v>284</v>
      </c>
      <c r="JJ12" s="971">
        <v>80</v>
      </c>
      <c r="JK12" s="402">
        <v>364</v>
      </c>
      <c r="JL12" s="971">
        <v>280</v>
      </c>
      <c r="JM12" s="971">
        <v>79</v>
      </c>
      <c r="JN12" s="402">
        <v>359</v>
      </c>
      <c r="JO12" s="971">
        <v>274</v>
      </c>
      <c r="JP12" s="971">
        <v>78</v>
      </c>
      <c r="JQ12" s="402">
        <v>352</v>
      </c>
      <c r="JR12" s="971">
        <v>262</v>
      </c>
      <c r="JS12" s="971">
        <v>73</v>
      </c>
      <c r="JT12" s="402">
        <v>335</v>
      </c>
      <c r="JU12" s="971">
        <v>247</v>
      </c>
      <c r="JV12" s="971">
        <v>72</v>
      </c>
      <c r="JW12" s="402">
        <v>319</v>
      </c>
      <c r="JX12" s="971">
        <v>232</v>
      </c>
      <c r="JY12" s="971">
        <v>71</v>
      </c>
      <c r="JZ12" s="402">
        <v>303</v>
      </c>
      <c r="KA12" s="971">
        <v>212</v>
      </c>
      <c r="KB12" s="971">
        <v>59</v>
      </c>
      <c r="KC12" s="402">
        <v>271</v>
      </c>
      <c r="KD12" s="971">
        <v>188</v>
      </c>
      <c r="KE12" s="971">
        <v>46</v>
      </c>
      <c r="KF12" s="402">
        <v>234</v>
      </c>
      <c r="KG12" s="971">
        <v>183</v>
      </c>
      <c r="KH12" s="971">
        <v>44</v>
      </c>
      <c r="KI12" s="402">
        <v>227</v>
      </c>
      <c r="KJ12" s="971">
        <v>179</v>
      </c>
      <c r="KK12" s="971">
        <v>43</v>
      </c>
      <c r="KL12" s="402">
        <v>222</v>
      </c>
      <c r="KM12" s="971">
        <v>176</v>
      </c>
      <c r="KN12" s="971">
        <v>43</v>
      </c>
      <c r="KO12" s="402">
        <v>219</v>
      </c>
      <c r="KP12" s="971">
        <v>174</v>
      </c>
      <c r="KQ12" s="971">
        <v>42</v>
      </c>
      <c r="KR12" s="402">
        <v>216</v>
      </c>
      <c r="KS12" s="971">
        <v>177</v>
      </c>
      <c r="KT12" s="971">
        <v>48</v>
      </c>
      <c r="KU12" s="402">
        <v>225</v>
      </c>
      <c r="KV12" s="971">
        <v>177</v>
      </c>
      <c r="KW12" s="971">
        <v>48</v>
      </c>
      <c r="KX12" s="402">
        <v>225</v>
      </c>
      <c r="KY12" s="969">
        <v>-2</v>
      </c>
      <c r="KZ12" s="401">
        <v>5</v>
      </c>
      <c r="LA12" s="970">
        <v>21.33</v>
      </c>
      <c r="LC12" s="971">
        <v>14</v>
      </c>
      <c r="LD12" s="971">
        <v>13</v>
      </c>
      <c r="LE12" s="402">
        <v>27</v>
      </c>
      <c r="LF12" s="971">
        <v>14</v>
      </c>
      <c r="LG12" s="971">
        <v>14</v>
      </c>
      <c r="LH12" s="402">
        <v>28</v>
      </c>
      <c r="LI12" s="971">
        <v>14</v>
      </c>
      <c r="LJ12" s="971">
        <v>14</v>
      </c>
      <c r="LK12" s="402">
        <v>28</v>
      </c>
      <c r="LL12" s="971">
        <v>10</v>
      </c>
      <c r="LM12" s="971">
        <v>11</v>
      </c>
      <c r="LN12" s="402">
        <v>21</v>
      </c>
      <c r="LO12" s="971">
        <v>11</v>
      </c>
      <c r="LP12" s="971">
        <v>9</v>
      </c>
      <c r="LQ12" s="402">
        <v>20</v>
      </c>
      <c r="LR12" s="971">
        <v>11</v>
      </c>
      <c r="LS12" s="971">
        <v>9</v>
      </c>
      <c r="LT12" s="402">
        <v>20</v>
      </c>
      <c r="LU12" s="971">
        <v>11</v>
      </c>
      <c r="LV12" s="971">
        <v>10</v>
      </c>
      <c r="LW12" s="402">
        <v>21</v>
      </c>
      <c r="LX12" s="971">
        <v>10</v>
      </c>
      <c r="LY12" s="971">
        <v>11</v>
      </c>
      <c r="LZ12" s="402">
        <v>21</v>
      </c>
      <c r="MA12" s="971">
        <v>10</v>
      </c>
      <c r="MB12" s="971">
        <v>9</v>
      </c>
      <c r="MC12" s="402">
        <v>19</v>
      </c>
      <c r="MD12" s="971">
        <v>9</v>
      </c>
      <c r="ME12" s="971">
        <v>10</v>
      </c>
      <c r="MF12" s="402">
        <v>19</v>
      </c>
      <c r="MG12" s="971">
        <v>9</v>
      </c>
      <c r="MH12" s="971">
        <v>10</v>
      </c>
      <c r="MI12" s="402">
        <v>19</v>
      </c>
      <c r="MJ12" s="971">
        <v>9</v>
      </c>
      <c r="MK12" s="971">
        <v>10</v>
      </c>
      <c r="ML12" s="402">
        <v>19</v>
      </c>
      <c r="MM12" s="971">
        <v>9</v>
      </c>
      <c r="MN12" s="971">
        <v>10</v>
      </c>
      <c r="MO12" s="402">
        <v>19</v>
      </c>
      <c r="MP12" s="971">
        <v>9</v>
      </c>
      <c r="MQ12" s="971">
        <v>10</v>
      </c>
      <c r="MR12" s="402">
        <v>19</v>
      </c>
      <c r="MS12" s="971">
        <v>11</v>
      </c>
      <c r="MT12" s="971">
        <v>8</v>
      </c>
      <c r="MU12" s="402">
        <v>19</v>
      </c>
      <c r="MV12" s="971">
        <v>12</v>
      </c>
      <c r="MW12" s="971">
        <v>7</v>
      </c>
      <c r="MX12" s="402">
        <v>19</v>
      </c>
      <c r="MY12" s="969">
        <v>3</v>
      </c>
      <c r="MZ12" s="401">
        <v>-3</v>
      </c>
      <c r="NA12" s="970">
        <v>36.840000000000003</v>
      </c>
    </row>
    <row r="13" spans="2:365" s="304" customFormat="1">
      <c r="B13" s="305" t="s">
        <v>186</v>
      </c>
      <c r="C13" s="695">
        <v>563</v>
      </c>
      <c r="D13" s="695">
        <v>165</v>
      </c>
      <c r="E13" s="315">
        <v>728</v>
      </c>
      <c r="F13" s="695">
        <v>548</v>
      </c>
      <c r="G13" s="695">
        <v>160</v>
      </c>
      <c r="H13" s="315">
        <v>708</v>
      </c>
      <c r="I13" s="695">
        <v>546</v>
      </c>
      <c r="J13" s="695">
        <v>157</v>
      </c>
      <c r="K13" s="315">
        <v>703</v>
      </c>
      <c r="L13" s="695">
        <v>540</v>
      </c>
      <c r="M13" s="695">
        <v>155</v>
      </c>
      <c r="N13" s="315">
        <v>695</v>
      </c>
      <c r="O13" s="695">
        <v>510</v>
      </c>
      <c r="P13" s="695">
        <v>146</v>
      </c>
      <c r="Q13" s="315">
        <v>656</v>
      </c>
      <c r="R13" s="695">
        <v>498</v>
      </c>
      <c r="S13" s="695">
        <v>142</v>
      </c>
      <c r="T13" s="315">
        <v>640</v>
      </c>
      <c r="U13" s="695">
        <v>496</v>
      </c>
      <c r="V13" s="695">
        <v>142</v>
      </c>
      <c r="W13" s="315">
        <v>638</v>
      </c>
      <c r="X13" s="695">
        <v>486</v>
      </c>
      <c r="Y13" s="695">
        <v>145</v>
      </c>
      <c r="Z13" s="315">
        <v>631</v>
      </c>
      <c r="AA13" s="695">
        <v>488</v>
      </c>
      <c r="AB13" s="695">
        <v>138</v>
      </c>
      <c r="AC13" s="315">
        <v>626</v>
      </c>
      <c r="AD13" s="695">
        <v>490</v>
      </c>
      <c r="AE13" s="695">
        <v>124</v>
      </c>
      <c r="AF13" s="315">
        <v>614</v>
      </c>
      <c r="AG13" s="695">
        <v>493</v>
      </c>
      <c r="AH13" s="695">
        <v>122</v>
      </c>
      <c r="AI13" s="315">
        <v>615</v>
      </c>
      <c r="AJ13" s="695">
        <v>488</v>
      </c>
      <c r="AK13" s="695">
        <v>121</v>
      </c>
      <c r="AL13" s="315">
        <v>609</v>
      </c>
      <c r="AM13" s="695">
        <v>480</v>
      </c>
      <c r="AN13" s="695">
        <v>120</v>
      </c>
      <c r="AO13" s="315">
        <v>600</v>
      </c>
      <c r="AP13" s="695">
        <v>471</v>
      </c>
      <c r="AQ13" s="695">
        <v>126</v>
      </c>
      <c r="AR13" s="315">
        <v>597</v>
      </c>
      <c r="AS13" s="695">
        <v>463</v>
      </c>
      <c r="AT13" s="695">
        <v>135</v>
      </c>
      <c r="AU13" s="315">
        <v>598</v>
      </c>
      <c r="AV13" s="695">
        <v>460</v>
      </c>
      <c r="AW13" s="695">
        <v>135</v>
      </c>
      <c r="AX13" s="695">
        <v>595</v>
      </c>
      <c r="AY13" s="972">
        <v>-28</v>
      </c>
      <c r="AZ13" s="315">
        <v>14</v>
      </c>
      <c r="BA13" s="973">
        <v>22.69</v>
      </c>
      <c r="BC13" s="974">
        <v>308</v>
      </c>
      <c r="BD13" s="974">
        <v>90</v>
      </c>
      <c r="BE13" s="316">
        <v>398</v>
      </c>
      <c r="BF13" s="974">
        <v>295</v>
      </c>
      <c r="BG13" s="974">
        <v>85</v>
      </c>
      <c r="BH13" s="316">
        <v>380</v>
      </c>
      <c r="BI13" s="974">
        <v>294</v>
      </c>
      <c r="BJ13" s="974">
        <v>82</v>
      </c>
      <c r="BK13" s="316">
        <v>376</v>
      </c>
      <c r="BL13" s="974">
        <v>288</v>
      </c>
      <c r="BM13" s="974">
        <v>83</v>
      </c>
      <c r="BN13" s="316">
        <v>371</v>
      </c>
      <c r="BO13" s="974">
        <v>281</v>
      </c>
      <c r="BP13" s="974">
        <v>77</v>
      </c>
      <c r="BQ13" s="316">
        <v>358</v>
      </c>
      <c r="BR13" s="974">
        <v>273</v>
      </c>
      <c r="BS13" s="974">
        <v>76</v>
      </c>
      <c r="BT13" s="316">
        <v>349</v>
      </c>
      <c r="BU13" s="974">
        <v>270</v>
      </c>
      <c r="BV13" s="974">
        <v>76</v>
      </c>
      <c r="BW13" s="315">
        <v>346</v>
      </c>
      <c r="BX13" s="974">
        <v>269</v>
      </c>
      <c r="BY13" s="974">
        <v>79</v>
      </c>
      <c r="BZ13" s="315">
        <v>348</v>
      </c>
      <c r="CA13" s="974">
        <v>266</v>
      </c>
      <c r="CB13" s="974">
        <v>80</v>
      </c>
      <c r="CC13" s="315">
        <v>346</v>
      </c>
      <c r="CD13" s="974">
        <v>277</v>
      </c>
      <c r="CE13" s="974">
        <v>75</v>
      </c>
      <c r="CF13" s="315">
        <v>352</v>
      </c>
      <c r="CG13" s="974">
        <v>283</v>
      </c>
      <c r="CH13" s="974">
        <v>76</v>
      </c>
      <c r="CI13" s="315">
        <v>359</v>
      </c>
      <c r="CJ13" s="974">
        <v>283</v>
      </c>
      <c r="CK13" s="974">
        <v>76</v>
      </c>
      <c r="CL13" s="315">
        <v>359</v>
      </c>
      <c r="CM13" s="974">
        <v>280</v>
      </c>
      <c r="CN13" s="974">
        <v>76</v>
      </c>
      <c r="CO13" s="315">
        <v>356</v>
      </c>
      <c r="CP13" s="974">
        <v>270</v>
      </c>
      <c r="CQ13" s="974">
        <v>78</v>
      </c>
      <c r="CR13" s="315">
        <v>348</v>
      </c>
      <c r="CS13" s="974">
        <v>268</v>
      </c>
      <c r="CT13" s="974">
        <v>80</v>
      </c>
      <c r="CU13" s="315">
        <v>348</v>
      </c>
      <c r="CV13" s="974">
        <v>265</v>
      </c>
      <c r="CW13" s="974">
        <v>78</v>
      </c>
      <c r="CX13" s="315">
        <v>343</v>
      </c>
      <c r="CY13" s="972">
        <v>-18</v>
      </c>
      <c r="CZ13" s="315">
        <v>2</v>
      </c>
      <c r="DA13" s="973">
        <v>22.74</v>
      </c>
      <c r="DC13" s="315">
        <v>251</v>
      </c>
      <c r="DD13" s="315">
        <v>71</v>
      </c>
      <c r="DE13" s="316">
        <v>322</v>
      </c>
      <c r="DF13" s="316">
        <v>249</v>
      </c>
      <c r="DG13" s="316">
        <v>70</v>
      </c>
      <c r="DH13" s="316">
        <v>319</v>
      </c>
      <c r="DI13" s="316">
        <v>248</v>
      </c>
      <c r="DJ13" s="316">
        <v>70</v>
      </c>
      <c r="DK13" s="316">
        <v>318</v>
      </c>
      <c r="DL13" s="316">
        <v>249</v>
      </c>
      <c r="DM13" s="316">
        <v>68</v>
      </c>
      <c r="DN13" s="316">
        <v>317</v>
      </c>
      <c r="DO13" s="316">
        <v>226</v>
      </c>
      <c r="DP13" s="316">
        <v>65</v>
      </c>
      <c r="DQ13" s="316">
        <v>291</v>
      </c>
      <c r="DR13" s="316">
        <v>222</v>
      </c>
      <c r="DS13" s="316">
        <v>62</v>
      </c>
      <c r="DT13" s="316">
        <v>284</v>
      </c>
      <c r="DU13" s="316">
        <v>223</v>
      </c>
      <c r="DV13" s="316">
        <v>62</v>
      </c>
      <c r="DW13" s="316">
        <v>285</v>
      </c>
      <c r="DX13" s="316">
        <v>214</v>
      </c>
      <c r="DY13" s="316">
        <v>61</v>
      </c>
      <c r="DZ13" s="316">
        <v>275</v>
      </c>
      <c r="EA13" s="316">
        <v>219</v>
      </c>
      <c r="EB13" s="316">
        <v>54</v>
      </c>
      <c r="EC13" s="316">
        <v>273</v>
      </c>
      <c r="ED13" s="316">
        <v>211</v>
      </c>
      <c r="EE13" s="316">
        <v>46</v>
      </c>
      <c r="EF13" s="316">
        <v>257</v>
      </c>
      <c r="EG13" s="316">
        <v>208</v>
      </c>
      <c r="EH13" s="316">
        <v>43</v>
      </c>
      <c r="EI13" s="316">
        <v>251</v>
      </c>
      <c r="EJ13" s="316">
        <v>203</v>
      </c>
      <c r="EK13" s="316">
        <v>42</v>
      </c>
      <c r="EL13" s="316">
        <v>245</v>
      </c>
      <c r="EM13" s="316">
        <v>198</v>
      </c>
      <c r="EN13" s="316">
        <v>41</v>
      </c>
      <c r="EO13" s="316">
        <v>239</v>
      </c>
      <c r="EP13" s="316">
        <v>199</v>
      </c>
      <c r="EQ13" s="316">
        <v>45</v>
      </c>
      <c r="ER13" s="316">
        <v>244</v>
      </c>
      <c r="ES13" s="316">
        <v>192</v>
      </c>
      <c r="ET13" s="316">
        <v>53</v>
      </c>
      <c r="EU13" s="316">
        <v>245</v>
      </c>
      <c r="EV13" s="316">
        <v>192</v>
      </c>
      <c r="EW13" s="316">
        <v>55</v>
      </c>
      <c r="EX13" s="316">
        <v>247</v>
      </c>
      <c r="EY13" s="972">
        <v>-11</v>
      </c>
      <c r="EZ13" s="315">
        <v>13</v>
      </c>
      <c r="FA13" s="973">
        <v>22.27</v>
      </c>
      <c r="FC13" s="974">
        <v>39</v>
      </c>
      <c r="FD13" s="974">
        <v>20</v>
      </c>
      <c r="FE13" s="316">
        <v>59</v>
      </c>
      <c r="FF13" s="974">
        <v>39</v>
      </c>
      <c r="FG13" s="974">
        <v>19</v>
      </c>
      <c r="FH13" s="316">
        <v>58</v>
      </c>
      <c r="FI13" s="974">
        <v>39</v>
      </c>
      <c r="FJ13" s="974">
        <v>19</v>
      </c>
      <c r="FK13" s="316">
        <v>58</v>
      </c>
      <c r="FL13" s="974">
        <v>39</v>
      </c>
      <c r="FM13" s="974">
        <v>18</v>
      </c>
      <c r="FN13" s="316">
        <v>57</v>
      </c>
      <c r="FO13" s="974">
        <v>31</v>
      </c>
      <c r="FP13" s="974">
        <v>14</v>
      </c>
      <c r="FQ13" s="316">
        <v>45</v>
      </c>
      <c r="FR13" s="974">
        <v>31</v>
      </c>
      <c r="FS13" s="974">
        <v>14</v>
      </c>
      <c r="FT13" s="316">
        <v>45</v>
      </c>
      <c r="FU13" s="974">
        <v>38</v>
      </c>
      <c r="FV13" s="974">
        <v>15</v>
      </c>
      <c r="FW13" s="315">
        <v>53</v>
      </c>
      <c r="FX13" s="974">
        <v>38</v>
      </c>
      <c r="FY13" s="974">
        <v>14</v>
      </c>
      <c r="FZ13" s="315">
        <v>52</v>
      </c>
      <c r="GA13" s="974">
        <v>38</v>
      </c>
      <c r="GB13" s="974">
        <v>14</v>
      </c>
      <c r="GC13" s="315">
        <v>52</v>
      </c>
      <c r="GD13" s="974">
        <v>38</v>
      </c>
      <c r="GE13" s="974">
        <v>14</v>
      </c>
      <c r="GF13" s="315">
        <v>52</v>
      </c>
      <c r="GG13" s="974">
        <v>39</v>
      </c>
      <c r="GH13" s="974">
        <v>14</v>
      </c>
      <c r="GI13" s="315">
        <v>53</v>
      </c>
      <c r="GJ13" s="974">
        <v>38</v>
      </c>
      <c r="GK13" s="974">
        <v>11</v>
      </c>
      <c r="GL13" s="315">
        <v>49</v>
      </c>
      <c r="GM13" s="974">
        <v>38</v>
      </c>
      <c r="GN13" s="974">
        <v>11</v>
      </c>
      <c r="GO13" s="315">
        <v>49</v>
      </c>
      <c r="GP13" s="974">
        <v>40</v>
      </c>
      <c r="GQ13" s="974">
        <v>14</v>
      </c>
      <c r="GR13" s="315">
        <v>54</v>
      </c>
      <c r="GS13" s="974">
        <v>39</v>
      </c>
      <c r="GT13" s="974">
        <v>14</v>
      </c>
      <c r="GU13" s="315">
        <v>53</v>
      </c>
      <c r="GV13" s="974">
        <v>39</v>
      </c>
      <c r="GW13" s="974">
        <v>14</v>
      </c>
      <c r="GX13" s="315">
        <v>53</v>
      </c>
      <c r="GY13" s="972">
        <v>1</v>
      </c>
      <c r="GZ13" s="975">
        <v>3</v>
      </c>
      <c r="HA13" s="973">
        <v>26.42</v>
      </c>
      <c r="HC13" s="976">
        <v>47</v>
      </c>
      <c r="HD13" s="976">
        <v>8</v>
      </c>
      <c r="HE13" s="977">
        <v>55</v>
      </c>
      <c r="HF13" s="976">
        <v>44</v>
      </c>
      <c r="HG13" s="976">
        <v>8</v>
      </c>
      <c r="HH13" s="977">
        <v>52</v>
      </c>
      <c r="HI13" s="976">
        <v>42</v>
      </c>
      <c r="HJ13" s="976">
        <v>9</v>
      </c>
      <c r="HK13" s="977">
        <v>51</v>
      </c>
      <c r="HL13" s="976">
        <v>43</v>
      </c>
      <c r="HM13" s="976">
        <v>8</v>
      </c>
      <c r="HN13" s="977">
        <v>51</v>
      </c>
      <c r="HO13" s="976">
        <v>41</v>
      </c>
      <c r="HP13" s="976">
        <v>8</v>
      </c>
      <c r="HQ13" s="977">
        <v>49</v>
      </c>
      <c r="HR13" s="976">
        <v>40</v>
      </c>
      <c r="HS13" s="976">
        <v>8</v>
      </c>
      <c r="HT13" s="977">
        <v>48</v>
      </c>
      <c r="HU13" s="976">
        <v>41</v>
      </c>
      <c r="HV13" s="976">
        <v>8</v>
      </c>
      <c r="HW13" s="978">
        <v>49</v>
      </c>
      <c r="HX13" s="976">
        <v>41</v>
      </c>
      <c r="HY13" s="976">
        <v>8</v>
      </c>
      <c r="HZ13" s="978">
        <v>49</v>
      </c>
      <c r="IA13" s="976">
        <v>40</v>
      </c>
      <c r="IB13" s="976">
        <v>8</v>
      </c>
      <c r="IC13" s="978">
        <v>48</v>
      </c>
      <c r="ID13" s="976">
        <v>40</v>
      </c>
      <c r="IE13" s="976">
        <v>9</v>
      </c>
      <c r="IF13" s="978">
        <v>49</v>
      </c>
      <c r="IG13" s="976">
        <v>40</v>
      </c>
      <c r="IH13" s="976">
        <v>9</v>
      </c>
      <c r="II13" s="978">
        <v>49</v>
      </c>
      <c r="IJ13" s="976">
        <v>40</v>
      </c>
      <c r="IK13" s="976">
        <v>10</v>
      </c>
      <c r="IL13" s="978">
        <v>50</v>
      </c>
      <c r="IM13" s="976">
        <v>38</v>
      </c>
      <c r="IN13" s="976">
        <v>10</v>
      </c>
      <c r="IO13" s="978">
        <v>48</v>
      </c>
      <c r="IP13" s="976">
        <v>38</v>
      </c>
      <c r="IQ13" s="976">
        <v>10</v>
      </c>
      <c r="IR13" s="978">
        <v>48</v>
      </c>
      <c r="IS13" s="976">
        <v>31</v>
      </c>
      <c r="IT13" s="976">
        <v>13</v>
      </c>
      <c r="IU13" s="978">
        <v>44</v>
      </c>
      <c r="IV13" s="976">
        <v>31</v>
      </c>
      <c r="IW13" s="976">
        <v>15</v>
      </c>
      <c r="IX13" s="978">
        <v>46</v>
      </c>
      <c r="IY13" s="979">
        <v>-9</v>
      </c>
      <c r="IZ13" s="978">
        <v>5</v>
      </c>
      <c r="JA13" s="980">
        <v>32.61</v>
      </c>
      <c r="JC13" s="976">
        <v>165</v>
      </c>
      <c r="JD13" s="976">
        <v>43</v>
      </c>
      <c r="JE13" s="977">
        <v>208</v>
      </c>
      <c r="JF13" s="976">
        <v>166</v>
      </c>
      <c r="JG13" s="976">
        <v>43</v>
      </c>
      <c r="JH13" s="977">
        <v>209</v>
      </c>
      <c r="JI13" s="976">
        <v>167</v>
      </c>
      <c r="JJ13" s="976">
        <v>42</v>
      </c>
      <c r="JK13" s="977">
        <v>209</v>
      </c>
      <c r="JL13" s="976">
        <v>167</v>
      </c>
      <c r="JM13" s="976">
        <v>42</v>
      </c>
      <c r="JN13" s="977">
        <v>209</v>
      </c>
      <c r="JO13" s="976">
        <v>154</v>
      </c>
      <c r="JP13" s="976">
        <v>43</v>
      </c>
      <c r="JQ13" s="977">
        <v>197</v>
      </c>
      <c r="JR13" s="976">
        <v>151</v>
      </c>
      <c r="JS13" s="976">
        <v>40</v>
      </c>
      <c r="JT13" s="977">
        <v>191</v>
      </c>
      <c r="JU13" s="976">
        <v>144</v>
      </c>
      <c r="JV13" s="976">
        <v>39</v>
      </c>
      <c r="JW13" s="977">
        <v>183</v>
      </c>
      <c r="JX13" s="976">
        <v>135</v>
      </c>
      <c r="JY13" s="976">
        <v>39</v>
      </c>
      <c r="JZ13" s="977">
        <v>174</v>
      </c>
      <c r="KA13" s="976">
        <v>141</v>
      </c>
      <c r="KB13" s="976">
        <v>32</v>
      </c>
      <c r="KC13" s="977">
        <v>173</v>
      </c>
      <c r="KD13" s="976">
        <v>133</v>
      </c>
      <c r="KE13" s="976">
        <v>23</v>
      </c>
      <c r="KF13" s="977">
        <v>156</v>
      </c>
      <c r="KG13" s="976">
        <v>129</v>
      </c>
      <c r="KH13" s="976">
        <v>20</v>
      </c>
      <c r="KI13" s="977">
        <v>149</v>
      </c>
      <c r="KJ13" s="976">
        <v>125</v>
      </c>
      <c r="KK13" s="976">
        <v>21</v>
      </c>
      <c r="KL13" s="977">
        <v>146</v>
      </c>
      <c r="KM13" s="976">
        <v>122</v>
      </c>
      <c r="KN13" s="976">
        <v>20</v>
      </c>
      <c r="KO13" s="977">
        <v>142</v>
      </c>
      <c r="KP13" s="976">
        <v>121</v>
      </c>
      <c r="KQ13" s="976">
        <v>21</v>
      </c>
      <c r="KR13" s="977">
        <v>142</v>
      </c>
      <c r="KS13" s="976">
        <v>122</v>
      </c>
      <c r="KT13" s="976">
        <v>26</v>
      </c>
      <c r="KU13" s="977">
        <v>148</v>
      </c>
      <c r="KV13" s="976">
        <v>122</v>
      </c>
      <c r="KW13" s="976">
        <v>26</v>
      </c>
      <c r="KX13" s="977">
        <v>148</v>
      </c>
      <c r="KY13" s="979">
        <v>-3</v>
      </c>
      <c r="KZ13" s="978">
        <v>5</v>
      </c>
      <c r="LA13" s="980">
        <v>17.57</v>
      </c>
      <c r="LC13" s="976">
        <v>4</v>
      </c>
      <c r="LD13" s="976">
        <v>4</v>
      </c>
      <c r="LE13" s="977">
        <v>8</v>
      </c>
      <c r="LF13" s="976">
        <v>4</v>
      </c>
      <c r="LG13" s="976">
        <v>5</v>
      </c>
      <c r="LH13" s="977">
        <v>9</v>
      </c>
      <c r="LI13" s="976">
        <v>4</v>
      </c>
      <c r="LJ13" s="976">
        <v>5</v>
      </c>
      <c r="LK13" s="977">
        <v>9</v>
      </c>
      <c r="LL13" s="976">
        <v>3</v>
      </c>
      <c r="LM13" s="976">
        <v>4</v>
      </c>
      <c r="LN13" s="977">
        <v>7</v>
      </c>
      <c r="LO13" s="976">
        <v>3</v>
      </c>
      <c r="LP13" s="976">
        <v>4</v>
      </c>
      <c r="LQ13" s="977">
        <v>7</v>
      </c>
      <c r="LR13" s="976">
        <v>3</v>
      </c>
      <c r="LS13" s="976">
        <v>4</v>
      </c>
      <c r="LT13" s="977">
        <v>7</v>
      </c>
      <c r="LU13" s="976">
        <v>3</v>
      </c>
      <c r="LV13" s="976">
        <v>4</v>
      </c>
      <c r="LW13" s="977">
        <v>7</v>
      </c>
      <c r="LX13" s="976">
        <v>3</v>
      </c>
      <c r="LY13" s="976">
        <v>5</v>
      </c>
      <c r="LZ13" s="977">
        <v>8</v>
      </c>
      <c r="MA13" s="976">
        <v>3</v>
      </c>
      <c r="MB13" s="976">
        <v>4</v>
      </c>
      <c r="MC13" s="977">
        <v>7</v>
      </c>
      <c r="MD13" s="976">
        <v>2</v>
      </c>
      <c r="ME13" s="976">
        <v>3</v>
      </c>
      <c r="MF13" s="977">
        <v>5</v>
      </c>
      <c r="MG13" s="976">
        <v>2</v>
      </c>
      <c r="MH13" s="976">
        <v>3</v>
      </c>
      <c r="MI13" s="977">
        <v>5</v>
      </c>
      <c r="MJ13" s="976">
        <v>2</v>
      </c>
      <c r="MK13" s="976">
        <v>3</v>
      </c>
      <c r="ML13" s="977">
        <v>5</v>
      </c>
      <c r="MM13" s="976">
        <v>2</v>
      </c>
      <c r="MN13" s="976">
        <v>3</v>
      </c>
      <c r="MO13" s="977">
        <v>5</v>
      </c>
      <c r="MP13" s="976">
        <v>2</v>
      </c>
      <c r="MQ13" s="976">
        <v>3</v>
      </c>
      <c r="MR13" s="977">
        <v>5</v>
      </c>
      <c r="MS13" s="976">
        <v>3</v>
      </c>
      <c r="MT13" s="976">
        <v>2</v>
      </c>
      <c r="MU13" s="977">
        <v>5</v>
      </c>
      <c r="MV13" s="976">
        <v>3</v>
      </c>
      <c r="MW13" s="976">
        <v>2</v>
      </c>
      <c r="MX13" s="977">
        <v>5</v>
      </c>
      <c r="MY13" s="979">
        <v>1</v>
      </c>
      <c r="MZ13" s="978">
        <v>-1</v>
      </c>
      <c r="NA13" s="980">
        <v>40</v>
      </c>
    </row>
    <row r="14" spans="2:365" s="304" customFormat="1">
      <c r="B14" s="305" t="s">
        <v>187</v>
      </c>
      <c r="C14" s="695">
        <v>729</v>
      </c>
      <c r="D14" s="695">
        <v>439</v>
      </c>
      <c r="E14" s="315">
        <v>1168</v>
      </c>
      <c r="F14" s="695">
        <v>731</v>
      </c>
      <c r="G14" s="695">
        <v>415</v>
      </c>
      <c r="H14" s="315">
        <v>1146</v>
      </c>
      <c r="I14" s="695">
        <v>722</v>
      </c>
      <c r="J14" s="695">
        <v>404</v>
      </c>
      <c r="K14" s="315">
        <v>1126</v>
      </c>
      <c r="L14" s="695">
        <v>706</v>
      </c>
      <c r="M14" s="695">
        <v>406</v>
      </c>
      <c r="N14" s="315">
        <v>1112</v>
      </c>
      <c r="O14" s="695">
        <v>703</v>
      </c>
      <c r="P14" s="695">
        <v>395</v>
      </c>
      <c r="Q14" s="315">
        <v>1098</v>
      </c>
      <c r="R14" s="695">
        <v>679</v>
      </c>
      <c r="S14" s="695">
        <v>385</v>
      </c>
      <c r="T14" s="315">
        <v>1064</v>
      </c>
      <c r="U14" s="695">
        <v>676</v>
      </c>
      <c r="V14" s="695">
        <v>387</v>
      </c>
      <c r="W14" s="315">
        <v>1063</v>
      </c>
      <c r="X14" s="695">
        <v>661</v>
      </c>
      <c r="Y14" s="695">
        <v>381</v>
      </c>
      <c r="Z14" s="315">
        <v>1042</v>
      </c>
      <c r="AA14" s="695">
        <v>639</v>
      </c>
      <c r="AB14" s="695">
        <v>364</v>
      </c>
      <c r="AC14" s="315">
        <v>1003</v>
      </c>
      <c r="AD14" s="695">
        <v>626</v>
      </c>
      <c r="AE14" s="695">
        <v>366</v>
      </c>
      <c r="AF14" s="315">
        <v>992</v>
      </c>
      <c r="AG14" s="695">
        <v>613</v>
      </c>
      <c r="AH14" s="695">
        <v>373</v>
      </c>
      <c r="AI14" s="315">
        <v>986</v>
      </c>
      <c r="AJ14" s="695">
        <v>612</v>
      </c>
      <c r="AK14" s="695">
        <v>369</v>
      </c>
      <c r="AL14" s="315">
        <v>981</v>
      </c>
      <c r="AM14" s="695">
        <v>619</v>
      </c>
      <c r="AN14" s="695">
        <v>372</v>
      </c>
      <c r="AO14" s="315">
        <v>991</v>
      </c>
      <c r="AP14" s="695">
        <v>629</v>
      </c>
      <c r="AQ14" s="695">
        <v>375</v>
      </c>
      <c r="AR14" s="315">
        <v>1004</v>
      </c>
      <c r="AS14" s="695">
        <v>631</v>
      </c>
      <c r="AT14" s="695">
        <v>369</v>
      </c>
      <c r="AU14" s="315">
        <v>1000</v>
      </c>
      <c r="AV14" s="695">
        <v>637</v>
      </c>
      <c r="AW14" s="695">
        <v>372</v>
      </c>
      <c r="AX14" s="695">
        <v>1009</v>
      </c>
      <c r="AY14" s="972">
        <v>25</v>
      </c>
      <c r="AZ14" s="315">
        <v>3</v>
      </c>
      <c r="BA14" s="973">
        <v>36.869999999999997</v>
      </c>
      <c r="BC14" s="974">
        <v>546</v>
      </c>
      <c r="BD14" s="974">
        <v>344</v>
      </c>
      <c r="BE14" s="316">
        <v>890</v>
      </c>
      <c r="BF14" s="974">
        <v>546</v>
      </c>
      <c r="BG14" s="974">
        <v>322</v>
      </c>
      <c r="BH14" s="316">
        <v>868</v>
      </c>
      <c r="BI14" s="974">
        <v>537</v>
      </c>
      <c r="BJ14" s="974">
        <v>313</v>
      </c>
      <c r="BK14" s="316">
        <v>850</v>
      </c>
      <c r="BL14" s="974">
        <v>529</v>
      </c>
      <c r="BM14" s="974">
        <v>319</v>
      </c>
      <c r="BN14" s="316">
        <v>848</v>
      </c>
      <c r="BO14" s="974">
        <v>520</v>
      </c>
      <c r="BP14" s="974">
        <v>312</v>
      </c>
      <c r="BQ14" s="316">
        <v>832</v>
      </c>
      <c r="BR14" s="974">
        <v>509</v>
      </c>
      <c r="BS14" s="974">
        <v>303</v>
      </c>
      <c r="BT14" s="316">
        <v>812</v>
      </c>
      <c r="BU14" s="974">
        <v>515</v>
      </c>
      <c r="BV14" s="974">
        <v>304</v>
      </c>
      <c r="BW14" s="315">
        <v>819</v>
      </c>
      <c r="BX14" s="974">
        <v>508</v>
      </c>
      <c r="BY14" s="974">
        <v>299</v>
      </c>
      <c r="BZ14" s="315">
        <v>807</v>
      </c>
      <c r="CA14" s="974">
        <v>512</v>
      </c>
      <c r="CB14" s="974">
        <v>289</v>
      </c>
      <c r="CC14" s="315">
        <v>801</v>
      </c>
      <c r="CD14" s="974">
        <v>515</v>
      </c>
      <c r="CE14" s="974">
        <v>292</v>
      </c>
      <c r="CF14" s="315">
        <v>807</v>
      </c>
      <c r="CG14" s="974">
        <v>503</v>
      </c>
      <c r="CH14" s="974">
        <v>299</v>
      </c>
      <c r="CI14" s="315">
        <v>802</v>
      </c>
      <c r="CJ14" s="974">
        <v>503</v>
      </c>
      <c r="CK14" s="974">
        <v>298</v>
      </c>
      <c r="CL14" s="315">
        <v>801</v>
      </c>
      <c r="CM14" s="974">
        <v>512</v>
      </c>
      <c r="CN14" s="974">
        <v>301</v>
      </c>
      <c r="CO14" s="315">
        <v>813</v>
      </c>
      <c r="CP14" s="974">
        <v>523</v>
      </c>
      <c r="CQ14" s="974">
        <v>308</v>
      </c>
      <c r="CR14" s="315">
        <v>831</v>
      </c>
      <c r="CS14" s="974">
        <v>524</v>
      </c>
      <c r="CT14" s="974">
        <v>304</v>
      </c>
      <c r="CU14" s="315">
        <v>828</v>
      </c>
      <c r="CV14" s="974">
        <v>527</v>
      </c>
      <c r="CW14" s="974">
        <v>307</v>
      </c>
      <c r="CX14" s="315">
        <v>834</v>
      </c>
      <c r="CY14" s="972">
        <v>24</v>
      </c>
      <c r="CZ14" s="315">
        <v>9</v>
      </c>
      <c r="DA14" s="973">
        <v>36.81</v>
      </c>
      <c r="DC14" s="315">
        <v>173</v>
      </c>
      <c r="DD14" s="315">
        <v>86</v>
      </c>
      <c r="DE14" s="316">
        <v>259</v>
      </c>
      <c r="DF14" s="316">
        <v>175</v>
      </c>
      <c r="DG14" s="316">
        <v>84</v>
      </c>
      <c r="DH14" s="316">
        <v>259</v>
      </c>
      <c r="DI14" s="316">
        <v>175</v>
      </c>
      <c r="DJ14" s="316">
        <v>82</v>
      </c>
      <c r="DK14" s="316">
        <v>257</v>
      </c>
      <c r="DL14" s="316">
        <v>170</v>
      </c>
      <c r="DM14" s="316">
        <v>80</v>
      </c>
      <c r="DN14" s="316">
        <v>250</v>
      </c>
      <c r="DO14" s="316">
        <v>175</v>
      </c>
      <c r="DP14" s="316">
        <v>78</v>
      </c>
      <c r="DQ14" s="316">
        <v>253</v>
      </c>
      <c r="DR14" s="316">
        <v>162</v>
      </c>
      <c r="DS14" s="316">
        <v>77</v>
      </c>
      <c r="DT14" s="316">
        <v>239</v>
      </c>
      <c r="DU14" s="316">
        <v>153</v>
      </c>
      <c r="DV14" s="316">
        <v>77</v>
      </c>
      <c r="DW14" s="316">
        <v>230</v>
      </c>
      <c r="DX14" s="316">
        <v>146</v>
      </c>
      <c r="DY14" s="316">
        <v>76</v>
      </c>
      <c r="DZ14" s="316">
        <v>222</v>
      </c>
      <c r="EA14" s="316">
        <v>120</v>
      </c>
      <c r="EB14" s="316">
        <v>70</v>
      </c>
      <c r="EC14" s="316">
        <v>190</v>
      </c>
      <c r="ED14" s="316">
        <v>104</v>
      </c>
      <c r="EE14" s="316">
        <v>67</v>
      </c>
      <c r="EF14" s="316">
        <v>171</v>
      </c>
      <c r="EG14" s="316">
        <v>103</v>
      </c>
      <c r="EH14" s="316">
        <v>67</v>
      </c>
      <c r="EI14" s="316">
        <v>170</v>
      </c>
      <c r="EJ14" s="316">
        <v>102</v>
      </c>
      <c r="EK14" s="316">
        <v>64</v>
      </c>
      <c r="EL14" s="316">
        <v>166</v>
      </c>
      <c r="EM14" s="316">
        <v>100</v>
      </c>
      <c r="EN14" s="316">
        <v>64</v>
      </c>
      <c r="EO14" s="316">
        <v>164</v>
      </c>
      <c r="EP14" s="316">
        <v>99</v>
      </c>
      <c r="EQ14" s="316">
        <v>60</v>
      </c>
      <c r="ER14" s="316">
        <v>159</v>
      </c>
      <c r="ES14" s="316">
        <v>99</v>
      </c>
      <c r="ET14" s="316">
        <v>59</v>
      </c>
      <c r="EU14" s="316">
        <v>158</v>
      </c>
      <c r="EV14" s="316">
        <v>101</v>
      </c>
      <c r="EW14" s="316">
        <v>60</v>
      </c>
      <c r="EX14" s="316">
        <v>161</v>
      </c>
      <c r="EY14" s="972">
        <v>-1</v>
      </c>
      <c r="EZ14" s="315">
        <v>-4</v>
      </c>
      <c r="FA14" s="973">
        <v>37.270000000000003</v>
      </c>
      <c r="FC14" s="974">
        <v>40</v>
      </c>
      <c r="FD14" s="974">
        <v>29</v>
      </c>
      <c r="FE14" s="316">
        <v>69</v>
      </c>
      <c r="FF14" s="974">
        <v>38</v>
      </c>
      <c r="FG14" s="974">
        <v>24</v>
      </c>
      <c r="FH14" s="316">
        <v>62</v>
      </c>
      <c r="FI14" s="974">
        <v>38</v>
      </c>
      <c r="FJ14" s="974">
        <v>24</v>
      </c>
      <c r="FK14" s="316">
        <v>62</v>
      </c>
      <c r="FL14" s="974">
        <v>38</v>
      </c>
      <c r="FM14" s="974">
        <v>24</v>
      </c>
      <c r="FN14" s="316">
        <v>62</v>
      </c>
      <c r="FO14" s="974">
        <v>38</v>
      </c>
      <c r="FP14" s="974">
        <v>24</v>
      </c>
      <c r="FQ14" s="316">
        <v>62</v>
      </c>
      <c r="FR14" s="974">
        <v>35</v>
      </c>
      <c r="FS14" s="974">
        <v>26</v>
      </c>
      <c r="FT14" s="316">
        <v>61</v>
      </c>
      <c r="FU14" s="974">
        <v>34</v>
      </c>
      <c r="FV14" s="974">
        <v>26</v>
      </c>
      <c r="FW14" s="315">
        <v>60</v>
      </c>
      <c r="FX14" s="974">
        <v>33</v>
      </c>
      <c r="FY14" s="974">
        <v>25</v>
      </c>
      <c r="FZ14" s="315">
        <v>58</v>
      </c>
      <c r="GA14" s="974">
        <v>33</v>
      </c>
      <c r="GB14" s="974">
        <v>25</v>
      </c>
      <c r="GC14" s="315">
        <v>58</v>
      </c>
      <c r="GD14" s="974">
        <v>31</v>
      </c>
      <c r="GE14" s="974">
        <v>26</v>
      </c>
      <c r="GF14" s="315">
        <v>57</v>
      </c>
      <c r="GG14" s="974">
        <v>31</v>
      </c>
      <c r="GH14" s="974">
        <v>26</v>
      </c>
      <c r="GI14" s="315">
        <v>57</v>
      </c>
      <c r="GJ14" s="974">
        <v>30</v>
      </c>
      <c r="GK14" s="974">
        <v>23</v>
      </c>
      <c r="GL14" s="315">
        <v>53</v>
      </c>
      <c r="GM14" s="974">
        <v>30</v>
      </c>
      <c r="GN14" s="974">
        <v>22</v>
      </c>
      <c r="GO14" s="315">
        <v>52</v>
      </c>
      <c r="GP14" s="974">
        <v>30</v>
      </c>
      <c r="GQ14" s="974">
        <v>20</v>
      </c>
      <c r="GR14" s="315">
        <v>50</v>
      </c>
      <c r="GS14" s="974">
        <v>26</v>
      </c>
      <c r="GT14" s="974">
        <v>21</v>
      </c>
      <c r="GU14" s="315">
        <v>47</v>
      </c>
      <c r="GV14" s="974">
        <v>26</v>
      </c>
      <c r="GW14" s="974">
        <v>22</v>
      </c>
      <c r="GX14" s="315">
        <v>48</v>
      </c>
      <c r="GY14" s="972">
        <v>-4</v>
      </c>
      <c r="GZ14" s="975">
        <v>-1</v>
      </c>
      <c r="HA14" s="973">
        <v>45.83</v>
      </c>
      <c r="HC14" s="976">
        <v>22</v>
      </c>
      <c r="HD14" s="976">
        <v>20</v>
      </c>
      <c r="HE14" s="977">
        <v>42</v>
      </c>
      <c r="HF14" s="976">
        <v>21</v>
      </c>
      <c r="HG14" s="976">
        <v>21</v>
      </c>
      <c r="HH14" s="977">
        <v>42</v>
      </c>
      <c r="HI14" s="976">
        <v>20</v>
      </c>
      <c r="HJ14" s="976">
        <v>20</v>
      </c>
      <c r="HK14" s="977">
        <v>40</v>
      </c>
      <c r="HL14" s="976">
        <v>19</v>
      </c>
      <c r="HM14" s="976">
        <v>19</v>
      </c>
      <c r="HN14" s="977">
        <v>38</v>
      </c>
      <c r="HO14" s="976">
        <v>17</v>
      </c>
      <c r="HP14" s="976">
        <v>19</v>
      </c>
      <c r="HQ14" s="977">
        <v>36</v>
      </c>
      <c r="HR14" s="976">
        <v>16</v>
      </c>
      <c r="HS14" s="976">
        <v>18</v>
      </c>
      <c r="HT14" s="977">
        <v>34</v>
      </c>
      <c r="HU14" s="976">
        <v>16</v>
      </c>
      <c r="HV14" s="976">
        <v>18</v>
      </c>
      <c r="HW14" s="978">
        <v>34</v>
      </c>
      <c r="HX14" s="976">
        <v>16</v>
      </c>
      <c r="HY14" s="976">
        <v>19</v>
      </c>
      <c r="HZ14" s="978">
        <v>35</v>
      </c>
      <c r="IA14" s="976">
        <v>16</v>
      </c>
      <c r="IB14" s="976">
        <v>18</v>
      </c>
      <c r="IC14" s="978">
        <v>34</v>
      </c>
      <c r="ID14" s="976">
        <v>18</v>
      </c>
      <c r="IE14" s="976">
        <v>18</v>
      </c>
      <c r="IF14" s="978">
        <v>36</v>
      </c>
      <c r="IG14" s="976">
        <v>18</v>
      </c>
      <c r="IH14" s="976">
        <v>17</v>
      </c>
      <c r="II14" s="978">
        <v>35</v>
      </c>
      <c r="IJ14" s="976">
        <v>18</v>
      </c>
      <c r="IK14" s="976">
        <v>19</v>
      </c>
      <c r="IL14" s="978">
        <v>37</v>
      </c>
      <c r="IM14" s="976">
        <v>16</v>
      </c>
      <c r="IN14" s="976">
        <v>19</v>
      </c>
      <c r="IO14" s="978">
        <v>35</v>
      </c>
      <c r="IP14" s="976">
        <v>16</v>
      </c>
      <c r="IQ14" s="976">
        <v>19</v>
      </c>
      <c r="IR14" s="978">
        <v>35</v>
      </c>
      <c r="IS14" s="976">
        <v>18</v>
      </c>
      <c r="IT14" s="976">
        <v>16</v>
      </c>
      <c r="IU14" s="978">
        <v>34</v>
      </c>
      <c r="IV14" s="976">
        <v>20</v>
      </c>
      <c r="IW14" s="976">
        <v>16</v>
      </c>
      <c r="IX14" s="978">
        <v>36</v>
      </c>
      <c r="IY14" s="979">
        <v>2</v>
      </c>
      <c r="IZ14" s="978">
        <v>-3</v>
      </c>
      <c r="JA14" s="980">
        <v>44.44</v>
      </c>
      <c r="JC14" s="976">
        <v>111</v>
      </c>
      <c r="JD14" s="976">
        <v>37</v>
      </c>
      <c r="JE14" s="977">
        <v>148</v>
      </c>
      <c r="JF14" s="976">
        <v>116</v>
      </c>
      <c r="JG14" s="976">
        <v>39</v>
      </c>
      <c r="JH14" s="977">
        <v>155</v>
      </c>
      <c r="JI14" s="976">
        <v>117</v>
      </c>
      <c r="JJ14" s="976">
        <v>38</v>
      </c>
      <c r="JK14" s="977">
        <v>155</v>
      </c>
      <c r="JL14" s="976">
        <v>113</v>
      </c>
      <c r="JM14" s="976">
        <v>37</v>
      </c>
      <c r="JN14" s="977">
        <v>150</v>
      </c>
      <c r="JO14" s="976">
        <v>120</v>
      </c>
      <c r="JP14" s="976">
        <v>35</v>
      </c>
      <c r="JQ14" s="977">
        <v>155</v>
      </c>
      <c r="JR14" s="976">
        <v>111</v>
      </c>
      <c r="JS14" s="976">
        <v>33</v>
      </c>
      <c r="JT14" s="977">
        <v>144</v>
      </c>
      <c r="JU14" s="976">
        <v>103</v>
      </c>
      <c r="JV14" s="976">
        <v>33</v>
      </c>
      <c r="JW14" s="977">
        <v>136</v>
      </c>
      <c r="JX14" s="976">
        <v>97</v>
      </c>
      <c r="JY14" s="976">
        <v>32</v>
      </c>
      <c r="JZ14" s="977">
        <v>129</v>
      </c>
      <c r="KA14" s="976">
        <v>71</v>
      </c>
      <c r="KB14" s="976">
        <v>27</v>
      </c>
      <c r="KC14" s="977">
        <v>98</v>
      </c>
      <c r="KD14" s="976">
        <v>55</v>
      </c>
      <c r="KE14" s="976">
        <v>23</v>
      </c>
      <c r="KF14" s="977">
        <v>78</v>
      </c>
      <c r="KG14" s="976">
        <v>54</v>
      </c>
      <c r="KH14" s="976">
        <v>24</v>
      </c>
      <c r="KI14" s="977">
        <v>78</v>
      </c>
      <c r="KJ14" s="976">
        <v>54</v>
      </c>
      <c r="KK14" s="976">
        <v>22</v>
      </c>
      <c r="KL14" s="977">
        <v>76</v>
      </c>
      <c r="KM14" s="976">
        <v>54</v>
      </c>
      <c r="KN14" s="976">
        <v>23</v>
      </c>
      <c r="KO14" s="977">
        <v>77</v>
      </c>
      <c r="KP14" s="976">
        <v>53</v>
      </c>
      <c r="KQ14" s="976">
        <v>21</v>
      </c>
      <c r="KR14" s="977">
        <v>74</v>
      </c>
      <c r="KS14" s="976">
        <v>55</v>
      </c>
      <c r="KT14" s="976">
        <v>22</v>
      </c>
      <c r="KU14" s="977">
        <v>77</v>
      </c>
      <c r="KV14" s="976">
        <v>55</v>
      </c>
      <c r="KW14" s="976">
        <v>22</v>
      </c>
      <c r="KX14" s="977">
        <v>77</v>
      </c>
      <c r="KY14" s="979">
        <v>1</v>
      </c>
      <c r="KZ14" s="978">
        <v>0</v>
      </c>
      <c r="LA14" s="980">
        <v>28.57</v>
      </c>
      <c r="LC14" s="976">
        <v>10</v>
      </c>
      <c r="LD14" s="976">
        <v>9</v>
      </c>
      <c r="LE14" s="977">
        <v>19</v>
      </c>
      <c r="LF14" s="976">
        <v>10</v>
      </c>
      <c r="LG14" s="976">
        <v>9</v>
      </c>
      <c r="LH14" s="977">
        <v>19</v>
      </c>
      <c r="LI14" s="976">
        <v>10</v>
      </c>
      <c r="LJ14" s="976">
        <v>9</v>
      </c>
      <c r="LK14" s="977">
        <v>19</v>
      </c>
      <c r="LL14" s="976">
        <v>7</v>
      </c>
      <c r="LM14" s="976">
        <v>7</v>
      </c>
      <c r="LN14" s="977">
        <v>14</v>
      </c>
      <c r="LO14" s="976">
        <v>8</v>
      </c>
      <c r="LP14" s="976">
        <v>5</v>
      </c>
      <c r="LQ14" s="977">
        <v>13</v>
      </c>
      <c r="LR14" s="976">
        <v>8</v>
      </c>
      <c r="LS14" s="976">
        <v>5</v>
      </c>
      <c r="LT14" s="977">
        <v>13</v>
      </c>
      <c r="LU14" s="976">
        <v>8</v>
      </c>
      <c r="LV14" s="976">
        <v>6</v>
      </c>
      <c r="LW14" s="977">
        <v>14</v>
      </c>
      <c r="LX14" s="976">
        <v>7</v>
      </c>
      <c r="LY14" s="976">
        <v>6</v>
      </c>
      <c r="LZ14" s="977">
        <v>13</v>
      </c>
      <c r="MA14" s="976">
        <v>7</v>
      </c>
      <c r="MB14" s="976">
        <v>5</v>
      </c>
      <c r="MC14" s="977">
        <v>12</v>
      </c>
      <c r="MD14" s="976">
        <v>7</v>
      </c>
      <c r="ME14" s="976">
        <v>7</v>
      </c>
      <c r="MF14" s="977">
        <v>14</v>
      </c>
      <c r="MG14" s="976">
        <v>7</v>
      </c>
      <c r="MH14" s="976">
        <v>7</v>
      </c>
      <c r="MI14" s="977">
        <v>14</v>
      </c>
      <c r="MJ14" s="976">
        <v>7</v>
      </c>
      <c r="MK14" s="976">
        <v>7</v>
      </c>
      <c r="ML14" s="977">
        <v>14</v>
      </c>
      <c r="MM14" s="976">
        <v>7</v>
      </c>
      <c r="MN14" s="976">
        <v>7</v>
      </c>
      <c r="MO14" s="977">
        <v>14</v>
      </c>
      <c r="MP14" s="976">
        <v>7</v>
      </c>
      <c r="MQ14" s="976">
        <v>7</v>
      </c>
      <c r="MR14" s="977">
        <v>14</v>
      </c>
      <c r="MS14" s="976">
        <v>8</v>
      </c>
      <c r="MT14" s="976">
        <v>6</v>
      </c>
      <c r="MU14" s="977">
        <v>14</v>
      </c>
      <c r="MV14" s="976">
        <v>9</v>
      </c>
      <c r="MW14" s="976">
        <v>5</v>
      </c>
      <c r="MX14" s="977">
        <v>14</v>
      </c>
      <c r="MY14" s="979">
        <v>2</v>
      </c>
      <c r="MZ14" s="978">
        <v>-2</v>
      </c>
      <c r="NA14" s="980">
        <v>35.71</v>
      </c>
    </row>
    <row r="15" spans="2:365" s="244" customFormat="1">
      <c r="B15" s="244" t="s">
        <v>188</v>
      </c>
      <c r="C15" s="400">
        <v>5189</v>
      </c>
      <c r="D15" s="400">
        <v>5800</v>
      </c>
      <c r="E15" s="401">
        <v>10989</v>
      </c>
      <c r="F15" s="400">
        <v>5191</v>
      </c>
      <c r="G15" s="400">
        <v>5721</v>
      </c>
      <c r="H15" s="401">
        <v>10912</v>
      </c>
      <c r="I15" s="400">
        <v>5082</v>
      </c>
      <c r="J15" s="400">
        <v>5632</v>
      </c>
      <c r="K15" s="401">
        <v>10714</v>
      </c>
      <c r="L15" s="400">
        <v>5053</v>
      </c>
      <c r="M15" s="400">
        <v>5637</v>
      </c>
      <c r="N15" s="401">
        <v>10690</v>
      </c>
      <c r="O15" s="400">
        <v>4895</v>
      </c>
      <c r="P15" s="400">
        <v>5449</v>
      </c>
      <c r="Q15" s="401">
        <v>10344</v>
      </c>
      <c r="R15" s="400">
        <v>4727</v>
      </c>
      <c r="S15" s="400">
        <v>5304</v>
      </c>
      <c r="T15" s="401">
        <v>10031</v>
      </c>
      <c r="U15" s="400">
        <v>4638</v>
      </c>
      <c r="V15" s="400">
        <v>5247</v>
      </c>
      <c r="W15" s="401">
        <v>9885</v>
      </c>
      <c r="X15" s="400">
        <v>4636</v>
      </c>
      <c r="Y15" s="400">
        <v>5242</v>
      </c>
      <c r="Z15" s="401">
        <v>9878</v>
      </c>
      <c r="AA15" s="400">
        <v>4565</v>
      </c>
      <c r="AB15" s="400">
        <v>5264</v>
      </c>
      <c r="AC15" s="401">
        <v>9829</v>
      </c>
      <c r="AD15" s="400">
        <v>4507</v>
      </c>
      <c r="AE15" s="400">
        <v>5246</v>
      </c>
      <c r="AF15" s="401">
        <v>9753</v>
      </c>
      <c r="AG15" s="400">
        <v>4435</v>
      </c>
      <c r="AH15" s="400">
        <v>5180</v>
      </c>
      <c r="AI15" s="401">
        <v>9615</v>
      </c>
      <c r="AJ15" s="400">
        <v>4367</v>
      </c>
      <c r="AK15" s="400">
        <v>5143</v>
      </c>
      <c r="AL15" s="401">
        <v>9510</v>
      </c>
      <c r="AM15" s="400">
        <v>4292</v>
      </c>
      <c r="AN15" s="400">
        <v>5039</v>
      </c>
      <c r="AO15" s="401">
        <v>9331</v>
      </c>
      <c r="AP15" s="400">
        <v>4282</v>
      </c>
      <c r="AQ15" s="400">
        <v>5059</v>
      </c>
      <c r="AR15" s="401">
        <v>9341</v>
      </c>
      <c r="AS15" s="400">
        <v>4239</v>
      </c>
      <c r="AT15" s="400">
        <v>5020</v>
      </c>
      <c r="AU15" s="401">
        <v>9259</v>
      </c>
      <c r="AV15" s="50">
        <v>4244</v>
      </c>
      <c r="AW15" s="50">
        <v>5036</v>
      </c>
      <c r="AX15" s="50">
        <v>9280</v>
      </c>
      <c r="AY15" s="969">
        <v>-123</v>
      </c>
      <c r="AZ15" s="401">
        <v>-107</v>
      </c>
      <c r="BA15" s="970">
        <v>54.27</v>
      </c>
      <c r="BC15" s="971">
        <v>2743</v>
      </c>
      <c r="BD15" s="971">
        <v>2938</v>
      </c>
      <c r="BE15" s="402">
        <v>5681</v>
      </c>
      <c r="BF15" s="971">
        <v>2798</v>
      </c>
      <c r="BG15" s="971">
        <v>2913</v>
      </c>
      <c r="BH15" s="402">
        <v>5711</v>
      </c>
      <c r="BI15" s="971">
        <v>2717</v>
      </c>
      <c r="BJ15" s="971">
        <v>2853</v>
      </c>
      <c r="BK15" s="402">
        <v>5570</v>
      </c>
      <c r="BL15" s="971">
        <v>2701</v>
      </c>
      <c r="BM15" s="971">
        <v>2881</v>
      </c>
      <c r="BN15" s="402">
        <v>5582</v>
      </c>
      <c r="BO15" s="971">
        <v>2587</v>
      </c>
      <c r="BP15" s="971">
        <v>2814</v>
      </c>
      <c r="BQ15" s="402">
        <v>5401</v>
      </c>
      <c r="BR15" s="971">
        <v>2557</v>
      </c>
      <c r="BS15" s="971">
        <v>2785</v>
      </c>
      <c r="BT15" s="402">
        <v>5342</v>
      </c>
      <c r="BU15" s="971">
        <v>2490</v>
      </c>
      <c r="BV15" s="971">
        <v>2740</v>
      </c>
      <c r="BW15" s="401">
        <v>5230</v>
      </c>
      <c r="BX15" s="971">
        <v>2513</v>
      </c>
      <c r="BY15" s="971">
        <v>2787</v>
      </c>
      <c r="BZ15" s="401">
        <v>5300</v>
      </c>
      <c r="CA15" s="971">
        <v>2505</v>
      </c>
      <c r="CB15" s="971">
        <v>2843</v>
      </c>
      <c r="CC15" s="401">
        <v>5348</v>
      </c>
      <c r="CD15" s="971">
        <v>2484</v>
      </c>
      <c r="CE15" s="971">
        <v>2880</v>
      </c>
      <c r="CF15" s="401">
        <v>5364</v>
      </c>
      <c r="CG15" s="971">
        <v>2465</v>
      </c>
      <c r="CH15" s="971">
        <v>2880</v>
      </c>
      <c r="CI15" s="401">
        <v>5345</v>
      </c>
      <c r="CJ15" s="971">
        <v>2443</v>
      </c>
      <c r="CK15" s="971">
        <v>2881</v>
      </c>
      <c r="CL15" s="401">
        <v>5324</v>
      </c>
      <c r="CM15" s="971">
        <v>2413</v>
      </c>
      <c r="CN15" s="971">
        <v>2830</v>
      </c>
      <c r="CO15" s="401">
        <v>5243</v>
      </c>
      <c r="CP15" s="971">
        <v>2427</v>
      </c>
      <c r="CQ15" s="971">
        <v>2858</v>
      </c>
      <c r="CR15" s="401">
        <v>5285</v>
      </c>
      <c r="CS15" s="971">
        <v>2418</v>
      </c>
      <c r="CT15" s="971">
        <v>2854</v>
      </c>
      <c r="CU15" s="401">
        <v>5272</v>
      </c>
      <c r="CV15" s="971">
        <v>2417</v>
      </c>
      <c r="CW15" s="971">
        <v>2878</v>
      </c>
      <c r="CX15" s="401">
        <v>5295</v>
      </c>
      <c r="CY15" s="969">
        <v>-26</v>
      </c>
      <c r="CZ15" s="401">
        <v>-3</v>
      </c>
      <c r="DA15" s="970">
        <v>54.35</v>
      </c>
      <c r="DC15" s="401">
        <v>2096</v>
      </c>
      <c r="DD15" s="401">
        <v>1985</v>
      </c>
      <c r="DE15" s="402">
        <v>4081</v>
      </c>
      <c r="DF15" s="402">
        <v>2061</v>
      </c>
      <c r="DG15" s="402">
        <v>1954</v>
      </c>
      <c r="DH15" s="402">
        <v>4015</v>
      </c>
      <c r="DI15" s="402">
        <v>2043</v>
      </c>
      <c r="DJ15" s="402">
        <v>1941</v>
      </c>
      <c r="DK15" s="402">
        <v>3984</v>
      </c>
      <c r="DL15" s="402">
        <v>2029</v>
      </c>
      <c r="DM15" s="402">
        <v>1929</v>
      </c>
      <c r="DN15" s="402">
        <v>3958</v>
      </c>
      <c r="DO15" s="402">
        <v>1995</v>
      </c>
      <c r="DP15" s="402">
        <v>1886</v>
      </c>
      <c r="DQ15" s="402">
        <v>3881</v>
      </c>
      <c r="DR15" s="402">
        <v>1857</v>
      </c>
      <c r="DS15" s="402">
        <v>1771</v>
      </c>
      <c r="DT15" s="402">
        <v>3628</v>
      </c>
      <c r="DU15" s="402">
        <v>1843</v>
      </c>
      <c r="DV15" s="402">
        <v>1753</v>
      </c>
      <c r="DW15" s="402">
        <v>3596</v>
      </c>
      <c r="DX15" s="402">
        <v>1821</v>
      </c>
      <c r="DY15" s="402">
        <v>1703</v>
      </c>
      <c r="DZ15" s="402">
        <v>3524</v>
      </c>
      <c r="EA15" s="402">
        <v>1764</v>
      </c>
      <c r="EB15" s="402">
        <v>1672</v>
      </c>
      <c r="EC15" s="402">
        <v>3436</v>
      </c>
      <c r="ED15" s="402">
        <v>1730</v>
      </c>
      <c r="EE15" s="402">
        <v>1623</v>
      </c>
      <c r="EF15" s="402">
        <v>3353</v>
      </c>
      <c r="EG15" s="402">
        <v>1685</v>
      </c>
      <c r="EH15" s="402">
        <v>1575</v>
      </c>
      <c r="EI15" s="402">
        <v>3260</v>
      </c>
      <c r="EJ15" s="402">
        <v>1641</v>
      </c>
      <c r="EK15" s="402">
        <v>1542</v>
      </c>
      <c r="EL15" s="402">
        <v>3183</v>
      </c>
      <c r="EM15" s="402">
        <v>1601</v>
      </c>
      <c r="EN15" s="402">
        <v>1497</v>
      </c>
      <c r="EO15" s="402">
        <v>3098</v>
      </c>
      <c r="EP15" s="402">
        <v>1586</v>
      </c>
      <c r="EQ15" s="402">
        <v>1494</v>
      </c>
      <c r="ER15" s="402">
        <v>3080</v>
      </c>
      <c r="ES15" s="402">
        <v>1549</v>
      </c>
      <c r="ET15" s="402">
        <v>1444</v>
      </c>
      <c r="EU15" s="402">
        <v>2993</v>
      </c>
      <c r="EV15" s="402">
        <v>1554</v>
      </c>
      <c r="EW15" s="402">
        <v>1444</v>
      </c>
      <c r="EX15" s="402">
        <v>2998</v>
      </c>
      <c r="EY15" s="969">
        <v>-87</v>
      </c>
      <c r="EZ15" s="401">
        <v>-98</v>
      </c>
      <c r="FA15" s="970">
        <v>48.17</v>
      </c>
      <c r="FC15" s="971">
        <v>158</v>
      </c>
      <c r="FD15" s="971">
        <v>145</v>
      </c>
      <c r="FE15" s="402">
        <v>303</v>
      </c>
      <c r="FF15" s="971">
        <v>160</v>
      </c>
      <c r="FG15" s="971">
        <v>146</v>
      </c>
      <c r="FH15" s="402">
        <v>306</v>
      </c>
      <c r="FI15" s="971">
        <v>157</v>
      </c>
      <c r="FJ15" s="971">
        <v>149</v>
      </c>
      <c r="FK15" s="402">
        <v>306</v>
      </c>
      <c r="FL15" s="971">
        <v>151</v>
      </c>
      <c r="FM15" s="971">
        <v>149</v>
      </c>
      <c r="FN15" s="402">
        <v>300</v>
      </c>
      <c r="FO15" s="971">
        <v>156</v>
      </c>
      <c r="FP15" s="971">
        <v>151</v>
      </c>
      <c r="FQ15" s="402">
        <v>307</v>
      </c>
      <c r="FR15" s="971">
        <v>151</v>
      </c>
      <c r="FS15" s="971">
        <v>151</v>
      </c>
      <c r="FT15" s="402">
        <v>302</v>
      </c>
      <c r="FU15" s="971">
        <v>149</v>
      </c>
      <c r="FV15" s="971">
        <v>149</v>
      </c>
      <c r="FW15" s="401">
        <v>298</v>
      </c>
      <c r="FX15" s="971">
        <v>153</v>
      </c>
      <c r="FY15" s="971">
        <v>149</v>
      </c>
      <c r="FZ15" s="401">
        <v>302</v>
      </c>
      <c r="GA15" s="971">
        <v>151</v>
      </c>
      <c r="GB15" s="971">
        <v>151</v>
      </c>
      <c r="GC15" s="401">
        <v>302</v>
      </c>
      <c r="GD15" s="971">
        <v>153</v>
      </c>
      <c r="GE15" s="971">
        <v>153</v>
      </c>
      <c r="GF15" s="401">
        <v>306</v>
      </c>
      <c r="GG15" s="971">
        <v>151</v>
      </c>
      <c r="GH15" s="971">
        <v>154</v>
      </c>
      <c r="GI15" s="401">
        <v>305</v>
      </c>
      <c r="GJ15" s="971">
        <v>140</v>
      </c>
      <c r="GK15" s="971">
        <v>144</v>
      </c>
      <c r="GL15" s="401">
        <v>284</v>
      </c>
      <c r="GM15" s="971">
        <v>141</v>
      </c>
      <c r="GN15" s="971">
        <v>138</v>
      </c>
      <c r="GO15" s="401">
        <v>279</v>
      </c>
      <c r="GP15" s="971">
        <v>143</v>
      </c>
      <c r="GQ15" s="971">
        <v>140</v>
      </c>
      <c r="GR15" s="401">
        <v>283</v>
      </c>
      <c r="GS15" s="971">
        <v>145</v>
      </c>
      <c r="GT15" s="971">
        <v>138</v>
      </c>
      <c r="GU15" s="401">
        <v>283</v>
      </c>
      <c r="GV15" s="971">
        <v>148</v>
      </c>
      <c r="GW15" s="971">
        <v>136</v>
      </c>
      <c r="GX15" s="401">
        <v>284</v>
      </c>
      <c r="GY15" s="969">
        <v>8</v>
      </c>
      <c r="GZ15" s="401">
        <v>-8</v>
      </c>
      <c r="HA15" s="970">
        <v>47.89</v>
      </c>
      <c r="HC15" s="971">
        <v>207</v>
      </c>
      <c r="HD15" s="971">
        <v>247</v>
      </c>
      <c r="HE15" s="402">
        <v>454</v>
      </c>
      <c r="HF15" s="971">
        <v>211</v>
      </c>
      <c r="HG15" s="971">
        <v>244</v>
      </c>
      <c r="HH15" s="402">
        <v>455</v>
      </c>
      <c r="HI15" s="971">
        <v>204</v>
      </c>
      <c r="HJ15" s="971">
        <v>235</v>
      </c>
      <c r="HK15" s="402">
        <v>439</v>
      </c>
      <c r="HL15" s="971">
        <v>205</v>
      </c>
      <c r="HM15" s="971">
        <v>230</v>
      </c>
      <c r="HN15" s="402">
        <v>435</v>
      </c>
      <c r="HO15" s="971">
        <v>189</v>
      </c>
      <c r="HP15" s="971">
        <v>206</v>
      </c>
      <c r="HQ15" s="402">
        <v>395</v>
      </c>
      <c r="HR15" s="971">
        <v>190</v>
      </c>
      <c r="HS15" s="971">
        <v>204</v>
      </c>
      <c r="HT15" s="402">
        <v>394</v>
      </c>
      <c r="HU15" s="971">
        <v>192</v>
      </c>
      <c r="HV15" s="971">
        <v>203</v>
      </c>
      <c r="HW15" s="401">
        <v>395</v>
      </c>
      <c r="HX15" s="971">
        <v>192</v>
      </c>
      <c r="HY15" s="971">
        <v>200</v>
      </c>
      <c r="HZ15" s="401">
        <v>392</v>
      </c>
      <c r="IA15" s="971">
        <v>191</v>
      </c>
      <c r="IB15" s="971">
        <v>199</v>
      </c>
      <c r="IC15" s="401">
        <v>390</v>
      </c>
      <c r="ID15" s="971">
        <v>192</v>
      </c>
      <c r="IE15" s="971">
        <v>201</v>
      </c>
      <c r="IF15" s="401">
        <v>393</v>
      </c>
      <c r="IG15" s="971">
        <v>194</v>
      </c>
      <c r="IH15" s="971">
        <v>201</v>
      </c>
      <c r="II15" s="401">
        <v>395</v>
      </c>
      <c r="IJ15" s="971">
        <v>194</v>
      </c>
      <c r="IK15" s="971">
        <v>201</v>
      </c>
      <c r="IL15" s="401">
        <v>395</v>
      </c>
      <c r="IM15" s="971">
        <v>188</v>
      </c>
      <c r="IN15" s="971">
        <v>199</v>
      </c>
      <c r="IO15" s="401">
        <v>387</v>
      </c>
      <c r="IP15" s="971">
        <v>187</v>
      </c>
      <c r="IQ15" s="971">
        <v>202</v>
      </c>
      <c r="IR15" s="401">
        <v>389</v>
      </c>
      <c r="IS15" s="971">
        <v>185</v>
      </c>
      <c r="IT15" s="971">
        <v>194</v>
      </c>
      <c r="IU15" s="401">
        <v>379</v>
      </c>
      <c r="IV15" s="971">
        <v>185</v>
      </c>
      <c r="IW15" s="971">
        <v>188</v>
      </c>
      <c r="IX15" s="401">
        <v>373</v>
      </c>
      <c r="IY15" s="969">
        <v>-9</v>
      </c>
      <c r="IZ15" s="401">
        <v>-13</v>
      </c>
      <c r="JA15" s="970">
        <v>50.4</v>
      </c>
      <c r="JC15" s="971">
        <v>1731</v>
      </c>
      <c r="JD15" s="971">
        <v>1593</v>
      </c>
      <c r="JE15" s="402">
        <v>3324</v>
      </c>
      <c r="JF15" s="971">
        <v>1690</v>
      </c>
      <c r="JG15" s="971">
        <v>1564</v>
      </c>
      <c r="JH15" s="402">
        <v>3254</v>
      </c>
      <c r="JI15" s="971">
        <v>1682</v>
      </c>
      <c r="JJ15" s="971">
        <v>1557</v>
      </c>
      <c r="JK15" s="402">
        <v>3239</v>
      </c>
      <c r="JL15" s="971">
        <v>1673</v>
      </c>
      <c r="JM15" s="971">
        <v>1550</v>
      </c>
      <c r="JN15" s="402">
        <v>3223</v>
      </c>
      <c r="JO15" s="971">
        <v>1650</v>
      </c>
      <c r="JP15" s="971">
        <v>1529</v>
      </c>
      <c r="JQ15" s="402">
        <v>3179</v>
      </c>
      <c r="JR15" s="971">
        <v>1516</v>
      </c>
      <c r="JS15" s="971">
        <v>1416</v>
      </c>
      <c r="JT15" s="402">
        <v>2932</v>
      </c>
      <c r="JU15" s="971">
        <v>1502</v>
      </c>
      <c r="JV15" s="971">
        <v>1401</v>
      </c>
      <c r="JW15" s="402">
        <v>2903</v>
      </c>
      <c r="JX15" s="971">
        <v>1476</v>
      </c>
      <c r="JY15" s="971">
        <v>1354</v>
      </c>
      <c r="JZ15" s="402">
        <v>2830</v>
      </c>
      <c r="KA15" s="971">
        <v>1422</v>
      </c>
      <c r="KB15" s="971">
        <v>1322</v>
      </c>
      <c r="KC15" s="402">
        <v>2744</v>
      </c>
      <c r="KD15" s="971">
        <v>1385</v>
      </c>
      <c r="KE15" s="971">
        <v>1269</v>
      </c>
      <c r="KF15" s="402">
        <v>2654</v>
      </c>
      <c r="KG15" s="971">
        <v>1340</v>
      </c>
      <c r="KH15" s="971">
        <v>1220</v>
      </c>
      <c r="KI15" s="402">
        <v>2560</v>
      </c>
      <c r="KJ15" s="971">
        <v>1307</v>
      </c>
      <c r="KK15" s="971">
        <v>1197</v>
      </c>
      <c r="KL15" s="402">
        <v>2504</v>
      </c>
      <c r="KM15" s="971">
        <v>1272</v>
      </c>
      <c r="KN15" s="971">
        <v>1160</v>
      </c>
      <c r="KO15" s="402">
        <v>2432</v>
      </c>
      <c r="KP15" s="971">
        <v>1256</v>
      </c>
      <c r="KQ15" s="971">
        <v>1152</v>
      </c>
      <c r="KR15" s="402">
        <v>2408</v>
      </c>
      <c r="KS15" s="971">
        <v>1219</v>
      </c>
      <c r="KT15" s="971">
        <v>1112</v>
      </c>
      <c r="KU15" s="402">
        <v>2331</v>
      </c>
      <c r="KV15" s="971">
        <v>1221</v>
      </c>
      <c r="KW15" s="971">
        <v>1120</v>
      </c>
      <c r="KX15" s="402">
        <v>2341</v>
      </c>
      <c r="KY15" s="969">
        <v>-86</v>
      </c>
      <c r="KZ15" s="401">
        <v>-77</v>
      </c>
      <c r="LA15" s="970">
        <v>47.84</v>
      </c>
      <c r="LC15" s="971">
        <v>350</v>
      </c>
      <c r="LD15" s="971">
        <v>877</v>
      </c>
      <c r="LE15" s="402">
        <v>1227</v>
      </c>
      <c r="LF15" s="971">
        <v>332</v>
      </c>
      <c r="LG15" s="971">
        <v>854</v>
      </c>
      <c r="LH15" s="402">
        <v>1186</v>
      </c>
      <c r="LI15" s="971">
        <v>322</v>
      </c>
      <c r="LJ15" s="971">
        <v>838</v>
      </c>
      <c r="LK15" s="402">
        <v>1160</v>
      </c>
      <c r="LL15" s="971">
        <v>323</v>
      </c>
      <c r="LM15" s="971">
        <v>827</v>
      </c>
      <c r="LN15" s="402">
        <v>1150</v>
      </c>
      <c r="LO15" s="971">
        <v>313</v>
      </c>
      <c r="LP15" s="971">
        <v>749</v>
      </c>
      <c r="LQ15" s="402">
        <v>1062</v>
      </c>
      <c r="LR15" s="971">
        <v>313</v>
      </c>
      <c r="LS15" s="971">
        <v>748</v>
      </c>
      <c r="LT15" s="402">
        <v>1061</v>
      </c>
      <c r="LU15" s="971">
        <v>305</v>
      </c>
      <c r="LV15" s="971">
        <v>754</v>
      </c>
      <c r="LW15" s="402">
        <v>1059</v>
      </c>
      <c r="LX15" s="971">
        <v>302</v>
      </c>
      <c r="LY15" s="971">
        <v>752</v>
      </c>
      <c r="LZ15" s="402">
        <v>1054</v>
      </c>
      <c r="MA15" s="971">
        <v>296</v>
      </c>
      <c r="MB15" s="971">
        <v>749</v>
      </c>
      <c r="MC15" s="402">
        <v>1045</v>
      </c>
      <c r="MD15" s="971">
        <v>293</v>
      </c>
      <c r="ME15" s="971">
        <v>743</v>
      </c>
      <c r="MF15" s="402">
        <v>1036</v>
      </c>
      <c r="MG15" s="971">
        <v>285</v>
      </c>
      <c r="MH15" s="971">
        <v>725</v>
      </c>
      <c r="MI15" s="402">
        <v>1010</v>
      </c>
      <c r="MJ15" s="971">
        <v>283</v>
      </c>
      <c r="MK15" s="971">
        <v>720</v>
      </c>
      <c r="ML15" s="402">
        <v>1003</v>
      </c>
      <c r="MM15" s="971">
        <v>278</v>
      </c>
      <c r="MN15" s="971">
        <v>712</v>
      </c>
      <c r="MO15" s="402">
        <v>990</v>
      </c>
      <c r="MP15" s="971">
        <v>269</v>
      </c>
      <c r="MQ15" s="971">
        <v>707</v>
      </c>
      <c r="MR15" s="402">
        <v>976</v>
      </c>
      <c r="MS15" s="971">
        <v>272</v>
      </c>
      <c r="MT15" s="971">
        <v>722</v>
      </c>
      <c r="MU15" s="402">
        <v>994</v>
      </c>
      <c r="MV15" s="971">
        <v>273</v>
      </c>
      <c r="MW15" s="971">
        <v>714</v>
      </c>
      <c r="MX15" s="402">
        <v>987</v>
      </c>
      <c r="MY15" s="969">
        <v>-10</v>
      </c>
      <c r="MZ15" s="401">
        <v>-6</v>
      </c>
      <c r="NA15" s="970">
        <v>72.34</v>
      </c>
    </row>
    <row r="16" spans="2:365" s="304" customFormat="1">
      <c r="B16" s="305" t="s">
        <v>189</v>
      </c>
      <c r="C16" s="695">
        <v>1726</v>
      </c>
      <c r="D16" s="695">
        <v>1365</v>
      </c>
      <c r="E16" s="315">
        <v>3091</v>
      </c>
      <c r="F16" s="695">
        <v>1729</v>
      </c>
      <c r="G16" s="695">
        <v>1313</v>
      </c>
      <c r="H16" s="315">
        <v>3042</v>
      </c>
      <c r="I16" s="695">
        <v>1705</v>
      </c>
      <c r="J16" s="695">
        <v>1304</v>
      </c>
      <c r="K16" s="315">
        <v>3009</v>
      </c>
      <c r="L16" s="695">
        <v>1711</v>
      </c>
      <c r="M16" s="695">
        <v>1332</v>
      </c>
      <c r="N16" s="315">
        <v>3043</v>
      </c>
      <c r="O16" s="695">
        <v>1664</v>
      </c>
      <c r="P16" s="695">
        <v>1291</v>
      </c>
      <c r="Q16" s="315">
        <v>2955</v>
      </c>
      <c r="R16" s="695">
        <v>1598</v>
      </c>
      <c r="S16" s="695">
        <v>1257</v>
      </c>
      <c r="T16" s="315">
        <v>2855</v>
      </c>
      <c r="U16" s="695">
        <v>1520</v>
      </c>
      <c r="V16" s="695">
        <v>1250</v>
      </c>
      <c r="W16" s="315">
        <v>2770</v>
      </c>
      <c r="X16" s="695">
        <v>1517</v>
      </c>
      <c r="Y16" s="695">
        <v>1255</v>
      </c>
      <c r="Z16" s="315">
        <v>2772</v>
      </c>
      <c r="AA16" s="695">
        <v>1491</v>
      </c>
      <c r="AB16" s="695">
        <v>1252</v>
      </c>
      <c r="AC16" s="315">
        <v>2743</v>
      </c>
      <c r="AD16" s="695">
        <v>1461</v>
      </c>
      <c r="AE16" s="695">
        <v>1222</v>
      </c>
      <c r="AF16" s="315">
        <v>2683</v>
      </c>
      <c r="AG16" s="695">
        <v>1433</v>
      </c>
      <c r="AH16" s="695">
        <v>1223</v>
      </c>
      <c r="AI16" s="315">
        <v>2656</v>
      </c>
      <c r="AJ16" s="695">
        <v>1409</v>
      </c>
      <c r="AK16" s="695">
        <v>1225</v>
      </c>
      <c r="AL16" s="315">
        <v>2634</v>
      </c>
      <c r="AM16" s="695">
        <v>1364</v>
      </c>
      <c r="AN16" s="695">
        <v>1221</v>
      </c>
      <c r="AO16" s="315">
        <v>2585</v>
      </c>
      <c r="AP16" s="695">
        <v>1339</v>
      </c>
      <c r="AQ16" s="695">
        <v>1216</v>
      </c>
      <c r="AR16" s="315">
        <v>2555</v>
      </c>
      <c r="AS16" s="695">
        <v>1328</v>
      </c>
      <c r="AT16" s="695">
        <v>1207</v>
      </c>
      <c r="AU16" s="315">
        <v>2535</v>
      </c>
      <c r="AV16" s="695">
        <v>1316</v>
      </c>
      <c r="AW16" s="695">
        <v>1207</v>
      </c>
      <c r="AX16" s="695">
        <v>2523</v>
      </c>
      <c r="AY16" s="972">
        <v>-93</v>
      </c>
      <c r="AZ16" s="315">
        <v>-18</v>
      </c>
      <c r="BA16" s="973">
        <v>47.84</v>
      </c>
      <c r="BC16" s="974">
        <v>1102</v>
      </c>
      <c r="BD16" s="974">
        <v>944</v>
      </c>
      <c r="BE16" s="316">
        <v>2046</v>
      </c>
      <c r="BF16" s="974">
        <v>1116</v>
      </c>
      <c r="BG16" s="974">
        <v>895</v>
      </c>
      <c r="BH16" s="316">
        <v>2011</v>
      </c>
      <c r="BI16" s="974">
        <v>1091</v>
      </c>
      <c r="BJ16" s="974">
        <v>889</v>
      </c>
      <c r="BK16" s="316">
        <v>1980</v>
      </c>
      <c r="BL16" s="974">
        <v>1096</v>
      </c>
      <c r="BM16" s="974">
        <v>915</v>
      </c>
      <c r="BN16" s="316">
        <v>2011</v>
      </c>
      <c r="BO16" s="974">
        <v>1048</v>
      </c>
      <c r="BP16" s="974">
        <v>894</v>
      </c>
      <c r="BQ16" s="316">
        <v>1942</v>
      </c>
      <c r="BR16" s="974">
        <v>1021</v>
      </c>
      <c r="BS16" s="974">
        <v>865</v>
      </c>
      <c r="BT16" s="316">
        <v>1886</v>
      </c>
      <c r="BU16" s="974">
        <v>963</v>
      </c>
      <c r="BV16" s="974">
        <v>863</v>
      </c>
      <c r="BW16" s="315">
        <v>1826</v>
      </c>
      <c r="BX16" s="974">
        <v>965</v>
      </c>
      <c r="BY16" s="974">
        <v>877</v>
      </c>
      <c r="BZ16" s="315">
        <v>1842</v>
      </c>
      <c r="CA16" s="974">
        <v>964</v>
      </c>
      <c r="CB16" s="974">
        <v>883</v>
      </c>
      <c r="CC16" s="315">
        <v>1847</v>
      </c>
      <c r="CD16" s="974">
        <v>948</v>
      </c>
      <c r="CE16" s="974">
        <v>868</v>
      </c>
      <c r="CF16" s="315">
        <v>1816</v>
      </c>
      <c r="CG16" s="974">
        <v>937</v>
      </c>
      <c r="CH16" s="974">
        <v>873</v>
      </c>
      <c r="CI16" s="315">
        <v>1810</v>
      </c>
      <c r="CJ16" s="974">
        <v>931</v>
      </c>
      <c r="CK16" s="974">
        <v>881</v>
      </c>
      <c r="CL16" s="315">
        <v>1812</v>
      </c>
      <c r="CM16" s="974">
        <v>909</v>
      </c>
      <c r="CN16" s="974">
        <v>884</v>
      </c>
      <c r="CO16" s="315">
        <v>1793</v>
      </c>
      <c r="CP16" s="974">
        <v>900</v>
      </c>
      <c r="CQ16" s="974">
        <v>879</v>
      </c>
      <c r="CR16" s="315">
        <v>1779</v>
      </c>
      <c r="CS16" s="974">
        <v>893</v>
      </c>
      <c r="CT16" s="974">
        <v>881</v>
      </c>
      <c r="CU16" s="315">
        <v>1774</v>
      </c>
      <c r="CV16" s="974">
        <v>879</v>
      </c>
      <c r="CW16" s="974">
        <v>886</v>
      </c>
      <c r="CX16" s="315">
        <v>1765</v>
      </c>
      <c r="CY16" s="972">
        <v>-52</v>
      </c>
      <c r="CZ16" s="315">
        <v>5</v>
      </c>
      <c r="DA16" s="973">
        <v>50.2</v>
      </c>
      <c r="DC16" s="315">
        <v>583</v>
      </c>
      <c r="DD16" s="315">
        <v>384</v>
      </c>
      <c r="DE16" s="316">
        <v>967</v>
      </c>
      <c r="DF16" s="316">
        <v>582</v>
      </c>
      <c r="DG16" s="316">
        <v>386</v>
      </c>
      <c r="DH16" s="316">
        <v>968</v>
      </c>
      <c r="DI16" s="316">
        <v>584</v>
      </c>
      <c r="DJ16" s="316">
        <v>384</v>
      </c>
      <c r="DK16" s="316">
        <v>968</v>
      </c>
      <c r="DL16" s="316">
        <v>583</v>
      </c>
      <c r="DM16" s="316">
        <v>387</v>
      </c>
      <c r="DN16" s="316">
        <v>970</v>
      </c>
      <c r="DO16" s="316">
        <v>585</v>
      </c>
      <c r="DP16" s="316">
        <v>367</v>
      </c>
      <c r="DQ16" s="316">
        <v>952</v>
      </c>
      <c r="DR16" s="316">
        <v>548</v>
      </c>
      <c r="DS16" s="316">
        <v>360</v>
      </c>
      <c r="DT16" s="316">
        <v>908</v>
      </c>
      <c r="DU16" s="316">
        <v>530</v>
      </c>
      <c r="DV16" s="316">
        <v>355</v>
      </c>
      <c r="DW16" s="316">
        <v>885</v>
      </c>
      <c r="DX16" s="316">
        <v>524</v>
      </c>
      <c r="DY16" s="316">
        <v>346</v>
      </c>
      <c r="DZ16" s="316">
        <v>870</v>
      </c>
      <c r="EA16" s="316">
        <v>501</v>
      </c>
      <c r="EB16" s="316">
        <v>337</v>
      </c>
      <c r="EC16" s="316">
        <v>838</v>
      </c>
      <c r="ED16" s="316">
        <v>488</v>
      </c>
      <c r="EE16" s="316">
        <v>320</v>
      </c>
      <c r="EF16" s="316">
        <v>808</v>
      </c>
      <c r="EG16" s="316">
        <v>471</v>
      </c>
      <c r="EH16" s="316">
        <v>316</v>
      </c>
      <c r="EI16" s="316">
        <v>787</v>
      </c>
      <c r="EJ16" s="316">
        <v>453</v>
      </c>
      <c r="EK16" s="316">
        <v>309</v>
      </c>
      <c r="EL16" s="316">
        <v>762</v>
      </c>
      <c r="EM16" s="316">
        <v>431</v>
      </c>
      <c r="EN16" s="316">
        <v>303</v>
      </c>
      <c r="EO16" s="316">
        <v>734</v>
      </c>
      <c r="EP16" s="316">
        <v>415</v>
      </c>
      <c r="EQ16" s="316">
        <v>304</v>
      </c>
      <c r="ER16" s="316">
        <v>719</v>
      </c>
      <c r="ES16" s="316">
        <v>409</v>
      </c>
      <c r="ET16" s="316">
        <v>294</v>
      </c>
      <c r="EU16" s="316">
        <v>703</v>
      </c>
      <c r="EV16" s="316">
        <v>410</v>
      </c>
      <c r="EW16" s="316">
        <v>291</v>
      </c>
      <c r="EX16" s="316">
        <v>701</v>
      </c>
      <c r="EY16" s="972">
        <v>-43</v>
      </c>
      <c r="EZ16" s="315">
        <v>-18</v>
      </c>
      <c r="FA16" s="973">
        <v>41.51</v>
      </c>
      <c r="FC16" s="974">
        <v>56</v>
      </c>
      <c r="FD16" s="974">
        <v>41</v>
      </c>
      <c r="FE16" s="316">
        <v>97</v>
      </c>
      <c r="FF16" s="974">
        <v>58</v>
      </c>
      <c r="FG16" s="974">
        <v>44</v>
      </c>
      <c r="FH16" s="316">
        <v>102</v>
      </c>
      <c r="FI16" s="974">
        <v>59</v>
      </c>
      <c r="FJ16" s="974">
        <v>44</v>
      </c>
      <c r="FK16" s="316">
        <v>103</v>
      </c>
      <c r="FL16" s="974">
        <v>57</v>
      </c>
      <c r="FM16" s="974">
        <v>44</v>
      </c>
      <c r="FN16" s="316">
        <v>101</v>
      </c>
      <c r="FO16" s="974">
        <v>61</v>
      </c>
      <c r="FP16" s="974">
        <v>43</v>
      </c>
      <c r="FQ16" s="316">
        <v>104</v>
      </c>
      <c r="FR16" s="974">
        <v>62</v>
      </c>
      <c r="FS16" s="974">
        <v>48</v>
      </c>
      <c r="FT16" s="316">
        <v>110</v>
      </c>
      <c r="FU16" s="974">
        <v>56</v>
      </c>
      <c r="FV16" s="974">
        <v>47</v>
      </c>
      <c r="FW16" s="315">
        <v>103</v>
      </c>
      <c r="FX16" s="974">
        <v>60</v>
      </c>
      <c r="FY16" s="974">
        <v>47</v>
      </c>
      <c r="FZ16" s="315">
        <v>107</v>
      </c>
      <c r="GA16" s="974">
        <v>58</v>
      </c>
      <c r="GB16" s="974">
        <v>47</v>
      </c>
      <c r="GC16" s="315">
        <v>105</v>
      </c>
      <c r="GD16" s="974">
        <v>57</v>
      </c>
      <c r="GE16" s="974">
        <v>48</v>
      </c>
      <c r="GF16" s="315">
        <v>105</v>
      </c>
      <c r="GG16" s="974">
        <v>57</v>
      </c>
      <c r="GH16" s="974">
        <v>48</v>
      </c>
      <c r="GI16" s="315">
        <v>105</v>
      </c>
      <c r="GJ16" s="974">
        <v>49</v>
      </c>
      <c r="GK16" s="974">
        <v>40</v>
      </c>
      <c r="GL16" s="315">
        <v>89</v>
      </c>
      <c r="GM16" s="974">
        <v>49</v>
      </c>
      <c r="GN16" s="974">
        <v>40</v>
      </c>
      <c r="GO16" s="315">
        <v>89</v>
      </c>
      <c r="GP16" s="974">
        <v>50</v>
      </c>
      <c r="GQ16" s="974">
        <v>38</v>
      </c>
      <c r="GR16" s="315">
        <v>88</v>
      </c>
      <c r="GS16" s="974">
        <v>52</v>
      </c>
      <c r="GT16" s="974">
        <v>38</v>
      </c>
      <c r="GU16" s="315">
        <v>90</v>
      </c>
      <c r="GV16" s="974">
        <v>54</v>
      </c>
      <c r="GW16" s="974">
        <v>38</v>
      </c>
      <c r="GX16" s="315">
        <v>92</v>
      </c>
      <c r="GY16" s="972">
        <v>5</v>
      </c>
      <c r="GZ16" s="975">
        <v>-2</v>
      </c>
      <c r="HA16" s="973">
        <v>41.3</v>
      </c>
      <c r="HC16" s="976">
        <v>100</v>
      </c>
      <c r="HD16" s="976">
        <v>86</v>
      </c>
      <c r="HE16" s="977">
        <v>186</v>
      </c>
      <c r="HF16" s="976">
        <v>109</v>
      </c>
      <c r="HG16" s="976">
        <v>90</v>
      </c>
      <c r="HH16" s="977">
        <v>199</v>
      </c>
      <c r="HI16" s="976">
        <v>107</v>
      </c>
      <c r="HJ16" s="976">
        <v>89</v>
      </c>
      <c r="HK16" s="977">
        <v>196</v>
      </c>
      <c r="HL16" s="976">
        <v>108</v>
      </c>
      <c r="HM16" s="976">
        <v>92</v>
      </c>
      <c r="HN16" s="977">
        <v>200</v>
      </c>
      <c r="HO16" s="976">
        <v>110</v>
      </c>
      <c r="HP16" s="976">
        <v>83</v>
      </c>
      <c r="HQ16" s="977">
        <v>193</v>
      </c>
      <c r="HR16" s="976">
        <v>111</v>
      </c>
      <c r="HS16" s="976">
        <v>86</v>
      </c>
      <c r="HT16" s="977">
        <v>197</v>
      </c>
      <c r="HU16" s="976">
        <v>112</v>
      </c>
      <c r="HV16" s="976">
        <v>85</v>
      </c>
      <c r="HW16" s="978">
        <v>197</v>
      </c>
      <c r="HX16" s="976">
        <v>112</v>
      </c>
      <c r="HY16" s="976">
        <v>83</v>
      </c>
      <c r="HZ16" s="978">
        <v>195</v>
      </c>
      <c r="IA16" s="976">
        <v>111</v>
      </c>
      <c r="IB16" s="976">
        <v>82</v>
      </c>
      <c r="IC16" s="978">
        <v>193</v>
      </c>
      <c r="ID16" s="976">
        <v>112</v>
      </c>
      <c r="IE16" s="976">
        <v>83</v>
      </c>
      <c r="IF16" s="978">
        <v>195</v>
      </c>
      <c r="IG16" s="976">
        <v>113</v>
      </c>
      <c r="IH16" s="976">
        <v>83</v>
      </c>
      <c r="II16" s="978">
        <v>196</v>
      </c>
      <c r="IJ16" s="976">
        <v>115</v>
      </c>
      <c r="IK16" s="976">
        <v>85</v>
      </c>
      <c r="IL16" s="978">
        <v>200</v>
      </c>
      <c r="IM16" s="976">
        <v>108</v>
      </c>
      <c r="IN16" s="976">
        <v>85</v>
      </c>
      <c r="IO16" s="978">
        <v>193</v>
      </c>
      <c r="IP16" s="976">
        <v>108</v>
      </c>
      <c r="IQ16" s="976">
        <v>88</v>
      </c>
      <c r="IR16" s="978">
        <v>196</v>
      </c>
      <c r="IS16" s="976">
        <v>108</v>
      </c>
      <c r="IT16" s="976">
        <v>80</v>
      </c>
      <c r="IU16" s="978">
        <v>188</v>
      </c>
      <c r="IV16" s="976">
        <v>109</v>
      </c>
      <c r="IW16" s="976">
        <v>76</v>
      </c>
      <c r="IX16" s="978">
        <v>185</v>
      </c>
      <c r="IY16" s="979">
        <v>-6</v>
      </c>
      <c r="IZ16" s="978">
        <v>-9</v>
      </c>
      <c r="JA16" s="980">
        <v>41.08</v>
      </c>
      <c r="JC16" s="976">
        <v>427</v>
      </c>
      <c r="JD16" s="976">
        <v>257</v>
      </c>
      <c r="JE16" s="977">
        <v>684</v>
      </c>
      <c r="JF16" s="976">
        <v>415</v>
      </c>
      <c r="JG16" s="976">
        <v>252</v>
      </c>
      <c r="JH16" s="977">
        <v>667</v>
      </c>
      <c r="JI16" s="976">
        <v>418</v>
      </c>
      <c r="JJ16" s="976">
        <v>251</v>
      </c>
      <c r="JK16" s="977">
        <v>669</v>
      </c>
      <c r="JL16" s="976">
        <v>418</v>
      </c>
      <c r="JM16" s="976">
        <v>251</v>
      </c>
      <c r="JN16" s="977">
        <v>669</v>
      </c>
      <c r="JO16" s="976">
        <v>414</v>
      </c>
      <c r="JP16" s="976">
        <v>241</v>
      </c>
      <c r="JQ16" s="977">
        <v>655</v>
      </c>
      <c r="JR16" s="976">
        <v>375</v>
      </c>
      <c r="JS16" s="976">
        <v>226</v>
      </c>
      <c r="JT16" s="981">
        <v>601</v>
      </c>
      <c r="JU16" s="976">
        <v>362</v>
      </c>
      <c r="JV16" s="976">
        <v>223</v>
      </c>
      <c r="JW16" s="981">
        <v>585</v>
      </c>
      <c r="JX16" s="976">
        <v>352</v>
      </c>
      <c r="JY16" s="976">
        <v>216</v>
      </c>
      <c r="JZ16" s="981">
        <v>568</v>
      </c>
      <c r="KA16" s="976">
        <v>332</v>
      </c>
      <c r="KB16" s="976">
        <v>208</v>
      </c>
      <c r="KC16" s="981">
        <v>540</v>
      </c>
      <c r="KD16" s="976">
        <v>319</v>
      </c>
      <c r="KE16" s="976">
        <v>189</v>
      </c>
      <c r="KF16" s="981">
        <v>508</v>
      </c>
      <c r="KG16" s="976">
        <v>301</v>
      </c>
      <c r="KH16" s="976">
        <v>185</v>
      </c>
      <c r="KI16" s="981">
        <v>486</v>
      </c>
      <c r="KJ16" s="976">
        <v>289</v>
      </c>
      <c r="KK16" s="976">
        <v>184</v>
      </c>
      <c r="KL16" s="981">
        <v>473</v>
      </c>
      <c r="KM16" s="976">
        <v>274</v>
      </c>
      <c r="KN16" s="976">
        <v>178</v>
      </c>
      <c r="KO16" s="981">
        <v>452</v>
      </c>
      <c r="KP16" s="976">
        <v>257</v>
      </c>
      <c r="KQ16" s="976">
        <v>178</v>
      </c>
      <c r="KR16" s="981">
        <v>435</v>
      </c>
      <c r="KS16" s="976">
        <v>249</v>
      </c>
      <c r="KT16" s="976">
        <v>176</v>
      </c>
      <c r="KU16" s="981">
        <v>425</v>
      </c>
      <c r="KV16" s="976">
        <v>247</v>
      </c>
      <c r="KW16" s="976">
        <v>177</v>
      </c>
      <c r="KX16" s="981">
        <v>424</v>
      </c>
      <c r="KY16" s="979">
        <v>-42</v>
      </c>
      <c r="KZ16" s="978">
        <v>-7</v>
      </c>
      <c r="LA16" s="980">
        <v>41.75</v>
      </c>
      <c r="LC16" s="976">
        <v>41</v>
      </c>
      <c r="LD16" s="976">
        <v>37</v>
      </c>
      <c r="LE16" s="981">
        <v>78</v>
      </c>
      <c r="LF16" s="976">
        <v>31</v>
      </c>
      <c r="LG16" s="976">
        <v>32</v>
      </c>
      <c r="LH16" s="981">
        <v>63</v>
      </c>
      <c r="LI16" s="976">
        <v>30</v>
      </c>
      <c r="LJ16" s="976">
        <v>31</v>
      </c>
      <c r="LK16" s="981">
        <v>61</v>
      </c>
      <c r="LL16" s="976">
        <v>32</v>
      </c>
      <c r="LM16" s="976">
        <v>30</v>
      </c>
      <c r="LN16" s="981">
        <v>62</v>
      </c>
      <c r="LO16" s="976">
        <v>31</v>
      </c>
      <c r="LP16" s="976">
        <v>30</v>
      </c>
      <c r="LQ16" s="981">
        <v>61</v>
      </c>
      <c r="LR16" s="976">
        <v>29</v>
      </c>
      <c r="LS16" s="976">
        <v>32</v>
      </c>
      <c r="LT16" s="981">
        <v>61</v>
      </c>
      <c r="LU16" s="976">
        <v>27</v>
      </c>
      <c r="LV16" s="976">
        <v>32</v>
      </c>
      <c r="LW16" s="981">
        <v>59</v>
      </c>
      <c r="LX16" s="976">
        <v>28</v>
      </c>
      <c r="LY16" s="976">
        <v>32</v>
      </c>
      <c r="LZ16" s="981">
        <v>60</v>
      </c>
      <c r="MA16" s="976">
        <v>26</v>
      </c>
      <c r="MB16" s="976">
        <v>32</v>
      </c>
      <c r="MC16" s="981">
        <v>58</v>
      </c>
      <c r="MD16" s="976">
        <v>25</v>
      </c>
      <c r="ME16" s="976">
        <v>34</v>
      </c>
      <c r="MF16" s="981">
        <v>59</v>
      </c>
      <c r="MG16" s="976">
        <v>25</v>
      </c>
      <c r="MH16" s="976">
        <v>34</v>
      </c>
      <c r="MI16" s="981">
        <v>59</v>
      </c>
      <c r="MJ16" s="976">
        <v>25</v>
      </c>
      <c r="MK16" s="976">
        <v>35</v>
      </c>
      <c r="ML16" s="981">
        <v>60</v>
      </c>
      <c r="MM16" s="976">
        <v>24</v>
      </c>
      <c r="MN16" s="976">
        <v>34</v>
      </c>
      <c r="MO16" s="981">
        <v>58</v>
      </c>
      <c r="MP16" s="976">
        <v>24</v>
      </c>
      <c r="MQ16" s="976">
        <v>33</v>
      </c>
      <c r="MR16" s="981">
        <v>57</v>
      </c>
      <c r="MS16" s="976">
        <v>26</v>
      </c>
      <c r="MT16" s="976">
        <v>32</v>
      </c>
      <c r="MU16" s="981">
        <v>58</v>
      </c>
      <c r="MV16" s="976">
        <v>27</v>
      </c>
      <c r="MW16" s="976">
        <v>30</v>
      </c>
      <c r="MX16" s="981">
        <v>57</v>
      </c>
      <c r="MY16" s="979">
        <v>2</v>
      </c>
      <c r="MZ16" s="978">
        <v>-5</v>
      </c>
      <c r="NA16" s="980">
        <v>52.63</v>
      </c>
    </row>
    <row r="17" spans="2:365" s="304" customFormat="1">
      <c r="B17" s="305" t="s">
        <v>190</v>
      </c>
      <c r="C17" s="695">
        <v>2426</v>
      </c>
      <c r="D17" s="695">
        <v>2724</v>
      </c>
      <c r="E17" s="315">
        <v>5150</v>
      </c>
      <c r="F17" s="695">
        <v>2414</v>
      </c>
      <c r="G17" s="695">
        <v>2707</v>
      </c>
      <c r="H17" s="315">
        <v>5121</v>
      </c>
      <c r="I17" s="695">
        <v>2356</v>
      </c>
      <c r="J17" s="695">
        <v>2643</v>
      </c>
      <c r="K17" s="315">
        <v>4999</v>
      </c>
      <c r="L17" s="695">
        <v>2403</v>
      </c>
      <c r="M17" s="695">
        <v>2798</v>
      </c>
      <c r="N17" s="315">
        <v>5201</v>
      </c>
      <c r="O17" s="695">
        <v>2381</v>
      </c>
      <c r="P17" s="695">
        <v>2872</v>
      </c>
      <c r="Q17" s="315">
        <v>5253</v>
      </c>
      <c r="R17" s="695">
        <v>2286</v>
      </c>
      <c r="S17" s="695">
        <v>2752</v>
      </c>
      <c r="T17" s="315">
        <v>5038</v>
      </c>
      <c r="U17" s="695">
        <v>2297</v>
      </c>
      <c r="V17" s="695">
        <v>2735</v>
      </c>
      <c r="W17" s="315">
        <v>5032</v>
      </c>
      <c r="X17" s="695">
        <v>2284</v>
      </c>
      <c r="Y17" s="695">
        <v>2712</v>
      </c>
      <c r="Z17" s="315">
        <v>4996</v>
      </c>
      <c r="AA17" s="695">
        <v>2248</v>
      </c>
      <c r="AB17" s="695">
        <v>2716</v>
      </c>
      <c r="AC17" s="315">
        <v>4964</v>
      </c>
      <c r="AD17" s="695">
        <v>2235</v>
      </c>
      <c r="AE17" s="695">
        <v>2733</v>
      </c>
      <c r="AF17" s="315">
        <v>4968</v>
      </c>
      <c r="AG17" s="695">
        <v>2210</v>
      </c>
      <c r="AH17" s="695">
        <v>2696</v>
      </c>
      <c r="AI17" s="315">
        <v>4906</v>
      </c>
      <c r="AJ17" s="695">
        <v>2186</v>
      </c>
      <c r="AK17" s="695">
        <v>2703</v>
      </c>
      <c r="AL17" s="315">
        <v>4889</v>
      </c>
      <c r="AM17" s="695">
        <v>2172</v>
      </c>
      <c r="AN17" s="695">
        <v>2681</v>
      </c>
      <c r="AO17" s="315">
        <v>4853</v>
      </c>
      <c r="AP17" s="695">
        <v>2167</v>
      </c>
      <c r="AQ17" s="695">
        <v>2685</v>
      </c>
      <c r="AR17" s="315">
        <v>4852</v>
      </c>
      <c r="AS17" s="695">
        <v>2136</v>
      </c>
      <c r="AT17" s="695">
        <v>2658</v>
      </c>
      <c r="AU17" s="315">
        <v>4794</v>
      </c>
      <c r="AV17" s="695">
        <v>2156</v>
      </c>
      <c r="AW17" s="695">
        <v>2688</v>
      </c>
      <c r="AX17" s="695">
        <v>4844</v>
      </c>
      <c r="AY17" s="972">
        <v>-30</v>
      </c>
      <c r="AZ17" s="315">
        <v>-15</v>
      </c>
      <c r="BA17" s="973">
        <v>55.49</v>
      </c>
      <c r="BC17" s="974">
        <v>1059</v>
      </c>
      <c r="BD17" s="974">
        <v>1233</v>
      </c>
      <c r="BE17" s="316">
        <v>2292</v>
      </c>
      <c r="BF17" s="974">
        <v>1073</v>
      </c>
      <c r="BG17" s="974">
        <v>1254</v>
      </c>
      <c r="BH17" s="316">
        <v>2327</v>
      </c>
      <c r="BI17" s="974">
        <v>1039</v>
      </c>
      <c r="BJ17" s="974">
        <v>1210</v>
      </c>
      <c r="BK17" s="316">
        <v>2249</v>
      </c>
      <c r="BL17" s="974">
        <v>1027</v>
      </c>
      <c r="BM17" s="974">
        <v>1204</v>
      </c>
      <c r="BN17" s="316">
        <v>2231</v>
      </c>
      <c r="BO17" s="974">
        <v>1038</v>
      </c>
      <c r="BP17" s="974">
        <v>1268</v>
      </c>
      <c r="BQ17" s="316">
        <v>2306</v>
      </c>
      <c r="BR17" s="974">
        <v>1027</v>
      </c>
      <c r="BS17" s="974">
        <v>1257</v>
      </c>
      <c r="BT17" s="316">
        <v>2284</v>
      </c>
      <c r="BU17" s="974">
        <v>1046</v>
      </c>
      <c r="BV17" s="974">
        <v>1255</v>
      </c>
      <c r="BW17" s="315">
        <v>2301</v>
      </c>
      <c r="BX17" s="974">
        <v>1054</v>
      </c>
      <c r="BY17" s="974">
        <v>1273</v>
      </c>
      <c r="BZ17" s="315">
        <v>2327</v>
      </c>
      <c r="CA17" s="974">
        <v>1055</v>
      </c>
      <c r="CB17" s="974">
        <v>1304</v>
      </c>
      <c r="CC17" s="315">
        <v>2359</v>
      </c>
      <c r="CD17" s="974">
        <v>1065</v>
      </c>
      <c r="CE17" s="974">
        <v>1355</v>
      </c>
      <c r="CF17" s="315">
        <v>2420</v>
      </c>
      <c r="CG17" s="974">
        <v>1068</v>
      </c>
      <c r="CH17" s="974">
        <v>1348</v>
      </c>
      <c r="CI17" s="315">
        <v>2416</v>
      </c>
      <c r="CJ17" s="974">
        <v>1061</v>
      </c>
      <c r="CK17" s="974">
        <v>1363</v>
      </c>
      <c r="CL17" s="315">
        <v>2424</v>
      </c>
      <c r="CM17" s="974">
        <v>1066</v>
      </c>
      <c r="CN17" s="974">
        <v>1373</v>
      </c>
      <c r="CO17" s="315">
        <v>2439</v>
      </c>
      <c r="CP17" s="974">
        <v>1066</v>
      </c>
      <c r="CQ17" s="974">
        <v>1385</v>
      </c>
      <c r="CR17" s="315">
        <v>2451</v>
      </c>
      <c r="CS17" s="974">
        <v>1061</v>
      </c>
      <c r="CT17" s="974">
        <v>1382</v>
      </c>
      <c r="CU17" s="315">
        <v>2443</v>
      </c>
      <c r="CV17" s="974">
        <v>1081</v>
      </c>
      <c r="CW17" s="974">
        <v>1409</v>
      </c>
      <c r="CX17" s="315">
        <v>2490</v>
      </c>
      <c r="CY17" s="972">
        <v>20</v>
      </c>
      <c r="CZ17" s="315">
        <v>46</v>
      </c>
      <c r="DA17" s="973">
        <v>56.59</v>
      </c>
      <c r="DC17" s="315">
        <v>1317</v>
      </c>
      <c r="DD17" s="315">
        <v>1401</v>
      </c>
      <c r="DE17" s="316">
        <v>2718</v>
      </c>
      <c r="DF17" s="316">
        <v>1290</v>
      </c>
      <c r="DG17" s="316">
        <v>1365</v>
      </c>
      <c r="DH17" s="316">
        <v>2655</v>
      </c>
      <c r="DI17" s="316">
        <v>1268</v>
      </c>
      <c r="DJ17" s="316">
        <v>1344</v>
      </c>
      <c r="DK17" s="316">
        <v>2612</v>
      </c>
      <c r="DL17" s="316">
        <v>1259</v>
      </c>
      <c r="DM17" s="316">
        <v>1329</v>
      </c>
      <c r="DN17" s="316">
        <v>2588</v>
      </c>
      <c r="DO17" s="316">
        <v>1222</v>
      </c>
      <c r="DP17" s="316">
        <v>1313</v>
      </c>
      <c r="DQ17" s="316">
        <v>2535</v>
      </c>
      <c r="DR17" s="316">
        <v>1137</v>
      </c>
      <c r="DS17" s="316">
        <v>1207</v>
      </c>
      <c r="DT17" s="316">
        <v>2344</v>
      </c>
      <c r="DU17" s="316">
        <v>1131</v>
      </c>
      <c r="DV17" s="316">
        <v>1189</v>
      </c>
      <c r="DW17" s="316">
        <v>2320</v>
      </c>
      <c r="DX17" s="316">
        <v>1111</v>
      </c>
      <c r="DY17" s="316">
        <v>1150</v>
      </c>
      <c r="DZ17" s="316">
        <v>2261</v>
      </c>
      <c r="EA17" s="316">
        <v>1074</v>
      </c>
      <c r="EB17" s="316">
        <v>1123</v>
      </c>
      <c r="EC17" s="316">
        <v>2197</v>
      </c>
      <c r="ED17" s="316">
        <v>1049</v>
      </c>
      <c r="EE17" s="316">
        <v>1090</v>
      </c>
      <c r="EF17" s="316">
        <v>2139</v>
      </c>
      <c r="EG17" s="316">
        <v>1026</v>
      </c>
      <c r="EH17" s="316">
        <v>1063</v>
      </c>
      <c r="EI17" s="316">
        <v>2089</v>
      </c>
      <c r="EJ17" s="316">
        <v>1009</v>
      </c>
      <c r="EK17" s="316">
        <v>1053</v>
      </c>
      <c r="EL17" s="316">
        <v>2062</v>
      </c>
      <c r="EM17" s="316">
        <v>993</v>
      </c>
      <c r="EN17" s="316">
        <v>1021</v>
      </c>
      <c r="EO17" s="316">
        <v>2014</v>
      </c>
      <c r="EP17" s="316">
        <v>990</v>
      </c>
      <c r="EQ17" s="316">
        <v>1018</v>
      </c>
      <c r="ER17" s="316">
        <v>2008</v>
      </c>
      <c r="ES17" s="316">
        <v>968</v>
      </c>
      <c r="ET17" s="316">
        <v>984</v>
      </c>
      <c r="EU17" s="316">
        <v>1952</v>
      </c>
      <c r="EV17" s="316">
        <v>967</v>
      </c>
      <c r="EW17" s="316">
        <v>989</v>
      </c>
      <c r="EX17" s="316">
        <v>1956</v>
      </c>
      <c r="EY17" s="972">
        <v>-42</v>
      </c>
      <c r="EZ17" s="315">
        <v>-64</v>
      </c>
      <c r="FA17" s="973">
        <v>50.56</v>
      </c>
      <c r="FC17" s="974">
        <v>55</v>
      </c>
      <c r="FD17" s="974">
        <v>79</v>
      </c>
      <c r="FE17" s="316">
        <v>134</v>
      </c>
      <c r="FF17" s="974">
        <v>59</v>
      </c>
      <c r="FG17" s="974">
        <v>78</v>
      </c>
      <c r="FH17" s="316">
        <v>137</v>
      </c>
      <c r="FI17" s="974">
        <v>57</v>
      </c>
      <c r="FJ17" s="974">
        <v>81</v>
      </c>
      <c r="FK17" s="316">
        <v>138</v>
      </c>
      <c r="FL17" s="974">
        <v>53</v>
      </c>
      <c r="FM17" s="974">
        <v>81</v>
      </c>
      <c r="FN17" s="316">
        <v>134</v>
      </c>
      <c r="FO17" s="974">
        <v>54</v>
      </c>
      <c r="FP17" s="974">
        <v>86</v>
      </c>
      <c r="FQ17" s="316">
        <v>140</v>
      </c>
      <c r="FR17" s="974">
        <v>51</v>
      </c>
      <c r="FS17" s="974">
        <v>81</v>
      </c>
      <c r="FT17" s="316">
        <v>132</v>
      </c>
      <c r="FU17" s="974">
        <v>54</v>
      </c>
      <c r="FV17" s="974">
        <v>80</v>
      </c>
      <c r="FW17" s="315">
        <v>134</v>
      </c>
      <c r="FX17" s="974">
        <v>55</v>
      </c>
      <c r="FY17" s="974">
        <v>79</v>
      </c>
      <c r="FZ17" s="315">
        <v>134</v>
      </c>
      <c r="GA17" s="974">
        <v>56</v>
      </c>
      <c r="GB17" s="974">
        <v>81</v>
      </c>
      <c r="GC17" s="315">
        <v>137</v>
      </c>
      <c r="GD17" s="974">
        <v>59</v>
      </c>
      <c r="GE17" s="974">
        <v>81</v>
      </c>
      <c r="GF17" s="315">
        <v>140</v>
      </c>
      <c r="GG17" s="974">
        <v>60</v>
      </c>
      <c r="GH17" s="974">
        <v>82</v>
      </c>
      <c r="GI17" s="315">
        <v>142</v>
      </c>
      <c r="GJ17" s="974">
        <v>62</v>
      </c>
      <c r="GK17" s="974">
        <v>83</v>
      </c>
      <c r="GL17" s="315">
        <v>145</v>
      </c>
      <c r="GM17" s="974">
        <v>61</v>
      </c>
      <c r="GN17" s="974">
        <v>79</v>
      </c>
      <c r="GO17" s="315">
        <v>140</v>
      </c>
      <c r="GP17" s="974">
        <v>62</v>
      </c>
      <c r="GQ17" s="974">
        <v>82</v>
      </c>
      <c r="GR17" s="315">
        <v>144</v>
      </c>
      <c r="GS17" s="974">
        <v>63</v>
      </c>
      <c r="GT17" s="974">
        <v>81</v>
      </c>
      <c r="GU17" s="315">
        <v>144</v>
      </c>
      <c r="GV17" s="974">
        <v>64</v>
      </c>
      <c r="GW17" s="974">
        <v>79</v>
      </c>
      <c r="GX17" s="315">
        <v>143</v>
      </c>
      <c r="GY17" s="972">
        <v>2</v>
      </c>
      <c r="GZ17" s="975">
        <v>-4</v>
      </c>
      <c r="HA17" s="973">
        <v>55.24</v>
      </c>
      <c r="HC17" s="976">
        <v>102</v>
      </c>
      <c r="HD17" s="976">
        <v>161</v>
      </c>
      <c r="HE17" s="977">
        <v>263</v>
      </c>
      <c r="HF17" s="976">
        <v>97</v>
      </c>
      <c r="HG17" s="976">
        <v>154</v>
      </c>
      <c r="HH17" s="977">
        <v>251</v>
      </c>
      <c r="HI17" s="976">
        <v>92</v>
      </c>
      <c r="HJ17" s="976">
        <v>146</v>
      </c>
      <c r="HK17" s="977">
        <v>238</v>
      </c>
      <c r="HL17" s="976">
        <v>92</v>
      </c>
      <c r="HM17" s="976">
        <v>138</v>
      </c>
      <c r="HN17" s="977">
        <v>230</v>
      </c>
      <c r="HO17" s="976">
        <v>74</v>
      </c>
      <c r="HP17" s="976">
        <v>123</v>
      </c>
      <c r="HQ17" s="977">
        <v>197</v>
      </c>
      <c r="HR17" s="976">
        <v>74</v>
      </c>
      <c r="HS17" s="976">
        <v>118</v>
      </c>
      <c r="HT17" s="977">
        <v>192</v>
      </c>
      <c r="HU17" s="976">
        <v>75</v>
      </c>
      <c r="HV17" s="976">
        <v>118</v>
      </c>
      <c r="HW17" s="978">
        <v>193</v>
      </c>
      <c r="HX17" s="976">
        <v>75</v>
      </c>
      <c r="HY17" s="976">
        <v>117</v>
      </c>
      <c r="HZ17" s="978">
        <v>192</v>
      </c>
      <c r="IA17" s="976">
        <v>75</v>
      </c>
      <c r="IB17" s="976">
        <v>117</v>
      </c>
      <c r="IC17" s="978">
        <v>192</v>
      </c>
      <c r="ID17" s="976">
        <v>75</v>
      </c>
      <c r="IE17" s="976">
        <v>118</v>
      </c>
      <c r="IF17" s="978">
        <v>193</v>
      </c>
      <c r="IG17" s="976">
        <v>76</v>
      </c>
      <c r="IH17" s="976">
        <v>118</v>
      </c>
      <c r="II17" s="978">
        <v>194</v>
      </c>
      <c r="IJ17" s="976">
        <v>76</v>
      </c>
      <c r="IK17" s="976">
        <v>116</v>
      </c>
      <c r="IL17" s="978">
        <v>192</v>
      </c>
      <c r="IM17" s="976">
        <v>77</v>
      </c>
      <c r="IN17" s="976">
        <v>114</v>
      </c>
      <c r="IO17" s="978">
        <v>191</v>
      </c>
      <c r="IP17" s="976">
        <v>76</v>
      </c>
      <c r="IQ17" s="976">
        <v>114</v>
      </c>
      <c r="IR17" s="978">
        <v>190</v>
      </c>
      <c r="IS17" s="976">
        <v>74</v>
      </c>
      <c r="IT17" s="976">
        <v>114</v>
      </c>
      <c r="IU17" s="978">
        <v>188</v>
      </c>
      <c r="IV17" s="976">
        <v>73</v>
      </c>
      <c r="IW17" s="976">
        <v>112</v>
      </c>
      <c r="IX17" s="978">
        <v>185</v>
      </c>
      <c r="IY17" s="979">
        <v>-3</v>
      </c>
      <c r="IZ17" s="978">
        <v>-4</v>
      </c>
      <c r="JA17" s="980">
        <v>60.54</v>
      </c>
      <c r="JC17" s="976">
        <v>1160</v>
      </c>
      <c r="JD17" s="976">
        <v>1161</v>
      </c>
      <c r="JE17" s="977">
        <v>2321</v>
      </c>
      <c r="JF17" s="976">
        <v>1134</v>
      </c>
      <c r="JG17" s="976">
        <v>1133</v>
      </c>
      <c r="JH17" s="977">
        <v>2267</v>
      </c>
      <c r="JI17" s="976">
        <v>1119</v>
      </c>
      <c r="JJ17" s="976">
        <v>1117</v>
      </c>
      <c r="JK17" s="977">
        <v>2236</v>
      </c>
      <c r="JL17" s="976">
        <v>1114</v>
      </c>
      <c r="JM17" s="976">
        <v>1110</v>
      </c>
      <c r="JN17" s="977">
        <v>2224</v>
      </c>
      <c r="JO17" s="976">
        <v>1094</v>
      </c>
      <c r="JP17" s="976">
        <v>1104</v>
      </c>
      <c r="JQ17" s="977">
        <v>2198</v>
      </c>
      <c r="JR17" s="976">
        <v>1012</v>
      </c>
      <c r="JS17" s="976">
        <v>1008</v>
      </c>
      <c r="JT17" s="981">
        <v>2020</v>
      </c>
      <c r="JU17" s="976">
        <v>1002</v>
      </c>
      <c r="JV17" s="976">
        <v>991</v>
      </c>
      <c r="JW17" s="981">
        <v>1993</v>
      </c>
      <c r="JX17" s="976">
        <v>981</v>
      </c>
      <c r="JY17" s="976">
        <v>954</v>
      </c>
      <c r="JZ17" s="981">
        <v>1935</v>
      </c>
      <c r="KA17" s="976">
        <v>943</v>
      </c>
      <c r="KB17" s="976">
        <v>925</v>
      </c>
      <c r="KC17" s="981">
        <v>1868</v>
      </c>
      <c r="KD17" s="976">
        <v>915</v>
      </c>
      <c r="KE17" s="976">
        <v>891</v>
      </c>
      <c r="KF17" s="981">
        <v>1806</v>
      </c>
      <c r="KG17" s="976">
        <v>890</v>
      </c>
      <c r="KH17" s="976">
        <v>863</v>
      </c>
      <c r="KI17" s="981">
        <v>1753</v>
      </c>
      <c r="KJ17" s="976">
        <v>871</v>
      </c>
      <c r="KK17" s="976">
        <v>854</v>
      </c>
      <c r="KL17" s="981">
        <v>1725</v>
      </c>
      <c r="KM17" s="976">
        <v>855</v>
      </c>
      <c r="KN17" s="976">
        <v>828</v>
      </c>
      <c r="KO17" s="981">
        <v>1683</v>
      </c>
      <c r="KP17" s="976">
        <v>852</v>
      </c>
      <c r="KQ17" s="976">
        <v>822</v>
      </c>
      <c r="KR17" s="981">
        <v>1674</v>
      </c>
      <c r="KS17" s="976">
        <v>831</v>
      </c>
      <c r="KT17" s="976">
        <v>789</v>
      </c>
      <c r="KU17" s="981">
        <v>1620</v>
      </c>
      <c r="KV17" s="976">
        <v>830</v>
      </c>
      <c r="KW17" s="976">
        <v>798</v>
      </c>
      <c r="KX17" s="981">
        <v>1628</v>
      </c>
      <c r="KY17" s="979">
        <v>-41</v>
      </c>
      <c r="KZ17" s="978">
        <v>-56</v>
      </c>
      <c r="LA17" s="980">
        <v>49.02</v>
      </c>
      <c r="LC17" s="976">
        <v>50</v>
      </c>
      <c r="LD17" s="976">
        <v>90</v>
      </c>
      <c r="LE17" s="981">
        <v>140</v>
      </c>
      <c r="LF17" s="976">
        <v>51</v>
      </c>
      <c r="LG17" s="976">
        <v>88</v>
      </c>
      <c r="LH17" s="981">
        <v>139</v>
      </c>
      <c r="LI17" s="976">
        <v>49</v>
      </c>
      <c r="LJ17" s="976">
        <v>89</v>
      </c>
      <c r="LK17" s="981">
        <v>138</v>
      </c>
      <c r="LL17" s="976">
        <v>117</v>
      </c>
      <c r="LM17" s="976">
        <v>265</v>
      </c>
      <c r="LN17" s="981">
        <v>382</v>
      </c>
      <c r="LO17" s="976">
        <v>121</v>
      </c>
      <c r="LP17" s="976">
        <v>291</v>
      </c>
      <c r="LQ17" s="981">
        <v>412</v>
      </c>
      <c r="LR17" s="976">
        <v>122</v>
      </c>
      <c r="LS17" s="976">
        <v>288</v>
      </c>
      <c r="LT17" s="981">
        <v>410</v>
      </c>
      <c r="LU17" s="976">
        <v>120</v>
      </c>
      <c r="LV17" s="976">
        <v>291</v>
      </c>
      <c r="LW17" s="981">
        <v>411</v>
      </c>
      <c r="LX17" s="976">
        <v>119</v>
      </c>
      <c r="LY17" s="976">
        <v>289</v>
      </c>
      <c r="LZ17" s="981">
        <v>408</v>
      </c>
      <c r="MA17" s="976">
        <v>119</v>
      </c>
      <c r="MB17" s="976">
        <v>289</v>
      </c>
      <c r="MC17" s="981">
        <v>408</v>
      </c>
      <c r="MD17" s="976">
        <v>121</v>
      </c>
      <c r="ME17" s="976">
        <v>288</v>
      </c>
      <c r="MF17" s="981">
        <v>409</v>
      </c>
      <c r="MG17" s="976">
        <v>116</v>
      </c>
      <c r="MH17" s="976">
        <v>285</v>
      </c>
      <c r="MI17" s="981">
        <v>401</v>
      </c>
      <c r="MJ17" s="976">
        <v>116</v>
      </c>
      <c r="MK17" s="976">
        <v>287</v>
      </c>
      <c r="ML17" s="981">
        <v>403</v>
      </c>
      <c r="MM17" s="976">
        <v>113</v>
      </c>
      <c r="MN17" s="976">
        <v>287</v>
      </c>
      <c r="MO17" s="981">
        <v>400</v>
      </c>
      <c r="MP17" s="976">
        <v>111</v>
      </c>
      <c r="MQ17" s="976">
        <v>282</v>
      </c>
      <c r="MR17" s="981">
        <v>393</v>
      </c>
      <c r="MS17" s="976">
        <v>107</v>
      </c>
      <c r="MT17" s="976">
        <v>292</v>
      </c>
      <c r="MU17" s="981">
        <v>399</v>
      </c>
      <c r="MV17" s="976">
        <v>108</v>
      </c>
      <c r="MW17" s="976">
        <v>290</v>
      </c>
      <c r="MX17" s="981">
        <v>398</v>
      </c>
      <c r="MY17" s="979">
        <v>-8</v>
      </c>
      <c r="MZ17" s="978">
        <v>3</v>
      </c>
      <c r="NA17" s="980">
        <v>72.86</v>
      </c>
    </row>
    <row r="18" spans="2:365" s="304" customFormat="1">
      <c r="B18" s="305" t="s">
        <v>191</v>
      </c>
      <c r="C18" s="695">
        <v>1037</v>
      </c>
      <c r="D18" s="695">
        <v>1711</v>
      </c>
      <c r="E18" s="315">
        <v>2748</v>
      </c>
      <c r="F18" s="695">
        <v>1048</v>
      </c>
      <c r="G18" s="695">
        <v>1701</v>
      </c>
      <c r="H18" s="315">
        <v>2749</v>
      </c>
      <c r="I18" s="695">
        <v>1021</v>
      </c>
      <c r="J18" s="695">
        <v>1685</v>
      </c>
      <c r="K18" s="315">
        <v>2706</v>
      </c>
      <c r="L18" s="695">
        <v>939</v>
      </c>
      <c r="M18" s="695">
        <v>1507</v>
      </c>
      <c r="N18" s="315">
        <v>2446</v>
      </c>
      <c r="O18" s="695">
        <v>850</v>
      </c>
      <c r="P18" s="695">
        <v>1286</v>
      </c>
      <c r="Q18" s="315">
        <v>2136</v>
      </c>
      <c r="R18" s="695">
        <v>843</v>
      </c>
      <c r="S18" s="695">
        <v>1295</v>
      </c>
      <c r="T18" s="315">
        <v>2138</v>
      </c>
      <c r="U18" s="695">
        <v>821</v>
      </c>
      <c r="V18" s="695">
        <v>1262</v>
      </c>
      <c r="W18" s="315">
        <v>2083</v>
      </c>
      <c r="X18" s="695">
        <v>835</v>
      </c>
      <c r="Y18" s="695">
        <v>1275</v>
      </c>
      <c r="Z18" s="315">
        <v>2110</v>
      </c>
      <c r="AA18" s="695">
        <v>826</v>
      </c>
      <c r="AB18" s="695">
        <v>1296</v>
      </c>
      <c r="AC18" s="315">
        <v>2122</v>
      </c>
      <c r="AD18" s="695">
        <v>811</v>
      </c>
      <c r="AE18" s="695">
        <v>1291</v>
      </c>
      <c r="AF18" s="315">
        <v>2102</v>
      </c>
      <c r="AG18" s="695">
        <v>792</v>
      </c>
      <c r="AH18" s="695">
        <v>1261</v>
      </c>
      <c r="AI18" s="315">
        <v>2053</v>
      </c>
      <c r="AJ18" s="695">
        <v>772</v>
      </c>
      <c r="AK18" s="695">
        <v>1215</v>
      </c>
      <c r="AL18" s="315">
        <v>1987</v>
      </c>
      <c r="AM18" s="695">
        <v>756</v>
      </c>
      <c r="AN18" s="695">
        <v>1137</v>
      </c>
      <c r="AO18" s="315">
        <v>1893</v>
      </c>
      <c r="AP18" s="695">
        <v>776</v>
      </c>
      <c r="AQ18" s="695">
        <v>1158</v>
      </c>
      <c r="AR18" s="315">
        <v>1934</v>
      </c>
      <c r="AS18" s="695">
        <v>775</v>
      </c>
      <c r="AT18" s="695">
        <v>1155</v>
      </c>
      <c r="AU18" s="315">
        <v>1930</v>
      </c>
      <c r="AV18" s="695">
        <v>772</v>
      </c>
      <c r="AW18" s="695">
        <v>1141</v>
      </c>
      <c r="AX18" s="695">
        <v>1913</v>
      </c>
      <c r="AY18" s="972">
        <v>0</v>
      </c>
      <c r="AZ18" s="315">
        <v>-74</v>
      </c>
      <c r="BA18" s="973">
        <v>59.64</v>
      </c>
      <c r="BC18" s="974">
        <v>582</v>
      </c>
      <c r="BD18" s="974">
        <v>761</v>
      </c>
      <c r="BE18" s="316">
        <v>1343</v>
      </c>
      <c r="BF18" s="974">
        <v>609</v>
      </c>
      <c r="BG18" s="974">
        <v>764</v>
      </c>
      <c r="BH18" s="316">
        <v>1373</v>
      </c>
      <c r="BI18" s="974">
        <v>587</v>
      </c>
      <c r="BJ18" s="974">
        <v>754</v>
      </c>
      <c r="BK18" s="316">
        <v>1341</v>
      </c>
      <c r="BL18" s="974">
        <v>578</v>
      </c>
      <c r="BM18" s="974">
        <v>762</v>
      </c>
      <c r="BN18" s="316">
        <v>1340</v>
      </c>
      <c r="BO18" s="974">
        <v>501</v>
      </c>
      <c r="BP18" s="974">
        <v>652</v>
      </c>
      <c r="BQ18" s="316">
        <v>1153</v>
      </c>
      <c r="BR18" s="974">
        <v>509</v>
      </c>
      <c r="BS18" s="974">
        <v>663</v>
      </c>
      <c r="BT18" s="316">
        <v>1172</v>
      </c>
      <c r="BU18" s="974">
        <v>481</v>
      </c>
      <c r="BV18" s="974">
        <v>622</v>
      </c>
      <c r="BW18" s="315">
        <v>1103</v>
      </c>
      <c r="BX18" s="974">
        <v>494</v>
      </c>
      <c r="BY18" s="974">
        <v>637</v>
      </c>
      <c r="BZ18" s="315">
        <v>1131</v>
      </c>
      <c r="CA18" s="974">
        <v>486</v>
      </c>
      <c r="CB18" s="974">
        <v>656</v>
      </c>
      <c r="CC18" s="315">
        <v>1142</v>
      </c>
      <c r="CD18" s="974">
        <v>471</v>
      </c>
      <c r="CE18" s="974">
        <v>657</v>
      </c>
      <c r="CF18" s="315">
        <v>1128</v>
      </c>
      <c r="CG18" s="974">
        <v>460</v>
      </c>
      <c r="CH18" s="974">
        <v>659</v>
      </c>
      <c r="CI18" s="315">
        <v>1119</v>
      </c>
      <c r="CJ18" s="974">
        <v>451</v>
      </c>
      <c r="CK18" s="974">
        <v>637</v>
      </c>
      <c r="CL18" s="315">
        <v>1088</v>
      </c>
      <c r="CM18" s="974">
        <v>438</v>
      </c>
      <c r="CN18" s="974">
        <v>573</v>
      </c>
      <c r="CO18" s="315">
        <v>1011</v>
      </c>
      <c r="CP18" s="974">
        <v>461</v>
      </c>
      <c r="CQ18" s="974">
        <v>594</v>
      </c>
      <c r="CR18" s="315">
        <v>1055</v>
      </c>
      <c r="CS18" s="974">
        <v>464</v>
      </c>
      <c r="CT18" s="974">
        <v>591</v>
      </c>
      <c r="CU18" s="315">
        <v>1055</v>
      </c>
      <c r="CV18" s="974">
        <v>457</v>
      </c>
      <c r="CW18" s="974">
        <v>583</v>
      </c>
      <c r="CX18" s="315">
        <v>1040</v>
      </c>
      <c r="CY18" s="972">
        <v>6</v>
      </c>
      <c r="CZ18" s="315">
        <v>-54</v>
      </c>
      <c r="DA18" s="973">
        <v>56.06</v>
      </c>
      <c r="DC18" s="315">
        <v>196</v>
      </c>
      <c r="DD18" s="315">
        <v>200</v>
      </c>
      <c r="DE18" s="316">
        <v>396</v>
      </c>
      <c r="DF18" s="316">
        <v>189</v>
      </c>
      <c r="DG18" s="316">
        <v>203</v>
      </c>
      <c r="DH18" s="316">
        <v>392</v>
      </c>
      <c r="DI18" s="316">
        <v>191</v>
      </c>
      <c r="DJ18" s="316">
        <v>213</v>
      </c>
      <c r="DK18" s="316">
        <v>404</v>
      </c>
      <c r="DL18" s="316">
        <v>187</v>
      </c>
      <c r="DM18" s="316">
        <v>213</v>
      </c>
      <c r="DN18" s="316">
        <v>400</v>
      </c>
      <c r="DO18" s="316">
        <v>188</v>
      </c>
      <c r="DP18" s="316">
        <v>206</v>
      </c>
      <c r="DQ18" s="316">
        <v>394</v>
      </c>
      <c r="DR18" s="316">
        <v>172</v>
      </c>
      <c r="DS18" s="316">
        <v>204</v>
      </c>
      <c r="DT18" s="316">
        <v>376</v>
      </c>
      <c r="DU18" s="316">
        <v>182</v>
      </c>
      <c r="DV18" s="316">
        <v>209</v>
      </c>
      <c r="DW18" s="316">
        <v>391</v>
      </c>
      <c r="DX18" s="316">
        <v>186</v>
      </c>
      <c r="DY18" s="316">
        <v>207</v>
      </c>
      <c r="DZ18" s="316">
        <v>393</v>
      </c>
      <c r="EA18" s="316">
        <v>189</v>
      </c>
      <c r="EB18" s="316">
        <v>212</v>
      </c>
      <c r="EC18" s="316">
        <v>401</v>
      </c>
      <c r="ED18" s="316">
        <v>193</v>
      </c>
      <c r="EE18" s="316">
        <v>213</v>
      </c>
      <c r="EF18" s="316">
        <v>406</v>
      </c>
      <c r="EG18" s="316">
        <v>188</v>
      </c>
      <c r="EH18" s="316">
        <v>196</v>
      </c>
      <c r="EI18" s="316">
        <v>384</v>
      </c>
      <c r="EJ18" s="316">
        <v>179</v>
      </c>
      <c r="EK18" s="316">
        <v>180</v>
      </c>
      <c r="EL18" s="316">
        <v>359</v>
      </c>
      <c r="EM18" s="316">
        <v>177</v>
      </c>
      <c r="EN18" s="316">
        <v>173</v>
      </c>
      <c r="EO18" s="316">
        <v>350</v>
      </c>
      <c r="EP18" s="316">
        <v>181</v>
      </c>
      <c r="EQ18" s="316">
        <v>172</v>
      </c>
      <c r="ER18" s="316">
        <v>353</v>
      </c>
      <c r="ES18" s="316">
        <v>172</v>
      </c>
      <c r="ET18" s="316">
        <v>166</v>
      </c>
      <c r="EU18" s="316">
        <v>338</v>
      </c>
      <c r="EV18" s="316">
        <v>177</v>
      </c>
      <c r="EW18" s="316">
        <v>164</v>
      </c>
      <c r="EX18" s="316">
        <v>341</v>
      </c>
      <c r="EY18" s="972">
        <v>-2</v>
      </c>
      <c r="EZ18" s="315">
        <v>-16</v>
      </c>
      <c r="FA18" s="973">
        <v>48.09</v>
      </c>
      <c r="FC18" s="974">
        <v>47</v>
      </c>
      <c r="FD18" s="974">
        <v>25</v>
      </c>
      <c r="FE18" s="316">
        <v>72</v>
      </c>
      <c r="FF18" s="974">
        <v>43</v>
      </c>
      <c r="FG18" s="974">
        <v>24</v>
      </c>
      <c r="FH18" s="316">
        <v>67</v>
      </c>
      <c r="FI18" s="974">
        <v>41</v>
      </c>
      <c r="FJ18" s="974">
        <v>24</v>
      </c>
      <c r="FK18" s="316">
        <v>65</v>
      </c>
      <c r="FL18" s="974">
        <v>41</v>
      </c>
      <c r="FM18" s="974">
        <v>24</v>
      </c>
      <c r="FN18" s="316">
        <v>65</v>
      </c>
      <c r="FO18" s="974">
        <v>41</v>
      </c>
      <c r="FP18" s="974">
        <v>22</v>
      </c>
      <c r="FQ18" s="316">
        <v>63</v>
      </c>
      <c r="FR18" s="974">
        <v>38</v>
      </c>
      <c r="FS18" s="974">
        <v>22</v>
      </c>
      <c r="FT18" s="316">
        <v>60</v>
      </c>
      <c r="FU18" s="974">
        <v>39</v>
      </c>
      <c r="FV18" s="974">
        <v>22</v>
      </c>
      <c r="FW18" s="315">
        <v>61</v>
      </c>
      <c r="FX18" s="974">
        <v>38</v>
      </c>
      <c r="FY18" s="974">
        <v>23</v>
      </c>
      <c r="FZ18" s="315">
        <v>61</v>
      </c>
      <c r="GA18" s="974">
        <v>37</v>
      </c>
      <c r="GB18" s="974">
        <v>23</v>
      </c>
      <c r="GC18" s="315">
        <v>60</v>
      </c>
      <c r="GD18" s="974">
        <v>37</v>
      </c>
      <c r="GE18" s="974">
        <v>24</v>
      </c>
      <c r="GF18" s="315">
        <v>61</v>
      </c>
      <c r="GG18" s="974">
        <v>34</v>
      </c>
      <c r="GH18" s="974">
        <v>24</v>
      </c>
      <c r="GI18" s="315">
        <v>58</v>
      </c>
      <c r="GJ18" s="974">
        <v>29</v>
      </c>
      <c r="GK18" s="974">
        <v>21</v>
      </c>
      <c r="GL18" s="315">
        <v>50</v>
      </c>
      <c r="GM18" s="974">
        <v>31</v>
      </c>
      <c r="GN18" s="974">
        <v>19</v>
      </c>
      <c r="GO18" s="315">
        <v>50</v>
      </c>
      <c r="GP18" s="974">
        <v>31</v>
      </c>
      <c r="GQ18" s="974">
        <v>20</v>
      </c>
      <c r="GR18" s="315">
        <v>51</v>
      </c>
      <c r="GS18" s="974">
        <v>30</v>
      </c>
      <c r="GT18" s="974">
        <v>19</v>
      </c>
      <c r="GU18" s="315">
        <v>49</v>
      </c>
      <c r="GV18" s="974">
        <v>30</v>
      </c>
      <c r="GW18" s="974">
        <v>19</v>
      </c>
      <c r="GX18" s="315">
        <v>49</v>
      </c>
      <c r="GY18" s="972">
        <v>1</v>
      </c>
      <c r="GZ18" s="975">
        <v>-2</v>
      </c>
      <c r="HA18" s="973">
        <v>38.78</v>
      </c>
      <c r="HC18" s="976">
        <v>5</v>
      </c>
      <c r="HD18" s="976">
        <v>0</v>
      </c>
      <c r="HE18" s="977">
        <v>5</v>
      </c>
      <c r="HF18" s="976">
        <v>5</v>
      </c>
      <c r="HG18" s="976">
        <v>0</v>
      </c>
      <c r="HH18" s="977">
        <v>5</v>
      </c>
      <c r="HI18" s="976">
        <v>5</v>
      </c>
      <c r="HJ18" s="976">
        <v>0</v>
      </c>
      <c r="HK18" s="977">
        <v>5</v>
      </c>
      <c r="HL18" s="976">
        <v>5</v>
      </c>
      <c r="HM18" s="976">
        <v>0</v>
      </c>
      <c r="HN18" s="977">
        <v>5</v>
      </c>
      <c r="HO18" s="976">
        <v>5</v>
      </c>
      <c r="HP18" s="976">
        <v>0</v>
      </c>
      <c r="HQ18" s="977">
        <v>5</v>
      </c>
      <c r="HR18" s="976">
        <v>5</v>
      </c>
      <c r="HS18" s="976">
        <v>0</v>
      </c>
      <c r="HT18" s="977">
        <v>5</v>
      </c>
      <c r="HU18" s="976">
        <v>5</v>
      </c>
      <c r="HV18" s="976">
        <v>0</v>
      </c>
      <c r="HW18" s="978">
        <v>5</v>
      </c>
      <c r="HX18" s="976">
        <v>5</v>
      </c>
      <c r="HY18" s="976">
        <v>0</v>
      </c>
      <c r="HZ18" s="978">
        <v>5</v>
      </c>
      <c r="IA18" s="976">
        <v>5</v>
      </c>
      <c r="IB18" s="976">
        <v>0</v>
      </c>
      <c r="IC18" s="978">
        <v>5</v>
      </c>
      <c r="ID18" s="976">
        <v>5</v>
      </c>
      <c r="IE18" s="976">
        <v>0</v>
      </c>
      <c r="IF18" s="978">
        <v>5</v>
      </c>
      <c r="IG18" s="976">
        <v>5</v>
      </c>
      <c r="IH18" s="976">
        <v>0</v>
      </c>
      <c r="II18" s="978">
        <v>5</v>
      </c>
      <c r="IJ18" s="976">
        <v>3</v>
      </c>
      <c r="IK18" s="976">
        <v>0</v>
      </c>
      <c r="IL18" s="978">
        <v>3</v>
      </c>
      <c r="IM18" s="976">
        <v>3</v>
      </c>
      <c r="IN18" s="976">
        <v>0</v>
      </c>
      <c r="IO18" s="978">
        <v>3</v>
      </c>
      <c r="IP18" s="976">
        <v>3</v>
      </c>
      <c r="IQ18" s="976">
        <v>0</v>
      </c>
      <c r="IR18" s="978">
        <v>3</v>
      </c>
      <c r="IS18" s="976">
        <v>3</v>
      </c>
      <c r="IT18" s="976">
        <v>0</v>
      </c>
      <c r="IU18" s="978">
        <v>3</v>
      </c>
      <c r="IV18" s="976">
        <v>3</v>
      </c>
      <c r="IW18" s="976">
        <v>0</v>
      </c>
      <c r="IX18" s="978">
        <v>3</v>
      </c>
      <c r="IY18" s="979">
        <v>0</v>
      </c>
      <c r="IZ18" s="978">
        <v>0</v>
      </c>
      <c r="JA18" s="980">
        <v>0</v>
      </c>
      <c r="JC18" s="976">
        <v>144</v>
      </c>
      <c r="JD18" s="976">
        <v>175</v>
      </c>
      <c r="JE18" s="977">
        <v>319</v>
      </c>
      <c r="JF18" s="976">
        <v>141</v>
      </c>
      <c r="JG18" s="976">
        <v>179</v>
      </c>
      <c r="JH18" s="977">
        <v>320</v>
      </c>
      <c r="JI18" s="976">
        <v>145</v>
      </c>
      <c r="JJ18" s="976">
        <v>189</v>
      </c>
      <c r="JK18" s="977">
        <v>334</v>
      </c>
      <c r="JL18" s="976">
        <v>141</v>
      </c>
      <c r="JM18" s="976">
        <v>189</v>
      </c>
      <c r="JN18" s="977">
        <v>330</v>
      </c>
      <c r="JO18" s="976">
        <v>142</v>
      </c>
      <c r="JP18" s="976">
        <v>184</v>
      </c>
      <c r="JQ18" s="977">
        <v>326</v>
      </c>
      <c r="JR18" s="976">
        <v>129</v>
      </c>
      <c r="JS18" s="976">
        <v>182</v>
      </c>
      <c r="JT18" s="981">
        <v>311</v>
      </c>
      <c r="JU18" s="976">
        <v>138</v>
      </c>
      <c r="JV18" s="976">
        <v>187</v>
      </c>
      <c r="JW18" s="981">
        <v>325</v>
      </c>
      <c r="JX18" s="976">
        <v>143</v>
      </c>
      <c r="JY18" s="976">
        <v>184</v>
      </c>
      <c r="JZ18" s="981">
        <v>327</v>
      </c>
      <c r="KA18" s="976">
        <v>147</v>
      </c>
      <c r="KB18" s="976">
        <v>189</v>
      </c>
      <c r="KC18" s="981">
        <v>336</v>
      </c>
      <c r="KD18" s="976">
        <v>151</v>
      </c>
      <c r="KE18" s="976">
        <v>189</v>
      </c>
      <c r="KF18" s="981">
        <v>340</v>
      </c>
      <c r="KG18" s="976">
        <v>149</v>
      </c>
      <c r="KH18" s="976">
        <v>172</v>
      </c>
      <c r="KI18" s="981">
        <v>321</v>
      </c>
      <c r="KJ18" s="976">
        <v>147</v>
      </c>
      <c r="KK18" s="976">
        <v>159</v>
      </c>
      <c r="KL18" s="981">
        <v>306</v>
      </c>
      <c r="KM18" s="976">
        <v>143</v>
      </c>
      <c r="KN18" s="976">
        <v>154</v>
      </c>
      <c r="KO18" s="981">
        <v>297</v>
      </c>
      <c r="KP18" s="976">
        <v>147</v>
      </c>
      <c r="KQ18" s="976">
        <v>152</v>
      </c>
      <c r="KR18" s="981">
        <v>299</v>
      </c>
      <c r="KS18" s="976">
        <v>139</v>
      </c>
      <c r="KT18" s="976">
        <v>147</v>
      </c>
      <c r="KU18" s="981">
        <v>286</v>
      </c>
      <c r="KV18" s="976">
        <v>144</v>
      </c>
      <c r="KW18" s="976">
        <v>145</v>
      </c>
      <c r="KX18" s="981">
        <v>289</v>
      </c>
      <c r="KY18" s="979">
        <v>-3</v>
      </c>
      <c r="KZ18" s="978">
        <v>-14</v>
      </c>
      <c r="LA18" s="980">
        <v>50.17</v>
      </c>
      <c r="LC18" s="976">
        <v>259</v>
      </c>
      <c r="LD18" s="976">
        <v>750</v>
      </c>
      <c r="LE18" s="981">
        <v>1009</v>
      </c>
      <c r="LF18" s="976">
        <v>250</v>
      </c>
      <c r="LG18" s="976">
        <v>734</v>
      </c>
      <c r="LH18" s="981">
        <v>984</v>
      </c>
      <c r="LI18" s="976">
        <v>243</v>
      </c>
      <c r="LJ18" s="976">
        <v>718</v>
      </c>
      <c r="LK18" s="981">
        <v>961</v>
      </c>
      <c r="LL18" s="976">
        <v>174</v>
      </c>
      <c r="LM18" s="976">
        <v>532</v>
      </c>
      <c r="LN18" s="981">
        <v>706</v>
      </c>
      <c r="LO18" s="976">
        <v>161</v>
      </c>
      <c r="LP18" s="976">
        <v>428</v>
      </c>
      <c r="LQ18" s="981">
        <v>589</v>
      </c>
      <c r="LR18" s="976">
        <v>162</v>
      </c>
      <c r="LS18" s="976">
        <v>428</v>
      </c>
      <c r="LT18" s="981">
        <v>590</v>
      </c>
      <c r="LU18" s="976">
        <v>158</v>
      </c>
      <c r="LV18" s="976">
        <v>431</v>
      </c>
      <c r="LW18" s="981">
        <v>589</v>
      </c>
      <c r="LX18" s="976">
        <v>155</v>
      </c>
      <c r="LY18" s="976">
        <v>431</v>
      </c>
      <c r="LZ18" s="981">
        <v>586</v>
      </c>
      <c r="MA18" s="976">
        <v>151</v>
      </c>
      <c r="MB18" s="976">
        <v>428</v>
      </c>
      <c r="MC18" s="981">
        <v>579</v>
      </c>
      <c r="MD18" s="976">
        <v>147</v>
      </c>
      <c r="ME18" s="976">
        <v>421</v>
      </c>
      <c r="MF18" s="981">
        <v>568</v>
      </c>
      <c r="MG18" s="976">
        <v>144</v>
      </c>
      <c r="MH18" s="976">
        <v>406</v>
      </c>
      <c r="MI18" s="981">
        <v>550</v>
      </c>
      <c r="MJ18" s="976">
        <v>142</v>
      </c>
      <c r="MK18" s="976">
        <v>398</v>
      </c>
      <c r="ML18" s="981">
        <v>540</v>
      </c>
      <c r="MM18" s="976">
        <v>141</v>
      </c>
      <c r="MN18" s="976">
        <v>391</v>
      </c>
      <c r="MO18" s="981">
        <v>532</v>
      </c>
      <c r="MP18" s="976">
        <v>134</v>
      </c>
      <c r="MQ18" s="976">
        <v>392</v>
      </c>
      <c r="MR18" s="981">
        <v>526</v>
      </c>
      <c r="MS18" s="976">
        <v>139</v>
      </c>
      <c r="MT18" s="976">
        <v>398</v>
      </c>
      <c r="MU18" s="981">
        <v>537</v>
      </c>
      <c r="MV18" s="976">
        <v>138</v>
      </c>
      <c r="MW18" s="976">
        <v>394</v>
      </c>
      <c r="MX18" s="981">
        <v>532</v>
      </c>
      <c r="MY18" s="979">
        <v>-4</v>
      </c>
      <c r="MZ18" s="978">
        <v>-4</v>
      </c>
      <c r="NA18" s="980">
        <v>74.06</v>
      </c>
    </row>
    <row r="19" spans="2:365">
      <c r="B19" t="s">
        <v>30</v>
      </c>
      <c r="C19" s="290">
        <v>19694</v>
      </c>
      <c r="D19" s="290">
        <v>38225</v>
      </c>
      <c r="E19" s="89">
        <v>57919</v>
      </c>
      <c r="F19" s="290">
        <v>19654</v>
      </c>
      <c r="G19" s="290">
        <v>38188</v>
      </c>
      <c r="H19" s="89">
        <v>57842</v>
      </c>
      <c r="I19" s="290">
        <v>19162</v>
      </c>
      <c r="J19" s="290">
        <v>37225</v>
      </c>
      <c r="K19" s="89">
        <v>56387</v>
      </c>
      <c r="L19" s="290">
        <v>18978</v>
      </c>
      <c r="M19" s="290">
        <v>36896</v>
      </c>
      <c r="N19" s="89">
        <v>55874</v>
      </c>
      <c r="O19" s="290">
        <v>19581</v>
      </c>
      <c r="P19" s="290">
        <v>38111</v>
      </c>
      <c r="Q19" s="89">
        <v>57692</v>
      </c>
      <c r="R19" s="290">
        <v>19704</v>
      </c>
      <c r="S19" s="290">
        <v>38111</v>
      </c>
      <c r="T19" s="89">
        <v>57815</v>
      </c>
      <c r="U19" s="290">
        <v>19028</v>
      </c>
      <c r="V19" s="290">
        <v>36766</v>
      </c>
      <c r="W19" s="89">
        <v>55794</v>
      </c>
      <c r="X19" s="290">
        <v>18650</v>
      </c>
      <c r="Y19" s="290">
        <v>35762</v>
      </c>
      <c r="Z19" s="89">
        <v>54412</v>
      </c>
      <c r="AA19" s="290">
        <v>19288</v>
      </c>
      <c r="AB19" s="290">
        <v>37417</v>
      </c>
      <c r="AC19" s="89">
        <v>56705</v>
      </c>
      <c r="AD19" s="290">
        <v>19308</v>
      </c>
      <c r="AE19" s="290">
        <v>37606</v>
      </c>
      <c r="AF19" s="89">
        <v>56914</v>
      </c>
      <c r="AG19" s="290">
        <v>18713</v>
      </c>
      <c r="AH19" s="290">
        <v>36390</v>
      </c>
      <c r="AI19" s="89">
        <v>55103</v>
      </c>
      <c r="AJ19" s="290">
        <v>18616</v>
      </c>
      <c r="AK19" s="290">
        <v>36053</v>
      </c>
      <c r="AL19" s="89">
        <v>54669</v>
      </c>
      <c r="AM19" s="290">
        <v>19297</v>
      </c>
      <c r="AN19" s="290">
        <v>38025</v>
      </c>
      <c r="AO19" s="89">
        <v>57322</v>
      </c>
      <c r="AP19" s="290">
        <v>19251</v>
      </c>
      <c r="AQ19" s="290">
        <v>38054</v>
      </c>
      <c r="AR19" s="89">
        <v>57305</v>
      </c>
      <c r="AS19" s="290">
        <v>18884</v>
      </c>
      <c r="AT19" s="290">
        <v>37330</v>
      </c>
      <c r="AU19" s="89">
        <v>56214</v>
      </c>
      <c r="AV19" s="50">
        <v>18718</v>
      </c>
      <c r="AW19" s="50">
        <v>36650</v>
      </c>
      <c r="AX19" s="50">
        <v>55368</v>
      </c>
      <c r="AY19" s="113">
        <v>102</v>
      </c>
      <c r="AZ19" s="52">
        <v>597</v>
      </c>
      <c r="BA19" s="78">
        <v>66.19</v>
      </c>
      <c r="BB19" s="39"/>
      <c r="BC19" s="492">
        <v>11299</v>
      </c>
      <c r="BD19" s="492">
        <v>22172</v>
      </c>
      <c r="BE19" s="385">
        <v>33471</v>
      </c>
      <c r="BF19" s="492">
        <v>11296</v>
      </c>
      <c r="BG19" s="492">
        <v>22179</v>
      </c>
      <c r="BH19" s="385">
        <v>33475</v>
      </c>
      <c r="BI19" s="492">
        <v>10786</v>
      </c>
      <c r="BJ19" s="492">
        <v>21200</v>
      </c>
      <c r="BK19" s="385">
        <v>31986</v>
      </c>
      <c r="BL19" s="492">
        <v>10692</v>
      </c>
      <c r="BM19" s="492">
        <v>20963</v>
      </c>
      <c r="BN19" s="385">
        <v>31655</v>
      </c>
      <c r="BO19" s="492">
        <v>11249</v>
      </c>
      <c r="BP19" s="492">
        <v>22077</v>
      </c>
      <c r="BQ19" s="385">
        <v>33326</v>
      </c>
      <c r="BR19" s="492">
        <v>11253</v>
      </c>
      <c r="BS19" s="492">
        <v>21991</v>
      </c>
      <c r="BT19" s="385">
        <v>33244</v>
      </c>
      <c r="BU19" s="492">
        <v>10584</v>
      </c>
      <c r="BV19" s="492">
        <v>20637</v>
      </c>
      <c r="BW19" s="89">
        <v>31221</v>
      </c>
      <c r="BX19" s="492">
        <v>10189</v>
      </c>
      <c r="BY19" s="492">
        <v>19586</v>
      </c>
      <c r="BZ19" s="89">
        <v>29775</v>
      </c>
      <c r="CA19" s="492">
        <v>10800</v>
      </c>
      <c r="CB19" s="492">
        <v>21198</v>
      </c>
      <c r="CC19" s="89">
        <v>31998</v>
      </c>
      <c r="CD19" s="492">
        <v>10828</v>
      </c>
      <c r="CE19" s="492">
        <v>21480</v>
      </c>
      <c r="CF19" s="89">
        <v>32308</v>
      </c>
      <c r="CG19" s="492">
        <v>10260</v>
      </c>
      <c r="CH19" s="492">
        <v>20295</v>
      </c>
      <c r="CI19" s="89">
        <v>30555</v>
      </c>
      <c r="CJ19" s="492">
        <v>10185</v>
      </c>
      <c r="CK19" s="492">
        <v>19990</v>
      </c>
      <c r="CL19" s="89">
        <v>30175</v>
      </c>
      <c r="CM19" s="492">
        <v>10830</v>
      </c>
      <c r="CN19" s="492">
        <v>21890</v>
      </c>
      <c r="CO19" s="89">
        <v>32720</v>
      </c>
      <c r="CP19" s="492">
        <v>10753</v>
      </c>
      <c r="CQ19" s="492">
        <v>21915</v>
      </c>
      <c r="CR19" s="89">
        <v>32668</v>
      </c>
      <c r="CS19" s="492">
        <v>10305</v>
      </c>
      <c r="CT19" s="492">
        <v>21096</v>
      </c>
      <c r="CU19" s="89">
        <v>31401</v>
      </c>
      <c r="CV19" s="492">
        <v>10128</v>
      </c>
      <c r="CW19" s="492">
        <v>20381</v>
      </c>
      <c r="CX19" s="89">
        <v>30509</v>
      </c>
      <c r="CY19" s="113">
        <v>-57</v>
      </c>
      <c r="CZ19" s="52">
        <v>391</v>
      </c>
      <c r="DA19" s="78">
        <v>66.8</v>
      </c>
      <c r="DB19" s="39"/>
      <c r="DC19" s="385">
        <v>7909</v>
      </c>
      <c r="DD19" s="385">
        <v>13594</v>
      </c>
      <c r="DE19" s="385">
        <v>21503</v>
      </c>
      <c r="DF19" s="385">
        <v>7869</v>
      </c>
      <c r="DG19" s="385">
        <v>13560</v>
      </c>
      <c r="DH19" s="385">
        <v>21429</v>
      </c>
      <c r="DI19" s="385">
        <v>7879</v>
      </c>
      <c r="DJ19" s="385">
        <v>13558</v>
      </c>
      <c r="DK19" s="385">
        <v>21437</v>
      </c>
      <c r="DL19" s="385">
        <v>7780</v>
      </c>
      <c r="DM19" s="385">
        <v>13444</v>
      </c>
      <c r="DN19" s="385">
        <v>21224</v>
      </c>
      <c r="DO19" s="385">
        <v>7826</v>
      </c>
      <c r="DP19" s="385">
        <v>13517</v>
      </c>
      <c r="DQ19" s="385">
        <v>21343</v>
      </c>
      <c r="DR19" s="385">
        <v>7955</v>
      </c>
      <c r="DS19" s="385">
        <v>13624</v>
      </c>
      <c r="DT19" s="385">
        <v>21579</v>
      </c>
      <c r="DU19" s="385">
        <v>7942</v>
      </c>
      <c r="DV19" s="385">
        <v>13635</v>
      </c>
      <c r="DW19" s="385">
        <v>21577</v>
      </c>
      <c r="DX19" s="385">
        <v>7958</v>
      </c>
      <c r="DY19" s="385">
        <v>13682</v>
      </c>
      <c r="DZ19" s="385">
        <v>21640</v>
      </c>
      <c r="EA19" s="385">
        <v>7992</v>
      </c>
      <c r="EB19" s="385">
        <v>13718</v>
      </c>
      <c r="EC19" s="385">
        <v>21710</v>
      </c>
      <c r="ED19" s="385">
        <v>8001</v>
      </c>
      <c r="EE19" s="385">
        <v>13658</v>
      </c>
      <c r="EF19" s="385">
        <v>21659</v>
      </c>
      <c r="EG19" s="385">
        <v>7979</v>
      </c>
      <c r="EH19" s="385">
        <v>13650</v>
      </c>
      <c r="EI19" s="385">
        <v>21629</v>
      </c>
      <c r="EJ19" s="385">
        <v>7971</v>
      </c>
      <c r="EK19" s="385">
        <v>13667</v>
      </c>
      <c r="EL19" s="385">
        <v>21638</v>
      </c>
      <c r="EM19" s="385">
        <v>8011</v>
      </c>
      <c r="EN19" s="385">
        <v>13735</v>
      </c>
      <c r="EO19" s="385">
        <v>21746</v>
      </c>
      <c r="EP19" s="385">
        <v>8067</v>
      </c>
      <c r="EQ19" s="385">
        <v>13789</v>
      </c>
      <c r="ER19" s="385">
        <v>21856</v>
      </c>
      <c r="ES19" s="385">
        <v>8148</v>
      </c>
      <c r="ET19" s="385">
        <v>13914</v>
      </c>
      <c r="EU19" s="385">
        <v>22062</v>
      </c>
      <c r="EV19" s="25">
        <v>8162</v>
      </c>
      <c r="EW19" s="25">
        <v>13971</v>
      </c>
      <c r="EX19" s="25">
        <v>22133</v>
      </c>
      <c r="EY19" s="113">
        <v>191</v>
      </c>
      <c r="EZ19" s="52">
        <v>304</v>
      </c>
      <c r="FA19" s="78">
        <v>63.12</v>
      </c>
      <c r="FB19" s="39"/>
      <c r="FC19" s="492">
        <v>474</v>
      </c>
      <c r="FD19" s="492">
        <v>796</v>
      </c>
      <c r="FE19" s="385">
        <v>1270</v>
      </c>
      <c r="FF19" s="492">
        <v>466</v>
      </c>
      <c r="FG19" s="492">
        <v>794</v>
      </c>
      <c r="FH19" s="385">
        <v>1260</v>
      </c>
      <c r="FI19" s="492">
        <v>470</v>
      </c>
      <c r="FJ19" s="492">
        <v>795</v>
      </c>
      <c r="FK19" s="385">
        <v>1265</v>
      </c>
      <c r="FL19" s="492">
        <v>459</v>
      </c>
      <c r="FM19" s="492">
        <v>788</v>
      </c>
      <c r="FN19" s="385">
        <v>1247</v>
      </c>
      <c r="FO19" s="492">
        <v>459</v>
      </c>
      <c r="FP19" s="492">
        <v>798</v>
      </c>
      <c r="FQ19" s="385">
        <v>1257</v>
      </c>
      <c r="FR19" s="492">
        <v>471</v>
      </c>
      <c r="FS19" s="492">
        <v>797</v>
      </c>
      <c r="FT19" s="385">
        <v>1268</v>
      </c>
      <c r="FU19" s="492">
        <v>474</v>
      </c>
      <c r="FV19" s="492">
        <v>801</v>
      </c>
      <c r="FW19" s="89">
        <v>1275</v>
      </c>
      <c r="FX19" s="492">
        <v>483</v>
      </c>
      <c r="FY19" s="492">
        <v>826</v>
      </c>
      <c r="FZ19" s="89">
        <v>1309</v>
      </c>
      <c r="GA19" s="492">
        <v>477</v>
      </c>
      <c r="GB19" s="492">
        <v>815</v>
      </c>
      <c r="GC19" s="89">
        <v>1292</v>
      </c>
      <c r="GD19" s="492">
        <v>471</v>
      </c>
      <c r="GE19" s="492">
        <v>799</v>
      </c>
      <c r="GF19" s="89">
        <v>1270</v>
      </c>
      <c r="GG19" s="492">
        <v>469</v>
      </c>
      <c r="GH19" s="492">
        <v>786</v>
      </c>
      <c r="GI19" s="89">
        <v>1255</v>
      </c>
      <c r="GJ19" s="492">
        <v>478</v>
      </c>
      <c r="GK19" s="492">
        <v>800</v>
      </c>
      <c r="GL19" s="89">
        <v>1278</v>
      </c>
      <c r="GM19" s="492">
        <v>477</v>
      </c>
      <c r="GN19" s="492">
        <v>788</v>
      </c>
      <c r="GO19" s="89">
        <v>1265</v>
      </c>
      <c r="GP19" s="492">
        <v>478</v>
      </c>
      <c r="GQ19" s="492">
        <v>809</v>
      </c>
      <c r="GR19" s="89">
        <v>1287</v>
      </c>
      <c r="GS19" s="492">
        <v>484</v>
      </c>
      <c r="GT19" s="492">
        <v>818</v>
      </c>
      <c r="GU19" s="89">
        <v>1302</v>
      </c>
      <c r="GV19" s="492">
        <v>486</v>
      </c>
      <c r="GW19" s="492">
        <v>838</v>
      </c>
      <c r="GX19" s="89">
        <v>1324</v>
      </c>
      <c r="GY19" s="113">
        <v>8</v>
      </c>
      <c r="GZ19" s="401">
        <v>38</v>
      </c>
      <c r="HA19" s="78">
        <v>63.29</v>
      </c>
      <c r="HB19" s="39"/>
      <c r="HC19" s="51">
        <v>489</v>
      </c>
      <c r="HD19" s="51">
        <v>865</v>
      </c>
      <c r="HE19" s="385">
        <v>1354</v>
      </c>
      <c r="HF19" s="51">
        <v>492</v>
      </c>
      <c r="HG19" s="51">
        <v>864</v>
      </c>
      <c r="HH19" s="385">
        <v>1356</v>
      </c>
      <c r="HI19" s="51">
        <v>495</v>
      </c>
      <c r="HJ19" s="51">
        <v>872</v>
      </c>
      <c r="HK19" s="385">
        <v>1367</v>
      </c>
      <c r="HL19" s="51">
        <v>494</v>
      </c>
      <c r="HM19" s="51">
        <v>876</v>
      </c>
      <c r="HN19" s="385">
        <v>1370</v>
      </c>
      <c r="HO19" s="51">
        <v>506</v>
      </c>
      <c r="HP19" s="51">
        <v>893</v>
      </c>
      <c r="HQ19" s="385">
        <v>1399</v>
      </c>
      <c r="HR19" s="51">
        <v>503</v>
      </c>
      <c r="HS19" s="51">
        <v>898</v>
      </c>
      <c r="HT19" s="385">
        <v>1401</v>
      </c>
      <c r="HU19" s="51">
        <v>502</v>
      </c>
      <c r="HV19" s="51">
        <v>900</v>
      </c>
      <c r="HW19" s="89">
        <v>1402</v>
      </c>
      <c r="HX19" s="51">
        <v>505</v>
      </c>
      <c r="HY19" s="51">
        <v>895</v>
      </c>
      <c r="HZ19" s="89">
        <v>1400</v>
      </c>
      <c r="IA19" s="51">
        <v>516</v>
      </c>
      <c r="IB19" s="51">
        <v>901</v>
      </c>
      <c r="IC19" s="89">
        <v>1417</v>
      </c>
      <c r="ID19" s="51">
        <v>508</v>
      </c>
      <c r="IE19" s="51">
        <v>898</v>
      </c>
      <c r="IF19" s="89">
        <v>1406</v>
      </c>
      <c r="IG19" s="51">
        <v>505</v>
      </c>
      <c r="IH19" s="51">
        <v>901</v>
      </c>
      <c r="II19" s="89">
        <v>1406</v>
      </c>
      <c r="IJ19" s="51">
        <v>498</v>
      </c>
      <c r="IK19" s="51">
        <v>897</v>
      </c>
      <c r="IL19" s="89">
        <v>1395</v>
      </c>
      <c r="IM19" s="51">
        <v>498</v>
      </c>
      <c r="IN19" s="51">
        <v>905</v>
      </c>
      <c r="IO19" s="89">
        <v>1403</v>
      </c>
      <c r="IP19" s="51">
        <v>494</v>
      </c>
      <c r="IQ19" s="51">
        <v>906</v>
      </c>
      <c r="IR19" s="89">
        <v>1400</v>
      </c>
      <c r="IS19" s="51">
        <v>510</v>
      </c>
      <c r="IT19" s="51">
        <v>913</v>
      </c>
      <c r="IU19" s="89">
        <v>1423</v>
      </c>
      <c r="IV19" s="51">
        <v>506</v>
      </c>
      <c r="IW19" s="51">
        <v>911</v>
      </c>
      <c r="IX19" s="89">
        <v>1417</v>
      </c>
      <c r="IY19" s="113">
        <v>8</v>
      </c>
      <c r="IZ19" s="52">
        <v>14</v>
      </c>
      <c r="JA19" s="78">
        <v>64.290000000000006</v>
      </c>
      <c r="JB19" s="39"/>
      <c r="JC19" s="51">
        <v>6946</v>
      </c>
      <c r="JD19" s="51">
        <v>11933</v>
      </c>
      <c r="JE19" s="385">
        <v>18879</v>
      </c>
      <c r="JF19" s="51">
        <v>6911</v>
      </c>
      <c r="JG19" s="51">
        <v>11902</v>
      </c>
      <c r="JH19" s="385">
        <v>18813</v>
      </c>
      <c r="JI19" s="51">
        <v>6914</v>
      </c>
      <c r="JJ19" s="51">
        <v>11891</v>
      </c>
      <c r="JK19" s="385">
        <v>18805</v>
      </c>
      <c r="JL19" s="51">
        <v>6827</v>
      </c>
      <c r="JM19" s="51">
        <v>11780</v>
      </c>
      <c r="JN19" s="385">
        <v>18607</v>
      </c>
      <c r="JO19" s="51">
        <v>6861</v>
      </c>
      <c r="JP19" s="51">
        <v>11826</v>
      </c>
      <c r="JQ19" s="385">
        <v>18687</v>
      </c>
      <c r="JR19" s="51">
        <v>6981</v>
      </c>
      <c r="JS19" s="51">
        <v>11929</v>
      </c>
      <c r="JT19" s="385">
        <v>18910</v>
      </c>
      <c r="JU19" s="51">
        <v>6966</v>
      </c>
      <c r="JV19" s="51">
        <v>11934</v>
      </c>
      <c r="JW19" s="385">
        <v>18900</v>
      </c>
      <c r="JX19" s="51">
        <v>6970</v>
      </c>
      <c r="JY19" s="51">
        <v>11961</v>
      </c>
      <c r="JZ19" s="385">
        <v>18931</v>
      </c>
      <c r="KA19" s="51">
        <v>6999</v>
      </c>
      <c r="KB19" s="51">
        <v>12002</v>
      </c>
      <c r="KC19" s="385">
        <v>19001</v>
      </c>
      <c r="KD19" s="51">
        <v>7022</v>
      </c>
      <c r="KE19" s="51">
        <v>11961</v>
      </c>
      <c r="KF19" s="385">
        <v>18983</v>
      </c>
      <c r="KG19" s="51">
        <v>7005</v>
      </c>
      <c r="KH19" s="51">
        <v>11963</v>
      </c>
      <c r="KI19" s="385">
        <v>18968</v>
      </c>
      <c r="KJ19" s="51">
        <v>6995</v>
      </c>
      <c r="KK19" s="51">
        <v>11970</v>
      </c>
      <c r="KL19" s="385">
        <v>18965</v>
      </c>
      <c r="KM19" s="51">
        <v>7036</v>
      </c>
      <c r="KN19" s="51">
        <v>12042</v>
      </c>
      <c r="KO19" s="385">
        <v>19078</v>
      </c>
      <c r="KP19" s="51">
        <v>7095</v>
      </c>
      <c r="KQ19" s="51">
        <v>12074</v>
      </c>
      <c r="KR19" s="385">
        <v>19169</v>
      </c>
      <c r="KS19" s="51">
        <v>7154</v>
      </c>
      <c r="KT19" s="51">
        <v>12183</v>
      </c>
      <c r="KU19" s="385">
        <v>19337</v>
      </c>
      <c r="KV19" s="51">
        <v>7170</v>
      </c>
      <c r="KW19" s="51">
        <v>12222</v>
      </c>
      <c r="KX19" s="385">
        <v>19392</v>
      </c>
      <c r="KY19" s="113">
        <v>175</v>
      </c>
      <c r="KZ19" s="52">
        <v>252</v>
      </c>
      <c r="LA19" s="78">
        <v>63.03</v>
      </c>
      <c r="LB19" s="39"/>
      <c r="LC19" s="51">
        <v>486</v>
      </c>
      <c r="LD19" s="51">
        <v>2459</v>
      </c>
      <c r="LE19" s="385">
        <v>2945</v>
      </c>
      <c r="LF19" s="51">
        <v>489</v>
      </c>
      <c r="LG19" s="51">
        <v>2449</v>
      </c>
      <c r="LH19" s="385">
        <v>2938</v>
      </c>
      <c r="LI19" s="51">
        <v>497</v>
      </c>
      <c r="LJ19" s="51">
        <v>2467</v>
      </c>
      <c r="LK19" s="385">
        <v>2964</v>
      </c>
      <c r="LL19" s="51">
        <v>506</v>
      </c>
      <c r="LM19" s="51">
        <v>2489</v>
      </c>
      <c r="LN19" s="385">
        <v>2995</v>
      </c>
      <c r="LO19" s="51">
        <v>506</v>
      </c>
      <c r="LP19" s="51">
        <v>2517</v>
      </c>
      <c r="LQ19" s="385">
        <v>3023</v>
      </c>
      <c r="LR19" s="51">
        <v>496</v>
      </c>
      <c r="LS19" s="51">
        <v>2496</v>
      </c>
      <c r="LT19" s="385">
        <v>2992</v>
      </c>
      <c r="LU19" s="51">
        <v>502</v>
      </c>
      <c r="LV19" s="51">
        <v>2494</v>
      </c>
      <c r="LW19" s="385">
        <v>2996</v>
      </c>
      <c r="LX19" s="51">
        <v>503</v>
      </c>
      <c r="LY19" s="51">
        <v>2494</v>
      </c>
      <c r="LZ19" s="385">
        <v>2997</v>
      </c>
      <c r="MA19" s="51">
        <v>496</v>
      </c>
      <c r="MB19" s="51">
        <v>2501</v>
      </c>
      <c r="MC19" s="385">
        <v>2997</v>
      </c>
      <c r="MD19" s="51">
        <v>479</v>
      </c>
      <c r="ME19" s="51">
        <v>2468</v>
      </c>
      <c r="MF19" s="385">
        <v>2947</v>
      </c>
      <c r="MG19" s="51">
        <v>474</v>
      </c>
      <c r="MH19" s="51">
        <v>2445</v>
      </c>
      <c r="MI19" s="385">
        <v>2919</v>
      </c>
      <c r="MJ19" s="51">
        <v>460</v>
      </c>
      <c r="MK19" s="51">
        <v>2396</v>
      </c>
      <c r="ML19" s="385">
        <v>2856</v>
      </c>
      <c r="MM19" s="51">
        <v>456</v>
      </c>
      <c r="MN19" s="51">
        <v>2400</v>
      </c>
      <c r="MO19" s="385">
        <v>2856</v>
      </c>
      <c r="MP19" s="51">
        <v>431</v>
      </c>
      <c r="MQ19" s="51">
        <v>2350</v>
      </c>
      <c r="MR19" s="385">
        <v>2781</v>
      </c>
      <c r="MS19" s="51">
        <v>431</v>
      </c>
      <c r="MT19" s="51">
        <v>2320</v>
      </c>
      <c r="MU19" s="385">
        <v>2751</v>
      </c>
      <c r="MV19" s="51">
        <v>428</v>
      </c>
      <c r="MW19" s="51">
        <v>2298</v>
      </c>
      <c r="MX19" s="385">
        <v>2726</v>
      </c>
      <c r="MY19" s="113">
        <v>-32</v>
      </c>
      <c r="MZ19" s="52">
        <v>-98</v>
      </c>
      <c r="NA19" s="78">
        <v>84.3</v>
      </c>
    </row>
    <row r="20" spans="2:365">
      <c r="B20" t="s">
        <v>98</v>
      </c>
      <c r="C20" s="290">
        <v>26461</v>
      </c>
      <c r="D20" s="290">
        <v>71445</v>
      </c>
      <c r="E20" s="89">
        <v>97906</v>
      </c>
      <c r="F20" s="290">
        <v>26411</v>
      </c>
      <c r="G20" s="290">
        <v>71194</v>
      </c>
      <c r="H20" s="89">
        <v>97605</v>
      </c>
      <c r="I20" s="290">
        <v>26413</v>
      </c>
      <c r="J20" s="290">
        <v>70706</v>
      </c>
      <c r="K20" s="89">
        <v>97119</v>
      </c>
      <c r="L20" s="290">
        <v>26172</v>
      </c>
      <c r="M20" s="290">
        <v>70235</v>
      </c>
      <c r="N20" s="89">
        <v>96407</v>
      </c>
      <c r="O20" s="290">
        <v>25889</v>
      </c>
      <c r="P20" s="290">
        <v>69608</v>
      </c>
      <c r="Q20" s="89">
        <v>95497</v>
      </c>
      <c r="R20" s="290">
        <v>25644</v>
      </c>
      <c r="S20" s="290">
        <v>68903</v>
      </c>
      <c r="T20" s="89">
        <v>94547</v>
      </c>
      <c r="U20" s="290">
        <v>25378</v>
      </c>
      <c r="V20" s="290">
        <v>68402</v>
      </c>
      <c r="W20" s="89">
        <v>93780</v>
      </c>
      <c r="X20" s="290">
        <v>25252</v>
      </c>
      <c r="Y20" s="290">
        <v>68221</v>
      </c>
      <c r="Z20" s="89">
        <v>93473</v>
      </c>
      <c r="AA20" s="290">
        <v>24949</v>
      </c>
      <c r="AB20" s="290">
        <v>67504</v>
      </c>
      <c r="AC20" s="89">
        <v>92453</v>
      </c>
      <c r="AD20" s="290">
        <v>24305</v>
      </c>
      <c r="AE20" s="290">
        <v>65981</v>
      </c>
      <c r="AF20" s="89">
        <v>90286</v>
      </c>
      <c r="AG20" s="290">
        <v>23917</v>
      </c>
      <c r="AH20" s="290">
        <v>64974</v>
      </c>
      <c r="AI20" s="89">
        <v>88891</v>
      </c>
      <c r="AJ20" s="290">
        <v>23591</v>
      </c>
      <c r="AK20" s="290">
        <v>64087</v>
      </c>
      <c r="AL20" s="89">
        <v>87678</v>
      </c>
      <c r="AM20" s="290">
        <v>23329</v>
      </c>
      <c r="AN20" s="290">
        <v>63613</v>
      </c>
      <c r="AO20" s="89">
        <v>86942</v>
      </c>
      <c r="AP20" s="290">
        <v>23085</v>
      </c>
      <c r="AQ20" s="290">
        <v>62830</v>
      </c>
      <c r="AR20" s="89">
        <v>85915</v>
      </c>
      <c r="AS20" s="290">
        <v>22990</v>
      </c>
      <c r="AT20" s="290">
        <v>62575</v>
      </c>
      <c r="AU20" s="89">
        <v>85565</v>
      </c>
      <c r="AV20" s="50">
        <v>22889</v>
      </c>
      <c r="AW20" s="50">
        <v>62170</v>
      </c>
      <c r="AX20" s="50">
        <v>85059</v>
      </c>
      <c r="AY20" s="113">
        <v>-702</v>
      </c>
      <c r="AZ20" s="52">
        <v>-1917</v>
      </c>
      <c r="BA20" s="78">
        <v>73.09</v>
      </c>
      <c r="BB20" s="39"/>
      <c r="BC20" s="492">
        <v>14467</v>
      </c>
      <c r="BD20" s="492">
        <v>43358</v>
      </c>
      <c r="BE20" s="385">
        <v>57825</v>
      </c>
      <c r="BF20" s="492">
        <v>14490</v>
      </c>
      <c r="BG20" s="492">
        <v>43192</v>
      </c>
      <c r="BH20" s="385">
        <v>57682</v>
      </c>
      <c r="BI20" s="492">
        <v>14535</v>
      </c>
      <c r="BJ20" s="492">
        <v>42794</v>
      </c>
      <c r="BK20" s="385">
        <v>57329</v>
      </c>
      <c r="BL20" s="492">
        <v>14397</v>
      </c>
      <c r="BM20" s="492">
        <v>42526</v>
      </c>
      <c r="BN20" s="385">
        <v>56923</v>
      </c>
      <c r="BO20" s="492">
        <v>14169</v>
      </c>
      <c r="BP20" s="492">
        <v>41995</v>
      </c>
      <c r="BQ20" s="385">
        <v>56164</v>
      </c>
      <c r="BR20" s="492">
        <v>13990</v>
      </c>
      <c r="BS20" s="492">
        <v>41415</v>
      </c>
      <c r="BT20" s="385">
        <v>55405</v>
      </c>
      <c r="BU20" s="492">
        <v>13783</v>
      </c>
      <c r="BV20" s="492">
        <v>40994</v>
      </c>
      <c r="BW20" s="89">
        <v>54777</v>
      </c>
      <c r="BX20" s="492">
        <v>13724</v>
      </c>
      <c r="BY20" s="492">
        <v>40880</v>
      </c>
      <c r="BZ20" s="89">
        <v>54604</v>
      </c>
      <c r="CA20" s="492">
        <v>13525</v>
      </c>
      <c r="CB20" s="492">
        <v>40328</v>
      </c>
      <c r="CC20" s="89">
        <v>53853</v>
      </c>
      <c r="CD20" s="492">
        <v>13027</v>
      </c>
      <c r="CE20" s="492">
        <v>39318</v>
      </c>
      <c r="CF20" s="89">
        <v>52345</v>
      </c>
      <c r="CG20" s="492">
        <v>12766</v>
      </c>
      <c r="CH20" s="492">
        <v>38567</v>
      </c>
      <c r="CI20" s="89">
        <v>51333</v>
      </c>
      <c r="CJ20" s="492">
        <v>12535</v>
      </c>
      <c r="CK20" s="492">
        <v>37931</v>
      </c>
      <c r="CL20" s="89">
        <v>50466</v>
      </c>
      <c r="CM20" s="492">
        <v>12334</v>
      </c>
      <c r="CN20" s="492">
        <v>37509</v>
      </c>
      <c r="CO20" s="89">
        <v>49843</v>
      </c>
      <c r="CP20" s="492">
        <v>12138</v>
      </c>
      <c r="CQ20" s="492">
        <v>36800</v>
      </c>
      <c r="CR20" s="89">
        <v>48938</v>
      </c>
      <c r="CS20" s="492">
        <v>12045</v>
      </c>
      <c r="CT20" s="492">
        <v>36579</v>
      </c>
      <c r="CU20" s="89">
        <v>48624</v>
      </c>
      <c r="CV20" s="492">
        <v>11983</v>
      </c>
      <c r="CW20" s="492">
        <v>36273</v>
      </c>
      <c r="CX20" s="89">
        <v>48256</v>
      </c>
      <c r="CY20" s="113">
        <v>-552</v>
      </c>
      <c r="CZ20" s="52">
        <v>-1658</v>
      </c>
      <c r="DA20" s="78">
        <v>75.17</v>
      </c>
      <c r="DB20" s="39"/>
      <c r="DC20" s="385">
        <v>11117</v>
      </c>
      <c r="DD20" s="385">
        <v>23740</v>
      </c>
      <c r="DE20" s="385">
        <v>34857</v>
      </c>
      <c r="DF20" s="385">
        <v>11049</v>
      </c>
      <c r="DG20" s="385">
        <v>23695</v>
      </c>
      <c r="DH20" s="385">
        <v>34744</v>
      </c>
      <c r="DI20" s="385">
        <v>10993</v>
      </c>
      <c r="DJ20" s="385">
        <v>23587</v>
      </c>
      <c r="DK20" s="385">
        <v>34580</v>
      </c>
      <c r="DL20" s="385">
        <v>10901</v>
      </c>
      <c r="DM20" s="385">
        <v>23411</v>
      </c>
      <c r="DN20" s="385">
        <v>34312</v>
      </c>
      <c r="DO20" s="385">
        <v>10851</v>
      </c>
      <c r="DP20" s="385">
        <v>23340</v>
      </c>
      <c r="DQ20" s="385">
        <v>34191</v>
      </c>
      <c r="DR20" s="385">
        <v>10803</v>
      </c>
      <c r="DS20" s="385">
        <v>23269</v>
      </c>
      <c r="DT20" s="385">
        <v>34072</v>
      </c>
      <c r="DU20" s="385">
        <v>10750</v>
      </c>
      <c r="DV20" s="385">
        <v>23197</v>
      </c>
      <c r="DW20" s="385">
        <v>33947</v>
      </c>
      <c r="DX20" s="385">
        <v>10686</v>
      </c>
      <c r="DY20" s="385">
        <v>23126</v>
      </c>
      <c r="DZ20" s="385">
        <v>33812</v>
      </c>
      <c r="EA20" s="385">
        <v>10601</v>
      </c>
      <c r="EB20" s="385">
        <v>23033</v>
      </c>
      <c r="EC20" s="385">
        <v>33634</v>
      </c>
      <c r="ED20" s="385">
        <v>10499</v>
      </c>
      <c r="EE20" s="385">
        <v>22728</v>
      </c>
      <c r="EF20" s="385">
        <v>33227</v>
      </c>
      <c r="EG20" s="385">
        <v>10411</v>
      </c>
      <c r="EH20" s="385">
        <v>22613</v>
      </c>
      <c r="EI20" s="385">
        <v>33024</v>
      </c>
      <c r="EJ20" s="385">
        <v>10337</v>
      </c>
      <c r="EK20" s="385">
        <v>22452</v>
      </c>
      <c r="EL20" s="385">
        <v>32789</v>
      </c>
      <c r="EM20" s="385">
        <v>10290</v>
      </c>
      <c r="EN20" s="385">
        <v>22445</v>
      </c>
      <c r="EO20" s="385">
        <v>32735</v>
      </c>
      <c r="EP20" s="385">
        <v>10251</v>
      </c>
      <c r="EQ20" s="385">
        <v>22436</v>
      </c>
      <c r="ER20" s="385">
        <v>32687</v>
      </c>
      <c r="ES20" s="385">
        <v>10257</v>
      </c>
      <c r="ET20" s="385">
        <v>22420</v>
      </c>
      <c r="EU20" s="385">
        <v>32677</v>
      </c>
      <c r="EV20" s="25">
        <v>10222</v>
      </c>
      <c r="EW20" s="25">
        <v>22363</v>
      </c>
      <c r="EX20" s="25">
        <v>32585</v>
      </c>
      <c r="EY20" s="113">
        <v>-115</v>
      </c>
      <c r="EZ20" s="52">
        <v>-89</v>
      </c>
      <c r="FA20" s="78">
        <v>68.63</v>
      </c>
      <c r="FB20" s="39"/>
      <c r="FC20" s="492">
        <v>646</v>
      </c>
      <c r="FD20" s="492">
        <v>2086</v>
      </c>
      <c r="FE20" s="385">
        <v>2732</v>
      </c>
      <c r="FF20" s="492">
        <v>639</v>
      </c>
      <c r="FG20" s="492">
        <v>2075</v>
      </c>
      <c r="FH20" s="385">
        <v>2714</v>
      </c>
      <c r="FI20" s="492">
        <v>638</v>
      </c>
      <c r="FJ20" s="492">
        <v>2068</v>
      </c>
      <c r="FK20" s="385">
        <v>2706</v>
      </c>
      <c r="FL20" s="492">
        <v>634</v>
      </c>
      <c r="FM20" s="492">
        <v>2054</v>
      </c>
      <c r="FN20" s="385">
        <v>2688</v>
      </c>
      <c r="FO20" s="492">
        <v>631</v>
      </c>
      <c r="FP20" s="492">
        <v>2039</v>
      </c>
      <c r="FQ20" s="385">
        <v>2670</v>
      </c>
      <c r="FR20" s="492">
        <v>629</v>
      </c>
      <c r="FS20" s="492">
        <v>2043</v>
      </c>
      <c r="FT20" s="385">
        <v>2672</v>
      </c>
      <c r="FU20" s="492">
        <v>623</v>
      </c>
      <c r="FV20" s="492">
        <v>2030</v>
      </c>
      <c r="FW20" s="89">
        <v>2653</v>
      </c>
      <c r="FX20" s="492">
        <v>626</v>
      </c>
      <c r="FY20" s="492">
        <v>2034</v>
      </c>
      <c r="FZ20" s="89">
        <v>2660</v>
      </c>
      <c r="GA20" s="492">
        <v>626</v>
      </c>
      <c r="GB20" s="492">
        <v>2020</v>
      </c>
      <c r="GC20" s="89">
        <v>2646</v>
      </c>
      <c r="GD20" s="492">
        <v>624</v>
      </c>
      <c r="GE20" s="492">
        <v>2018</v>
      </c>
      <c r="GF20" s="89">
        <v>2642</v>
      </c>
      <c r="GG20" s="492">
        <v>622</v>
      </c>
      <c r="GH20" s="492">
        <v>2025</v>
      </c>
      <c r="GI20" s="89">
        <v>2647</v>
      </c>
      <c r="GJ20" s="492">
        <v>618</v>
      </c>
      <c r="GK20" s="492">
        <v>2019</v>
      </c>
      <c r="GL20" s="89">
        <v>2637</v>
      </c>
      <c r="GM20" s="492">
        <v>612</v>
      </c>
      <c r="GN20" s="492">
        <v>2013</v>
      </c>
      <c r="GO20" s="89">
        <v>2625</v>
      </c>
      <c r="GP20" s="492">
        <v>615</v>
      </c>
      <c r="GQ20" s="492">
        <v>2009</v>
      </c>
      <c r="GR20" s="89">
        <v>2624</v>
      </c>
      <c r="GS20" s="492">
        <v>616</v>
      </c>
      <c r="GT20" s="492">
        <v>2004</v>
      </c>
      <c r="GU20" s="89">
        <v>2620</v>
      </c>
      <c r="GV20" s="492">
        <v>624</v>
      </c>
      <c r="GW20" s="492">
        <v>2014</v>
      </c>
      <c r="GX20" s="89">
        <v>2638</v>
      </c>
      <c r="GY20" s="113">
        <v>6</v>
      </c>
      <c r="GZ20" s="401">
        <v>-5</v>
      </c>
      <c r="HA20" s="78">
        <v>76.349999999999994</v>
      </c>
      <c r="HB20" s="39"/>
      <c r="HC20" s="51">
        <v>843</v>
      </c>
      <c r="HD20" s="51">
        <v>2545</v>
      </c>
      <c r="HE20" s="385">
        <v>3388</v>
      </c>
      <c r="HF20" s="51">
        <v>841</v>
      </c>
      <c r="HG20" s="51">
        <v>2534</v>
      </c>
      <c r="HH20" s="385">
        <v>3375</v>
      </c>
      <c r="HI20" s="51">
        <v>823</v>
      </c>
      <c r="HJ20" s="51">
        <v>2523</v>
      </c>
      <c r="HK20" s="385">
        <v>3346</v>
      </c>
      <c r="HL20" s="51">
        <v>829</v>
      </c>
      <c r="HM20" s="51">
        <v>2508</v>
      </c>
      <c r="HN20" s="385">
        <v>3337</v>
      </c>
      <c r="HO20" s="51">
        <v>819</v>
      </c>
      <c r="HP20" s="51">
        <v>2485</v>
      </c>
      <c r="HQ20" s="385">
        <v>3304</v>
      </c>
      <c r="HR20" s="51">
        <v>796</v>
      </c>
      <c r="HS20" s="51">
        <v>2459</v>
      </c>
      <c r="HT20" s="385">
        <v>3255</v>
      </c>
      <c r="HU20" s="51">
        <v>790</v>
      </c>
      <c r="HV20" s="51">
        <v>2450</v>
      </c>
      <c r="HW20" s="89">
        <v>3240</v>
      </c>
      <c r="HX20" s="51">
        <v>786</v>
      </c>
      <c r="HY20" s="51">
        <v>2438</v>
      </c>
      <c r="HZ20" s="89">
        <v>3224</v>
      </c>
      <c r="IA20" s="51">
        <v>788</v>
      </c>
      <c r="IB20" s="51">
        <v>2422</v>
      </c>
      <c r="IC20" s="89">
        <v>3210</v>
      </c>
      <c r="ID20" s="51">
        <v>780</v>
      </c>
      <c r="IE20" s="51">
        <v>2413</v>
      </c>
      <c r="IF20" s="89">
        <v>3193</v>
      </c>
      <c r="IG20" s="51">
        <v>774</v>
      </c>
      <c r="IH20" s="51">
        <v>2392</v>
      </c>
      <c r="II20" s="89">
        <v>3166</v>
      </c>
      <c r="IJ20" s="51">
        <v>753</v>
      </c>
      <c r="IK20" s="51">
        <v>2347</v>
      </c>
      <c r="IL20" s="89">
        <v>3100</v>
      </c>
      <c r="IM20" s="51">
        <v>758</v>
      </c>
      <c r="IN20" s="51">
        <v>2334</v>
      </c>
      <c r="IO20" s="89">
        <v>3092</v>
      </c>
      <c r="IP20" s="51">
        <v>744</v>
      </c>
      <c r="IQ20" s="51">
        <v>2315</v>
      </c>
      <c r="IR20" s="89">
        <v>3059</v>
      </c>
      <c r="IS20" s="51">
        <v>745</v>
      </c>
      <c r="IT20" s="51">
        <v>2314</v>
      </c>
      <c r="IU20" s="89">
        <v>3059</v>
      </c>
      <c r="IV20" s="51">
        <v>741</v>
      </c>
      <c r="IW20" s="51">
        <v>2316</v>
      </c>
      <c r="IX20" s="89">
        <v>3057</v>
      </c>
      <c r="IY20" s="113">
        <v>-12</v>
      </c>
      <c r="IZ20" s="52">
        <v>-31</v>
      </c>
      <c r="JA20" s="78">
        <v>75.760000000000005</v>
      </c>
      <c r="JB20" s="39"/>
      <c r="JC20" s="51">
        <v>9628</v>
      </c>
      <c r="JD20" s="51">
        <v>19109</v>
      </c>
      <c r="JE20" s="385">
        <v>28737</v>
      </c>
      <c r="JF20" s="51">
        <v>9569</v>
      </c>
      <c r="JG20" s="51">
        <v>19086</v>
      </c>
      <c r="JH20" s="385">
        <v>28655</v>
      </c>
      <c r="JI20" s="51">
        <v>9532</v>
      </c>
      <c r="JJ20" s="51">
        <v>18996</v>
      </c>
      <c r="JK20" s="385">
        <v>28528</v>
      </c>
      <c r="JL20" s="51">
        <v>9438</v>
      </c>
      <c r="JM20" s="51">
        <v>18849</v>
      </c>
      <c r="JN20" s="385">
        <v>28287</v>
      </c>
      <c r="JO20" s="51">
        <v>9401</v>
      </c>
      <c r="JP20" s="51">
        <v>18816</v>
      </c>
      <c r="JQ20" s="385">
        <v>28217</v>
      </c>
      <c r="JR20" s="51">
        <v>9378</v>
      </c>
      <c r="JS20" s="51">
        <v>18767</v>
      </c>
      <c r="JT20" s="385">
        <v>28145</v>
      </c>
      <c r="JU20" s="51">
        <v>9337</v>
      </c>
      <c r="JV20" s="51">
        <v>18717</v>
      </c>
      <c r="JW20" s="385">
        <v>28054</v>
      </c>
      <c r="JX20" s="51">
        <v>9274</v>
      </c>
      <c r="JY20" s="51">
        <v>18654</v>
      </c>
      <c r="JZ20" s="385">
        <v>27928</v>
      </c>
      <c r="KA20" s="51">
        <v>9187</v>
      </c>
      <c r="KB20" s="51">
        <v>18591</v>
      </c>
      <c r="KC20" s="385">
        <v>27778</v>
      </c>
      <c r="KD20" s="51">
        <v>9095</v>
      </c>
      <c r="KE20" s="51">
        <v>18297</v>
      </c>
      <c r="KF20" s="385">
        <v>27392</v>
      </c>
      <c r="KG20" s="51">
        <v>9015</v>
      </c>
      <c r="KH20" s="51">
        <v>18196</v>
      </c>
      <c r="KI20" s="385">
        <v>27211</v>
      </c>
      <c r="KJ20" s="51">
        <v>8966</v>
      </c>
      <c r="KK20" s="51">
        <v>18086</v>
      </c>
      <c r="KL20" s="385">
        <v>27052</v>
      </c>
      <c r="KM20" s="51">
        <v>8920</v>
      </c>
      <c r="KN20" s="51">
        <v>18098</v>
      </c>
      <c r="KO20" s="385">
        <v>27018</v>
      </c>
      <c r="KP20" s="51">
        <v>8892</v>
      </c>
      <c r="KQ20" s="51">
        <v>18112</v>
      </c>
      <c r="KR20" s="385">
        <v>27004</v>
      </c>
      <c r="KS20" s="51">
        <v>8896</v>
      </c>
      <c r="KT20" s="51">
        <v>18102</v>
      </c>
      <c r="KU20" s="385">
        <v>26998</v>
      </c>
      <c r="KV20" s="51">
        <v>8857</v>
      </c>
      <c r="KW20" s="51">
        <v>18033</v>
      </c>
      <c r="KX20" s="385">
        <v>26890</v>
      </c>
      <c r="KY20" s="113">
        <v>-109</v>
      </c>
      <c r="KZ20" s="52">
        <v>-53</v>
      </c>
      <c r="LA20" s="78">
        <v>67.06</v>
      </c>
      <c r="LB20" s="39"/>
      <c r="LC20" s="51">
        <v>877</v>
      </c>
      <c r="LD20" s="51">
        <v>4347</v>
      </c>
      <c r="LE20" s="385">
        <v>5224</v>
      </c>
      <c r="LF20" s="51">
        <v>872</v>
      </c>
      <c r="LG20" s="51">
        <v>4307</v>
      </c>
      <c r="LH20" s="385">
        <v>5179</v>
      </c>
      <c r="LI20" s="51">
        <v>885</v>
      </c>
      <c r="LJ20" s="51">
        <v>4325</v>
      </c>
      <c r="LK20" s="385">
        <v>5210</v>
      </c>
      <c r="LL20" s="51">
        <v>874</v>
      </c>
      <c r="LM20" s="51">
        <v>4298</v>
      </c>
      <c r="LN20" s="385">
        <v>5172</v>
      </c>
      <c r="LO20" s="51">
        <v>869</v>
      </c>
      <c r="LP20" s="51">
        <v>4273</v>
      </c>
      <c r="LQ20" s="385">
        <v>5142</v>
      </c>
      <c r="LR20" s="51">
        <v>851</v>
      </c>
      <c r="LS20" s="51">
        <v>4219</v>
      </c>
      <c r="LT20" s="385">
        <v>5070</v>
      </c>
      <c r="LU20" s="51">
        <v>845</v>
      </c>
      <c r="LV20" s="51">
        <v>4211</v>
      </c>
      <c r="LW20" s="385">
        <v>5056</v>
      </c>
      <c r="LX20" s="51">
        <v>842</v>
      </c>
      <c r="LY20" s="51">
        <v>4215</v>
      </c>
      <c r="LZ20" s="385">
        <v>5057</v>
      </c>
      <c r="MA20" s="51">
        <v>823</v>
      </c>
      <c r="MB20" s="51">
        <v>4143</v>
      </c>
      <c r="MC20" s="385">
        <v>4966</v>
      </c>
      <c r="MD20" s="51">
        <v>779</v>
      </c>
      <c r="ME20" s="51">
        <v>3935</v>
      </c>
      <c r="MF20" s="385">
        <v>4714</v>
      </c>
      <c r="MG20" s="51">
        <v>740</v>
      </c>
      <c r="MH20" s="51">
        <v>3794</v>
      </c>
      <c r="MI20" s="385">
        <v>4534</v>
      </c>
      <c r="MJ20" s="51">
        <v>719</v>
      </c>
      <c r="MK20" s="51">
        <v>3704</v>
      </c>
      <c r="ML20" s="385">
        <v>4423</v>
      </c>
      <c r="MM20" s="51">
        <v>705</v>
      </c>
      <c r="MN20" s="51">
        <v>3659</v>
      </c>
      <c r="MO20" s="385">
        <v>4364</v>
      </c>
      <c r="MP20" s="51">
        <v>696</v>
      </c>
      <c r="MQ20" s="51">
        <v>3594</v>
      </c>
      <c r="MR20" s="385">
        <v>4290</v>
      </c>
      <c r="MS20" s="51">
        <v>688</v>
      </c>
      <c r="MT20" s="51">
        <v>3576</v>
      </c>
      <c r="MU20" s="385">
        <v>4264</v>
      </c>
      <c r="MV20" s="51">
        <v>684</v>
      </c>
      <c r="MW20" s="51">
        <v>3534</v>
      </c>
      <c r="MX20" s="385">
        <v>4218</v>
      </c>
      <c r="MY20" s="113">
        <v>-35</v>
      </c>
      <c r="MZ20" s="52">
        <v>-170</v>
      </c>
      <c r="NA20" s="78">
        <v>83.78</v>
      </c>
    </row>
    <row r="21" spans="2:365">
      <c r="B21" t="s">
        <v>99</v>
      </c>
      <c r="C21" s="290">
        <v>76546</v>
      </c>
      <c r="D21" s="290">
        <v>96883</v>
      </c>
      <c r="E21" s="89">
        <v>173429</v>
      </c>
      <c r="F21" s="290">
        <v>75745</v>
      </c>
      <c r="G21" s="290">
        <v>96205</v>
      </c>
      <c r="H21" s="89">
        <v>171950</v>
      </c>
      <c r="I21" s="290">
        <v>75120</v>
      </c>
      <c r="J21" s="290">
        <v>94592</v>
      </c>
      <c r="K21" s="89">
        <v>169712</v>
      </c>
      <c r="L21" s="290">
        <v>74437</v>
      </c>
      <c r="M21" s="290">
        <v>94022</v>
      </c>
      <c r="N21" s="89">
        <v>168459</v>
      </c>
      <c r="O21" s="290">
        <v>73008</v>
      </c>
      <c r="P21" s="290">
        <v>93763</v>
      </c>
      <c r="Q21" s="89">
        <v>166771</v>
      </c>
      <c r="R21" s="290">
        <v>72318</v>
      </c>
      <c r="S21" s="290">
        <v>92857</v>
      </c>
      <c r="T21" s="89">
        <v>165175</v>
      </c>
      <c r="U21" s="290">
        <v>71658</v>
      </c>
      <c r="V21" s="290">
        <v>90583</v>
      </c>
      <c r="W21" s="89">
        <v>162241</v>
      </c>
      <c r="X21" s="290">
        <v>71659</v>
      </c>
      <c r="Y21" s="290">
        <v>89814</v>
      </c>
      <c r="Z21" s="89">
        <v>161473</v>
      </c>
      <c r="AA21" s="290">
        <v>70269</v>
      </c>
      <c r="AB21" s="290">
        <v>88640</v>
      </c>
      <c r="AC21" s="89">
        <v>158909</v>
      </c>
      <c r="AD21" s="290">
        <v>68625</v>
      </c>
      <c r="AE21" s="290">
        <v>88425</v>
      </c>
      <c r="AF21" s="89">
        <v>157050</v>
      </c>
      <c r="AG21" s="290">
        <v>67560</v>
      </c>
      <c r="AH21" s="290">
        <v>86306</v>
      </c>
      <c r="AI21" s="89">
        <v>153866</v>
      </c>
      <c r="AJ21" s="290">
        <v>67255</v>
      </c>
      <c r="AK21" s="290">
        <v>85848</v>
      </c>
      <c r="AL21" s="89">
        <v>153103</v>
      </c>
      <c r="AM21" s="290">
        <v>66049</v>
      </c>
      <c r="AN21" s="290">
        <v>85578</v>
      </c>
      <c r="AO21" s="89">
        <v>151627</v>
      </c>
      <c r="AP21" s="290">
        <v>65699</v>
      </c>
      <c r="AQ21" s="290">
        <v>85737</v>
      </c>
      <c r="AR21" s="89">
        <v>151436</v>
      </c>
      <c r="AS21" s="290">
        <v>66222</v>
      </c>
      <c r="AT21" s="290">
        <v>84637</v>
      </c>
      <c r="AU21" s="89">
        <v>150859</v>
      </c>
      <c r="AV21" s="50">
        <v>66114</v>
      </c>
      <c r="AW21" s="50">
        <v>85852</v>
      </c>
      <c r="AX21" s="50">
        <v>151966</v>
      </c>
      <c r="AY21" s="113">
        <v>-1141</v>
      </c>
      <c r="AZ21" s="52">
        <v>4</v>
      </c>
      <c r="BA21" s="78">
        <v>56.49</v>
      </c>
      <c r="BB21" s="39"/>
      <c r="BC21" s="492">
        <v>24461</v>
      </c>
      <c r="BD21" s="492">
        <v>70994</v>
      </c>
      <c r="BE21" s="385">
        <v>95455</v>
      </c>
      <c r="BF21" s="492">
        <v>24242</v>
      </c>
      <c r="BG21" s="492">
        <v>70708</v>
      </c>
      <c r="BH21" s="385">
        <v>94950</v>
      </c>
      <c r="BI21" s="492">
        <v>24279</v>
      </c>
      <c r="BJ21" s="492">
        <v>69354</v>
      </c>
      <c r="BK21" s="385">
        <v>93633</v>
      </c>
      <c r="BL21" s="492">
        <v>24761</v>
      </c>
      <c r="BM21" s="492">
        <v>69250</v>
      </c>
      <c r="BN21" s="385">
        <v>94011</v>
      </c>
      <c r="BO21" s="492">
        <v>23715</v>
      </c>
      <c r="BP21" s="492">
        <v>69224</v>
      </c>
      <c r="BQ21" s="385">
        <v>92939</v>
      </c>
      <c r="BR21" s="492">
        <v>23457</v>
      </c>
      <c r="BS21" s="492">
        <v>68575</v>
      </c>
      <c r="BT21" s="385">
        <v>92032</v>
      </c>
      <c r="BU21" s="492">
        <v>23294</v>
      </c>
      <c r="BV21" s="492">
        <v>66599</v>
      </c>
      <c r="BW21" s="89">
        <v>89893</v>
      </c>
      <c r="BX21" s="492">
        <v>23776</v>
      </c>
      <c r="BY21" s="492">
        <v>66154</v>
      </c>
      <c r="BZ21" s="89">
        <v>89930</v>
      </c>
      <c r="CA21" s="492">
        <v>22728</v>
      </c>
      <c r="CB21" s="492">
        <v>65199</v>
      </c>
      <c r="CC21" s="89">
        <v>87927</v>
      </c>
      <c r="CD21" s="492">
        <v>21937</v>
      </c>
      <c r="CE21" s="492">
        <v>65306</v>
      </c>
      <c r="CF21" s="89">
        <v>87243</v>
      </c>
      <c r="CG21" s="492">
        <v>21653</v>
      </c>
      <c r="CH21" s="492">
        <v>63345</v>
      </c>
      <c r="CI21" s="89">
        <v>84998</v>
      </c>
      <c r="CJ21" s="492">
        <v>21984</v>
      </c>
      <c r="CK21" s="492">
        <v>63105</v>
      </c>
      <c r="CL21" s="89">
        <v>85089</v>
      </c>
      <c r="CM21" s="492">
        <v>21070</v>
      </c>
      <c r="CN21" s="492">
        <v>63214</v>
      </c>
      <c r="CO21" s="89">
        <v>84284</v>
      </c>
      <c r="CP21" s="492">
        <v>21084</v>
      </c>
      <c r="CQ21" s="492">
        <v>63949</v>
      </c>
      <c r="CR21" s="89">
        <v>85033</v>
      </c>
      <c r="CS21" s="492">
        <v>21772</v>
      </c>
      <c r="CT21" s="492">
        <v>62870</v>
      </c>
      <c r="CU21" s="89">
        <v>84642</v>
      </c>
      <c r="CV21" s="492">
        <v>21875</v>
      </c>
      <c r="CW21" s="492">
        <v>64140</v>
      </c>
      <c r="CX21" s="89">
        <v>86015</v>
      </c>
      <c r="CY21" s="113">
        <v>-109</v>
      </c>
      <c r="CZ21" s="52">
        <v>1035</v>
      </c>
      <c r="DA21" s="78">
        <v>74.569999999999993</v>
      </c>
      <c r="DB21" s="39"/>
      <c r="DC21" s="385">
        <v>51695</v>
      </c>
      <c r="DD21" s="385">
        <v>23915</v>
      </c>
      <c r="DE21" s="385">
        <v>75610</v>
      </c>
      <c r="DF21" s="385">
        <v>51122</v>
      </c>
      <c r="DG21" s="385">
        <v>23544</v>
      </c>
      <c r="DH21" s="385">
        <v>74666</v>
      </c>
      <c r="DI21" s="385">
        <v>50466</v>
      </c>
      <c r="DJ21" s="385">
        <v>23302</v>
      </c>
      <c r="DK21" s="385">
        <v>73768</v>
      </c>
      <c r="DL21" s="385">
        <v>49304</v>
      </c>
      <c r="DM21" s="385">
        <v>22876</v>
      </c>
      <c r="DN21" s="385">
        <v>72180</v>
      </c>
      <c r="DO21" s="385">
        <v>48929</v>
      </c>
      <c r="DP21" s="385">
        <v>22662</v>
      </c>
      <c r="DQ21" s="385">
        <v>71591</v>
      </c>
      <c r="DR21" s="385">
        <v>48507</v>
      </c>
      <c r="DS21" s="385">
        <v>22488</v>
      </c>
      <c r="DT21" s="385">
        <v>70995</v>
      </c>
      <c r="DU21" s="385">
        <v>48035</v>
      </c>
      <c r="DV21" s="385">
        <v>22309</v>
      </c>
      <c r="DW21" s="385">
        <v>70344</v>
      </c>
      <c r="DX21" s="385">
        <v>47558</v>
      </c>
      <c r="DY21" s="385">
        <v>22039</v>
      </c>
      <c r="DZ21" s="385">
        <v>69597</v>
      </c>
      <c r="EA21" s="385">
        <v>47221</v>
      </c>
      <c r="EB21" s="385">
        <v>21808</v>
      </c>
      <c r="EC21" s="385">
        <v>69029</v>
      </c>
      <c r="ED21" s="385">
        <v>46386</v>
      </c>
      <c r="EE21" s="385">
        <v>21587</v>
      </c>
      <c r="EF21" s="385">
        <v>67973</v>
      </c>
      <c r="EG21" s="385">
        <v>45609</v>
      </c>
      <c r="EH21" s="385">
        <v>21455</v>
      </c>
      <c r="EI21" s="385">
        <v>67064</v>
      </c>
      <c r="EJ21" s="385">
        <v>44975</v>
      </c>
      <c r="EK21" s="385">
        <v>21242</v>
      </c>
      <c r="EL21" s="385">
        <v>66217</v>
      </c>
      <c r="EM21" s="385">
        <v>44695</v>
      </c>
      <c r="EN21" s="385">
        <v>20901</v>
      </c>
      <c r="EO21" s="385">
        <v>65596</v>
      </c>
      <c r="EP21" s="385">
        <v>44392</v>
      </c>
      <c r="EQ21" s="385">
        <v>20736</v>
      </c>
      <c r="ER21" s="385">
        <v>65128</v>
      </c>
      <c r="ES21" s="385">
        <v>44226</v>
      </c>
      <c r="ET21" s="385">
        <v>20723</v>
      </c>
      <c r="EU21" s="385">
        <v>64949</v>
      </c>
      <c r="EV21" s="25">
        <v>44017</v>
      </c>
      <c r="EW21" s="25">
        <v>20663</v>
      </c>
      <c r="EX21" s="25">
        <v>64680</v>
      </c>
      <c r="EY21" s="113">
        <v>-958</v>
      </c>
      <c r="EZ21" s="52">
        <v>-579</v>
      </c>
      <c r="FA21" s="78">
        <v>31.95</v>
      </c>
      <c r="FB21" s="39"/>
      <c r="FC21" s="492">
        <v>2509</v>
      </c>
      <c r="FD21" s="492">
        <v>2845</v>
      </c>
      <c r="FE21" s="385">
        <v>5354</v>
      </c>
      <c r="FF21" s="492">
        <v>2482</v>
      </c>
      <c r="FG21" s="492">
        <v>2823</v>
      </c>
      <c r="FH21" s="385">
        <v>5305</v>
      </c>
      <c r="FI21" s="492">
        <v>2466</v>
      </c>
      <c r="FJ21" s="492">
        <v>2804</v>
      </c>
      <c r="FK21" s="385">
        <v>5270</v>
      </c>
      <c r="FL21" s="492">
        <v>2474</v>
      </c>
      <c r="FM21" s="492">
        <v>2789</v>
      </c>
      <c r="FN21" s="385">
        <v>5263</v>
      </c>
      <c r="FO21" s="492">
        <v>2451</v>
      </c>
      <c r="FP21" s="492">
        <v>2737</v>
      </c>
      <c r="FQ21" s="385">
        <v>5188</v>
      </c>
      <c r="FR21" s="492">
        <v>2447</v>
      </c>
      <c r="FS21" s="492">
        <v>2724</v>
      </c>
      <c r="FT21" s="385">
        <v>5171</v>
      </c>
      <c r="FU21" s="492">
        <v>2437</v>
      </c>
      <c r="FV21" s="492">
        <v>2712</v>
      </c>
      <c r="FW21" s="89">
        <v>5149</v>
      </c>
      <c r="FX21" s="492">
        <v>2434</v>
      </c>
      <c r="FY21" s="492">
        <v>2700</v>
      </c>
      <c r="FZ21" s="89">
        <v>5134</v>
      </c>
      <c r="GA21" s="492">
        <v>2396</v>
      </c>
      <c r="GB21" s="492">
        <v>2668</v>
      </c>
      <c r="GC21" s="89">
        <v>5064</v>
      </c>
      <c r="GD21" s="492">
        <v>2374</v>
      </c>
      <c r="GE21" s="492">
        <v>2647</v>
      </c>
      <c r="GF21" s="89">
        <v>5021</v>
      </c>
      <c r="GG21" s="492">
        <v>2375</v>
      </c>
      <c r="GH21" s="492">
        <v>2637</v>
      </c>
      <c r="GI21" s="89">
        <v>5012</v>
      </c>
      <c r="GJ21" s="492">
        <v>2361</v>
      </c>
      <c r="GK21" s="492">
        <v>2638</v>
      </c>
      <c r="GL21" s="89">
        <v>4999</v>
      </c>
      <c r="GM21" s="492">
        <v>2319</v>
      </c>
      <c r="GN21" s="492">
        <v>2595</v>
      </c>
      <c r="GO21" s="89">
        <v>4914</v>
      </c>
      <c r="GP21" s="492">
        <v>2312</v>
      </c>
      <c r="GQ21" s="492">
        <v>2566</v>
      </c>
      <c r="GR21" s="89">
        <v>4878</v>
      </c>
      <c r="GS21" s="492">
        <v>2329</v>
      </c>
      <c r="GT21" s="492">
        <v>2568</v>
      </c>
      <c r="GU21" s="89">
        <v>4897</v>
      </c>
      <c r="GV21" s="492">
        <v>2331</v>
      </c>
      <c r="GW21" s="492">
        <v>2570</v>
      </c>
      <c r="GX21" s="89">
        <v>4901</v>
      </c>
      <c r="GY21" s="113">
        <v>-30</v>
      </c>
      <c r="GZ21" s="401">
        <v>-68</v>
      </c>
      <c r="HA21" s="78">
        <v>52.44</v>
      </c>
      <c r="HB21" s="39"/>
      <c r="HC21" s="51">
        <v>1941</v>
      </c>
      <c r="HD21" s="51">
        <v>4052</v>
      </c>
      <c r="HE21" s="385">
        <v>5993</v>
      </c>
      <c r="HF21" s="51">
        <v>1933</v>
      </c>
      <c r="HG21" s="51">
        <v>4030</v>
      </c>
      <c r="HH21" s="385">
        <v>5963</v>
      </c>
      <c r="HI21" s="51">
        <v>1914</v>
      </c>
      <c r="HJ21" s="51">
        <v>3995</v>
      </c>
      <c r="HK21" s="385">
        <v>5909</v>
      </c>
      <c r="HL21" s="51">
        <v>1906</v>
      </c>
      <c r="HM21" s="51">
        <v>3955</v>
      </c>
      <c r="HN21" s="385">
        <v>5861</v>
      </c>
      <c r="HO21" s="51">
        <v>1916</v>
      </c>
      <c r="HP21" s="51">
        <v>3948</v>
      </c>
      <c r="HQ21" s="385">
        <v>5864</v>
      </c>
      <c r="HR21" s="51">
        <v>1909</v>
      </c>
      <c r="HS21" s="51">
        <v>3877</v>
      </c>
      <c r="HT21" s="385">
        <v>5786</v>
      </c>
      <c r="HU21" s="51">
        <v>1877</v>
      </c>
      <c r="HV21" s="51">
        <v>3853</v>
      </c>
      <c r="HW21" s="89">
        <v>5730</v>
      </c>
      <c r="HX21" s="51">
        <v>1870</v>
      </c>
      <c r="HY21" s="51">
        <v>3816</v>
      </c>
      <c r="HZ21" s="89">
        <v>5686</v>
      </c>
      <c r="IA21" s="51">
        <v>1883</v>
      </c>
      <c r="IB21" s="51">
        <v>3790</v>
      </c>
      <c r="IC21" s="89">
        <v>5673</v>
      </c>
      <c r="ID21" s="51">
        <v>1847</v>
      </c>
      <c r="IE21" s="51">
        <v>3765</v>
      </c>
      <c r="IF21" s="89">
        <v>5612</v>
      </c>
      <c r="IG21" s="51">
        <v>1833</v>
      </c>
      <c r="IH21" s="51">
        <v>3717</v>
      </c>
      <c r="II21" s="89">
        <v>5550</v>
      </c>
      <c r="IJ21" s="51">
        <v>1803</v>
      </c>
      <c r="IK21" s="51">
        <v>3657</v>
      </c>
      <c r="IL21" s="89">
        <v>5460</v>
      </c>
      <c r="IM21" s="51">
        <v>1817</v>
      </c>
      <c r="IN21" s="51">
        <v>3637</v>
      </c>
      <c r="IO21" s="89">
        <v>5454</v>
      </c>
      <c r="IP21" s="51">
        <v>1792</v>
      </c>
      <c r="IQ21" s="51">
        <v>3630</v>
      </c>
      <c r="IR21" s="89">
        <v>5422</v>
      </c>
      <c r="IS21" s="51">
        <v>1770</v>
      </c>
      <c r="IT21" s="51">
        <v>3609</v>
      </c>
      <c r="IU21" s="89">
        <v>5379</v>
      </c>
      <c r="IV21" s="51">
        <v>1766</v>
      </c>
      <c r="IW21" s="51">
        <v>3584</v>
      </c>
      <c r="IX21" s="89">
        <v>5350</v>
      </c>
      <c r="IY21" s="113">
        <v>-37</v>
      </c>
      <c r="IZ21" s="52">
        <v>-73</v>
      </c>
      <c r="JA21" s="78">
        <v>66.989999999999995</v>
      </c>
      <c r="JB21" s="39"/>
      <c r="JC21" s="51">
        <v>47245</v>
      </c>
      <c r="JD21" s="51">
        <v>17018</v>
      </c>
      <c r="JE21" s="385">
        <v>64263</v>
      </c>
      <c r="JF21" s="51">
        <v>46707</v>
      </c>
      <c r="JG21" s="51">
        <v>16691</v>
      </c>
      <c r="JH21" s="385">
        <v>63398</v>
      </c>
      <c r="JI21" s="51">
        <v>46086</v>
      </c>
      <c r="JJ21" s="51">
        <v>16503</v>
      </c>
      <c r="JK21" s="385">
        <v>62589</v>
      </c>
      <c r="JL21" s="51">
        <v>44924</v>
      </c>
      <c r="JM21" s="51">
        <v>16132</v>
      </c>
      <c r="JN21" s="385">
        <v>61056</v>
      </c>
      <c r="JO21" s="51">
        <v>44562</v>
      </c>
      <c r="JP21" s="51">
        <v>15977</v>
      </c>
      <c r="JQ21" s="385">
        <v>60539</v>
      </c>
      <c r="JR21" s="51">
        <v>44151</v>
      </c>
      <c r="JS21" s="51">
        <v>15887</v>
      </c>
      <c r="JT21" s="385">
        <v>60038</v>
      </c>
      <c r="JU21" s="51">
        <v>43721</v>
      </c>
      <c r="JV21" s="51">
        <v>15744</v>
      </c>
      <c r="JW21" s="385">
        <v>59465</v>
      </c>
      <c r="JX21" s="51">
        <v>43254</v>
      </c>
      <c r="JY21" s="51">
        <v>15523</v>
      </c>
      <c r="JZ21" s="385">
        <v>58777</v>
      </c>
      <c r="KA21" s="51">
        <v>42942</v>
      </c>
      <c r="KB21" s="51">
        <v>15350</v>
      </c>
      <c r="KC21" s="385">
        <v>58292</v>
      </c>
      <c r="KD21" s="51">
        <v>42165</v>
      </c>
      <c r="KE21" s="51">
        <v>15175</v>
      </c>
      <c r="KF21" s="385">
        <v>57340</v>
      </c>
      <c r="KG21" s="51">
        <v>41401</v>
      </c>
      <c r="KH21" s="51">
        <v>15101</v>
      </c>
      <c r="KI21" s="385">
        <v>56502</v>
      </c>
      <c r="KJ21" s="51">
        <v>40811</v>
      </c>
      <c r="KK21" s="51">
        <v>14947</v>
      </c>
      <c r="KL21" s="385">
        <v>55758</v>
      </c>
      <c r="KM21" s="51">
        <v>40559</v>
      </c>
      <c r="KN21" s="51">
        <v>14669</v>
      </c>
      <c r="KO21" s="385">
        <v>55228</v>
      </c>
      <c r="KP21" s="51">
        <v>40288</v>
      </c>
      <c r="KQ21" s="51">
        <v>14540</v>
      </c>
      <c r="KR21" s="385">
        <v>54828</v>
      </c>
      <c r="KS21" s="51">
        <v>40127</v>
      </c>
      <c r="KT21" s="51">
        <v>14546</v>
      </c>
      <c r="KU21" s="385">
        <v>54673</v>
      </c>
      <c r="KV21" s="51">
        <v>39920</v>
      </c>
      <c r="KW21" s="51">
        <v>14509</v>
      </c>
      <c r="KX21" s="385">
        <v>54429</v>
      </c>
      <c r="KY21" s="113">
        <v>-891</v>
      </c>
      <c r="KZ21" s="52">
        <v>-438</v>
      </c>
      <c r="LA21" s="78">
        <v>26.66</v>
      </c>
      <c r="LB21" s="39"/>
      <c r="LC21" s="51">
        <v>390</v>
      </c>
      <c r="LD21" s="51">
        <v>1974</v>
      </c>
      <c r="LE21" s="385">
        <v>2364</v>
      </c>
      <c r="LF21" s="51">
        <v>381</v>
      </c>
      <c r="LG21" s="51">
        <v>1953</v>
      </c>
      <c r="LH21" s="385">
        <v>2334</v>
      </c>
      <c r="LI21" s="51">
        <v>375</v>
      </c>
      <c r="LJ21" s="51">
        <v>1936</v>
      </c>
      <c r="LK21" s="385">
        <v>2311</v>
      </c>
      <c r="LL21" s="51">
        <v>372</v>
      </c>
      <c r="LM21" s="51">
        <v>1896</v>
      </c>
      <c r="LN21" s="385">
        <v>2268</v>
      </c>
      <c r="LO21" s="51">
        <v>364</v>
      </c>
      <c r="LP21" s="51">
        <v>1877</v>
      </c>
      <c r="LQ21" s="385">
        <v>2241</v>
      </c>
      <c r="LR21" s="51">
        <v>354</v>
      </c>
      <c r="LS21" s="51">
        <v>1794</v>
      </c>
      <c r="LT21" s="385">
        <v>2148</v>
      </c>
      <c r="LU21" s="51">
        <v>329</v>
      </c>
      <c r="LV21" s="51">
        <v>1675</v>
      </c>
      <c r="LW21" s="385">
        <v>2004</v>
      </c>
      <c r="LX21" s="51">
        <v>325</v>
      </c>
      <c r="LY21" s="51">
        <v>1621</v>
      </c>
      <c r="LZ21" s="385">
        <v>1946</v>
      </c>
      <c r="MA21" s="51">
        <v>320</v>
      </c>
      <c r="MB21" s="51">
        <v>1633</v>
      </c>
      <c r="MC21" s="385">
        <v>1953</v>
      </c>
      <c r="MD21" s="51">
        <v>302</v>
      </c>
      <c r="ME21" s="51">
        <v>1532</v>
      </c>
      <c r="MF21" s="385">
        <v>1834</v>
      </c>
      <c r="MG21" s="51">
        <v>298</v>
      </c>
      <c r="MH21" s="51">
        <v>1506</v>
      </c>
      <c r="MI21" s="385">
        <v>1804</v>
      </c>
      <c r="MJ21" s="51">
        <v>296</v>
      </c>
      <c r="MK21" s="51">
        <v>1501</v>
      </c>
      <c r="ML21" s="385">
        <v>1797</v>
      </c>
      <c r="MM21" s="51">
        <v>284</v>
      </c>
      <c r="MN21" s="51">
        <v>1463</v>
      </c>
      <c r="MO21" s="385">
        <v>1747</v>
      </c>
      <c r="MP21" s="51">
        <v>223</v>
      </c>
      <c r="MQ21" s="51">
        <v>1052</v>
      </c>
      <c r="MR21" s="385">
        <v>1275</v>
      </c>
      <c r="MS21" s="51">
        <v>224</v>
      </c>
      <c r="MT21" s="51">
        <v>1044</v>
      </c>
      <c r="MU21" s="385">
        <v>1268</v>
      </c>
      <c r="MV21" s="51">
        <v>222</v>
      </c>
      <c r="MW21" s="51">
        <v>1049</v>
      </c>
      <c r="MX21" s="385">
        <v>1271</v>
      </c>
      <c r="MY21" s="113">
        <v>-74</v>
      </c>
      <c r="MZ21" s="52">
        <v>-452</v>
      </c>
      <c r="NA21" s="78">
        <v>82.53</v>
      </c>
    </row>
    <row r="22" spans="2:365">
      <c r="B22" t="s">
        <v>31</v>
      </c>
      <c r="C22" s="290">
        <v>3559</v>
      </c>
      <c r="D22" s="290">
        <v>1627</v>
      </c>
      <c r="E22" s="89">
        <v>5186</v>
      </c>
      <c r="F22" s="290">
        <v>3556</v>
      </c>
      <c r="G22" s="290">
        <v>1623</v>
      </c>
      <c r="H22" s="89">
        <v>5179</v>
      </c>
      <c r="I22" s="290">
        <v>3544</v>
      </c>
      <c r="J22" s="290">
        <v>1610</v>
      </c>
      <c r="K22" s="89">
        <v>5154</v>
      </c>
      <c r="L22" s="290">
        <v>3540</v>
      </c>
      <c r="M22" s="290">
        <v>1600</v>
      </c>
      <c r="N22" s="89">
        <v>5140</v>
      </c>
      <c r="O22" s="290">
        <v>3550</v>
      </c>
      <c r="P22" s="290">
        <v>1583</v>
      </c>
      <c r="Q22" s="89">
        <v>5133</v>
      </c>
      <c r="R22" s="290">
        <v>3533</v>
      </c>
      <c r="S22" s="290">
        <v>1572</v>
      </c>
      <c r="T22" s="89">
        <v>5105</v>
      </c>
      <c r="U22" s="290">
        <v>3526</v>
      </c>
      <c r="V22" s="290">
        <v>1562</v>
      </c>
      <c r="W22" s="89">
        <v>5088</v>
      </c>
      <c r="X22" s="290">
        <v>3497</v>
      </c>
      <c r="Y22" s="290">
        <v>1563</v>
      </c>
      <c r="Z22" s="89">
        <v>5060</v>
      </c>
      <c r="AA22" s="290">
        <v>3485</v>
      </c>
      <c r="AB22" s="290">
        <v>1551</v>
      </c>
      <c r="AC22" s="89">
        <v>5036</v>
      </c>
      <c r="AD22" s="290">
        <v>3468</v>
      </c>
      <c r="AE22" s="290">
        <v>1530</v>
      </c>
      <c r="AF22" s="89">
        <v>4998</v>
      </c>
      <c r="AG22" s="290">
        <v>3441</v>
      </c>
      <c r="AH22" s="290">
        <v>1499</v>
      </c>
      <c r="AI22" s="89">
        <v>4940</v>
      </c>
      <c r="AJ22" s="290">
        <v>3423</v>
      </c>
      <c r="AK22" s="290">
        <v>1492</v>
      </c>
      <c r="AL22" s="89">
        <v>4915</v>
      </c>
      <c r="AM22" s="290">
        <v>3427</v>
      </c>
      <c r="AN22" s="290">
        <v>1489</v>
      </c>
      <c r="AO22" s="89">
        <v>4916</v>
      </c>
      <c r="AP22" s="290">
        <v>3399</v>
      </c>
      <c r="AQ22" s="290">
        <v>1480</v>
      </c>
      <c r="AR22" s="89">
        <v>4879</v>
      </c>
      <c r="AS22" s="290">
        <v>3409</v>
      </c>
      <c r="AT22" s="290">
        <v>1475</v>
      </c>
      <c r="AU22" s="89">
        <v>4884</v>
      </c>
      <c r="AV22" s="50">
        <v>3398</v>
      </c>
      <c r="AW22" s="50">
        <v>1480</v>
      </c>
      <c r="AX22" s="50">
        <v>4878</v>
      </c>
      <c r="AY22" s="113">
        <v>-25</v>
      </c>
      <c r="AZ22" s="52">
        <v>-12</v>
      </c>
      <c r="BA22" s="78">
        <v>30.34</v>
      </c>
      <c r="BB22" s="39"/>
      <c r="BC22" s="492">
        <v>2019</v>
      </c>
      <c r="BD22" s="492">
        <v>1046</v>
      </c>
      <c r="BE22" s="385">
        <v>3065</v>
      </c>
      <c r="BF22" s="492">
        <v>2027</v>
      </c>
      <c r="BG22" s="492">
        <v>1047</v>
      </c>
      <c r="BH22" s="385">
        <v>3074</v>
      </c>
      <c r="BI22" s="492">
        <v>2011</v>
      </c>
      <c r="BJ22" s="492">
        <v>1039</v>
      </c>
      <c r="BK22" s="385">
        <v>3050</v>
      </c>
      <c r="BL22" s="492">
        <v>2008</v>
      </c>
      <c r="BM22" s="492">
        <v>1032</v>
      </c>
      <c r="BN22" s="385">
        <v>3040</v>
      </c>
      <c r="BO22" s="492">
        <v>2008</v>
      </c>
      <c r="BP22" s="492">
        <v>1016</v>
      </c>
      <c r="BQ22" s="385">
        <v>3024</v>
      </c>
      <c r="BR22" s="492">
        <v>1987</v>
      </c>
      <c r="BS22" s="492">
        <v>1005</v>
      </c>
      <c r="BT22" s="385">
        <v>2992</v>
      </c>
      <c r="BU22" s="492">
        <v>1978</v>
      </c>
      <c r="BV22" s="492">
        <v>996</v>
      </c>
      <c r="BW22" s="89">
        <v>2974</v>
      </c>
      <c r="BX22" s="492">
        <v>1958</v>
      </c>
      <c r="BY22" s="492">
        <v>995</v>
      </c>
      <c r="BZ22" s="89">
        <v>2953</v>
      </c>
      <c r="CA22" s="492">
        <v>1949</v>
      </c>
      <c r="CB22" s="492">
        <v>991</v>
      </c>
      <c r="CC22" s="89">
        <v>2940</v>
      </c>
      <c r="CD22" s="492">
        <v>1930</v>
      </c>
      <c r="CE22" s="492">
        <v>969</v>
      </c>
      <c r="CF22" s="89">
        <v>2899</v>
      </c>
      <c r="CG22" s="492">
        <v>1905</v>
      </c>
      <c r="CH22" s="492">
        <v>947</v>
      </c>
      <c r="CI22" s="89">
        <v>2852</v>
      </c>
      <c r="CJ22" s="492">
        <v>1887</v>
      </c>
      <c r="CK22" s="492">
        <v>935</v>
      </c>
      <c r="CL22" s="89">
        <v>2822</v>
      </c>
      <c r="CM22" s="492">
        <v>1890</v>
      </c>
      <c r="CN22" s="492">
        <v>934</v>
      </c>
      <c r="CO22" s="89">
        <v>2824</v>
      </c>
      <c r="CP22" s="492">
        <v>1860</v>
      </c>
      <c r="CQ22" s="492">
        <v>922</v>
      </c>
      <c r="CR22" s="89">
        <v>2782</v>
      </c>
      <c r="CS22" s="492">
        <v>1860</v>
      </c>
      <c r="CT22" s="492">
        <v>917</v>
      </c>
      <c r="CU22" s="89">
        <v>2777</v>
      </c>
      <c r="CV22" s="492">
        <v>1844</v>
      </c>
      <c r="CW22" s="492">
        <v>906</v>
      </c>
      <c r="CX22" s="89">
        <v>2750</v>
      </c>
      <c r="CY22" s="113">
        <v>-43</v>
      </c>
      <c r="CZ22" s="52">
        <v>-29</v>
      </c>
      <c r="DA22" s="78">
        <v>32.950000000000003</v>
      </c>
      <c r="DB22" s="39"/>
      <c r="DC22" s="385">
        <v>1354</v>
      </c>
      <c r="DD22" s="385">
        <v>475</v>
      </c>
      <c r="DE22" s="385">
        <v>1829</v>
      </c>
      <c r="DF22" s="385">
        <v>1345</v>
      </c>
      <c r="DG22" s="385">
        <v>475</v>
      </c>
      <c r="DH22" s="385">
        <v>1820</v>
      </c>
      <c r="DI22" s="385">
        <v>1349</v>
      </c>
      <c r="DJ22" s="385">
        <v>471</v>
      </c>
      <c r="DK22" s="385">
        <v>1820</v>
      </c>
      <c r="DL22" s="385">
        <v>1350</v>
      </c>
      <c r="DM22" s="385">
        <v>469</v>
      </c>
      <c r="DN22" s="385">
        <v>1819</v>
      </c>
      <c r="DO22" s="385">
        <v>1362</v>
      </c>
      <c r="DP22" s="385">
        <v>466</v>
      </c>
      <c r="DQ22" s="385">
        <v>1828</v>
      </c>
      <c r="DR22" s="385">
        <v>1363</v>
      </c>
      <c r="DS22" s="385">
        <v>465</v>
      </c>
      <c r="DT22" s="385">
        <v>1828</v>
      </c>
      <c r="DU22" s="385">
        <v>1365</v>
      </c>
      <c r="DV22" s="385">
        <v>462</v>
      </c>
      <c r="DW22" s="385">
        <v>1827</v>
      </c>
      <c r="DX22" s="385">
        <v>1359</v>
      </c>
      <c r="DY22" s="385">
        <v>466</v>
      </c>
      <c r="DZ22" s="385">
        <v>1825</v>
      </c>
      <c r="EA22" s="385">
        <v>1358</v>
      </c>
      <c r="EB22" s="385">
        <v>462</v>
      </c>
      <c r="EC22" s="385">
        <v>1820</v>
      </c>
      <c r="ED22" s="385">
        <v>1355</v>
      </c>
      <c r="EE22" s="385">
        <v>463</v>
      </c>
      <c r="EF22" s="385">
        <v>1818</v>
      </c>
      <c r="EG22" s="385">
        <v>1357</v>
      </c>
      <c r="EH22" s="385">
        <v>457</v>
      </c>
      <c r="EI22" s="385">
        <v>1814</v>
      </c>
      <c r="EJ22" s="385">
        <v>1359</v>
      </c>
      <c r="EK22" s="385">
        <v>463</v>
      </c>
      <c r="EL22" s="385">
        <v>1822</v>
      </c>
      <c r="EM22" s="385">
        <v>1359</v>
      </c>
      <c r="EN22" s="385">
        <v>462</v>
      </c>
      <c r="EO22" s="385">
        <v>1821</v>
      </c>
      <c r="EP22" s="385">
        <v>1356</v>
      </c>
      <c r="EQ22" s="385">
        <v>463</v>
      </c>
      <c r="ER22" s="385">
        <v>1819</v>
      </c>
      <c r="ES22" s="385">
        <v>1365</v>
      </c>
      <c r="ET22" s="385">
        <v>463</v>
      </c>
      <c r="EU22" s="385">
        <v>1828</v>
      </c>
      <c r="EV22" s="25">
        <v>1359</v>
      </c>
      <c r="EW22" s="25">
        <v>470</v>
      </c>
      <c r="EX22" s="25">
        <v>1829</v>
      </c>
      <c r="EY22" s="113">
        <v>0</v>
      </c>
      <c r="EZ22" s="52">
        <v>7</v>
      </c>
      <c r="FA22" s="78">
        <v>25.7</v>
      </c>
      <c r="FB22" s="39"/>
      <c r="FC22" s="492">
        <v>108</v>
      </c>
      <c r="FD22" s="492">
        <v>74</v>
      </c>
      <c r="FE22" s="385">
        <v>182</v>
      </c>
      <c r="FF22" s="492">
        <v>106</v>
      </c>
      <c r="FG22" s="492">
        <v>74</v>
      </c>
      <c r="FH22" s="385">
        <v>180</v>
      </c>
      <c r="FI22" s="492">
        <v>106</v>
      </c>
      <c r="FJ22" s="492">
        <v>74</v>
      </c>
      <c r="FK22" s="385">
        <v>180</v>
      </c>
      <c r="FL22" s="492">
        <v>109</v>
      </c>
      <c r="FM22" s="492">
        <v>75</v>
      </c>
      <c r="FN22" s="385">
        <v>184</v>
      </c>
      <c r="FO22" s="492">
        <v>109</v>
      </c>
      <c r="FP22" s="492">
        <v>75</v>
      </c>
      <c r="FQ22" s="385">
        <v>184</v>
      </c>
      <c r="FR22" s="492">
        <v>107</v>
      </c>
      <c r="FS22" s="492">
        <v>75</v>
      </c>
      <c r="FT22" s="385">
        <v>182</v>
      </c>
      <c r="FU22" s="492">
        <v>107</v>
      </c>
      <c r="FV22" s="492">
        <v>75</v>
      </c>
      <c r="FW22" s="89">
        <v>182</v>
      </c>
      <c r="FX22" s="492">
        <v>102</v>
      </c>
      <c r="FY22" s="492">
        <v>75</v>
      </c>
      <c r="FZ22" s="89">
        <v>177</v>
      </c>
      <c r="GA22" s="492">
        <v>100</v>
      </c>
      <c r="GB22" s="492">
        <v>72</v>
      </c>
      <c r="GC22" s="89">
        <v>172</v>
      </c>
      <c r="GD22" s="492">
        <v>103</v>
      </c>
      <c r="GE22" s="492">
        <v>76</v>
      </c>
      <c r="GF22" s="89">
        <v>179</v>
      </c>
      <c r="GG22" s="492">
        <v>101</v>
      </c>
      <c r="GH22" s="492">
        <v>75</v>
      </c>
      <c r="GI22" s="89">
        <v>176</v>
      </c>
      <c r="GJ22" s="492">
        <v>103</v>
      </c>
      <c r="GK22" s="492">
        <v>75</v>
      </c>
      <c r="GL22" s="89">
        <v>178</v>
      </c>
      <c r="GM22" s="492">
        <v>103</v>
      </c>
      <c r="GN22" s="492">
        <v>75</v>
      </c>
      <c r="GO22" s="89">
        <v>178</v>
      </c>
      <c r="GP22" s="492">
        <v>103</v>
      </c>
      <c r="GQ22" s="492">
        <v>75</v>
      </c>
      <c r="GR22" s="89">
        <v>178</v>
      </c>
      <c r="GS22" s="492">
        <v>105</v>
      </c>
      <c r="GT22" s="492">
        <v>76</v>
      </c>
      <c r="GU22" s="89">
        <v>181</v>
      </c>
      <c r="GV22" s="492">
        <v>106</v>
      </c>
      <c r="GW22" s="492">
        <v>77</v>
      </c>
      <c r="GX22" s="89">
        <v>183</v>
      </c>
      <c r="GY22" s="113">
        <v>3</v>
      </c>
      <c r="GZ22" s="401">
        <v>2</v>
      </c>
      <c r="HA22" s="78">
        <v>42.08</v>
      </c>
      <c r="HB22" s="39"/>
      <c r="HC22" s="51">
        <v>150</v>
      </c>
      <c r="HD22" s="51">
        <v>51</v>
      </c>
      <c r="HE22" s="385">
        <v>201</v>
      </c>
      <c r="HF22" s="51">
        <v>150</v>
      </c>
      <c r="HG22" s="51">
        <v>51</v>
      </c>
      <c r="HH22" s="385">
        <v>201</v>
      </c>
      <c r="HI22" s="51">
        <v>153</v>
      </c>
      <c r="HJ22" s="51">
        <v>50</v>
      </c>
      <c r="HK22" s="385">
        <v>203</v>
      </c>
      <c r="HL22" s="51">
        <v>154</v>
      </c>
      <c r="HM22" s="51">
        <v>50</v>
      </c>
      <c r="HN22" s="385">
        <v>204</v>
      </c>
      <c r="HO22" s="51">
        <v>157</v>
      </c>
      <c r="HP22" s="51">
        <v>50</v>
      </c>
      <c r="HQ22" s="385">
        <v>207</v>
      </c>
      <c r="HR22" s="51">
        <v>157</v>
      </c>
      <c r="HS22" s="51">
        <v>50</v>
      </c>
      <c r="HT22" s="385">
        <v>207</v>
      </c>
      <c r="HU22" s="51">
        <v>157</v>
      </c>
      <c r="HV22" s="51">
        <v>49</v>
      </c>
      <c r="HW22" s="89">
        <v>206</v>
      </c>
      <c r="HX22" s="51">
        <v>156</v>
      </c>
      <c r="HY22" s="51">
        <v>51</v>
      </c>
      <c r="HZ22" s="89">
        <v>207</v>
      </c>
      <c r="IA22" s="51">
        <v>156</v>
      </c>
      <c r="IB22" s="51">
        <v>52</v>
      </c>
      <c r="IC22" s="89">
        <v>208</v>
      </c>
      <c r="ID22" s="51">
        <v>156</v>
      </c>
      <c r="IE22" s="51">
        <v>52</v>
      </c>
      <c r="IF22" s="89">
        <v>208</v>
      </c>
      <c r="IG22" s="51">
        <v>155</v>
      </c>
      <c r="IH22" s="51">
        <v>52</v>
      </c>
      <c r="II22" s="89">
        <v>207</v>
      </c>
      <c r="IJ22" s="51">
        <v>155</v>
      </c>
      <c r="IK22" s="51">
        <v>52</v>
      </c>
      <c r="IL22" s="89">
        <v>207</v>
      </c>
      <c r="IM22" s="51">
        <v>155</v>
      </c>
      <c r="IN22" s="51">
        <v>52</v>
      </c>
      <c r="IO22" s="89">
        <v>207</v>
      </c>
      <c r="IP22" s="51">
        <v>155</v>
      </c>
      <c r="IQ22" s="51">
        <v>51</v>
      </c>
      <c r="IR22" s="89">
        <v>206</v>
      </c>
      <c r="IS22" s="51">
        <v>156</v>
      </c>
      <c r="IT22" s="51">
        <v>52</v>
      </c>
      <c r="IU22" s="89">
        <v>208</v>
      </c>
      <c r="IV22" s="51">
        <v>156</v>
      </c>
      <c r="IW22" s="51">
        <v>52</v>
      </c>
      <c r="IX22" s="89">
        <v>208</v>
      </c>
      <c r="IY22" s="113">
        <v>1</v>
      </c>
      <c r="IZ22" s="52">
        <v>0</v>
      </c>
      <c r="JA22" s="78">
        <v>25</v>
      </c>
      <c r="JB22" s="39"/>
      <c r="JC22" s="51">
        <v>1096</v>
      </c>
      <c r="JD22" s="51">
        <v>350</v>
      </c>
      <c r="JE22" s="385">
        <v>1446</v>
      </c>
      <c r="JF22" s="51">
        <v>1089</v>
      </c>
      <c r="JG22" s="51">
        <v>350</v>
      </c>
      <c r="JH22" s="385">
        <v>1439</v>
      </c>
      <c r="JI22" s="51">
        <v>1090</v>
      </c>
      <c r="JJ22" s="51">
        <v>347</v>
      </c>
      <c r="JK22" s="385">
        <v>1437</v>
      </c>
      <c r="JL22" s="51">
        <v>1087</v>
      </c>
      <c r="JM22" s="51">
        <v>344</v>
      </c>
      <c r="JN22" s="385">
        <v>1431</v>
      </c>
      <c r="JO22" s="51">
        <v>1096</v>
      </c>
      <c r="JP22" s="51">
        <v>341</v>
      </c>
      <c r="JQ22" s="385">
        <v>1437</v>
      </c>
      <c r="JR22" s="51">
        <v>1099</v>
      </c>
      <c r="JS22" s="51">
        <v>340</v>
      </c>
      <c r="JT22" s="385">
        <v>1439</v>
      </c>
      <c r="JU22" s="51">
        <v>1101</v>
      </c>
      <c r="JV22" s="51">
        <v>338</v>
      </c>
      <c r="JW22" s="385">
        <v>1439</v>
      </c>
      <c r="JX22" s="51">
        <v>1101</v>
      </c>
      <c r="JY22" s="51">
        <v>340</v>
      </c>
      <c r="JZ22" s="385">
        <v>1441</v>
      </c>
      <c r="KA22" s="51">
        <v>1102</v>
      </c>
      <c r="KB22" s="51">
        <v>338</v>
      </c>
      <c r="KC22" s="385">
        <v>1440</v>
      </c>
      <c r="KD22" s="51">
        <v>1096</v>
      </c>
      <c r="KE22" s="51">
        <v>335</v>
      </c>
      <c r="KF22" s="385">
        <v>1431</v>
      </c>
      <c r="KG22" s="51">
        <v>1101</v>
      </c>
      <c r="KH22" s="51">
        <v>330</v>
      </c>
      <c r="KI22" s="385">
        <v>1431</v>
      </c>
      <c r="KJ22" s="51">
        <v>1101</v>
      </c>
      <c r="KK22" s="51">
        <v>336</v>
      </c>
      <c r="KL22" s="385">
        <v>1437</v>
      </c>
      <c r="KM22" s="51">
        <v>1101</v>
      </c>
      <c r="KN22" s="51">
        <v>335</v>
      </c>
      <c r="KO22" s="385">
        <v>1436</v>
      </c>
      <c r="KP22" s="51">
        <v>1098</v>
      </c>
      <c r="KQ22" s="51">
        <v>337</v>
      </c>
      <c r="KR22" s="385">
        <v>1435</v>
      </c>
      <c r="KS22" s="51">
        <v>1104</v>
      </c>
      <c r="KT22" s="51">
        <v>335</v>
      </c>
      <c r="KU22" s="385">
        <v>1439</v>
      </c>
      <c r="KV22" s="51">
        <v>1097</v>
      </c>
      <c r="KW22" s="51">
        <v>341</v>
      </c>
      <c r="KX22" s="385">
        <v>1438</v>
      </c>
      <c r="KY22" s="113">
        <v>-4</v>
      </c>
      <c r="KZ22" s="52">
        <v>5</v>
      </c>
      <c r="LA22" s="78">
        <v>23.71</v>
      </c>
      <c r="LB22" s="39"/>
      <c r="LC22" s="51">
        <v>186</v>
      </c>
      <c r="LD22" s="51">
        <v>106</v>
      </c>
      <c r="LE22" s="385">
        <v>292</v>
      </c>
      <c r="LF22" s="51">
        <v>184</v>
      </c>
      <c r="LG22" s="51">
        <v>101</v>
      </c>
      <c r="LH22" s="385">
        <v>285</v>
      </c>
      <c r="LI22" s="51">
        <v>184</v>
      </c>
      <c r="LJ22" s="51">
        <v>100</v>
      </c>
      <c r="LK22" s="385">
        <v>284</v>
      </c>
      <c r="LL22" s="51">
        <v>182</v>
      </c>
      <c r="LM22" s="51">
        <v>99</v>
      </c>
      <c r="LN22" s="385">
        <v>281</v>
      </c>
      <c r="LO22" s="51">
        <v>180</v>
      </c>
      <c r="LP22" s="51">
        <v>101</v>
      </c>
      <c r="LQ22" s="385">
        <v>281</v>
      </c>
      <c r="LR22" s="51">
        <v>183</v>
      </c>
      <c r="LS22" s="51">
        <v>102</v>
      </c>
      <c r="LT22" s="385">
        <v>285</v>
      </c>
      <c r="LU22" s="51">
        <v>183</v>
      </c>
      <c r="LV22" s="51">
        <v>104</v>
      </c>
      <c r="LW22" s="385">
        <v>287</v>
      </c>
      <c r="LX22" s="51">
        <v>180</v>
      </c>
      <c r="LY22" s="51">
        <v>102</v>
      </c>
      <c r="LZ22" s="385">
        <v>282</v>
      </c>
      <c r="MA22" s="51">
        <v>178</v>
      </c>
      <c r="MB22" s="51">
        <v>98</v>
      </c>
      <c r="MC22" s="385">
        <v>276</v>
      </c>
      <c r="MD22" s="51">
        <v>183</v>
      </c>
      <c r="ME22" s="51">
        <v>98</v>
      </c>
      <c r="MF22" s="385">
        <v>281</v>
      </c>
      <c r="MG22" s="51">
        <v>179</v>
      </c>
      <c r="MH22" s="51">
        <v>95</v>
      </c>
      <c r="MI22" s="385">
        <v>274</v>
      </c>
      <c r="MJ22" s="51">
        <v>177</v>
      </c>
      <c r="MK22" s="51">
        <v>94</v>
      </c>
      <c r="ML22" s="385">
        <v>271</v>
      </c>
      <c r="MM22" s="51">
        <v>178</v>
      </c>
      <c r="MN22" s="51">
        <v>93</v>
      </c>
      <c r="MO22" s="385">
        <v>271</v>
      </c>
      <c r="MP22" s="51">
        <v>183</v>
      </c>
      <c r="MQ22" s="51">
        <v>95</v>
      </c>
      <c r="MR22" s="385">
        <v>278</v>
      </c>
      <c r="MS22" s="51">
        <v>184</v>
      </c>
      <c r="MT22" s="51">
        <v>95</v>
      </c>
      <c r="MU22" s="385">
        <v>279</v>
      </c>
      <c r="MV22" s="51">
        <v>195</v>
      </c>
      <c r="MW22" s="51">
        <v>104</v>
      </c>
      <c r="MX22" s="385">
        <v>299</v>
      </c>
      <c r="MY22" s="113">
        <v>18</v>
      </c>
      <c r="MZ22" s="52">
        <v>10</v>
      </c>
      <c r="NA22" s="78">
        <v>34.78</v>
      </c>
    </row>
    <row r="23" spans="2:365">
      <c r="B23" t="s">
        <v>32</v>
      </c>
      <c r="C23" s="290">
        <v>1635</v>
      </c>
      <c r="D23" s="290">
        <v>2170</v>
      </c>
      <c r="E23" s="89">
        <v>3805</v>
      </c>
      <c r="F23" s="290">
        <v>1634</v>
      </c>
      <c r="G23" s="290">
        <v>2195</v>
      </c>
      <c r="H23" s="89">
        <v>3829</v>
      </c>
      <c r="I23" s="290">
        <v>1626</v>
      </c>
      <c r="J23" s="290">
        <v>2197</v>
      </c>
      <c r="K23" s="89">
        <v>3823</v>
      </c>
      <c r="L23" s="290">
        <v>1650</v>
      </c>
      <c r="M23" s="290">
        <v>2230</v>
      </c>
      <c r="N23" s="89">
        <v>3880</v>
      </c>
      <c r="O23" s="290">
        <v>1652</v>
      </c>
      <c r="P23" s="290">
        <v>2232</v>
      </c>
      <c r="Q23" s="89">
        <v>3884</v>
      </c>
      <c r="R23" s="290">
        <v>1652</v>
      </c>
      <c r="S23" s="290">
        <v>2234</v>
      </c>
      <c r="T23" s="89">
        <v>3886</v>
      </c>
      <c r="U23" s="290">
        <v>1641</v>
      </c>
      <c r="V23" s="290">
        <v>2232</v>
      </c>
      <c r="W23" s="89">
        <v>3873</v>
      </c>
      <c r="X23" s="290">
        <v>1640</v>
      </c>
      <c r="Y23" s="290">
        <v>2236</v>
      </c>
      <c r="Z23" s="89">
        <v>3876</v>
      </c>
      <c r="AA23" s="290">
        <v>1591</v>
      </c>
      <c r="AB23" s="290">
        <v>2275</v>
      </c>
      <c r="AC23" s="89">
        <v>3866</v>
      </c>
      <c r="AD23" s="290">
        <v>1583</v>
      </c>
      <c r="AE23" s="290">
        <v>2275</v>
      </c>
      <c r="AF23" s="89">
        <v>3858</v>
      </c>
      <c r="AG23" s="290">
        <v>1582</v>
      </c>
      <c r="AH23" s="290">
        <v>2282</v>
      </c>
      <c r="AI23" s="89">
        <v>3864</v>
      </c>
      <c r="AJ23" s="290">
        <v>1564</v>
      </c>
      <c r="AK23" s="290">
        <v>2275</v>
      </c>
      <c r="AL23" s="89">
        <v>3839</v>
      </c>
      <c r="AM23" s="290">
        <v>1580</v>
      </c>
      <c r="AN23" s="290">
        <v>2270</v>
      </c>
      <c r="AO23" s="89">
        <v>3850</v>
      </c>
      <c r="AP23" s="290">
        <v>1558</v>
      </c>
      <c r="AQ23" s="290">
        <v>2321</v>
      </c>
      <c r="AR23" s="89">
        <v>3879</v>
      </c>
      <c r="AS23" s="290">
        <v>1573</v>
      </c>
      <c r="AT23" s="290">
        <v>2332</v>
      </c>
      <c r="AU23" s="89">
        <v>3905</v>
      </c>
      <c r="AV23" s="50">
        <v>1576</v>
      </c>
      <c r="AW23" s="50">
        <v>2327</v>
      </c>
      <c r="AX23" s="50">
        <v>3903</v>
      </c>
      <c r="AY23" s="113">
        <v>12</v>
      </c>
      <c r="AZ23" s="52">
        <v>52</v>
      </c>
      <c r="BA23" s="78">
        <v>59.62</v>
      </c>
      <c r="BB23" s="39"/>
      <c r="BC23" s="492">
        <v>1635</v>
      </c>
      <c r="BD23" s="492">
        <v>2170</v>
      </c>
      <c r="BE23" s="385">
        <v>3805</v>
      </c>
      <c r="BF23" s="492">
        <v>1634</v>
      </c>
      <c r="BG23" s="492">
        <v>2195</v>
      </c>
      <c r="BH23" s="385">
        <v>3829</v>
      </c>
      <c r="BI23" s="492">
        <v>1626</v>
      </c>
      <c r="BJ23" s="492">
        <v>2197</v>
      </c>
      <c r="BK23" s="385">
        <v>3823</v>
      </c>
      <c r="BL23" s="492">
        <v>1650</v>
      </c>
      <c r="BM23" s="492">
        <v>2230</v>
      </c>
      <c r="BN23" s="385">
        <v>3880</v>
      </c>
      <c r="BO23" s="492">
        <v>1652</v>
      </c>
      <c r="BP23" s="492">
        <v>2232</v>
      </c>
      <c r="BQ23" s="385">
        <v>3884</v>
      </c>
      <c r="BR23" s="492">
        <v>1652</v>
      </c>
      <c r="BS23" s="492">
        <v>2234</v>
      </c>
      <c r="BT23" s="385">
        <v>3886</v>
      </c>
      <c r="BU23" s="492">
        <v>1641</v>
      </c>
      <c r="BV23" s="492">
        <v>2232</v>
      </c>
      <c r="BW23" s="89">
        <v>3873</v>
      </c>
      <c r="BX23" s="492">
        <v>1640</v>
      </c>
      <c r="BY23" s="492">
        <v>2236</v>
      </c>
      <c r="BZ23" s="89">
        <v>3876</v>
      </c>
      <c r="CA23" s="492">
        <v>1591</v>
      </c>
      <c r="CB23" s="492">
        <v>2275</v>
      </c>
      <c r="CC23" s="89">
        <v>3866</v>
      </c>
      <c r="CD23" s="492">
        <v>1583</v>
      </c>
      <c r="CE23" s="492">
        <v>2275</v>
      </c>
      <c r="CF23" s="89">
        <v>3858</v>
      </c>
      <c r="CG23" s="492">
        <v>1582</v>
      </c>
      <c r="CH23" s="492">
        <v>2282</v>
      </c>
      <c r="CI23" s="89">
        <v>3864</v>
      </c>
      <c r="CJ23" s="492">
        <v>1564</v>
      </c>
      <c r="CK23" s="492">
        <v>2275</v>
      </c>
      <c r="CL23" s="89">
        <v>3839</v>
      </c>
      <c r="CM23" s="492">
        <v>1580</v>
      </c>
      <c r="CN23" s="492">
        <v>2270</v>
      </c>
      <c r="CO23" s="89">
        <v>3850</v>
      </c>
      <c r="CP23" s="492">
        <v>1558</v>
      </c>
      <c r="CQ23" s="492">
        <v>2321</v>
      </c>
      <c r="CR23" s="89">
        <v>3879</v>
      </c>
      <c r="CS23" s="492">
        <v>1573</v>
      </c>
      <c r="CT23" s="492">
        <v>2332</v>
      </c>
      <c r="CU23" s="89">
        <v>3905</v>
      </c>
      <c r="CV23" s="492">
        <v>1576</v>
      </c>
      <c r="CW23" s="492">
        <v>2327</v>
      </c>
      <c r="CX23" s="89">
        <v>3903</v>
      </c>
      <c r="CY23" s="113">
        <v>12</v>
      </c>
      <c r="CZ23" s="52">
        <v>52</v>
      </c>
      <c r="DA23" s="78">
        <v>59.62</v>
      </c>
      <c r="DB23" s="39"/>
      <c r="DC23" s="385">
        <v>0</v>
      </c>
      <c r="DD23" s="385">
        <v>0</v>
      </c>
      <c r="DE23" s="385">
        <v>0</v>
      </c>
      <c r="DF23" s="385">
        <v>0</v>
      </c>
      <c r="DG23" s="385">
        <v>0</v>
      </c>
      <c r="DH23" s="385">
        <v>0</v>
      </c>
      <c r="DI23" s="385">
        <v>0</v>
      </c>
      <c r="DJ23" s="385">
        <v>0</v>
      </c>
      <c r="DK23" s="385">
        <v>0</v>
      </c>
      <c r="DL23" s="385">
        <v>0</v>
      </c>
      <c r="DM23" s="385">
        <v>0</v>
      </c>
      <c r="DN23" s="385">
        <v>0</v>
      </c>
      <c r="DO23" s="385">
        <v>0</v>
      </c>
      <c r="DP23" s="385">
        <v>0</v>
      </c>
      <c r="DQ23" s="385">
        <v>0</v>
      </c>
      <c r="DR23" s="385">
        <v>0</v>
      </c>
      <c r="DS23" s="385">
        <v>0</v>
      </c>
      <c r="DT23" s="385">
        <v>0</v>
      </c>
      <c r="DU23" s="385">
        <v>0</v>
      </c>
      <c r="DV23" s="385">
        <v>0</v>
      </c>
      <c r="DW23" s="385">
        <v>0</v>
      </c>
      <c r="DX23" s="385">
        <v>0</v>
      </c>
      <c r="DY23" s="385">
        <v>0</v>
      </c>
      <c r="DZ23" s="385">
        <v>0</v>
      </c>
      <c r="EA23" s="385">
        <v>0</v>
      </c>
      <c r="EB23" s="385">
        <v>0</v>
      </c>
      <c r="EC23" s="385">
        <v>0</v>
      </c>
      <c r="ED23" s="385">
        <v>0</v>
      </c>
      <c r="EE23" s="385">
        <v>0</v>
      </c>
      <c r="EF23" s="385">
        <v>0</v>
      </c>
      <c r="EG23" s="385">
        <v>0</v>
      </c>
      <c r="EH23" s="385">
        <v>0</v>
      </c>
      <c r="EI23" s="385">
        <v>0</v>
      </c>
      <c r="EJ23" s="385">
        <v>0</v>
      </c>
      <c r="EK23" s="385">
        <v>0</v>
      </c>
      <c r="EL23" s="385">
        <v>0</v>
      </c>
      <c r="EM23" s="385">
        <v>0</v>
      </c>
      <c r="EN23" s="385">
        <v>0</v>
      </c>
      <c r="EO23" s="385">
        <v>0</v>
      </c>
      <c r="EP23" s="385">
        <v>0</v>
      </c>
      <c r="EQ23" s="385">
        <v>0</v>
      </c>
      <c r="ER23" s="385">
        <v>0</v>
      </c>
      <c r="ES23" s="385">
        <v>0</v>
      </c>
      <c r="ET23" s="385">
        <v>0</v>
      </c>
      <c r="EU23" s="385">
        <v>0</v>
      </c>
      <c r="EV23" s="25">
        <v>0</v>
      </c>
      <c r="EW23" s="25">
        <v>0</v>
      </c>
      <c r="EX23" s="25">
        <v>0</v>
      </c>
      <c r="EY23" s="113">
        <v>0</v>
      </c>
      <c r="EZ23" s="52">
        <v>0</v>
      </c>
      <c r="FA23" s="78">
        <v>0</v>
      </c>
      <c r="FB23" s="39"/>
      <c r="FC23" s="492">
        <v>0</v>
      </c>
      <c r="FD23" s="492">
        <v>0</v>
      </c>
      <c r="FE23" s="385">
        <v>0</v>
      </c>
      <c r="FF23" s="492">
        <v>0</v>
      </c>
      <c r="FG23" s="492">
        <v>0</v>
      </c>
      <c r="FH23" s="385">
        <v>0</v>
      </c>
      <c r="FI23" s="492">
        <v>0</v>
      </c>
      <c r="FJ23" s="492">
        <v>0</v>
      </c>
      <c r="FK23" s="385">
        <v>0</v>
      </c>
      <c r="FL23" s="492">
        <v>0</v>
      </c>
      <c r="FM23" s="492">
        <v>0</v>
      </c>
      <c r="FN23" s="385">
        <v>0</v>
      </c>
      <c r="FO23" s="492">
        <v>0</v>
      </c>
      <c r="FP23" s="492">
        <v>0</v>
      </c>
      <c r="FQ23" s="385">
        <v>0</v>
      </c>
      <c r="FR23" s="492">
        <v>0</v>
      </c>
      <c r="FS23" s="492">
        <v>0</v>
      </c>
      <c r="FT23" s="385">
        <v>0</v>
      </c>
      <c r="FU23" s="492">
        <v>0</v>
      </c>
      <c r="FV23" s="492">
        <v>0</v>
      </c>
      <c r="FW23" s="89">
        <v>0</v>
      </c>
      <c r="FX23" s="492">
        <v>0</v>
      </c>
      <c r="FY23" s="492">
        <v>0</v>
      </c>
      <c r="FZ23" s="89">
        <v>0</v>
      </c>
      <c r="GA23" s="492">
        <v>0</v>
      </c>
      <c r="GB23" s="492">
        <v>0</v>
      </c>
      <c r="GC23" s="89">
        <v>0</v>
      </c>
      <c r="GD23" s="492">
        <v>0</v>
      </c>
      <c r="GE23" s="492">
        <v>0</v>
      </c>
      <c r="GF23" s="89">
        <v>0</v>
      </c>
      <c r="GG23" s="492">
        <v>0</v>
      </c>
      <c r="GH23" s="492">
        <v>0</v>
      </c>
      <c r="GI23" s="89">
        <v>0</v>
      </c>
      <c r="GJ23" s="492">
        <v>0</v>
      </c>
      <c r="GK23" s="492">
        <v>0</v>
      </c>
      <c r="GL23" s="89">
        <v>0</v>
      </c>
      <c r="GM23" s="492">
        <v>0</v>
      </c>
      <c r="GN23" s="492">
        <v>0</v>
      </c>
      <c r="GO23" s="89">
        <v>0</v>
      </c>
      <c r="GP23" s="492">
        <v>0</v>
      </c>
      <c r="GQ23" s="492">
        <v>0</v>
      </c>
      <c r="GR23" s="89">
        <v>0</v>
      </c>
      <c r="GS23" s="492">
        <v>0</v>
      </c>
      <c r="GT23" s="492">
        <v>0</v>
      </c>
      <c r="GU23" s="89">
        <v>0</v>
      </c>
      <c r="GV23" s="492">
        <v>0</v>
      </c>
      <c r="GW23" s="492">
        <v>0</v>
      </c>
      <c r="GX23" s="89">
        <v>0</v>
      </c>
      <c r="GY23" s="113">
        <v>0</v>
      </c>
      <c r="GZ23" s="401">
        <v>0</v>
      </c>
      <c r="HA23" s="78">
        <v>0</v>
      </c>
      <c r="HB23" s="39"/>
      <c r="HC23" s="51">
        <v>0</v>
      </c>
      <c r="HD23" s="51">
        <v>0</v>
      </c>
      <c r="HE23" s="385">
        <v>0</v>
      </c>
      <c r="HF23" s="51">
        <v>0</v>
      </c>
      <c r="HG23" s="51">
        <v>0</v>
      </c>
      <c r="HH23" s="385">
        <v>0</v>
      </c>
      <c r="HI23" s="51">
        <v>0</v>
      </c>
      <c r="HJ23" s="51">
        <v>0</v>
      </c>
      <c r="HK23" s="385">
        <v>0</v>
      </c>
      <c r="HL23" s="51">
        <v>0</v>
      </c>
      <c r="HM23" s="51">
        <v>0</v>
      </c>
      <c r="HN23" s="385">
        <v>0</v>
      </c>
      <c r="HO23" s="51">
        <v>0</v>
      </c>
      <c r="HP23" s="51">
        <v>0</v>
      </c>
      <c r="HQ23" s="385">
        <v>0</v>
      </c>
      <c r="HR23" s="51">
        <v>0</v>
      </c>
      <c r="HS23" s="51">
        <v>0</v>
      </c>
      <c r="HT23" s="385">
        <v>0</v>
      </c>
      <c r="HU23" s="51">
        <v>0</v>
      </c>
      <c r="HV23" s="51">
        <v>0</v>
      </c>
      <c r="HW23" s="89">
        <v>0</v>
      </c>
      <c r="HX23" s="51">
        <v>0</v>
      </c>
      <c r="HY23" s="51">
        <v>0</v>
      </c>
      <c r="HZ23" s="89">
        <v>0</v>
      </c>
      <c r="IA23" s="51">
        <v>0</v>
      </c>
      <c r="IB23" s="51">
        <v>0</v>
      </c>
      <c r="IC23" s="89">
        <v>0</v>
      </c>
      <c r="ID23" s="51">
        <v>0</v>
      </c>
      <c r="IE23" s="51">
        <v>0</v>
      </c>
      <c r="IF23" s="89">
        <v>0</v>
      </c>
      <c r="IG23" s="51">
        <v>0</v>
      </c>
      <c r="IH23" s="51">
        <v>0</v>
      </c>
      <c r="II23" s="89">
        <v>0</v>
      </c>
      <c r="IJ23" s="51">
        <v>0</v>
      </c>
      <c r="IK23" s="51">
        <v>0</v>
      </c>
      <c r="IL23" s="89">
        <v>0</v>
      </c>
      <c r="IM23" s="51">
        <v>0</v>
      </c>
      <c r="IN23" s="51">
        <v>0</v>
      </c>
      <c r="IO23" s="89">
        <v>0</v>
      </c>
      <c r="IP23" s="51">
        <v>0</v>
      </c>
      <c r="IQ23" s="51">
        <v>0</v>
      </c>
      <c r="IR23" s="89">
        <v>0</v>
      </c>
      <c r="IS23" s="51">
        <v>0</v>
      </c>
      <c r="IT23" s="51">
        <v>0</v>
      </c>
      <c r="IU23" s="89">
        <v>0</v>
      </c>
      <c r="IV23" s="51">
        <v>0</v>
      </c>
      <c r="IW23" s="51">
        <v>0</v>
      </c>
      <c r="IX23" s="89">
        <v>0</v>
      </c>
      <c r="IY23" s="113">
        <v>0</v>
      </c>
      <c r="IZ23" s="52">
        <v>0</v>
      </c>
      <c r="JA23" s="78">
        <v>0</v>
      </c>
      <c r="JB23" s="39"/>
      <c r="JC23" s="51">
        <v>0</v>
      </c>
      <c r="JD23" s="51">
        <v>0</v>
      </c>
      <c r="JE23" s="385">
        <v>0</v>
      </c>
      <c r="JF23" s="51">
        <v>0</v>
      </c>
      <c r="JG23" s="51">
        <v>0</v>
      </c>
      <c r="JH23" s="385">
        <v>0</v>
      </c>
      <c r="JI23" s="51">
        <v>0</v>
      </c>
      <c r="JJ23" s="51">
        <v>0</v>
      </c>
      <c r="JK23" s="385">
        <v>0</v>
      </c>
      <c r="JL23" s="51">
        <v>0</v>
      </c>
      <c r="JM23" s="51">
        <v>0</v>
      </c>
      <c r="JN23" s="385">
        <v>0</v>
      </c>
      <c r="JO23" s="51">
        <v>0</v>
      </c>
      <c r="JP23" s="51">
        <v>0</v>
      </c>
      <c r="JQ23" s="385">
        <v>0</v>
      </c>
      <c r="JR23" s="51">
        <v>0</v>
      </c>
      <c r="JS23" s="51">
        <v>0</v>
      </c>
      <c r="JT23" s="385">
        <v>0</v>
      </c>
      <c r="JU23" s="51">
        <v>0</v>
      </c>
      <c r="JV23" s="51">
        <v>0</v>
      </c>
      <c r="JW23" s="385">
        <v>0</v>
      </c>
      <c r="JX23" s="51">
        <v>0</v>
      </c>
      <c r="JY23" s="51">
        <v>0</v>
      </c>
      <c r="JZ23" s="385">
        <v>0</v>
      </c>
      <c r="KA23" s="51">
        <v>0</v>
      </c>
      <c r="KB23" s="51">
        <v>0</v>
      </c>
      <c r="KC23" s="385">
        <v>0</v>
      </c>
      <c r="KD23" s="51">
        <v>0</v>
      </c>
      <c r="KE23" s="51">
        <v>0</v>
      </c>
      <c r="KF23" s="385">
        <v>0</v>
      </c>
      <c r="KG23" s="51">
        <v>0</v>
      </c>
      <c r="KH23" s="51">
        <v>0</v>
      </c>
      <c r="KI23" s="385">
        <v>0</v>
      </c>
      <c r="KJ23" s="51">
        <v>0</v>
      </c>
      <c r="KK23" s="51">
        <v>0</v>
      </c>
      <c r="KL23" s="385">
        <v>0</v>
      </c>
      <c r="KM23" s="51">
        <v>0</v>
      </c>
      <c r="KN23" s="51">
        <v>0</v>
      </c>
      <c r="KO23" s="385">
        <v>0</v>
      </c>
      <c r="KP23" s="51">
        <v>0</v>
      </c>
      <c r="KQ23" s="51">
        <v>0</v>
      </c>
      <c r="KR23" s="385">
        <v>0</v>
      </c>
      <c r="KS23" s="51">
        <v>0</v>
      </c>
      <c r="KT23" s="51">
        <v>0</v>
      </c>
      <c r="KU23" s="385">
        <v>0</v>
      </c>
      <c r="KV23" s="51">
        <v>0</v>
      </c>
      <c r="KW23" s="51">
        <v>0</v>
      </c>
      <c r="KX23" s="385">
        <v>0</v>
      </c>
      <c r="KY23" s="113">
        <v>0</v>
      </c>
      <c r="KZ23" s="52">
        <v>0</v>
      </c>
      <c r="LA23" s="78">
        <v>0</v>
      </c>
      <c r="LB23" s="39"/>
      <c r="LC23" s="51">
        <v>0</v>
      </c>
      <c r="LD23" s="51">
        <v>0</v>
      </c>
      <c r="LE23" s="385">
        <v>0</v>
      </c>
      <c r="LF23" s="51">
        <v>0</v>
      </c>
      <c r="LG23" s="51">
        <v>0</v>
      </c>
      <c r="LH23" s="385">
        <v>0</v>
      </c>
      <c r="LI23" s="51">
        <v>0</v>
      </c>
      <c r="LJ23" s="51">
        <v>0</v>
      </c>
      <c r="LK23" s="385">
        <v>0</v>
      </c>
      <c r="LL23" s="51">
        <v>0</v>
      </c>
      <c r="LM23" s="51">
        <v>0</v>
      </c>
      <c r="LN23" s="385">
        <v>0</v>
      </c>
      <c r="LO23" s="51">
        <v>0</v>
      </c>
      <c r="LP23" s="51">
        <v>0</v>
      </c>
      <c r="LQ23" s="385">
        <v>0</v>
      </c>
      <c r="LR23" s="51">
        <v>0</v>
      </c>
      <c r="LS23" s="51">
        <v>0</v>
      </c>
      <c r="LT23" s="385">
        <v>0</v>
      </c>
      <c r="LU23" s="51">
        <v>0</v>
      </c>
      <c r="LV23" s="51">
        <v>0</v>
      </c>
      <c r="LW23" s="385">
        <v>0</v>
      </c>
      <c r="LX23" s="51">
        <v>0</v>
      </c>
      <c r="LY23" s="51">
        <v>0</v>
      </c>
      <c r="LZ23" s="385">
        <v>0</v>
      </c>
      <c r="MA23" s="51">
        <v>0</v>
      </c>
      <c r="MB23" s="51">
        <v>0</v>
      </c>
      <c r="MC23" s="385">
        <v>0</v>
      </c>
      <c r="MD23" s="51">
        <v>0</v>
      </c>
      <c r="ME23" s="51">
        <v>0</v>
      </c>
      <c r="MF23" s="385">
        <v>0</v>
      </c>
      <c r="MG23" s="51">
        <v>0</v>
      </c>
      <c r="MH23" s="51">
        <v>0</v>
      </c>
      <c r="MI23" s="385">
        <v>0</v>
      </c>
      <c r="MJ23" s="51">
        <v>0</v>
      </c>
      <c r="MK23" s="51">
        <v>0</v>
      </c>
      <c r="ML23" s="385">
        <v>0</v>
      </c>
      <c r="MM23" s="51">
        <v>0</v>
      </c>
      <c r="MN23" s="51">
        <v>0</v>
      </c>
      <c r="MO23" s="385">
        <v>0</v>
      </c>
      <c r="MP23" s="51">
        <v>0</v>
      </c>
      <c r="MQ23" s="51">
        <v>0</v>
      </c>
      <c r="MR23" s="385">
        <v>0</v>
      </c>
      <c r="MS23" s="51">
        <v>0</v>
      </c>
      <c r="MT23" s="51">
        <v>0</v>
      </c>
      <c r="MU23" s="385">
        <v>0</v>
      </c>
      <c r="MV23" s="51">
        <v>0</v>
      </c>
      <c r="MW23" s="51">
        <v>0</v>
      </c>
      <c r="MX23" s="385">
        <v>0</v>
      </c>
      <c r="MY23" s="113">
        <v>0</v>
      </c>
      <c r="MZ23" s="52">
        <v>0</v>
      </c>
      <c r="NA23" s="78">
        <v>0</v>
      </c>
    </row>
    <row r="24" spans="2:365">
      <c r="B24" t="s">
        <v>33</v>
      </c>
      <c r="C24" s="290">
        <v>256</v>
      </c>
      <c r="D24" s="290">
        <v>116</v>
      </c>
      <c r="E24" s="89">
        <v>372</v>
      </c>
      <c r="F24" s="290">
        <v>275</v>
      </c>
      <c r="G24" s="290">
        <v>112</v>
      </c>
      <c r="H24" s="89">
        <v>387</v>
      </c>
      <c r="I24" s="290">
        <v>253</v>
      </c>
      <c r="J24" s="290">
        <v>98</v>
      </c>
      <c r="K24" s="89">
        <v>351</v>
      </c>
      <c r="L24" s="290">
        <v>256</v>
      </c>
      <c r="M24" s="290">
        <v>103</v>
      </c>
      <c r="N24" s="89">
        <v>359</v>
      </c>
      <c r="O24" s="290">
        <v>250</v>
      </c>
      <c r="P24" s="290">
        <v>103</v>
      </c>
      <c r="Q24" s="89">
        <v>353</v>
      </c>
      <c r="R24" s="290">
        <v>251</v>
      </c>
      <c r="S24" s="290">
        <v>100</v>
      </c>
      <c r="T24" s="89">
        <v>351</v>
      </c>
      <c r="U24" s="290">
        <v>251</v>
      </c>
      <c r="V24" s="290">
        <v>102</v>
      </c>
      <c r="W24" s="89">
        <v>353</v>
      </c>
      <c r="X24" s="290">
        <v>263</v>
      </c>
      <c r="Y24" s="290">
        <v>104</v>
      </c>
      <c r="Z24" s="89">
        <v>367</v>
      </c>
      <c r="AA24" s="290">
        <v>260</v>
      </c>
      <c r="AB24" s="290">
        <v>102</v>
      </c>
      <c r="AC24" s="89">
        <v>362</v>
      </c>
      <c r="AD24" s="290">
        <v>256</v>
      </c>
      <c r="AE24" s="290">
        <v>98</v>
      </c>
      <c r="AF24" s="89">
        <v>354</v>
      </c>
      <c r="AG24" s="290">
        <v>254</v>
      </c>
      <c r="AH24" s="290">
        <v>99</v>
      </c>
      <c r="AI24" s="89">
        <v>353</v>
      </c>
      <c r="AJ24" s="290">
        <v>255</v>
      </c>
      <c r="AK24" s="290">
        <v>102</v>
      </c>
      <c r="AL24" s="89">
        <v>357</v>
      </c>
      <c r="AM24" s="290">
        <v>254</v>
      </c>
      <c r="AN24" s="290">
        <v>101</v>
      </c>
      <c r="AO24" s="89">
        <v>355</v>
      </c>
      <c r="AP24" s="290">
        <v>247</v>
      </c>
      <c r="AQ24" s="290">
        <v>102</v>
      </c>
      <c r="AR24" s="89">
        <v>349</v>
      </c>
      <c r="AS24" s="290">
        <v>245</v>
      </c>
      <c r="AT24" s="290">
        <v>101</v>
      </c>
      <c r="AU24" s="89">
        <v>346</v>
      </c>
      <c r="AV24" s="50">
        <v>247</v>
      </c>
      <c r="AW24" s="50">
        <v>102</v>
      </c>
      <c r="AX24" s="50">
        <v>349</v>
      </c>
      <c r="AY24" s="113">
        <v>-8</v>
      </c>
      <c r="AZ24" s="52">
        <v>0</v>
      </c>
      <c r="BA24" s="78">
        <v>29.23</v>
      </c>
      <c r="BB24" s="39"/>
      <c r="BC24" s="492">
        <v>256</v>
      </c>
      <c r="BD24" s="492">
        <v>116</v>
      </c>
      <c r="BE24" s="385">
        <v>372</v>
      </c>
      <c r="BF24" s="492">
        <v>275</v>
      </c>
      <c r="BG24" s="492">
        <v>112</v>
      </c>
      <c r="BH24" s="385">
        <v>387</v>
      </c>
      <c r="BI24" s="492">
        <v>253</v>
      </c>
      <c r="BJ24" s="492">
        <v>98</v>
      </c>
      <c r="BK24" s="385">
        <v>351</v>
      </c>
      <c r="BL24" s="492">
        <v>256</v>
      </c>
      <c r="BM24" s="492">
        <v>103</v>
      </c>
      <c r="BN24" s="385">
        <v>359</v>
      </c>
      <c r="BO24" s="492">
        <v>250</v>
      </c>
      <c r="BP24" s="492">
        <v>103</v>
      </c>
      <c r="BQ24" s="385">
        <v>353</v>
      </c>
      <c r="BR24" s="492">
        <v>251</v>
      </c>
      <c r="BS24" s="492">
        <v>100</v>
      </c>
      <c r="BT24" s="385">
        <v>351</v>
      </c>
      <c r="BU24" s="492">
        <v>251</v>
      </c>
      <c r="BV24" s="492">
        <v>102</v>
      </c>
      <c r="BW24" s="89">
        <v>353</v>
      </c>
      <c r="BX24" s="492">
        <v>263</v>
      </c>
      <c r="BY24" s="492">
        <v>104</v>
      </c>
      <c r="BZ24" s="89">
        <v>367</v>
      </c>
      <c r="CA24" s="492">
        <v>260</v>
      </c>
      <c r="CB24" s="492">
        <v>102</v>
      </c>
      <c r="CC24" s="89">
        <v>362</v>
      </c>
      <c r="CD24" s="492">
        <v>256</v>
      </c>
      <c r="CE24" s="492">
        <v>98</v>
      </c>
      <c r="CF24" s="89">
        <v>354</v>
      </c>
      <c r="CG24" s="492">
        <v>254</v>
      </c>
      <c r="CH24" s="492">
        <v>99</v>
      </c>
      <c r="CI24" s="89">
        <v>353</v>
      </c>
      <c r="CJ24" s="492">
        <v>255</v>
      </c>
      <c r="CK24" s="492">
        <v>102</v>
      </c>
      <c r="CL24" s="89">
        <v>357</v>
      </c>
      <c r="CM24" s="492">
        <v>254</v>
      </c>
      <c r="CN24" s="492">
        <v>101</v>
      </c>
      <c r="CO24" s="89">
        <v>355</v>
      </c>
      <c r="CP24" s="492">
        <v>247</v>
      </c>
      <c r="CQ24" s="492">
        <v>102</v>
      </c>
      <c r="CR24" s="89">
        <v>349</v>
      </c>
      <c r="CS24" s="492">
        <v>245</v>
      </c>
      <c r="CT24" s="492">
        <v>101</v>
      </c>
      <c r="CU24" s="89">
        <v>346</v>
      </c>
      <c r="CV24" s="492">
        <v>247</v>
      </c>
      <c r="CW24" s="492">
        <v>102</v>
      </c>
      <c r="CX24" s="89">
        <v>349</v>
      </c>
      <c r="CY24" s="113">
        <v>-8</v>
      </c>
      <c r="CZ24" s="52">
        <v>0</v>
      </c>
      <c r="DA24" s="78">
        <v>29.23</v>
      </c>
      <c r="DB24" s="39"/>
      <c r="DC24" s="385">
        <v>0</v>
      </c>
      <c r="DD24" s="385">
        <v>0</v>
      </c>
      <c r="DE24" s="385">
        <v>0</v>
      </c>
      <c r="DF24" s="385">
        <v>0</v>
      </c>
      <c r="DG24" s="385">
        <v>0</v>
      </c>
      <c r="DH24" s="385">
        <v>0</v>
      </c>
      <c r="DI24" s="385">
        <v>0</v>
      </c>
      <c r="DJ24" s="385">
        <v>0</v>
      </c>
      <c r="DK24" s="385">
        <v>0</v>
      </c>
      <c r="DL24" s="385">
        <v>0</v>
      </c>
      <c r="DM24" s="385">
        <v>0</v>
      </c>
      <c r="DN24" s="385">
        <v>0</v>
      </c>
      <c r="DO24" s="385">
        <v>0</v>
      </c>
      <c r="DP24" s="385">
        <v>0</v>
      </c>
      <c r="DQ24" s="385">
        <v>0</v>
      </c>
      <c r="DR24" s="385">
        <v>0</v>
      </c>
      <c r="DS24" s="385">
        <v>0</v>
      </c>
      <c r="DT24" s="385">
        <v>0</v>
      </c>
      <c r="DU24" s="385">
        <v>0</v>
      </c>
      <c r="DV24" s="385">
        <v>0</v>
      </c>
      <c r="DW24" s="385">
        <v>0</v>
      </c>
      <c r="DX24" s="385">
        <v>0</v>
      </c>
      <c r="DY24" s="385">
        <v>0</v>
      </c>
      <c r="DZ24" s="385">
        <v>0</v>
      </c>
      <c r="EA24" s="385">
        <v>0</v>
      </c>
      <c r="EB24" s="385">
        <v>0</v>
      </c>
      <c r="EC24" s="385">
        <v>0</v>
      </c>
      <c r="ED24" s="385">
        <v>0</v>
      </c>
      <c r="EE24" s="385">
        <v>0</v>
      </c>
      <c r="EF24" s="385">
        <v>0</v>
      </c>
      <c r="EG24" s="385">
        <v>0</v>
      </c>
      <c r="EH24" s="385">
        <v>0</v>
      </c>
      <c r="EI24" s="385">
        <v>0</v>
      </c>
      <c r="EJ24" s="385">
        <v>0</v>
      </c>
      <c r="EK24" s="385">
        <v>0</v>
      </c>
      <c r="EL24" s="385">
        <v>0</v>
      </c>
      <c r="EM24" s="385">
        <v>0</v>
      </c>
      <c r="EN24" s="385">
        <v>0</v>
      </c>
      <c r="EO24" s="385">
        <v>0</v>
      </c>
      <c r="EP24" s="385">
        <v>0</v>
      </c>
      <c r="EQ24" s="385">
        <v>0</v>
      </c>
      <c r="ER24" s="385">
        <v>0</v>
      </c>
      <c r="ES24" s="385">
        <v>0</v>
      </c>
      <c r="ET24" s="385">
        <v>0</v>
      </c>
      <c r="EU24" s="385">
        <v>0</v>
      </c>
      <c r="EV24" s="25">
        <v>0</v>
      </c>
      <c r="EW24" s="25">
        <v>0</v>
      </c>
      <c r="EX24" s="25">
        <v>0</v>
      </c>
      <c r="EY24" s="113">
        <v>0</v>
      </c>
      <c r="EZ24" s="52">
        <v>0</v>
      </c>
      <c r="FA24" s="78">
        <v>0</v>
      </c>
      <c r="FB24" s="39"/>
      <c r="FC24" s="492">
        <v>0</v>
      </c>
      <c r="FD24" s="492">
        <v>0</v>
      </c>
      <c r="FE24" s="385">
        <v>0</v>
      </c>
      <c r="FF24" s="492">
        <v>0</v>
      </c>
      <c r="FG24" s="492">
        <v>0</v>
      </c>
      <c r="FH24" s="385">
        <v>0</v>
      </c>
      <c r="FI24" s="492">
        <v>0</v>
      </c>
      <c r="FJ24" s="492">
        <v>0</v>
      </c>
      <c r="FK24" s="385">
        <v>0</v>
      </c>
      <c r="FL24" s="492">
        <v>0</v>
      </c>
      <c r="FM24" s="492">
        <v>0</v>
      </c>
      <c r="FN24" s="385">
        <v>0</v>
      </c>
      <c r="FO24" s="492">
        <v>0</v>
      </c>
      <c r="FP24" s="492">
        <v>0</v>
      </c>
      <c r="FQ24" s="385">
        <v>0</v>
      </c>
      <c r="FR24" s="492">
        <v>0</v>
      </c>
      <c r="FS24" s="492">
        <v>0</v>
      </c>
      <c r="FT24" s="385">
        <v>0</v>
      </c>
      <c r="FU24" s="492">
        <v>0</v>
      </c>
      <c r="FV24" s="492">
        <v>0</v>
      </c>
      <c r="FW24" s="89">
        <v>0</v>
      </c>
      <c r="FX24" s="492">
        <v>0</v>
      </c>
      <c r="FY24" s="492">
        <v>0</v>
      </c>
      <c r="FZ24" s="89">
        <v>0</v>
      </c>
      <c r="GA24" s="492">
        <v>0</v>
      </c>
      <c r="GB24" s="492">
        <v>0</v>
      </c>
      <c r="GC24" s="89">
        <v>0</v>
      </c>
      <c r="GD24" s="492">
        <v>0</v>
      </c>
      <c r="GE24" s="492">
        <v>0</v>
      </c>
      <c r="GF24" s="89">
        <v>0</v>
      </c>
      <c r="GG24" s="492">
        <v>0</v>
      </c>
      <c r="GH24" s="492">
        <v>0</v>
      </c>
      <c r="GI24" s="89">
        <v>0</v>
      </c>
      <c r="GJ24" s="492">
        <v>0</v>
      </c>
      <c r="GK24" s="492">
        <v>0</v>
      </c>
      <c r="GL24" s="89">
        <v>0</v>
      </c>
      <c r="GM24" s="492">
        <v>0</v>
      </c>
      <c r="GN24" s="492">
        <v>0</v>
      </c>
      <c r="GO24" s="89">
        <v>0</v>
      </c>
      <c r="GP24" s="492">
        <v>0</v>
      </c>
      <c r="GQ24" s="492">
        <v>0</v>
      </c>
      <c r="GR24" s="89">
        <v>0</v>
      </c>
      <c r="GS24" s="492">
        <v>0</v>
      </c>
      <c r="GT24" s="492">
        <v>0</v>
      </c>
      <c r="GU24" s="89">
        <v>0</v>
      </c>
      <c r="GV24" s="492">
        <v>0</v>
      </c>
      <c r="GW24" s="492">
        <v>0</v>
      </c>
      <c r="GX24" s="89">
        <v>0</v>
      </c>
      <c r="GY24" s="113">
        <v>0</v>
      </c>
      <c r="GZ24" s="401">
        <v>0</v>
      </c>
      <c r="HA24" s="78">
        <v>0</v>
      </c>
      <c r="HB24" s="39"/>
      <c r="HC24" s="51">
        <v>0</v>
      </c>
      <c r="HD24" s="51">
        <v>0</v>
      </c>
      <c r="HE24" s="385">
        <v>0</v>
      </c>
      <c r="HF24" s="51">
        <v>0</v>
      </c>
      <c r="HG24" s="51">
        <v>0</v>
      </c>
      <c r="HH24" s="385">
        <v>0</v>
      </c>
      <c r="HI24" s="51">
        <v>0</v>
      </c>
      <c r="HJ24" s="51">
        <v>0</v>
      </c>
      <c r="HK24" s="385">
        <v>0</v>
      </c>
      <c r="HL24" s="51">
        <v>0</v>
      </c>
      <c r="HM24" s="51">
        <v>0</v>
      </c>
      <c r="HN24" s="385">
        <v>0</v>
      </c>
      <c r="HO24" s="51">
        <v>0</v>
      </c>
      <c r="HP24" s="51">
        <v>0</v>
      </c>
      <c r="HQ24" s="385">
        <v>0</v>
      </c>
      <c r="HR24" s="51">
        <v>0</v>
      </c>
      <c r="HS24" s="51">
        <v>0</v>
      </c>
      <c r="HT24" s="385">
        <v>0</v>
      </c>
      <c r="HU24" s="51">
        <v>0</v>
      </c>
      <c r="HV24" s="51">
        <v>0</v>
      </c>
      <c r="HW24" s="89">
        <v>0</v>
      </c>
      <c r="HX24" s="51">
        <v>0</v>
      </c>
      <c r="HY24" s="51">
        <v>0</v>
      </c>
      <c r="HZ24" s="89">
        <v>0</v>
      </c>
      <c r="IA24" s="51">
        <v>0</v>
      </c>
      <c r="IB24" s="51">
        <v>0</v>
      </c>
      <c r="IC24" s="89">
        <v>0</v>
      </c>
      <c r="ID24" s="51">
        <v>0</v>
      </c>
      <c r="IE24" s="51">
        <v>0</v>
      </c>
      <c r="IF24" s="89">
        <v>0</v>
      </c>
      <c r="IG24" s="51">
        <v>0</v>
      </c>
      <c r="IH24" s="51">
        <v>0</v>
      </c>
      <c r="II24" s="89">
        <v>0</v>
      </c>
      <c r="IJ24" s="51">
        <v>0</v>
      </c>
      <c r="IK24" s="51">
        <v>0</v>
      </c>
      <c r="IL24" s="89">
        <v>0</v>
      </c>
      <c r="IM24" s="51">
        <v>0</v>
      </c>
      <c r="IN24" s="51">
        <v>0</v>
      </c>
      <c r="IO24" s="89">
        <v>0</v>
      </c>
      <c r="IP24" s="51">
        <v>0</v>
      </c>
      <c r="IQ24" s="51">
        <v>0</v>
      </c>
      <c r="IR24" s="89">
        <v>0</v>
      </c>
      <c r="IS24" s="51">
        <v>0</v>
      </c>
      <c r="IT24" s="51">
        <v>0</v>
      </c>
      <c r="IU24" s="89">
        <v>0</v>
      </c>
      <c r="IV24" s="51">
        <v>0</v>
      </c>
      <c r="IW24" s="51">
        <v>0</v>
      </c>
      <c r="IX24" s="89">
        <v>0</v>
      </c>
      <c r="IY24" s="113">
        <v>0</v>
      </c>
      <c r="IZ24" s="52">
        <v>0</v>
      </c>
      <c r="JA24" s="78">
        <v>0</v>
      </c>
      <c r="JB24" s="39"/>
      <c r="JC24" s="51">
        <v>0</v>
      </c>
      <c r="JD24" s="51">
        <v>0</v>
      </c>
      <c r="JE24" s="385">
        <v>0</v>
      </c>
      <c r="JF24" s="51">
        <v>0</v>
      </c>
      <c r="JG24" s="51">
        <v>0</v>
      </c>
      <c r="JH24" s="385">
        <v>0</v>
      </c>
      <c r="JI24" s="51">
        <v>0</v>
      </c>
      <c r="JJ24" s="51">
        <v>0</v>
      </c>
      <c r="JK24" s="385">
        <v>0</v>
      </c>
      <c r="JL24" s="51">
        <v>0</v>
      </c>
      <c r="JM24" s="51">
        <v>0</v>
      </c>
      <c r="JN24" s="385">
        <v>0</v>
      </c>
      <c r="JO24" s="51">
        <v>0</v>
      </c>
      <c r="JP24" s="51">
        <v>0</v>
      </c>
      <c r="JQ24" s="385">
        <v>0</v>
      </c>
      <c r="JR24" s="51">
        <v>0</v>
      </c>
      <c r="JS24" s="51">
        <v>0</v>
      </c>
      <c r="JT24" s="385">
        <v>0</v>
      </c>
      <c r="JU24" s="51">
        <v>0</v>
      </c>
      <c r="JV24" s="51">
        <v>0</v>
      </c>
      <c r="JW24" s="385">
        <v>0</v>
      </c>
      <c r="JX24" s="51">
        <v>0</v>
      </c>
      <c r="JY24" s="51">
        <v>0</v>
      </c>
      <c r="JZ24" s="385">
        <v>0</v>
      </c>
      <c r="KA24" s="51">
        <v>0</v>
      </c>
      <c r="KB24" s="51">
        <v>0</v>
      </c>
      <c r="KC24" s="385">
        <v>0</v>
      </c>
      <c r="KD24" s="51">
        <v>0</v>
      </c>
      <c r="KE24" s="51">
        <v>0</v>
      </c>
      <c r="KF24" s="385">
        <v>0</v>
      </c>
      <c r="KG24" s="51">
        <v>0</v>
      </c>
      <c r="KH24" s="51">
        <v>0</v>
      </c>
      <c r="KI24" s="385">
        <v>0</v>
      </c>
      <c r="KJ24" s="51">
        <v>0</v>
      </c>
      <c r="KK24" s="51">
        <v>0</v>
      </c>
      <c r="KL24" s="385">
        <v>0</v>
      </c>
      <c r="KM24" s="51">
        <v>0</v>
      </c>
      <c r="KN24" s="51">
        <v>0</v>
      </c>
      <c r="KO24" s="385">
        <v>0</v>
      </c>
      <c r="KP24" s="51">
        <v>0</v>
      </c>
      <c r="KQ24" s="51">
        <v>0</v>
      </c>
      <c r="KR24" s="385">
        <v>0</v>
      </c>
      <c r="KS24" s="51">
        <v>0</v>
      </c>
      <c r="KT24" s="51">
        <v>0</v>
      </c>
      <c r="KU24" s="385">
        <v>0</v>
      </c>
      <c r="KV24" s="51">
        <v>0</v>
      </c>
      <c r="KW24" s="51">
        <v>0</v>
      </c>
      <c r="KX24" s="385">
        <v>0</v>
      </c>
      <c r="KY24" s="113">
        <v>0</v>
      </c>
      <c r="KZ24" s="52">
        <v>0</v>
      </c>
      <c r="LA24" s="78">
        <v>0</v>
      </c>
      <c r="LB24" s="39"/>
      <c r="LC24" s="51">
        <v>0</v>
      </c>
      <c r="LD24" s="51">
        <v>0</v>
      </c>
      <c r="LE24" s="385">
        <v>0</v>
      </c>
      <c r="LF24" s="51">
        <v>0</v>
      </c>
      <c r="LG24" s="51">
        <v>0</v>
      </c>
      <c r="LH24" s="385">
        <v>0</v>
      </c>
      <c r="LI24" s="51">
        <v>0</v>
      </c>
      <c r="LJ24" s="51">
        <v>0</v>
      </c>
      <c r="LK24" s="385">
        <v>0</v>
      </c>
      <c r="LL24" s="51">
        <v>0</v>
      </c>
      <c r="LM24" s="51">
        <v>0</v>
      </c>
      <c r="LN24" s="385">
        <v>0</v>
      </c>
      <c r="LO24" s="51">
        <v>0</v>
      </c>
      <c r="LP24" s="51">
        <v>0</v>
      </c>
      <c r="LQ24" s="385">
        <v>0</v>
      </c>
      <c r="LR24" s="51">
        <v>0</v>
      </c>
      <c r="LS24" s="51">
        <v>0</v>
      </c>
      <c r="LT24" s="385">
        <v>0</v>
      </c>
      <c r="LU24" s="51">
        <v>0</v>
      </c>
      <c r="LV24" s="51">
        <v>0</v>
      </c>
      <c r="LW24" s="385">
        <v>0</v>
      </c>
      <c r="LX24" s="51">
        <v>0</v>
      </c>
      <c r="LY24" s="51">
        <v>0</v>
      </c>
      <c r="LZ24" s="385">
        <v>0</v>
      </c>
      <c r="MA24" s="51">
        <v>0</v>
      </c>
      <c r="MB24" s="51">
        <v>0</v>
      </c>
      <c r="MC24" s="385">
        <v>0</v>
      </c>
      <c r="MD24" s="51">
        <v>0</v>
      </c>
      <c r="ME24" s="51">
        <v>0</v>
      </c>
      <c r="MF24" s="385">
        <v>0</v>
      </c>
      <c r="MG24" s="51">
        <v>0</v>
      </c>
      <c r="MH24" s="51">
        <v>0</v>
      </c>
      <c r="MI24" s="385">
        <v>0</v>
      </c>
      <c r="MJ24" s="51">
        <v>0</v>
      </c>
      <c r="MK24" s="51">
        <v>0</v>
      </c>
      <c r="ML24" s="385">
        <v>0</v>
      </c>
      <c r="MM24" s="51">
        <v>0</v>
      </c>
      <c r="MN24" s="51">
        <v>0</v>
      </c>
      <c r="MO24" s="385">
        <v>0</v>
      </c>
      <c r="MP24" s="51">
        <v>0</v>
      </c>
      <c r="MQ24" s="51">
        <v>0</v>
      </c>
      <c r="MR24" s="385">
        <v>0</v>
      </c>
      <c r="MS24" s="51">
        <v>0</v>
      </c>
      <c r="MT24" s="51">
        <v>0</v>
      </c>
      <c r="MU24" s="385">
        <v>0</v>
      </c>
      <c r="MV24" s="51">
        <v>0</v>
      </c>
      <c r="MW24" s="51">
        <v>0</v>
      </c>
      <c r="MX24" s="385">
        <v>0</v>
      </c>
      <c r="MY24" s="113">
        <v>0</v>
      </c>
      <c r="MZ24" s="52">
        <v>0</v>
      </c>
      <c r="NA24" s="78">
        <v>0</v>
      </c>
    </row>
    <row r="25" spans="2:365">
      <c r="B25" t="s">
        <v>34</v>
      </c>
      <c r="C25" s="290">
        <v>909</v>
      </c>
      <c r="D25" s="290">
        <v>907</v>
      </c>
      <c r="E25" s="89">
        <v>1816</v>
      </c>
      <c r="F25" s="290">
        <v>893</v>
      </c>
      <c r="G25" s="290">
        <v>902</v>
      </c>
      <c r="H25" s="89">
        <v>1795</v>
      </c>
      <c r="I25" s="290">
        <v>893</v>
      </c>
      <c r="J25" s="290">
        <v>892</v>
      </c>
      <c r="K25" s="89">
        <v>1785</v>
      </c>
      <c r="L25" s="290">
        <v>866</v>
      </c>
      <c r="M25" s="290">
        <v>885</v>
      </c>
      <c r="N25" s="89">
        <v>1751</v>
      </c>
      <c r="O25" s="290">
        <v>837</v>
      </c>
      <c r="P25" s="290">
        <v>893</v>
      </c>
      <c r="Q25" s="89">
        <v>1730</v>
      </c>
      <c r="R25" s="290">
        <v>760</v>
      </c>
      <c r="S25" s="290">
        <v>831</v>
      </c>
      <c r="T25" s="89">
        <v>1591</v>
      </c>
      <c r="U25" s="290">
        <v>726</v>
      </c>
      <c r="V25" s="290">
        <v>793</v>
      </c>
      <c r="W25" s="89">
        <v>1519</v>
      </c>
      <c r="X25" s="290">
        <v>762</v>
      </c>
      <c r="Y25" s="290">
        <v>813</v>
      </c>
      <c r="Z25" s="89">
        <v>1575</v>
      </c>
      <c r="AA25" s="290">
        <v>777</v>
      </c>
      <c r="AB25" s="290">
        <v>825</v>
      </c>
      <c r="AC25" s="89">
        <v>1602</v>
      </c>
      <c r="AD25" s="290">
        <v>785</v>
      </c>
      <c r="AE25" s="290">
        <v>828</v>
      </c>
      <c r="AF25" s="89">
        <v>1613</v>
      </c>
      <c r="AG25" s="290">
        <v>748</v>
      </c>
      <c r="AH25" s="290">
        <v>794</v>
      </c>
      <c r="AI25" s="89">
        <v>1542</v>
      </c>
      <c r="AJ25" s="290">
        <v>667</v>
      </c>
      <c r="AK25" s="290">
        <v>712</v>
      </c>
      <c r="AL25" s="89">
        <v>1379</v>
      </c>
      <c r="AM25" s="290">
        <v>654</v>
      </c>
      <c r="AN25" s="290">
        <v>710</v>
      </c>
      <c r="AO25" s="89">
        <v>1364</v>
      </c>
      <c r="AP25" s="290">
        <v>647</v>
      </c>
      <c r="AQ25" s="290">
        <v>703</v>
      </c>
      <c r="AR25" s="89">
        <v>1350</v>
      </c>
      <c r="AS25" s="290">
        <v>673</v>
      </c>
      <c r="AT25" s="290">
        <v>728</v>
      </c>
      <c r="AU25" s="89">
        <v>1401</v>
      </c>
      <c r="AV25" s="50">
        <v>663</v>
      </c>
      <c r="AW25" s="50">
        <v>696</v>
      </c>
      <c r="AX25" s="50">
        <v>1359</v>
      </c>
      <c r="AY25" s="113">
        <v>-4</v>
      </c>
      <c r="AZ25" s="52">
        <v>-16</v>
      </c>
      <c r="BA25" s="78">
        <v>51.21</v>
      </c>
      <c r="BB25" s="39"/>
      <c r="BC25" s="492">
        <v>909</v>
      </c>
      <c r="BD25" s="492">
        <v>906</v>
      </c>
      <c r="BE25" s="385">
        <v>1815</v>
      </c>
      <c r="BF25" s="492">
        <v>893</v>
      </c>
      <c r="BG25" s="492">
        <v>901</v>
      </c>
      <c r="BH25" s="385">
        <v>1794</v>
      </c>
      <c r="BI25" s="492">
        <v>893</v>
      </c>
      <c r="BJ25" s="492">
        <v>891</v>
      </c>
      <c r="BK25" s="385">
        <v>1784</v>
      </c>
      <c r="BL25" s="492">
        <v>866</v>
      </c>
      <c r="BM25" s="492">
        <v>884</v>
      </c>
      <c r="BN25" s="385">
        <v>1750</v>
      </c>
      <c r="BO25" s="492">
        <v>836</v>
      </c>
      <c r="BP25" s="492">
        <v>892</v>
      </c>
      <c r="BQ25" s="385">
        <v>1728</v>
      </c>
      <c r="BR25" s="492">
        <v>759</v>
      </c>
      <c r="BS25" s="492">
        <v>830</v>
      </c>
      <c r="BT25" s="385">
        <v>1589</v>
      </c>
      <c r="BU25" s="492">
        <v>725</v>
      </c>
      <c r="BV25" s="492">
        <v>792</v>
      </c>
      <c r="BW25" s="89">
        <v>1517</v>
      </c>
      <c r="BX25" s="492">
        <v>761</v>
      </c>
      <c r="BY25" s="492">
        <v>812</v>
      </c>
      <c r="BZ25" s="89">
        <v>1573</v>
      </c>
      <c r="CA25" s="492">
        <v>776</v>
      </c>
      <c r="CB25" s="492">
        <v>824</v>
      </c>
      <c r="CC25" s="89">
        <v>1600</v>
      </c>
      <c r="CD25" s="492">
        <v>784</v>
      </c>
      <c r="CE25" s="492">
        <v>827</v>
      </c>
      <c r="CF25" s="89">
        <v>1611</v>
      </c>
      <c r="CG25" s="492">
        <v>747</v>
      </c>
      <c r="CH25" s="492">
        <v>793</v>
      </c>
      <c r="CI25" s="89">
        <v>1540</v>
      </c>
      <c r="CJ25" s="492">
        <v>666</v>
      </c>
      <c r="CK25" s="492">
        <v>711</v>
      </c>
      <c r="CL25" s="89">
        <v>1377</v>
      </c>
      <c r="CM25" s="492">
        <v>653</v>
      </c>
      <c r="CN25" s="492">
        <v>709</v>
      </c>
      <c r="CO25" s="89">
        <v>1362</v>
      </c>
      <c r="CP25" s="492">
        <v>646</v>
      </c>
      <c r="CQ25" s="492">
        <v>702</v>
      </c>
      <c r="CR25" s="89">
        <v>1348</v>
      </c>
      <c r="CS25" s="492">
        <v>672</v>
      </c>
      <c r="CT25" s="492">
        <v>727</v>
      </c>
      <c r="CU25" s="89">
        <v>1399</v>
      </c>
      <c r="CV25" s="492">
        <v>662</v>
      </c>
      <c r="CW25" s="492">
        <v>696</v>
      </c>
      <c r="CX25" s="89">
        <v>1358</v>
      </c>
      <c r="CY25" s="113">
        <v>-4</v>
      </c>
      <c r="CZ25" s="52">
        <v>-15</v>
      </c>
      <c r="DA25" s="78">
        <v>51.25</v>
      </c>
      <c r="DB25" s="39"/>
      <c r="DC25" s="385">
        <v>0</v>
      </c>
      <c r="DD25" s="385">
        <v>1</v>
      </c>
      <c r="DE25" s="385">
        <v>1</v>
      </c>
      <c r="DF25" s="385">
        <v>0</v>
      </c>
      <c r="DG25" s="385">
        <v>1</v>
      </c>
      <c r="DH25" s="385">
        <v>1</v>
      </c>
      <c r="DI25" s="385">
        <v>0</v>
      </c>
      <c r="DJ25" s="385">
        <v>1</v>
      </c>
      <c r="DK25" s="385">
        <v>1</v>
      </c>
      <c r="DL25" s="385">
        <v>0</v>
      </c>
      <c r="DM25" s="385">
        <v>1</v>
      </c>
      <c r="DN25" s="385">
        <v>1</v>
      </c>
      <c r="DO25" s="385">
        <v>1</v>
      </c>
      <c r="DP25" s="385">
        <v>1</v>
      </c>
      <c r="DQ25" s="385">
        <v>2</v>
      </c>
      <c r="DR25" s="385">
        <v>1</v>
      </c>
      <c r="DS25" s="385">
        <v>1</v>
      </c>
      <c r="DT25" s="385">
        <v>2</v>
      </c>
      <c r="DU25" s="385">
        <v>1</v>
      </c>
      <c r="DV25" s="385">
        <v>1</v>
      </c>
      <c r="DW25" s="385">
        <v>2</v>
      </c>
      <c r="DX25" s="385">
        <v>1</v>
      </c>
      <c r="DY25" s="385">
        <v>1</v>
      </c>
      <c r="DZ25" s="385">
        <v>2</v>
      </c>
      <c r="EA25" s="385">
        <v>1</v>
      </c>
      <c r="EB25" s="385">
        <v>1</v>
      </c>
      <c r="EC25" s="385">
        <v>2</v>
      </c>
      <c r="ED25" s="385">
        <v>1</v>
      </c>
      <c r="EE25" s="385">
        <v>1</v>
      </c>
      <c r="EF25" s="385">
        <v>2</v>
      </c>
      <c r="EG25" s="385">
        <v>1</v>
      </c>
      <c r="EH25" s="385">
        <v>1</v>
      </c>
      <c r="EI25" s="385">
        <v>2</v>
      </c>
      <c r="EJ25" s="385">
        <v>1</v>
      </c>
      <c r="EK25" s="385">
        <v>1</v>
      </c>
      <c r="EL25" s="385">
        <v>2</v>
      </c>
      <c r="EM25" s="385">
        <v>1</v>
      </c>
      <c r="EN25" s="385">
        <v>1</v>
      </c>
      <c r="EO25" s="385">
        <v>2</v>
      </c>
      <c r="EP25" s="385">
        <v>1</v>
      </c>
      <c r="EQ25" s="385">
        <v>1</v>
      </c>
      <c r="ER25" s="385">
        <v>2</v>
      </c>
      <c r="ES25" s="385">
        <v>1</v>
      </c>
      <c r="ET25" s="385">
        <v>1</v>
      </c>
      <c r="EU25" s="385">
        <v>2</v>
      </c>
      <c r="EV25" s="25">
        <v>1</v>
      </c>
      <c r="EW25" s="25">
        <v>0</v>
      </c>
      <c r="EX25" s="25">
        <v>1</v>
      </c>
      <c r="EY25" s="113">
        <v>0</v>
      </c>
      <c r="EZ25" s="52">
        <v>-1</v>
      </c>
      <c r="FA25" s="78">
        <v>0</v>
      </c>
      <c r="FB25" s="39"/>
      <c r="FC25" s="492">
        <v>0</v>
      </c>
      <c r="FD25" s="492">
        <v>0</v>
      </c>
      <c r="FE25" s="385">
        <v>0</v>
      </c>
      <c r="FF25" s="492">
        <v>0</v>
      </c>
      <c r="FG25" s="492">
        <v>0</v>
      </c>
      <c r="FH25" s="385">
        <v>0</v>
      </c>
      <c r="FI25" s="492">
        <v>0</v>
      </c>
      <c r="FJ25" s="492">
        <v>0</v>
      </c>
      <c r="FK25" s="385">
        <v>0</v>
      </c>
      <c r="FL25" s="492">
        <v>0</v>
      </c>
      <c r="FM25" s="492">
        <v>0</v>
      </c>
      <c r="FN25" s="385">
        <v>0</v>
      </c>
      <c r="FO25" s="492">
        <v>0</v>
      </c>
      <c r="FP25" s="492">
        <v>0</v>
      </c>
      <c r="FQ25" s="385">
        <v>0</v>
      </c>
      <c r="FR25" s="492">
        <v>0</v>
      </c>
      <c r="FS25" s="492">
        <v>0</v>
      </c>
      <c r="FT25" s="385">
        <v>0</v>
      </c>
      <c r="FU25" s="492">
        <v>0</v>
      </c>
      <c r="FV25" s="492">
        <v>0</v>
      </c>
      <c r="FW25" s="89">
        <v>0</v>
      </c>
      <c r="FX25" s="492">
        <v>0</v>
      </c>
      <c r="FY25" s="492">
        <v>0</v>
      </c>
      <c r="FZ25" s="89">
        <v>0</v>
      </c>
      <c r="GA25" s="492">
        <v>0</v>
      </c>
      <c r="GB25" s="492">
        <v>0</v>
      </c>
      <c r="GC25" s="89">
        <v>0</v>
      </c>
      <c r="GD25" s="492">
        <v>0</v>
      </c>
      <c r="GE25" s="492">
        <v>0</v>
      </c>
      <c r="GF25" s="89">
        <v>0</v>
      </c>
      <c r="GG25" s="492">
        <v>0</v>
      </c>
      <c r="GH25" s="492">
        <v>0</v>
      </c>
      <c r="GI25" s="89">
        <v>0</v>
      </c>
      <c r="GJ25" s="492">
        <v>0</v>
      </c>
      <c r="GK25" s="492">
        <v>0</v>
      </c>
      <c r="GL25" s="89">
        <v>0</v>
      </c>
      <c r="GM25" s="492">
        <v>0</v>
      </c>
      <c r="GN25" s="492">
        <v>0</v>
      </c>
      <c r="GO25" s="89">
        <v>0</v>
      </c>
      <c r="GP25" s="492">
        <v>0</v>
      </c>
      <c r="GQ25" s="492">
        <v>0</v>
      </c>
      <c r="GR25" s="89">
        <v>0</v>
      </c>
      <c r="GS25" s="492">
        <v>0</v>
      </c>
      <c r="GT25" s="492">
        <v>0</v>
      </c>
      <c r="GU25" s="89">
        <v>0</v>
      </c>
      <c r="GV25" s="492">
        <v>0</v>
      </c>
      <c r="GW25" s="492">
        <v>0</v>
      </c>
      <c r="GX25" s="89">
        <v>0</v>
      </c>
      <c r="GY25" s="113">
        <v>0</v>
      </c>
      <c r="GZ25" s="401">
        <v>0</v>
      </c>
      <c r="HA25" s="78">
        <v>0</v>
      </c>
      <c r="HB25" s="39"/>
      <c r="HC25" s="51">
        <v>0</v>
      </c>
      <c r="HD25" s="51">
        <v>1</v>
      </c>
      <c r="HE25" s="385">
        <v>1</v>
      </c>
      <c r="HF25" s="51">
        <v>0</v>
      </c>
      <c r="HG25" s="51">
        <v>1</v>
      </c>
      <c r="HH25" s="385">
        <v>1</v>
      </c>
      <c r="HI25" s="51">
        <v>0</v>
      </c>
      <c r="HJ25" s="51">
        <v>1</v>
      </c>
      <c r="HK25" s="385">
        <v>1</v>
      </c>
      <c r="HL25" s="51">
        <v>0</v>
      </c>
      <c r="HM25" s="51">
        <v>1</v>
      </c>
      <c r="HN25" s="385">
        <v>1</v>
      </c>
      <c r="HO25" s="51">
        <v>1</v>
      </c>
      <c r="HP25" s="51">
        <v>1</v>
      </c>
      <c r="HQ25" s="385">
        <v>2</v>
      </c>
      <c r="HR25" s="51">
        <v>1</v>
      </c>
      <c r="HS25" s="51">
        <v>1</v>
      </c>
      <c r="HT25" s="385">
        <v>2</v>
      </c>
      <c r="HU25" s="51">
        <v>1</v>
      </c>
      <c r="HV25" s="51">
        <v>1</v>
      </c>
      <c r="HW25" s="89">
        <v>2</v>
      </c>
      <c r="HX25" s="51">
        <v>1</v>
      </c>
      <c r="HY25" s="51">
        <v>1</v>
      </c>
      <c r="HZ25" s="89">
        <v>2</v>
      </c>
      <c r="IA25" s="51">
        <v>1</v>
      </c>
      <c r="IB25" s="51">
        <v>1</v>
      </c>
      <c r="IC25" s="89">
        <v>2</v>
      </c>
      <c r="ID25" s="51">
        <v>1</v>
      </c>
      <c r="IE25" s="51">
        <v>1</v>
      </c>
      <c r="IF25" s="89">
        <v>2</v>
      </c>
      <c r="IG25" s="51">
        <v>1</v>
      </c>
      <c r="IH25" s="51">
        <v>1</v>
      </c>
      <c r="II25" s="89">
        <v>2</v>
      </c>
      <c r="IJ25" s="51">
        <v>1</v>
      </c>
      <c r="IK25" s="51">
        <v>1</v>
      </c>
      <c r="IL25" s="89">
        <v>2</v>
      </c>
      <c r="IM25" s="51">
        <v>1</v>
      </c>
      <c r="IN25" s="51">
        <v>1</v>
      </c>
      <c r="IO25" s="89">
        <v>2</v>
      </c>
      <c r="IP25" s="51">
        <v>1</v>
      </c>
      <c r="IQ25" s="51">
        <v>1</v>
      </c>
      <c r="IR25" s="89">
        <v>2</v>
      </c>
      <c r="IS25" s="51">
        <v>1</v>
      </c>
      <c r="IT25" s="51">
        <v>1</v>
      </c>
      <c r="IU25" s="89">
        <v>2</v>
      </c>
      <c r="IV25" s="51">
        <v>1</v>
      </c>
      <c r="IW25" s="51">
        <v>0</v>
      </c>
      <c r="IX25" s="89">
        <v>1</v>
      </c>
      <c r="IY25" s="113">
        <v>0</v>
      </c>
      <c r="IZ25" s="52">
        <v>-1</v>
      </c>
      <c r="JA25" s="78">
        <v>0</v>
      </c>
      <c r="JB25" s="39"/>
      <c r="JC25" s="51">
        <v>0</v>
      </c>
      <c r="JD25" s="51">
        <v>0</v>
      </c>
      <c r="JE25" s="385">
        <v>0</v>
      </c>
      <c r="JF25" s="51">
        <v>0</v>
      </c>
      <c r="JG25" s="51">
        <v>0</v>
      </c>
      <c r="JH25" s="385">
        <v>0</v>
      </c>
      <c r="JI25" s="51">
        <v>0</v>
      </c>
      <c r="JJ25" s="51">
        <v>0</v>
      </c>
      <c r="JK25" s="385">
        <v>0</v>
      </c>
      <c r="JL25" s="51">
        <v>0</v>
      </c>
      <c r="JM25" s="51">
        <v>0</v>
      </c>
      <c r="JN25" s="385">
        <v>0</v>
      </c>
      <c r="JO25" s="51">
        <v>0</v>
      </c>
      <c r="JP25" s="51">
        <v>0</v>
      </c>
      <c r="JQ25" s="385">
        <v>0</v>
      </c>
      <c r="JR25" s="51">
        <v>0</v>
      </c>
      <c r="JS25" s="51">
        <v>0</v>
      </c>
      <c r="JT25" s="385">
        <v>0</v>
      </c>
      <c r="JU25" s="51">
        <v>0</v>
      </c>
      <c r="JV25" s="51">
        <v>0</v>
      </c>
      <c r="JW25" s="385">
        <v>0</v>
      </c>
      <c r="JX25" s="51">
        <v>0</v>
      </c>
      <c r="JY25" s="51">
        <v>0</v>
      </c>
      <c r="JZ25" s="385">
        <v>0</v>
      </c>
      <c r="KA25" s="51">
        <v>0</v>
      </c>
      <c r="KB25" s="51">
        <v>0</v>
      </c>
      <c r="KC25" s="385">
        <v>0</v>
      </c>
      <c r="KD25" s="51">
        <v>0</v>
      </c>
      <c r="KE25" s="51">
        <v>0</v>
      </c>
      <c r="KF25" s="385">
        <v>0</v>
      </c>
      <c r="KG25" s="51">
        <v>0</v>
      </c>
      <c r="KH25" s="51">
        <v>0</v>
      </c>
      <c r="KI25" s="385">
        <v>0</v>
      </c>
      <c r="KJ25" s="51">
        <v>0</v>
      </c>
      <c r="KK25" s="51">
        <v>0</v>
      </c>
      <c r="KL25" s="385">
        <v>0</v>
      </c>
      <c r="KM25" s="51">
        <v>0</v>
      </c>
      <c r="KN25" s="51">
        <v>0</v>
      </c>
      <c r="KO25" s="385">
        <v>0</v>
      </c>
      <c r="KP25" s="51">
        <v>0</v>
      </c>
      <c r="KQ25" s="51">
        <v>0</v>
      </c>
      <c r="KR25" s="385">
        <v>0</v>
      </c>
      <c r="KS25" s="51">
        <v>0</v>
      </c>
      <c r="KT25" s="51">
        <v>0</v>
      </c>
      <c r="KU25" s="385">
        <v>0</v>
      </c>
      <c r="KV25" s="51">
        <v>0</v>
      </c>
      <c r="KW25" s="51">
        <v>0</v>
      </c>
      <c r="KX25" s="385">
        <v>0</v>
      </c>
      <c r="KY25" s="113">
        <v>0</v>
      </c>
      <c r="KZ25" s="52">
        <v>0</v>
      </c>
      <c r="LA25" s="78">
        <v>0</v>
      </c>
      <c r="LB25" s="39"/>
      <c r="LC25" s="51">
        <v>0</v>
      </c>
      <c r="LD25" s="51">
        <v>0</v>
      </c>
      <c r="LE25" s="385">
        <v>0</v>
      </c>
      <c r="LF25" s="51">
        <v>0</v>
      </c>
      <c r="LG25" s="51">
        <v>0</v>
      </c>
      <c r="LH25" s="385">
        <v>0</v>
      </c>
      <c r="LI25" s="51">
        <v>0</v>
      </c>
      <c r="LJ25" s="51">
        <v>0</v>
      </c>
      <c r="LK25" s="385">
        <v>0</v>
      </c>
      <c r="LL25" s="51">
        <v>0</v>
      </c>
      <c r="LM25" s="51">
        <v>0</v>
      </c>
      <c r="LN25" s="385">
        <v>0</v>
      </c>
      <c r="LO25" s="51">
        <v>0</v>
      </c>
      <c r="LP25" s="51">
        <v>0</v>
      </c>
      <c r="LQ25" s="385">
        <v>0</v>
      </c>
      <c r="LR25" s="51">
        <v>0</v>
      </c>
      <c r="LS25" s="51">
        <v>0</v>
      </c>
      <c r="LT25" s="385">
        <v>0</v>
      </c>
      <c r="LU25" s="51">
        <v>0</v>
      </c>
      <c r="LV25" s="51">
        <v>0</v>
      </c>
      <c r="LW25" s="385">
        <v>0</v>
      </c>
      <c r="LX25" s="51">
        <v>0</v>
      </c>
      <c r="LY25" s="51">
        <v>0</v>
      </c>
      <c r="LZ25" s="385">
        <v>0</v>
      </c>
      <c r="MA25" s="51">
        <v>0</v>
      </c>
      <c r="MB25" s="51">
        <v>0</v>
      </c>
      <c r="MC25" s="385">
        <v>0</v>
      </c>
      <c r="MD25" s="51">
        <v>0</v>
      </c>
      <c r="ME25" s="51">
        <v>0</v>
      </c>
      <c r="MF25" s="385">
        <v>0</v>
      </c>
      <c r="MG25" s="51">
        <v>0</v>
      </c>
      <c r="MH25" s="51">
        <v>0</v>
      </c>
      <c r="MI25" s="385">
        <v>0</v>
      </c>
      <c r="MJ25" s="51">
        <v>0</v>
      </c>
      <c r="MK25" s="51">
        <v>0</v>
      </c>
      <c r="ML25" s="385">
        <v>0</v>
      </c>
      <c r="MM25" s="51">
        <v>0</v>
      </c>
      <c r="MN25" s="51">
        <v>0</v>
      </c>
      <c r="MO25" s="385">
        <v>0</v>
      </c>
      <c r="MP25" s="51">
        <v>0</v>
      </c>
      <c r="MQ25" s="51">
        <v>0</v>
      </c>
      <c r="MR25" s="385">
        <v>0</v>
      </c>
      <c r="MS25" s="51">
        <v>0</v>
      </c>
      <c r="MT25" s="51">
        <v>0</v>
      </c>
      <c r="MU25" s="385">
        <v>0</v>
      </c>
      <c r="MV25" s="51">
        <v>0</v>
      </c>
      <c r="MW25" s="51">
        <v>0</v>
      </c>
      <c r="MX25" s="385">
        <v>0</v>
      </c>
      <c r="MY25" s="113">
        <v>0</v>
      </c>
      <c r="MZ25" s="52">
        <v>0</v>
      </c>
      <c r="NA25" s="78">
        <v>0</v>
      </c>
    </row>
    <row r="26" spans="2:365">
      <c r="B26" t="s">
        <v>35</v>
      </c>
      <c r="C26" s="290">
        <v>8240</v>
      </c>
      <c r="D26" s="290">
        <v>5757</v>
      </c>
      <c r="E26" s="89">
        <v>13997</v>
      </c>
      <c r="F26" s="290">
        <v>8162</v>
      </c>
      <c r="G26" s="290">
        <v>5719</v>
      </c>
      <c r="H26" s="89">
        <v>13881</v>
      </c>
      <c r="I26" s="290">
        <v>8136</v>
      </c>
      <c r="J26" s="290">
        <v>5713</v>
      </c>
      <c r="K26" s="89">
        <v>13849</v>
      </c>
      <c r="L26" s="290">
        <v>8003</v>
      </c>
      <c r="M26" s="290">
        <v>5610</v>
      </c>
      <c r="N26" s="89">
        <v>13613</v>
      </c>
      <c r="O26" s="290">
        <v>8126</v>
      </c>
      <c r="P26" s="290">
        <v>5725</v>
      </c>
      <c r="Q26" s="89">
        <v>13851</v>
      </c>
      <c r="R26" s="290">
        <v>8069</v>
      </c>
      <c r="S26" s="290">
        <v>5723</v>
      </c>
      <c r="T26" s="89">
        <v>13792</v>
      </c>
      <c r="U26" s="290">
        <v>8018</v>
      </c>
      <c r="V26" s="290">
        <v>5747</v>
      </c>
      <c r="W26" s="89">
        <v>13765</v>
      </c>
      <c r="X26" s="290">
        <v>7853</v>
      </c>
      <c r="Y26" s="290">
        <v>5631</v>
      </c>
      <c r="Z26" s="89">
        <v>13484</v>
      </c>
      <c r="AA26" s="290">
        <v>8066</v>
      </c>
      <c r="AB26" s="290">
        <v>5805</v>
      </c>
      <c r="AC26" s="89">
        <v>13871</v>
      </c>
      <c r="AD26" s="290">
        <v>7920</v>
      </c>
      <c r="AE26" s="290">
        <v>5722</v>
      </c>
      <c r="AF26" s="89">
        <v>13642</v>
      </c>
      <c r="AG26" s="290">
        <v>7935</v>
      </c>
      <c r="AH26" s="290">
        <v>5740</v>
      </c>
      <c r="AI26" s="89">
        <v>13675</v>
      </c>
      <c r="AJ26" s="290">
        <v>7740</v>
      </c>
      <c r="AK26" s="290">
        <v>5625</v>
      </c>
      <c r="AL26" s="89">
        <v>13365</v>
      </c>
      <c r="AM26" s="290">
        <v>7915</v>
      </c>
      <c r="AN26" s="290">
        <v>5793</v>
      </c>
      <c r="AO26" s="89">
        <v>13708</v>
      </c>
      <c r="AP26" s="290">
        <v>7944</v>
      </c>
      <c r="AQ26" s="290">
        <v>5792</v>
      </c>
      <c r="AR26" s="89">
        <v>13736</v>
      </c>
      <c r="AS26" s="290">
        <v>7962</v>
      </c>
      <c r="AT26" s="290">
        <v>5811</v>
      </c>
      <c r="AU26" s="89">
        <v>13773</v>
      </c>
      <c r="AV26" s="50">
        <v>7818</v>
      </c>
      <c r="AW26" s="50">
        <v>5747</v>
      </c>
      <c r="AX26" s="50">
        <v>13565</v>
      </c>
      <c r="AY26" s="113">
        <v>78</v>
      </c>
      <c r="AZ26" s="52">
        <v>122</v>
      </c>
      <c r="BA26" s="78">
        <v>42.37</v>
      </c>
      <c r="BB26" s="39"/>
      <c r="BC26" s="492">
        <v>8240</v>
      </c>
      <c r="BD26" s="492">
        <v>5757</v>
      </c>
      <c r="BE26" s="385">
        <v>13997</v>
      </c>
      <c r="BF26" s="492">
        <v>8162</v>
      </c>
      <c r="BG26" s="492">
        <v>5719</v>
      </c>
      <c r="BH26" s="385">
        <v>13881</v>
      </c>
      <c r="BI26" s="492">
        <v>8136</v>
      </c>
      <c r="BJ26" s="492">
        <v>5713</v>
      </c>
      <c r="BK26" s="385">
        <v>13849</v>
      </c>
      <c r="BL26" s="492">
        <v>8003</v>
      </c>
      <c r="BM26" s="492">
        <v>5610</v>
      </c>
      <c r="BN26" s="385">
        <v>13613</v>
      </c>
      <c r="BO26" s="492">
        <v>8126</v>
      </c>
      <c r="BP26" s="492">
        <v>5725</v>
      </c>
      <c r="BQ26" s="385">
        <v>13851</v>
      </c>
      <c r="BR26" s="492">
        <v>8069</v>
      </c>
      <c r="BS26" s="492">
        <v>5723</v>
      </c>
      <c r="BT26" s="385">
        <v>13792</v>
      </c>
      <c r="BU26" s="492">
        <v>8018</v>
      </c>
      <c r="BV26" s="492">
        <v>5747</v>
      </c>
      <c r="BW26" s="89">
        <v>13765</v>
      </c>
      <c r="BX26" s="492">
        <v>7853</v>
      </c>
      <c r="BY26" s="492">
        <v>5631</v>
      </c>
      <c r="BZ26" s="89">
        <v>13484</v>
      </c>
      <c r="CA26" s="492">
        <v>8066</v>
      </c>
      <c r="CB26" s="492">
        <v>5805</v>
      </c>
      <c r="CC26" s="89">
        <v>13871</v>
      </c>
      <c r="CD26" s="492">
        <v>7920</v>
      </c>
      <c r="CE26" s="492">
        <v>5722</v>
      </c>
      <c r="CF26" s="89">
        <v>13642</v>
      </c>
      <c r="CG26" s="492">
        <v>7935</v>
      </c>
      <c r="CH26" s="492">
        <v>5740</v>
      </c>
      <c r="CI26" s="89">
        <v>13675</v>
      </c>
      <c r="CJ26" s="492">
        <v>7740</v>
      </c>
      <c r="CK26" s="492">
        <v>5625</v>
      </c>
      <c r="CL26" s="89">
        <v>13365</v>
      </c>
      <c r="CM26" s="492">
        <v>7915</v>
      </c>
      <c r="CN26" s="492">
        <v>5793</v>
      </c>
      <c r="CO26" s="89">
        <v>13708</v>
      </c>
      <c r="CP26" s="492">
        <v>7944</v>
      </c>
      <c r="CQ26" s="492">
        <v>5792</v>
      </c>
      <c r="CR26" s="89">
        <v>13736</v>
      </c>
      <c r="CS26" s="492">
        <v>7962</v>
      </c>
      <c r="CT26" s="492">
        <v>5811</v>
      </c>
      <c r="CU26" s="89">
        <v>13773</v>
      </c>
      <c r="CV26" s="492">
        <v>7818</v>
      </c>
      <c r="CW26" s="492">
        <v>5747</v>
      </c>
      <c r="CX26" s="89">
        <v>13565</v>
      </c>
      <c r="CY26" s="113">
        <v>78</v>
      </c>
      <c r="CZ26" s="52">
        <v>122</v>
      </c>
      <c r="DA26" s="78">
        <v>42.37</v>
      </c>
      <c r="DB26" s="39"/>
      <c r="DC26" s="385">
        <v>0</v>
      </c>
      <c r="DD26" s="385">
        <v>0</v>
      </c>
      <c r="DE26" s="385">
        <v>0</v>
      </c>
      <c r="DF26" s="385">
        <v>0</v>
      </c>
      <c r="DG26" s="385">
        <v>0</v>
      </c>
      <c r="DH26" s="385">
        <v>0</v>
      </c>
      <c r="DI26" s="385">
        <v>0</v>
      </c>
      <c r="DJ26" s="385">
        <v>0</v>
      </c>
      <c r="DK26" s="385">
        <v>0</v>
      </c>
      <c r="DL26" s="385">
        <v>0</v>
      </c>
      <c r="DM26" s="385">
        <v>0</v>
      </c>
      <c r="DN26" s="385">
        <v>0</v>
      </c>
      <c r="DO26" s="385">
        <v>0</v>
      </c>
      <c r="DP26" s="385">
        <v>0</v>
      </c>
      <c r="DQ26" s="385">
        <v>0</v>
      </c>
      <c r="DR26" s="385">
        <v>0</v>
      </c>
      <c r="DS26" s="385">
        <v>0</v>
      </c>
      <c r="DT26" s="385">
        <v>0</v>
      </c>
      <c r="DU26" s="385">
        <v>0</v>
      </c>
      <c r="DV26" s="385">
        <v>0</v>
      </c>
      <c r="DW26" s="385">
        <v>0</v>
      </c>
      <c r="DX26" s="385">
        <v>0</v>
      </c>
      <c r="DY26" s="385">
        <v>0</v>
      </c>
      <c r="DZ26" s="385">
        <v>0</v>
      </c>
      <c r="EA26" s="385">
        <v>0</v>
      </c>
      <c r="EB26" s="385">
        <v>0</v>
      </c>
      <c r="EC26" s="385">
        <v>0</v>
      </c>
      <c r="ED26" s="385">
        <v>0</v>
      </c>
      <c r="EE26" s="385">
        <v>0</v>
      </c>
      <c r="EF26" s="385">
        <v>0</v>
      </c>
      <c r="EG26" s="385">
        <v>0</v>
      </c>
      <c r="EH26" s="385">
        <v>0</v>
      </c>
      <c r="EI26" s="385">
        <v>0</v>
      </c>
      <c r="EJ26" s="385">
        <v>0</v>
      </c>
      <c r="EK26" s="385">
        <v>0</v>
      </c>
      <c r="EL26" s="385">
        <v>0</v>
      </c>
      <c r="EM26" s="385">
        <v>0</v>
      </c>
      <c r="EN26" s="385">
        <v>0</v>
      </c>
      <c r="EO26" s="385">
        <v>0</v>
      </c>
      <c r="EP26" s="385">
        <v>0</v>
      </c>
      <c r="EQ26" s="385">
        <v>0</v>
      </c>
      <c r="ER26" s="385">
        <v>0</v>
      </c>
      <c r="ES26" s="385">
        <v>0</v>
      </c>
      <c r="ET26" s="385">
        <v>0</v>
      </c>
      <c r="EU26" s="385">
        <v>0</v>
      </c>
      <c r="EV26" s="25">
        <v>0</v>
      </c>
      <c r="EW26" s="25">
        <v>0</v>
      </c>
      <c r="EX26" s="25">
        <v>0</v>
      </c>
      <c r="EY26" s="113">
        <v>0</v>
      </c>
      <c r="EZ26" s="52">
        <v>0</v>
      </c>
      <c r="FA26" s="78">
        <v>0</v>
      </c>
      <c r="FB26" s="39"/>
      <c r="FC26" s="492">
        <v>0</v>
      </c>
      <c r="FD26" s="492">
        <v>0</v>
      </c>
      <c r="FE26" s="385">
        <v>0</v>
      </c>
      <c r="FF26" s="492">
        <v>0</v>
      </c>
      <c r="FG26" s="492">
        <v>0</v>
      </c>
      <c r="FH26" s="385">
        <v>0</v>
      </c>
      <c r="FI26" s="492">
        <v>0</v>
      </c>
      <c r="FJ26" s="492">
        <v>0</v>
      </c>
      <c r="FK26" s="385">
        <v>0</v>
      </c>
      <c r="FL26" s="492">
        <v>0</v>
      </c>
      <c r="FM26" s="492">
        <v>0</v>
      </c>
      <c r="FN26" s="385">
        <v>0</v>
      </c>
      <c r="FO26" s="492">
        <v>0</v>
      </c>
      <c r="FP26" s="492">
        <v>0</v>
      </c>
      <c r="FQ26" s="385">
        <v>0</v>
      </c>
      <c r="FR26" s="492">
        <v>0</v>
      </c>
      <c r="FS26" s="492">
        <v>0</v>
      </c>
      <c r="FT26" s="385">
        <v>0</v>
      </c>
      <c r="FU26" s="492">
        <v>0</v>
      </c>
      <c r="FV26" s="492">
        <v>0</v>
      </c>
      <c r="FW26" s="89">
        <v>0</v>
      </c>
      <c r="FX26" s="492">
        <v>0</v>
      </c>
      <c r="FY26" s="492">
        <v>0</v>
      </c>
      <c r="FZ26" s="89">
        <v>0</v>
      </c>
      <c r="GA26" s="492">
        <v>0</v>
      </c>
      <c r="GB26" s="492">
        <v>0</v>
      </c>
      <c r="GC26" s="89">
        <v>0</v>
      </c>
      <c r="GD26" s="492">
        <v>0</v>
      </c>
      <c r="GE26" s="492">
        <v>0</v>
      </c>
      <c r="GF26" s="89">
        <v>0</v>
      </c>
      <c r="GG26" s="492">
        <v>0</v>
      </c>
      <c r="GH26" s="492">
        <v>0</v>
      </c>
      <c r="GI26" s="89">
        <v>0</v>
      </c>
      <c r="GJ26" s="492">
        <v>0</v>
      </c>
      <c r="GK26" s="492">
        <v>0</v>
      </c>
      <c r="GL26" s="89">
        <v>0</v>
      </c>
      <c r="GM26" s="492">
        <v>0</v>
      </c>
      <c r="GN26" s="492">
        <v>0</v>
      </c>
      <c r="GO26" s="89">
        <v>0</v>
      </c>
      <c r="GP26" s="492">
        <v>0</v>
      </c>
      <c r="GQ26" s="492">
        <v>0</v>
      </c>
      <c r="GR26" s="89">
        <v>0</v>
      </c>
      <c r="GS26" s="492">
        <v>0</v>
      </c>
      <c r="GT26" s="492">
        <v>0</v>
      </c>
      <c r="GU26" s="89">
        <v>0</v>
      </c>
      <c r="GV26" s="492">
        <v>0</v>
      </c>
      <c r="GW26" s="492">
        <v>0</v>
      </c>
      <c r="GX26" s="89">
        <v>0</v>
      </c>
      <c r="GY26" s="113">
        <v>0</v>
      </c>
      <c r="GZ26" s="401">
        <v>0</v>
      </c>
      <c r="HA26" s="78">
        <v>0</v>
      </c>
      <c r="HB26" s="39"/>
      <c r="HC26" s="51">
        <v>0</v>
      </c>
      <c r="HD26" s="51">
        <v>0</v>
      </c>
      <c r="HE26" s="385">
        <v>0</v>
      </c>
      <c r="HF26" s="51">
        <v>0</v>
      </c>
      <c r="HG26" s="51">
        <v>0</v>
      </c>
      <c r="HH26" s="385">
        <v>0</v>
      </c>
      <c r="HI26" s="51">
        <v>0</v>
      </c>
      <c r="HJ26" s="51">
        <v>0</v>
      </c>
      <c r="HK26" s="385">
        <v>0</v>
      </c>
      <c r="HL26" s="51">
        <v>0</v>
      </c>
      <c r="HM26" s="51">
        <v>0</v>
      </c>
      <c r="HN26" s="385">
        <v>0</v>
      </c>
      <c r="HO26" s="51">
        <v>0</v>
      </c>
      <c r="HP26" s="51">
        <v>0</v>
      </c>
      <c r="HQ26" s="385">
        <v>0</v>
      </c>
      <c r="HR26" s="51">
        <v>0</v>
      </c>
      <c r="HS26" s="51">
        <v>0</v>
      </c>
      <c r="HT26" s="385">
        <v>0</v>
      </c>
      <c r="HU26" s="51">
        <v>0</v>
      </c>
      <c r="HV26" s="51">
        <v>0</v>
      </c>
      <c r="HW26" s="89">
        <v>0</v>
      </c>
      <c r="HX26" s="51">
        <v>0</v>
      </c>
      <c r="HY26" s="51">
        <v>0</v>
      </c>
      <c r="HZ26" s="89">
        <v>0</v>
      </c>
      <c r="IA26" s="51">
        <v>0</v>
      </c>
      <c r="IB26" s="51">
        <v>0</v>
      </c>
      <c r="IC26" s="89">
        <v>0</v>
      </c>
      <c r="ID26" s="51">
        <v>0</v>
      </c>
      <c r="IE26" s="51">
        <v>0</v>
      </c>
      <c r="IF26" s="89">
        <v>0</v>
      </c>
      <c r="IG26" s="51">
        <v>0</v>
      </c>
      <c r="IH26" s="51">
        <v>0</v>
      </c>
      <c r="II26" s="89">
        <v>0</v>
      </c>
      <c r="IJ26" s="51">
        <v>0</v>
      </c>
      <c r="IK26" s="51">
        <v>0</v>
      </c>
      <c r="IL26" s="89">
        <v>0</v>
      </c>
      <c r="IM26" s="51">
        <v>0</v>
      </c>
      <c r="IN26" s="51">
        <v>0</v>
      </c>
      <c r="IO26" s="89">
        <v>0</v>
      </c>
      <c r="IP26" s="51">
        <v>0</v>
      </c>
      <c r="IQ26" s="51">
        <v>0</v>
      </c>
      <c r="IR26" s="89">
        <v>0</v>
      </c>
      <c r="IS26" s="51">
        <v>0</v>
      </c>
      <c r="IT26" s="51">
        <v>0</v>
      </c>
      <c r="IU26" s="89">
        <v>0</v>
      </c>
      <c r="IV26" s="51">
        <v>0</v>
      </c>
      <c r="IW26" s="51">
        <v>0</v>
      </c>
      <c r="IX26" s="89">
        <v>0</v>
      </c>
      <c r="IY26" s="113">
        <v>0</v>
      </c>
      <c r="IZ26" s="52">
        <v>0</v>
      </c>
      <c r="JA26" s="78">
        <v>0</v>
      </c>
      <c r="JB26" s="39"/>
      <c r="JC26" s="51">
        <v>0</v>
      </c>
      <c r="JD26" s="51">
        <v>0</v>
      </c>
      <c r="JE26" s="385">
        <v>0</v>
      </c>
      <c r="JF26" s="51">
        <v>0</v>
      </c>
      <c r="JG26" s="51">
        <v>0</v>
      </c>
      <c r="JH26" s="385">
        <v>0</v>
      </c>
      <c r="JI26" s="51">
        <v>0</v>
      </c>
      <c r="JJ26" s="51">
        <v>0</v>
      </c>
      <c r="JK26" s="385">
        <v>0</v>
      </c>
      <c r="JL26" s="51">
        <v>0</v>
      </c>
      <c r="JM26" s="51">
        <v>0</v>
      </c>
      <c r="JN26" s="385">
        <v>0</v>
      </c>
      <c r="JO26" s="51">
        <v>0</v>
      </c>
      <c r="JP26" s="51">
        <v>0</v>
      </c>
      <c r="JQ26" s="385">
        <v>0</v>
      </c>
      <c r="JR26" s="51">
        <v>0</v>
      </c>
      <c r="JS26" s="51">
        <v>0</v>
      </c>
      <c r="JT26" s="385">
        <v>0</v>
      </c>
      <c r="JU26" s="51">
        <v>0</v>
      </c>
      <c r="JV26" s="51">
        <v>0</v>
      </c>
      <c r="JW26" s="385">
        <v>0</v>
      </c>
      <c r="JX26" s="51">
        <v>0</v>
      </c>
      <c r="JY26" s="51">
        <v>0</v>
      </c>
      <c r="JZ26" s="385">
        <v>0</v>
      </c>
      <c r="KA26" s="51">
        <v>0</v>
      </c>
      <c r="KB26" s="51">
        <v>0</v>
      </c>
      <c r="KC26" s="385">
        <v>0</v>
      </c>
      <c r="KD26" s="51">
        <v>0</v>
      </c>
      <c r="KE26" s="51">
        <v>0</v>
      </c>
      <c r="KF26" s="385">
        <v>0</v>
      </c>
      <c r="KG26" s="51">
        <v>0</v>
      </c>
      <c r="KH26" s="51">
        <v>0</v>
      </c>
      <c r="KI26" s="385">
        <v>0</v>
      </c>
      <c r="KJ26" s="51">
        <v>0</v>
      </c>
      <c r="KK26" s="51">
        <v>0</v>
      </c>
      <c r="KL26" s="385">
        <v>0</v>
      </c>
      <c r="KM26" s="51">
        <v>0</v>
      </c>
      <c r="KN26" s="51">
        <v>0</v>
      </c>
      <c r="KO26" s="385">
        <v>0</v>
      </c>
      <c r="KP26" s="51">
        <v>0</v>
      </c>
      <c r="KQ26" s="51">
        <v>0</v>
      </c>
      <c r="KR26" s="385">
        <v>0</v>
      </c>
      <c r="KS26" s="51">
        <v>0</v>
      </c>
      <c r="KT26" s="51">
        <v>0</v>
      </c>
      <c r="KU26" s="385">
        <v>0</v>
      </c>
      <c r="KV26" s="51">
        <v>0</v>
      </c>
      <c r="KW26" s="51">
        <v>0</v>
      </c>
      <c r="KX26" s="385">
        <v>0</v>
      </c>
      <c r="KY26" s="113">
        <v>0</v>
      </c>
      <c r="KZ26" s="52">
        <v>0</v>
      </c>
      <c r="LA26" s="78">
        <v>0</v>
      </c>
      <c r="LB26" s="39"/>
      <c r="LC26" s="51">
        <v>0</v>
      </c>
      <c r="LD26" s="51">
        <v>0</v>
      </c>
      <c r="LE26" s="385">
        <v>0</v>
      </c>
      <c r="LF26" s="51">
        <v>0</v>
      </c>
      <c r="LG26" s="51">
        <v>0</v>
      </c>
      <c r="LH26" s="385">
        <v>0</v>
      </c>
      <c r="LI26" s="51">
        <v>0</v>
      </c>
      <c r="LJ26" s="51">
        <v>0</v>
      </c>
      <c r="LK26" s="385">
        <v>0</v>
      </c>
      <c r="LL26" s="51">
        <v>0</v>
      </c>
      <c r="LM26" s="51">
        <v>0</v>
      </c>
      <c r="LN26" s="385">
        <v>0</v>
      </c>
      <c r="LO26" s="51">
        <v>0</v>
      </c>
      <c r="LP26" s="51">
        <v>0</v>
      </c>
      <c r="LQ26" s="385">
        <v>0</v>
      </c>
      <c r="LR26" s="51">
        <v>0</v>
      </c>
      <c r="LS26" s="51">
        <v>0</v>
      </c>
      <c r="LT26" s="385">
        <v>0</v>
      </c>
      <c r="LU26" s="51">
        <v>0</v>
      </c>
      <c r="LV26" s="51">
        <v>0</v>
      </c>
      <c r="LW26" s="385">
        <v>0</v>
      </c>
      <c r="LX26" s="51">
        <v>0</v>
      </c>
      <c r="LY26" s="51">
        <v>0</v>
      </c>
      <c r="LZ26" s="385">
        <v>0</v>
      </c>
      <c r="MA26" s="51">
        <v>0</v>
      </c>
      <c r="MB26" s="51">
        <v>0</v>
      </c>
      <c r="MC26" s="385">
        <v>0</v>
      </c>
      <c r="MD26" s="51">
        <v>0</v>
      </c>
      <c r="ME26" s="51">
        <v>0</v>
      </c>
      <c r="MF26" s="385">
        <v>0</v>
      </c>
      <c r="MG26" s="51">
        <v>0</v>
      </c>
      <c r="MH26" s="51">
        <v>0</v>
      </c>
      <c r="MI26" s="385">
        <v>0</v>
      </c>
      <c r="MJ26" s="51">
        <v>0</v>
      </c>
      <c r="MK26" s="51">
        <v>0</v>
      </c>
      <c r="ML26" s="385">
        <v>0</v>
      </c>
      <c r="MM26" s="51">
        <v>0</v>
      </c>
      <c r="MN26" s="51">
        <v>0</v>
      </c>
      <c r="MO26" s="385">
        <v>0</v>
      </c>
      <c r="MP26" s="51">
        <v>0</v>
      </c>
      <c r="MQ26" s="51">
        <v>0</v>
      </c>
      <c r="MR26" s="385">
        <v>0</v>
      </c>
      <c r="MS26" s="51">
        <v>0</v>
      </c>
      <c r="MT26" s="51">
        <v>0</v>
      </c>
      <c r="MU26" s="385">
        <v>0</v>
      </c>
      <c r="MV26" s="51">
        <v>0</v>
      </c>
      <c r="MW26" s="51">
        <v>0</v>
      </c>
      <c r="MX26" s="385">
        <v>0</v>
      </c>
      <c r="MY26" s="113">
        <v>0</v>
      </c>
      <c r="MZ26" s="52">
        <v>0</v>
      </c>
      <c r="NA26" s="78">
        <v>0</v>
      </c>
    </row>
    <row r="27" spans="2:365">
      <c r="B27" t="s">
        <v>36</v>
      </c>
      <c r="C27" s="290">
        <v>5090</v>
      </c>
      <c r="D27" s="290">
        <v>4604</v>
      </c>
      <c r="E27" s="89">
        <v>9694</v>
      </c>
      <c r="F27" s="290">
        <v>4979</v>
      </c>
      <c r="G27" s="290">
        <v>4535</v>
      </c>
      <c r="H27" s="89">
        <v>9514</v>
      </c>
      <c r="I27" s="290">
        <v>4966</v>
      </c>
      <c r="J27" s="290">
        <v>4569</v>
      </c>
      <c r="K27" s="89">
        <v>9535</v>
      </c>
      <c r="L27" s="290">
        <v>4418</v>
      </c>
      <c r="M27" s="290">
        <v>3947</v>
      </c>
      <c r="N27" s="89">
        <v>8365</v>
      </c>
      <c r="O27" s="290">
        <v>4898</v>
      </c>
      <c r="P27" s="290">
        <v>4473</v>
      </c>
      <c r="Q27" s="89">
        <v>9371</v>
      </c>
      <c r="R27" s="290">
        <v>4831</v>
      </c>
      <c r="S27" s="290">
        <v>4381</v>
      </c>
      <c r="T27" s="89">
        <v>9212</v>
      </c>
      <c r="U27" s="290">
        <v>4751</v>
      </c>
      <c r="V27" s="290">
        <v>4361</v>
      </c>
      <c r="W27" s="89">
        <v>9112</v>
      </c>
      <c r="X27" s="290">
        <v>4223</v>
      </c>
      <c r="Y27" s="290">
        <v>3804</v>
      </c>
      <c r="Z27" s="89">
        <v>8027</v>
      </c>
      <c r="AA27" s="290">
        <v>4661</v>
      </c>
      <c r="AB27" s="290">
        <v>4285</v>
      </c>
      <c r="AC27" s="89">
        <v>8946</v>
      </c>
      <c r="AD27" s="290">
        <v>4684</v>
      </c>
      <c r="AE27" s="290">
        <v>4292</v>
      </c>
      <c r="AF27" s="89">
        <v>8976</v>
      </c>
      <c r="AG27" s="290">
        <v>4623</v>
      </c>
      <c r="AH27" s="290">
        <v>4325</v>
      </c>
      <c r="AI27" s="89">
        <v>8948</v>
      </c>
      <c r="AJ27" s="290">
        <v>4172</v>
      </c>
      <c r="AK27" s="290">
        <v>3784</v>
      </c>
      <c r="AL27" s="89">
        <v>7956</v>
      </c>
      <c r="AM27" s="290">
        <v>4593</v>
      </c>
      <c r="AN27" s="290">
        <v>4302</v>
      </c>
      <c r="AO27" s="89">
        <v>8895</v>
      </c>
      <c r="AP27" s="290">
        <v>4616</v>
      </c>
      <c r="AQ27" s="290">
        <v>4322</v>
      </c>
      <c r="AR27" s="89">
        <v>8938</v>
      </c>
      <c r="AS27" s="290">
        <v>4563</v>
      </c>
      <c r="AT27" s="290">
        <v>4315</v>
      </c>
      <c r="AU27" s="89">
        <v>8878</v>
      </c>
      <c r="AV27" s="50">
        <v>4103</v>
      </c>
      <c r="AW27" s="50">
        <v>3741</v>
      </c>
      <c r="AX27" s="50">
        <v>7844</v>
      </c>
      <c r="AY27" s="113">
        <v>-69</v>
      </c>
      <c r="AZ27" s="52">
        <v>-43</v>
      </c>
      <c r="BA27" s="78">
        <v>47.69</v>
      </c>
      <c r="BB27" s="39"/>
      <c r="BC27" s="492">
        <v>5090</v>
      </c>
      <c r="BD27" s="492">
        <v>4604</v>
      </c>
      <c r="BE27" s="385">
        <v>9694</v>
      </c>
      <c r="BF27" s="492">
        <v>4979</v>
      </c>
      <c r="BG27" s="492">
        <v>4535</v>
      </c>
      <c r="BH27" s="385">
        <v>9514</v>
      </c>
      <c r="BI27" s="492">
        <v>4966</v>
      </c>
      <c r="BJ27" s="492">
        <v>4569</v>
      </c>
      <c r="BK27" s="385">
        <v>9535</v>
      </c>
      <c r="BL27" s="492">
        <v>4418</v>
      </c>
      <c r="BM27" s="492">
        <v>3947</v>
      </c>
      <c r="BN27" s="385">
        <v>8365</v>
      </c>
      <c r="BO27" s="492">
        <v>4898</v>
      </c>
      <c r="BP27" s="492">
        <v>4473</v>
      </c>
      <c r="BQ27" s="385">
        <v>9371</v>
      </c>
      <c r="BR27" s="492">
        <v>4831</v>
      </c>
      <c r="BS27" s="492">
        <v>4381</v>
      </c>
      <c r="BT27" s="385">
        <v>9212</v>
      </c>
      <c r="BU27" s="492">
        <v>4751</v>
      </c>
      <c r="BV27" s="492">
        <v>4361</v>
      </c>
      <c r="BW27" s="89">
        <v>9112</v>
      </c>
      <c r="BX27" s="492">
        <v>4223</v>
      </c>
      <c r="BY27" s="492">
        <v>3804</v>
      </c>
      <c r="BZ27" s="89">
        <v>8027</v>
      </c>
      <c r="CA27" s="492">
        <v>4661</v>
      </c>
      <c r="CB27" s="492">
        <v>4285</v>
      </c>
      <c r="CC27" s="89">
        <v>8946</v>
      </c>
      <c r="CD27" s="492">
        <v>4684</v>
      </c>
      <c r="CE27" s="492">
        <v>4292</v>
      </c>
      <c r="CF27" s="89">
        <v>8976</v>
      </c>
      <c r="CG27" s="492">
        <v>4623</v>
      </c>
      <c r="CH27" s="492">
        <v>4325</v>
      </c>
      <c r="CI27" s="89">
        <v>8948</v>
      </c>
      <c r="CJ27" s="492">
        <v>4172</v>
      </c>
      <c r="CK27" s="492">
        <v>3784</v>
      </c>
      <c r="CL27" s="89">
        <v>7956</v>
      </c>
      <c r="CM27" s="492">
        <v>4593</v>
      </c>
      <c r="CN27" s="492">
        <v>4302</v>
      </c>
      <c r="CO27" s="89">
        <v>8895</v>
      </c>
      <c r="CP27" s="492">
        <v>4616</v>
      </c>
      <c r="CQ27" s="492">
        <v>4322</v>
      </c>
      <c r="CR27" s="89">
        <v>8938</v>
      </c>
      <c r="CS27" s="492">
        <v>4563</v>
      </c>
      <c r="CT27" s="492">
        <v>4315</v>
      </c>
      <c r="CU27" s="89">
        <v>8878</v>
      </c>
      <c r="CV27" s="492">
        <v>4103</v>
      </c>
      <c r="CW27" s="492">
        <v>3741</v>
      </c>
      <c r="CX27" s="89">
        <v>7844</v>
      </c>
      <c r="CY27" s="113">
        <v>-69</v>
      </c>
      <c r="CZ27" s="52">
        <v>-43</v>
      </c>
      <c r="DA27" s="78">
        <v>47.69</v>
      </c>
      <c r="DB27" s="39"/>
      <c r="DC27" s="385">
        <v>0</v>
      </c>
      <c r="DD27" s="385">
        <v>0</v>
      </c>
      <c r="DE27" s="385">
        <v>0</v>
      </c>
      <c r="DF27" s="385">
        <v>0</v>
      </c>
      <c r="DG27" s="385">
        <v>0</v>
      </c>
      <c r="DH27" s="385">
        <v>0</v>
      </c>
      <c r="DI27" s="385">
        <v>0</v>
      </c>
      <c r="DJ27" s="385">
        <v>0</v>
      </c>
      <c r="DK27" s="385">
        <v>0</v>
      </c>
      <c r="DL27" s="385">
        <v>0</v>
      </c>
      <c r="DM27" s="385">
        <v>0</v>
      </c>
      <c r="DN27" s="385">
        <v>0</v>
      </c>
      <c r="DO27" s="385">
        <v>0</v>
      </c>
      <c r="DP27" s="385">
        <v>0</v>
      </c>
      <c r="DQ27" s="385">
        <v>0</v>
      </c>
      <c r="DR27" s="385">
        <v>0</v>
      </c>
      <c r="DS27" s="385">
        <v>0</v>
      </c>
      <c r="DT27" s="385">
        <v>0</v>
      </c>
      <c r="DU27" s="385">
        <v>0</v>
      </c>
      <c r="DV27" s="385">
        <v>0</v>
      </c>
      <c r="DW27" s="385">
        <v>0</v>
      </c>
      <c r="DX27" s="385">
        <v>0</v>
      </c>
      <c r="DY27" s="385">
        <v>0</v>
      </c>
      <c r="DZ27" s="385">
        <v>0</v>
      </c>
      <c r="EA27" s="385">
        <v>0</v>
      </c>
      <c r="EB27" s="385">
        <v>0</v>
      </c>
      <c r="EC27" s="385">
        <v>0</v>
      </c>
      <c r="ED27" s="385">
        <v>0</v>
      </c>
      <c r="EE27" s="385">
        <v>0</v>
      </c>
      <c r="EF27" s="385">
        <v>0</v>
      </c>
      <c r="EG27" s="385">
        <v>0</v>
      </c>
      <c r="EH27" s="385">
        <v>0</v>
      </c>
      <c r="EI27" s="385">
        <v>0</v>
      </c>
      <c r="EJ27" s="385">
        <v>0</v>
      </c>
      <c r="EK27" s="385">
        <v>0</v>
      </c>
      <c r="EL27" s="385">
        <v>0</v>
      </c>
      <c r="EM27" s="385">
        <v>0</v>
      </c>
      <c r="EN27" s="385">
        <v>0</v>
      </c>
      <c r="EO27" s="385">
        <v>0</v>
      </c>
      <c r="EP27" s="385">
        <v>0</v>
      </c>
      <c r="EQ27" s="385">
        <v>0</v>
      </c>
      <c r="ER27" s="385">
        <v>0</v>
      </c>
      <c r="ES27" s="385">
        <v>0</v>
      </c>
      <c r="ET27" s="385">
        <v>0</v>
      </c>
      <c r="EU27" s="385">
        <v>0</v>
      </c>
      <c r="EV27" s="25">
        <v>0</v>
      </c>
      <c r="EW27" s="25">
        <v>0</v>
      </c>
      <c r="EX27" s="25">
        <v>0</v>
      </c>
      <c r="EY27" s="113">
        <v>0</v>
      </c>
      <c r="EZ27" s="52">
        <v>0</v>
      </c>
      <c r="FA27" s="78">
        <v>0</v>
      </c>
      <c r="FB27" s="39"/>
      <c r="FC27" s="492">
        <v>0</v>
      </c>
      <c r="FD27" s="492">
        <v>0</v>
      </c>
      <c r="FE27" s="385">
        <v>0</v>
      </c>
      <c r="FF27" s="492">
        <v>0</v>
      </c>
      <c r="FG27" s="492">
        <v>0</v>
      </c>
      <c r="FH27" s="385">
        <v>0</v>
      </c>
      <c r="FI27" s="492">
        <v>0</v>
      </c>
      <c r="FJ27" s="492">
        <v>0</v>
      </c>
      <c r="FK27" s="385">
        <v>0</v>
      </c>
      <c r="FL27" s="492">
        <v>0</v>
      </c>
      <c r="FM27" s="492">
        <v>0</v>
      </c>
      <c r="FN27" s="385">
        <v>0</v>
      </c>
      <c r="FO27" s="492">
        <v>0</v>
      </c>
      <c r="FP27" s="492">
        <v>0</v>
      </c>
      <c r="FQ27" s="385">
        <v>0</v>
      </c>
      <c r="FR27" s="492">
        <v>0</v>
      </c>
      <c r="FS27" s="492">
        <v>0</v>
      </c>
      <c r="FT27" s="385">
        <v>0</v>
      </c>
      <c r="FU27" s="492">
        <v>0</v>
      </c>
      <c r="FV27" s="492">
        <v>0</v>
      </c>
      <c r="FW27" s="89">
        <v>0</v>
      </c>
      <c r="FX27" s="492">
        <v>0</v>
      </c>
      <c r="FY27" s="492">
        <v>0</v>
      </c>
      <c r="FZ27" s="89">
        <v>0</v>
      </c>
      <c r="GA27" s="492">
        <v>0</v>
      </c>
      <c r="GB27" s="492">
        <v>0</v>
      </c>
      <c r="GC27" s="89">
        <v>0</v>
      </c>
      <c r="GD27" s="492">
        <v>0</v>
      </c>
      <c r="GE27" s="492">
        <v>0</v>
      </c>
      <c r="GF27" s="89">
        <v>0</v>
      </c>
      <c r="GG27" s="492">
        <v>0</v>
      </c>
      <c r="GH27" s="492">
        <v>0</v>
      </c>
      <c r="GI27" s="89">
        <v>0</v>
      </c>
      <c r="GJ27" s="492">
        <v>0</v>
      </c>
      <c r="GK27" s="492">
        <v>0</v>
      </c>
      <c r="GL27" s="89">
        <v>0</v>
      </c>
      <c r="GM27" s="492">
        <v>0</v>
      </c>
      <c r="GN27" s="492">
        <v>0</v>
      </c>
      <c r="GO27" s="89">
        <v>0</v>
      </c>
      <c r="GP27" s="492">
        <v>0</v>
      </c>
      <c r="GQ27" s="492">
        <v>0</v>
      </c>
      <c r="GR27" s="89">
        <v>0</v>
      </c>
      <c r="GS27" s="492">
        <v>0</v>
      </c>
      <c r="GT27" s="492">
        <v>0</v>
      </c>
      <c r="GU27" s="89">
        <v>0</v>
      </c>
      <c r="GV27" s="492">
        <v>0</v>
      </c>
      <c r="GW27" s="492">
        <v>0</v>
      </c>
      <c r="GX27" s="89">
        <v>0</v>
      </c>
      <c r="GY27" s="113">
        <v>0</v>
      </c>
      <c r="GZ27" s="401">
        <v>0</v>
      </c>
      <c r="HA27" s="78">
        <v>0</v>
      </c>
      <c r="HB27" s="39"/>
      <c r="HC27" s="51">
        <v>0</v>
      </c>
      <c r="HD27" s="51">
        <v>0</v>
      </c>
      <c r="HE27" s="385">
        <v>0</v>
      </c>
      <c r="HF27" s="51">
        <v>0</v>
      </c>
      <c r="HG27" s="51">
        <v>0</v>
      </c>
      <c r="HH27" s="385">
        <v>0</v>
      </c>
      <c r="HI27" s="51">
        <v>0</v>
      </c>
      <c r="HJ27" s="51">
        <v>0</v>
      </c>
      <c r="HK27" s="385">
        <v>0</v>
      </c>
      <c r="HL27" s="51">
        <v>0</v>
      </c>
      <c r="HM27" s="51">
        <v>0</v>
      </c>
      <c r="HN27" s="385">
        <v>0</v>
      </c>
      <c r="HO27" s="51">
        <v>0</v>
      </c>
      <c r="HP27" s="51">
        <v>0</v>
      </c>
      <c r="HQ27" s="385">
        <v>0</v>
      </c>
      <c r="HR27" s="51">
        <v>0</v>
      </c>
      <c r="HS27" s="51">
        <v>0</v>
      </c>
      <c r="HT27" s="385">
        <v>0</v>
      </c>
      <c r="HU27" s="51">
        <v>0</v>
      </c>
      <c r="HV27" s="51">
        <v>0</v>
      </c>
      <c r="HW27" s="89">
        <v>0</v>
      </c>
      <c r="HX27" s="51">
        <v>0</v>
      </c>
      <c r="HY27" s="51">
        <v>0</v>
      </c>
      <c r="HZ27" s="89">
        <v>0</v>
      </c>
      <c r="IA27" s="51">
        <v>0</v>
      </c>
      <c r="IB27" s="51">
        <v>0</v>
      </c>
      <c r="IC27" s="89">
        <v>0</v>
      </c>
      <c r="ID27" s="51">
        <v>0</v>
      </c>
      <c r="IE27" s="51">
        <v>0</v>
      </c>
      <c r="IF27" s="89">
        <v>0</v>
      </c>
      <c r="IG27" s="51">
        <v>0</v>
      </c>
      <c r="IH27" s="51">
        <v>0</v>
      </c>
      <c r="II27" s="89">
        <v>0</v>
      </c>
      <c r="IJ27" s="51">
        <v>0</v>
      </c>
      <c r="IK27" s="51">
        <v>0</v>
      </c>
      <c r="IL27" s="89">
        <v>0</v>
      </c>
      <c r="IM27" s="51">
        <v>0</v>
      </c>
      <c r="IN27" s="51">
        <v>0</v>
      </c>
      <c r="IO27" s="89">
        <v>0</v>
      </c>
      <c r="IP27" s="51">
        <v>0</v>
      </c>
      <c r="IQ27" s="51">
        <v>0</v>
      </c>
      <c r="IR27" s="89">
        <v>0</v>
      </c>
      <c r="IS27" s="51">
        <v>0</v>
      </c>
      <c r="IT27" s="51">
        <v>0</v>
      </c>
      <c r="IU27" s="89">
        <v>0</v>
      </c>
      <c r="IV27" s="51">
        <v>0</v>
      </c>
      <c r="IW27" s="51">
        <v>0</v>
      </c>
      <c r="IX27" s="89">
        <v>0</v>
      </c>
      <c r="IY27" s="113">
        <v>0</v>
      </c>
      <c r="IZ27" s="52">
        <v>0</v>
      </c>
      <c r="JA27" s="78">
        <v>0</v>
      </c>
      <c r="JB27" s="39"/>
      <c r="JC27" s="51">
        <v>0</v>
      </c>
      <c r="JD27" s="51">
        <v>0</v>
      </c>
      <c r="JE27" s="385">
        <v>0</v>
      </c>
      <c r="JF27" s="51">
        <v>0</v>
      </c>
      <c r="JG27" s="51">
        <v>0</v>
      </c>
      <c r="JH27" s="385">
        <v>0</v>
      </c>
      <c r="JI27" s="51">
        <v>0</v>
      </c>
      <c r="JJ27" s="51">
        <v>0</v>
      </c>
      <c r="JK27" s="385">
        <v>0</v>
      </c>
      <c r="JL27" s="51">
        <v>0</v>
      </c>
      <c r="JM27" s="51">
        <v>0</v>
      </c>
      <c r="JN27" s="385">
        <v>0</v>
      </c>
      <c r="JO27" s="51">
        <v>0</v>
      </c>
      <c r="JP27" s="51">
        <v>0</v>
      </c>
      <c r="JQ27" s="385">
        <v>0</v>
      </c>
      <c r="JR27" s="51">
        <v>0</v>
      </c>
      <c r="JS27" s="51">
        <v>0</v>
      </c>
      <c r="JT27" s="385">
        <v>0</v>
      </c>
      <c r="JU27" s="51">
        <v>0</v>
      </c>
      <c r="JV27" s="51">
        <v>0</v>
      </c>
      <c r="JW27" s="385">
        <v>0</v>
      </c>
      <c r="JX27" s="51">
        <v>0</v>
      </c>
      <c r="JY27" s="51">
        <v>0</v>
      </c>
      <c r="JZ27" s="385">
        <v>0</v>
      </c>
      <c r="KA27" s="51">
        <v>0</v>
      </c>
      <c r="KB27" s="51">
        <v>0</v>
      </c>
      <c r="KC27" s="385">
        <v>0</v>
      </c>
      <c r="KD27" s="51">
        <v>0</v>
      </c>
      <c r="KE27" s="51">
        <v>0</v>
      </c>
      <c r="KF27" s="385">
        <v>0</v>
      </c>
      <c r="KG27" s="51">
        <v>0</v>
      </c>
      <c r="KH27" s="51">
        <v>0</v>
      </c>
      <c r="KI27" s="385">
        <v>0</v>
      </c>
      <c r="KJ27" s="51">
        <v>0</v>
      </c>
      <c r="KK27" s="51">
        <v>0</v>
      </c>
      <c r="KL27" s="385">
        <v>0</v>
      </c>
      <c r="KM27" s="51">
        <v>0</v>
      </c>
      <c r="KN27" s="51">
        <v>0</v>
      </c>
      <c r="KO27" s="385">
        <v>0</v>
      </c>
      <c r="KP27" s="51">
        <v>0</v>
      </c>
      <c r="KQ27" s="51">
        <v>0</v>
      </c>
      <c r="KR27" s="385">
        <v>0</v>
      </c>
      <c r="KS27" s="51">
        <v>0</v>
      </c>
      <c r="KT27" s="51">
        <v>0</v>
      </c>
      <c r="KU27" s="385">
        <v>0</v>
      </c>
      <c r="KV27" s="51">
        <v>0</v>
      </c>
      <c r="KW27" s="51">
        <v>0</v>
      </c>
      <c r="KX27" s="385">
        <v>0</v>
      </c>
      <c r="KY27" s="113">
        <v>0</v>
      </c>
      <c r="KZ27" s="52">
        <v>0</v>
      </c>
      <c r="LA27" s="78">
        <v>0</v>
      </c>
      <c r="LB27" s="39"/>
      <c r="LC27" s="51">
        <v>0</v>
      </c>
      <c r="LD27" s="51">
        <v>0</v>
      </c>
      <c r="LE27" s="385">
        <v>0</v>
      </c>
      <c r="LF27" s="51">
        <v>0</v>
      </c>
      <c r="LG27" s="51">
        <v>0</v>
      </c>
      <c r="LH27" s="385">
        <v>0</v>
      </c>
      <c r="LI27" s="51">
        <v>0</v>
      </c>
      <c r="LJ27" s="51">
        <v>0</v>
      </c>
      <c r="LK27" s="385">
        <v>0</v>
      </c>
      <c r="LL27" s="51">
        <v>0</v>
      </c>
      <c r="LM27" s="51">
        <v>0</v>
      </c>
      <c r="LN27" s="385">
        <v>0</v>
      </c>
      <c r="LO27" s="51">
        <v>0</v>
      </c>
      <c r="LP27" s="51">
        <v>0</v>
      </c>
      <c r="LQ27" s="385">
        <v>0</v>
      </c>
      <c r="LR27" s="51">
        <v>0</v>
      </c>
      <c r="LS27" s="51">
        <v>0</v>
      </c>
      <c r="LT27" s="385">
        <v>0</v>
      </c>
      <c r="LU27" s="51">
        <v>0</v>
      </c>
      <c r="LV27" s="51">
        <v>0</v>
      </c>
      <c r="LW27" s="385">
        <v>0</v>
      </c>
      <c r="LX27" s="51">
        <v>0</v>
      </c>
      <c r="LY27" s="51">
        <v>0</v>
      </c>
      <c r="LZ27" s="385">
        <v>0</v>
      </c>
      <c r="MA27" s="51">
        <v>0</v>
      </c>
      <c r="MB27" s="51">
        <v>0</v>
      </c>
      <c r="MC27" s="385">
        <v>0</v>
      </c>
      <c r="MD27" s="51">
        <v>0</v>
      </c>
      <c r="ME27" s="51">
        <v>0</v>
      </c>
      <c r="MF27" s="385">
        <v>0</v>
      </c>
      <c r="MG27" s="51">
        <v>0</v>
      </c>
      <c r="MH27" s="51">
        <v>0</v>
      </c>
      <c r="MI27" s="385">
        <v>0</v>
      </c>
      <c r="MJ27" s="51">
        <v>0</v>
      </c>
      <c r="MK27" s="51">
        <v>0</v>
      </c>
      <c r="ML27" s="385">
        <v>0</v>
      </c>
      <c r="MM27" s="51">
        <v>0</v>
      </c>
      <c r="MN27" s="51">
        <v>0</v>
      </c>
      <c r="MO27" s="385">
        <v>0</v>
      </c>
      <c r="MP27" s="51">
        <v>0</v>
      </c>
      <c r="MQ27" s="51">
        <v>0</v>
      </c>
      <c r="MR27" s="385">
        <v>0</v>
      </c>
      <c r="MS27" s="51">
        <v>0</v>
      </c>
      <c r="MT27" s="51">
        <v>0</v>
      </c>
      <c r="MU27" s="385">
        <v>0</v>
      </c>
      <c r="MV27" s="51">
        <v>0</v>
      </c>
      <c r="MW27" s="51">
        <v>0</v>
      </c>
      <c r="MX27" s="385">
        <v>0</v>
      </c>
      <c r="MY27" s="113">
        <v>0</v>
      </c>
      <c r="MZ27" s="52">
        <v>0</v>
      </c>
      <c r="NA27" s="78">
        <v>0</v>
      </c>
    </row>
    <row r="28" spans="2:365">
      <c r="B28" t="s">
        <v>58</v>
      </c>
      <c r="C28" s="290">
        <v>35282</v>
      </c>
      <c r="D28" s="290">
        <v>115865</v>
      </c>
      <c r="E28" s="89">
        <v>151147</v>
      </c>
      <c r="F28" s="290">
        <v>35319</v>
      </c>
      <c r="G28" s="290">
        <v>116457</v>
      </c>
      <c r="H28" s="89">
        <v>151776</v>
      </c>
      <c r="I28" s="290">
        <v>35015</v>
      </c>
      <c r="J28" s="290">
        <v>115640</v>
      </c>
      <c r="K28" s="89">
        <v>150655</v>
      </c>
      <c r="L28" s="290">
        <v>30406</v>
      </c>
      <c r="M28" s="290">
        <v>102194</v>
      </c>
      <c r="N28" s="89">
        <v>132600</v>
      </c>
      <c r="O28" s="290">
        <v>31781</v>
      </c>
      <c r="P28" s="290">
        <v>105735</v>
      </c>
      <c r="Q28" s="89">
        <v>137516</v>
      </c>
      <c r="R28" s="290">
        <v>31826</v>
      </c>
      <c r="S28" s="290">
        <v>106019</v>
      </c>
      <c r="T28" s="89">
        <v>137845</v>
      </c>
      <c r="U28" s="290">
        <v>31656</v>
      </c>
      <c r="V28" s="290">
        <v>105549</v>
      </c>
      <c r="W28" s="89">
        <v>137205</v>
      </c>
      <c r="X28" s="290">
        <v>28578</v>
      </c>
      <c r="Y28" s="290">
        <v>96584</v>
      </c>
      <c r="Z28" s="89">
        <v>125162</v>
      </c>
      <c r="AA28" s="290">
        <v>29713</v>
      </c>
      <c r="AB28" s="290">
        <v>99675</v>
      </c>
      <c r="AC28" s="89">
        <v>129388</v>
      </c>
      <c r="AD28" s="290">
        <v>29985</v>
      </c>
      <c r="AE28" s="290">
        <v>100511</v>
      </c>
      <c r="AF28" s="89">
        <v>130496</v>
      </c>
      <c r="AG28" s="290">
        <v>29807</v>
      </c>
      <c r="AH28" s="290">
        <v>99863</v>
      </c>
      <c r="AI28" s="89">
        <v>129670</v>
      </c>
      <c r="AJ28" s="290">
        <v>27173</v>
      </c>
      <c r="AK28" s="290">
        <v>93476</v>
      </c>
      <c r="AL28" s="89">
        <v>120649</v>
      </c>
      <c r="AM28" s="290">
        <v>29160</v>
      </c>
      <c r="AN28" s="290">
        <v>98922</v>
      </c>
      <c r="AO28" s="89">
        <v>128082</v>
      </c>
      <c r="AP28" s="290">
        <v>29285</v>
      </c>
      <c r="AQ28" s="290">
        <v>99553</v>
      </c>
      <c r="AR28" s="89">
        <v>128838</v>
      </c>
      <c r="AS28" s="290">
        <v>29140</v>
      </c>
      <c r="AT28" s="290">
        <v>99505</v>
      </c>
      <c r="AU28" s="89">
        <v>128645</v>
      </c>
      <c r="AV28" s="50">
        <v>28378</v>
      </c>
      <c r="AW28" s="50">
        <v>96489</v>
      </c>
      <c r="AX28" s="50">
        <v>124867</v>
      </c>
      <c r="AY28" s="113">
        <v>1205</v>
      </c>
      <c r="AZ28" s="52">
        <v>3013</v>
      </c>
      <c r="BA28" s="78">
        <v>77.27</v>
      </c>
      <c r="BB28" s="39"/>
      <c r="BC28" s="492">
        <v>31970</v>
      </c>
      <c r="BD28" s="492">
        <v>106149</v>
      </c>
      <c r="BE28" s="385">
        <v>138119</v>
      </c>
      <c r="BF28" s="492">
        <v>32020</v>
      </c>
      <c r="BG28" s="492">
        <v>106804</v>
      </c>
      <c r="BH28" s="385">
        <v>138824</v>
      </c>
      <c r="BI28" s="492">
        <v>31740</v>
      </c>
      <c r="BJ28" s="492">
        <v>106050</v>
      </c>
      <c r="BK28" s="385">
        <v>137790</v>
      </c>
      <c r="BL28" s="492">
        <v>27242</v>
      </c>
      <c r="BM28" s="492">
        <v>92834</v>
      </c>
      <c r="BN28" s="385">
        <v>120076</v>
      </c>
      <c r="BO28" s="492">
        <v>28521</v>
      </c>
      <c r="BP28" s="492">
        <v>96252</v>
      </c>
      <c r="BQ28" s="385">
        <v>124773</v>
      </c>
      <c r="BR28" s="492">
        <v>28559</v>
      </c>
      <c r="BS28" s="492">
        <v>96476</v>
      </c>
      <c r="BT28" s="385">
        <v>125035</v>
      </c>
      <c r="BU28" s="492">
        <v>28434</v>
      </c>
      <c r="BV28" s="492">
        <v>96074</v>
      </c>
      <c r="BW28" s="89">
        <v>124508</v>
      </c>
      <c r="BX28" s="492">
        <v>25438</v>
      </c>
      <c r="BY28" s="492">
        <v>87463</v>
      </c>
      <c r="BZ28" s="89">
        <v>112901</v>
      </c>
      <c r="CA28" s="492">
        <v>26550</v>
      </c>
      <c r="CB28" s="492">
        <v>90574</v>
      </c>
      <c r="CC28" s="89">
        <v>117124</v>
      </c>
      <c r="CD28" s="492">
        <v>26816</v>
      </c>
      <c r="CE28" s="492">
        <v>91385</v>
      </c>
      <c r="CF28" s="89">
        <v>118201</v>
      </c>
      <c r="CG28" s="492">
        <v>26651</v>
      </c>
      <c r="CH28" s="492">
        <v>90774</v>
      </c>
      <c r="CI28" s="89">
        <v>117425</v>
      </c>
      <c r="CJ28" s="492">
        <v>24145</v>
      </c>
      <c r="CK28" s="492">
        <v>84687</v>
      </c>
      <c r="CL28" s="89">
        <v>108832</v>
      </c>
      <c r="CM28" s="492">
        <v>26034</v>
      </c>
      <c r="CN28" s="492">
        <v>89911</v>
      </c>
      <c r="CO28" s="89">
        <v>115945</v>
      </c>
      <c r="CP28" s="492">
        <v>26148</v>
      </c>
      <c r="CQ28" s="492">
        <v>90664</v>
      </c>
      <c r="CR28" s="89">
        <v>116812</v>
      </c>
      <c r="CS28" s="492">
        <v>26003</v>
      </c>
      <c r="CT28" s="492">
        <v>90599</v>
      </c>
      <c r="CU28" s="89">
        <v>116602</v>
      </c>
      <c r="CV28" s="492">
        <v>25262</v>
      </c>
      <c r="CW28" s="492">
        <v>87577</v>
      </c>
      <c r="CX28" s="89">
        <v>112839</v>
      </c>
      <c r="CY28" s="113">
        <v>1117</v>
      </c>
      <c r="CZ28" s="52">
        <v>2890</v>
      </c>
      <c r="DA28" s="78">
        <v>77.61</v>
      </c>
      <c r="DB28" s="39"/>
      <c r="DC28" s="385">
        <v>3271</v>
      </c>
      <c r="DD28" s="385">
        <v>9367</v>
      </c>
      <c r="DE28" s="385">
        <v>12638</v>
      </c>
      <c r="DF28" s="385">
        <v>3259</v>
      </c>
      <c r="DG28" s="385">
        <v>9307</v>
      </c>
      <c r="DH28" s="385">
        <v>12566</v>
      </c>
      <c r="DI28" s="385">
        <v>3235</v>
      </c>
      <c r="DJ28" s="385">
        <v>9249</v>
      </c>
      <c r="DK28" s="385">
        <v>12484</v>
      </c>
      <c r="DL28" s="385">
        <v>3136</v>
      </c>
      <c r="DM28" s="385">
        <v>9102</v>
      </c>
      <c r="DN28" s="385">
        <v>12238</v>
      </c>
      <c r="DO28" s="385">
        <v>3234</v>
      </c>
      <c r="DP28" s="385">
        <v>9218</v>
      </c>
      <c r="DQ28" s="385">
        <v>12452</v>
      </c>
      <c r="DR28" s="385">
        <v>3242</v>
      </c>
      <c r="DS28" s="385">
        <v>9284</v>
      </c>
      <c r="DT28" s="385">
        <v>12526</v>
      </c>
      <c r="DU28" s="385">
        <v>3198</v>
      </c>
      <c r="DV28" s="385">
        <v>9231</v>
      </c>
      <c r="DW28" s="385">
        <v>12429</v>
      </c>
      <c r="DX28" s="385">
        <v>3117</v>
      </c>
      <c r="DY28" s="385">
        <v>8888</v>
      </c>
      <c r="DZ28" s="385">
        <v>12005</v>
      </c>
      <c r="EA28" s="385">
        <v>3141</v>
      </c>
      <c r="EB28" s="385">
        <v>8872</v>
      </c>
      <c r="EC28" s="385">
        <v>12013</v>
      </c>
      <c r="ED28" s="385">
        <v>3137</v>
      </c>
      <c r="EE28" s="385">
        <v>8895</v>
      </c>
      <c r="EF28" s="385">
        <v>12032</v>
      </c>
      <c r="EG28" s="385">
        <v>3124</v>
      </c>
      <c r="EH28" s="385">
        <v>8863</v>
      </c>
      <c r="EI28" s="385">
        <v>11987</v>
      </c>
      <c r="EJ28" s="385">
        <v>3010</v>
      </c>
      <c r="EK28" s="385">
        <v>8576</v>
      </c>
      <c r="EL28" s="385">
        <v>11586</v>
      </c>
      <c r="EM28" s="385">
        <v>3108</v>
      </c>
      <c r="EN28" s="385">
        <v>8819</v>
      </c>
      <c r="EO28" s="385">
        <v>11927</v>
      </c>
      <c r="EP28" s="385">
        <v>3125</v>
      </c>
      <c r="EQ28" s="385">
        <v>8818</v>
      </c>
      <c r="ER28" s="385">
        <v>11943</v>
      </c>
      <c r="ES28" s="385">
        <v>3125</v>
      </c>
      <c r="ET28" s="385">
        <v>8824</v>
      </c>
      <c r="EU28" s="385">
        <v>11949</v>
      </c>
      <c r="EV28" s="25">
        <v>3108</v>
      </c>
      <c r="EW28" s="25">
        <v>8840</v>
      </c>
      <c r="EX28" s="25">
        <v>11948</v>
      </c>
      <c r="EY28" s="113">
        <v>98</v>
      </c>
      <c r="EZ28" s="52">
        <v>264</v>
      </c>
      <c r="FA28" s="78">
        <v>73.989999999999995</v>
      </c>
      <c r="FB28" s="39"/>
      <c r="FC28" s="492">
        <v>1286</v>
      </c>
      <c r="FD28" s="492">
        <v>3926</v>
      </c>
      <c r="FE28" s="385">
        <v>5212</v>
      </c>
      <c r="FF28" s="492">
        <v>1280</v>
      </c>
      <c r="FG28" s="492">
        <v>3882</v>
      </c>
      <c r="FH28" s="385">
        <v>5162</v>
      </c>
      <c r="FI28" s="492">
        <v>1273</v>
      </c>
      <c r="FJ28" s="492">
        <v>3862</v>
      </c>
      <c r="FK28" s="385">
        <v>5135</v>
      </c>
      <c r="FL28" s="492">
        <v>1234</v>
      </c>
      <c r="FM28" s="492">
        <v>3785</v>
      </c>
      <c r="FN28" s="385">
        <v>5019</v>
      </c>
      <c r="FO28" s="492">
        <v>1285</v>
      </c>
      <c r="FP28" s="492">
        <v>3882</v>
      </c>
      <c r="FQ28" s="385">
        <v>5167</v>
      </c>
      <c r="FR28" s="492">
        <v>1298</v>
      </c>
      <c r="FS28" s="492">
        <v>3950</v>
      </c>
      <c r="FT28" s="385">
        <v>5248</v>
      </c>
      <c r="FU28" s="492">
        <v>1291</v>
      </c>
      <c r="FV28" s="492">
        <v>3942</v>
      </c>
      <c r="FW28" s="89">
        <v>5233</v>
      </c>
      <c r="FX28" s="492">
        <v>1241</v>
      </c>
      <c r="FY28" s="492">
        <v>3697</v>
      </c>
      <c r="FZ28" s="89">
        <v>4938</v>
      </c>
      <c r="GA28" s="492">
        <v>1269</v>
      </c>
      <c r="GB28" s="492">
        <v>3708</v>
      </c>
      <c r="GC28" s="89">
        <v>4977</v>
      </c>
      <c r="GD28" s="492">
        <v>1263</v>
      </c>
      <c r="GE28" s="492">
        <v>3738</v>
      </c>
      <c r="GF28" s="89">
        <v>5001</v>
      </c>
      <c r="GG28" s="492">
        <v>1257</v>
      </c>
      <c r="GH28" s="492">
        <v>3725</v>
      </c>
      <c r="GI28" s="89">
        <v>4982</v>
      </c>
      <c r="GJ28" s="492">
        <v>1259</v>
      </c>
      <c r="GK28" s="492">
        <v>3750</v>
      </c>
      <c r="GL28" s="89">
        <v>5009</v>
      </c>
      <c r="GM28" s="492">
        <v>1276</v>
      </c>
      <c r="GN28" s="492">
        <v>3789</v>
      </c>
      <c r="GO28" s="89">
        <v>5065</v>
      </c>
      <c r="GP28" s="492">
        <v>1284</v>
      </c>
      <c r="GQ28" s="492">
        <v>3799</v>
      </c>
      <c r="GR28" s="89">
        <v>5083</v>
      </c>
      <c r="GS28" s="492">
        <v>1282</v>
      </c>
      <c r="GT28" s="492">
        <v>3803</v>
      </c>
      <c r="GU28" s="89">
        <v>5085</v>
      </c>
      <c r="GV28" s="492">
        <v>1287</v>
      </c>
      <c r="GW28" s="492">
        <v>3865</v>
      </c>
      <c r="GX28" s="89">
        <v>5152</v>
      </c>
      <c r="GY28" s="113">
        <v>28</v>
      </c>
      <c r="GZ28" s="401">
        <v>115</v>
      </c>
      <c r="HA28" s="78">
        <v>75.02</v>
      </c>
      <c r="HB28" s="39"/>
      <c r="HC28" s="51">
        <v>1842</v>
      </c>
      <c r="HD28" s="51">
        <v>5027</v>
      </c>
      <c r="HE28" s="385">
        <v>6869</v>
      </c>
      <c r="HF28" s="51">
        <v>1838</v>
      </c>
      <c r="HG28" s="51">
        <v>5004</v>
      </c>
      <c r="HH28" s="385">
        <v>6842</v>
      </c>
      <c r="HI28" s="51">
        <v>1832</v>
      </c>
      <c r="HJ28" s="51">
        <v>4990</v>
      </c>
      <c r="HK28" s="385">
        <v>6822</v>
      </c>
      <c r="HL28" s="51">
        <v>1779</v>
      </c>
      <c r="HM28" s="51">
        <v>4933</v>
      </c>
      <c r="HN28" s="385">
        <v>6712</v>
      </c>
      <c r="HO28" s="51">
        <v>1779</v>
      </c>
      <c r="HP28" s="51">
        <v>4920</v>
      </c>
      <c r="HQ28" s="385">
        <v>6699</v>
      </c>
      <c r="HR28" s="51">
        <v>1776</v>
      </c>
      <c r="HS28" s="51">
        <v>4920</v>
      </c>
      <c r="HT28" s="385">
        <v>6696</v>
      </c>
      <c r="HU28" s="51">
        <v>1772</v>
      </c>
      <c r="HV28" s="51">
        <v>4898</v>
      </c>
      <c r="HW28" s="89">
        <v>6670</v>
      </c>
      <c r="HX28" s="51">
        <v>1762</v>
      </c>
      <c r="HY28" s="51">
        <v>4831</v>
      </c>
      <c r="HZ28" s="89">
        <v>6593</v>
      </c>
      <c r="IA28" s="51">
        <v>1748</v>
      </c>
      <c r="IB28" s="51">
        <v>4803</v>
      </c>
      <c r="IC28" s="89">
        <v>6551</v>
      </c>
      <c r="ID28" s="51">
        <v>1751</v>
      </c>
      <c r="IE28" s="51">
        <v>4797</v>
      </c>
      <c r="IF28" s="89">
        <v>6548</v>
      </c>
      <c r="IG28" s="51">
        <v>1744</v>
      </c>
      <c r="IH28" s="51">
        <v>4775</v>
      </c>
      <c r="II28" s="89">
        <v>6519</v>
      </c>
      <c r="IJ28" s="51">
        <v>1636</v>
      </c>
      <c r="IK28" s="51">
        <v>4478</v>
      </c>
      <c r="IL28" s="89">
        <v>6114</v>
      </c>
      <c r="IM28" s="51">
        <v>1724</v>
      </c>
      <c r="IN28" s="51">
        <v>4685</v>
      </c>
      <c r="IO28" s="89">
        <v>6409</v>
      </c>
      <c r="IP28" s="51">
        <v>1736</v>
      </c>
      <c r="IQ28" s="51">
        <v>4681</v>
      </c>
      <c r="IR28" s="89">
        <v>6417</v>
      </c>
      <c r="IS28" s="51">
        <v>1735</v>
      </c>
      <c r="IT28" s="51">
        <v>4674</v>
      </c>
      <c r="IU28" s="89">
        <v>6409</v>
      </c>
      <c r="IV28" s="51">
        <v>1724</v>
      </c>
      <c r="IW28" s="51">
        <v>4647</v>
      </c>
      <c r="IX28" s="89">
        <v>6371</v>
      </c>
      <c r="IY28" s="113">
        <v>88</v>
      </c>
      <c r="IZ28" s="52">
        <v>169</v>
      </c>
      <c r="JA28" s="78">
        <v>72.94</v>
      </c>
      <c r="JB28" s="39"/>
      <c r="JC28" s="51">
        <v>143</v>
      </c>
      <c r="JD28" s="51">
        <v>414</v>
      </c>
      <c r="JE28" s="385">
        <v>557</v>
      </c>
      <c r="JF28" s="51">
        <v>141</v>
      </c>
      <c r="JG28" s="51">
        <v>421</v>
      </c>
      <c r="JH28" s="385">
        <v>562</v>
      </c>
      <c r="JI28" s="51">
        <v>130</v>
      </c>
      <c r="JJ28" s="51">
        <v>397</v>
      </c>
      <c r="JK28" s="385">
        <v>527</v>
      </c>
      <c r="JL28" s="51">
        <v>123</v>
      </c>
      <c r="JM28" s="51">
        <v>384</v>
      </c>
      <c r="JN28" s="385">
        <v>507</v>
      </c>
      <c r="JO28" s="51">
        <v>170</v>
      </c>
      <c r="JP28" s="51">
        <v>416</v>
      </c>
      <c r="JQ28" s="385">
        <v>586</v>
      </c>
      <c r="JR28" s="51">
        <v>168</v>
      </c>
      <c r="JS28" s="51">
        <v>414</v>
      </c>
      <c r="JT28" s="385">
        <v>582</v>
      </c>
      <c r="JU28" s="51">
        <v>135</v>
      </c>
      <c r="JV28" s="51">
        <v>391</v>
      </c>
      <c r="JW28" s="385">
        <v>526</v>
      </c>
      <c r="JX28" s="51">
        <v>114</v>
      </c>
      <c r="JY28" s="51">
        <v>360</v>
      </c>
      <c r="JZ28" s="385">
        <v>474</v>
      </c>
      <c r="KA28" s="51">
        <v>124</v>
      </c>
      <c r="KB28" s="51">
        <v>361</v>
      </c>
      <c r="KC28" s="385">
        <v>485</v>
      </c>
      <c r="KD28" s="51">
        <v>123</v>
      </c>
      <c r="KE28" s="51">
        <v>360</v>
      </c>
      <c r="KF28" s="385">
        <v>483</v>
      </c>
      <c r="KG28" s="51">
        <v>123</v>
      </c>
      <c r="KH28" s="51">
        <v>363</v>
      </c>
      <c r="KI28" s="385">
        <v>486</v>
      </c>
      <c r="KJ28" s="51">
        <v>115</v>
      </c>
      <c r="KK28" s="51">
        <v>348</v>
      </c>
      <c r="KL28" s="385">
        <v>463</v>
      </c>
      <c r="KM28" s="51">
        <v>108</v>
      </c>
      <c r="KN28" s="51">
        <v>345</v>
      </c>
      <c r="KO28" s="385">
        <v>453</v>
      </c>
      <c r="KP28" s="51">
        <v>105</v>
      </c>
      <c r="KQ28" s="51">
        <v>338</v>
      </c>
      <c r="KR28" s="385">
        <v>443</v>
      </c>
      <c r="KS28" s="51">
        <v>108</v>
      </c>
      <c r="KT28" s="51">
        <v>347</v>
      </c>
      <c r="KU28" s="385">
        <v>455</v>
      </c>
      <c r="KV28" s="51">
        <v>97</v>
      </c>
      <c r="KW28" s="51">
        <v>328</v>
      </c>
      <c r="KX28" s="385">
        <v>425</v>
      </c>
      <c r="KY28" s="113">
        <v>-18</v>
      </c>
      <c r="KZ28" s="52">
        <v>-20</v>
      </c>
      <c r="LA28" s="78">
        <v>77.180000000000007</v>
      </c>
      <c r="LB28" s="39"/>
      <c r="LC28" s="51">
        <v>41</v>
      </c>
      <c r="LD28" s="51">
        <v>349</v>
      </c>
      <c r="LE28" s="385">
        <v>390</v>
      </c>
      <c r="LF28" s="51">
        <v>40</v>
      </c>
      <c r="LG28" s="51">
        <v>346</v>
      </c>
      <c r="LH28" s="385">
        <v>386</v>
      </c>
      <c r="LI28" s="51">
        <v>40</v>
      </c>
      <c r="LJ28" s="51">
        <v>341</v>
      </c>
      <c r="LK28" s="385">
        <v>381</v>
      </c>
      <c r="LL28" s="51">
        <v>28</v>
      </c>
      <c r="LM28" s="51">
        <v>258</v>
      </c>
      <c r="LN28" s="385">
        <v>286</v>
      </c>
      <c r="LO28" s="51">
        <v>26</v>
      </c>
      <c r="LP28" s="51">
        <v>265</v>
      </c>
      <c r="LQ28" s="385">
        <v>291</v>
      </c>
      <c r="LR28" s="51">
        <v>25</v>
      </c>
      <c r="LS28" s="51">
        <v>259</v>
      </c>
      <c r="LT28" s="385">
        <v>284</v>
      </c>
      <c r="LU28" s="51">
        <v>24</v>
      </c>
      <c r="LV28" s="51">
        <v>244</v>
      </c>
      <c r="LW28" s="385">
        <v>268</v>
      </c>
      <c r="LX28" s="51">
        <v>23</v>
      </c>
      <c r="LY28" s="51">
        <v>233</v>
      </c>
      <c r="LZ28" s="385">
        <v>256</v>
      </c>
      <c r="MA28" s="51">
        <v>22</v>
      </c>
      <c r="MB28" s="51">
        <v>229</v>
      </c>
      <c r="MC28" s="385">
        <v>251</v>
      </c>
      <c r="MD28" s="51">
        <v>32</v>
      </c>
      <c r="ME28" s="51">
        <v>231</v>
      </c>
      <c r="MF28" s="385">
        <v>263</v>
      </c>
      <c r="MG28" s="51">
        <v>32</v>
      </c>
      <c r="MH28" s="51">
        <v>226</v>
      </c>
      <c r="MI28" s="385">
        <v>258</v>
      </c>
      <c r="MJ28" s="51">
        <v>18</v>
      </c>
      <c r="MK28" s="51">
        <v>213</v>
      </c>
      <c r="ML28" s="385">
        <v>231</v>
      </c>
      <c r="MM28" s="51">
        <v>18</v>
      </c>
      <c r="MN28" s="51">
        <v>192</v>
      </c>
      <c r="MO28" s="385">
        <v>210</v>
      </c>
      <c r="MP28" s="51">
        <v>12</v>
      </c>
      <c r="MQ28" s="51">
        <v>71</v>
      </c>
      <c r="MR28" s="385">
        <v>83</v>
      </c>
      <c r="MS28" s="51">
        <v>12</v>
      </c>
      <c r="MT28" s="51">
        <v>82</v>
      </c>
      <c r="MU28" s="385">
        <v>94</v>
      </c>
      <c r="MV28" s="51">
        <v>8</v>
      </c>
      <c r="MW28" s="51">
        <v>72</v>
      </c>
      <c r="MX28" s="385">
        <v>80</v>
      </c>
      <c r="MY28" s="113">
        <v>-10</v>
      </c>
      <c r="MZ28" s="52">
        <v>-141</v>
      </c>
      <c r="NA28" s="78">
        <v>90</v>
      </c>
    </row>
    <row r="29" spans="2:365">
      <c r="B29" t="s">
        <v>38</v>
      </c>
      <c r="C29" s="290">
        <v>881</v>
      </c>
      <c r="D29" s="290">
        <v>874</v>
      </c>
      <c r="E29" s="89">
        <v>1755</v>
      </c>
      <c r="F29" s="290">
        <v>881</v>
      </c>
      <c r="G29" s="290">
        <v>876</v>
      </c>
      <c r="H29" s="89">
        <v>1757</v>
      </c>
      <c r="I29" s="290">
        <v>875</v>
      </c>
      <c r="J29" s="290">
        <v>876</v>
      </c>
      <c r="K29" s="89">
        <v>1751</v>
      </c>
      <c r="L29" s="290">
        <v>898</v>
      </c>
      <c r="M29" s="290">
        <v>882</v>
      </c>
      <c r="N29" s="89">
        <v>1780</v>
      </c>
      <c r="O29" s="290">
        <v>870</v>
      </c>
      <c r="P29" s="290">
        <v>877</v>
      </c>
      <c r="Q29" s="89">
        <v>1747</v>
      </c>
      <c r="R29" s="290">
        <v>846</v>
      </c>
      <c r="S29" s="290">
        <v>868</v>
      </c>
      <c r="T29" s="89">
        <v>1714</v>
      </c>
      <c r="U29" s="290">
        <v>823</v>
      </c>
      <c r="V29" s="290">
        <v>848</v>
      </c>
      <c r="W29" s="89">
        <v>1671</v>
      </c>
      <c r="X29" s="290">
        <v>820</v>
      </c>
      <c r="Y29" s="290">
        <v>848</v>
      </c>
      <c r="Z29" s="89">
        <v>1668</v>
      </c>
      <c r="AA29" s="290">
        <v>804</v>
      </c>
      <c r="AB29" s="290">
        <v>836</v>
      </c>
      <c r="AC29" s="89">
        <v>1640</v>
      </c>
      <c r="AD29" s="290">
        <v>780</v>
      </c>
      <c r="AE29" s="290">
        <v>821</v>
      </c>
      <c r="AF29" s="89">
        <v>1601</v>
      </c>
      <c r="AG29" s="290">
        <v>771</v>
      </c>
      <c r="AH29" s="290">
        <v>811</v>
      </c>
      <c r="AI29" s="89">
        <v>1582</v>
      </c>
      <c r="AJ29" s="290">
        <v>774</v>
      </c>
      <c r="AK29" s="290">
        <v>832</v>
      </c>
      <c r="AL29" s="89">
        <v>1606</v>
      </c>
      <c r="AM29" s="290">
        <v>764</v>
      </c>
      <c r="AN29" s="290">
        <v>825</v>
      </c>
      <c r="AO29" s="89">
        <v>1589</v>
      </c>
      <c r="AP29" s="290">
        <v>749</v>
      </c>
      <c r="AQ29" s="290">
        <v>822</v>
      </c>
      <c r="AR29" s="89">
        <v>1571</v>
      </c>
      <c r="AS29" s="290">
        <v>749</v>
      </c>
      <c r="AT29" s="290">
        <v>823</v>
      </c>
      <c r="AU29" s="89">
        <v>1572</v>
      </c>
      <c r="AV29" s="50">
        <v>751</v>
      </c>
      <c r="AW29" s="50">
        <v>836</v>
      </c>
      <c r="AX29" s="50">
        <v>1587</v>
      </c>
      <c r="AY29" s="113">
        <v>-23</v>
      </c>
      <c r="AZ29" s="52">
        <v>4</v>
      </c>
      <c r="BA29" s="78">
        <v>52.68</v>
      </c>
      <c r="BB29" s="39"/>
      <c r="BC29" s="492">
        <v>688</v>
      </c>
      <c r="BD29" s="492">
        <v>678</v>
      </c>
      <c r="BE29" s="385">
        <v>1366</v>
      </c>
      <c r="BF29" s="492">
        <v>691</v>
      </c>
      <c r="BG29" s="492">
        <v>680</v>
      </c>
      <c r="BH29" s="385">
        <v>1371</v>
      </c>
      <c r="BI29" s="492">
        <v>683</v>
      </c>
      <c r="BJ29" s="492">
        <v>684</v>
      </c>
      <c r="BK29" s="385">
        <v>1367</v>
      </c>
      <c r="BL29" s="492">
        <v>706</v>
      </c>
      <c r="BM29" s="492">
        <v>689</v>
      </c>
      <c r="BN29" s="385">
        <v>1395</v>
      </c>
      <c r="BO29" s="492">
        <v>676</v>
      </c>
      <c r="BP29" s="492">
        <v>684</v>
      </c>
      <c r="BQ29" s="385">
        <v>1360</v>
      </c>
      <c r="BR29" s="492">
        <v>654</v>
      </c>
      <c r="BS29" s="492">
        <v>677</v>
      </c>
      <c r="BT29" s="385">
        <v>1331</v>
      </c>
      <c r="BU29" s="492">
        <v>640</v>
      </c>
      <c r="BV29" s="492">
        <v>667</v>
      </c>
      <c r="BW29" s="89">
        <v>1307</v>
      </c>
      <c r="BX29" s="492">
        <v>635</v>
      </c>
      <c r="BY29" s="492">
        <v>662</v>
      </c>
      <c r="BZ29" s="89">
        <v>1297</v>
      </c>
      <c r="CA29" s="492">
        <v>623</v>
      </c>
      <c r="CB29" s="492">
        <v>649</v>
      </c>
      <c r="CC29" s="89">
        <v>1272</v>
      </c>
      <c r="CD29" s="492">
        <v>608</v>
      </c>
      <c r="CE29" s="492">
        <v>636</v>
      </c>
      <c r="CF29" s="89">
        <v>1244</v>
      </c>
      <c r="CG29" s="492">
        <v>599</v>
      </c>
      <c r="CH29" s="492">
        <v>627</v>
      </c>
      <c r="CI29" s="89">
        <v>1226</v>
      </c>
      <c r="CJ29" s="492">
        <v>588</v>
      </c>
      <c r="CK29" s="492">
        <v>622</v>
      </c>
      <c r="CL29" s="89">
        <v>1210</v>
      </c>
      <c r="CM29" s="492">
        <v>579</v>
      </c>
      <c r="CN29" s="492">
        <v>616</v>
      </c>
      <c r="CO29" s="89">
        <v>1195</v>
      </c>
      <c r="CP29" s="492">
        <v>569</v>
      </c>
      <c r="CQ29" s="492">
        <v>618</v>
      </c>
      <c r="CR29" s="89">
        <v>1187</v>
      </c>
      <c r="CS29" s="492">
        <v>571</v>
      </c>
      <c r="CT29" s="492">
        <v>624</v>
      </c>
      <c r="CU29" s="89">
        <v>1195</v>
      </c>
      <c r="CV29" s="492">
        <v>572</v>
      </c>
      <c r="CW29" s="492">
        <v>627</v>
      </c>
      <c r="CX29" s="89">
        <v>1199</v>
      </c>
      <c r="CY29" s="113">
        <v>-16</v>
      </c>
      <c r="CZ29" s="52">
        <v>5</v>
      </c>
      <c r="DA29" s="78">
        <v>52.29</v>
      </c>
      <c r="DB29" s="39"/>
      <c r="DC29" s="385">
        <v>105</v>
      </c>
      <c r="DD29" s="385">
        <v>67</v>
      </c>
      <c r="DE29" s="385">
        <v>172</v>
      </c>
      <c r="DF29" s="385">
        <v>105</v>
      </c>
      <c r="DG29" s="385">
        <v>66</v>
      </c>
      <c r="DH29" s="385">
        <v>171</v>
      </c>
      <c r="DI29" s="385">
        <v>104</v>
      </c>
      <c r="DJ29" s="385">
        <v>65</v>
      </c>
      <c r="DK29" s="385">
        <v>169</v>
      </c>
      <c r="DL29" s="385">
        <v>104</v>
      </c>
      <c r="DM29" s="385">
        <v>69</v>
      </c>
      <c r="DN29" s="385">
        <v>173</v>
      </c>
      <c r="DO29" s="385">
        <v>105</v>
      </c>
      <c r="DP29" s="385">
        <v>67</v>
      </c>
      <c r="DQ29" s="385">
        <v>172</v>
      </c>
      <c r="DR29" s="385">
        <v>106</v>
      </c>
      <c r="DS29" s="385">
        <v>68</v>
      </c>
      <c r="DT29" s="385">
        <v>174</v>
      </c>
      <c r="DU29" s="385">
        <v>106</v>
      </c>
      <c r="DV29" s="385">
        <v>65</v>
      </c>
      <c r="DW29" s="385">
        <v>171</v>
      </c>
      <c r="DX29" s="385">
        <v>103</v>
      </c>
      <c r="DY29" s="385">
        <v>65</v>
      </c>
      <c r="DZ29" s="385">
        <v>168</v>
      </c>
      <c r="EA29" s="385">
        <v>102</v>
      </c>
      <c r="EB29" s="385">
        <v>65</v>
      </c>
      <c r="EC29" s="385">
        <v>167</v>
      </c>
      <c r="ED29" s="385">
        <v>100</v>
      </c>
      <c r="EE29" s="385">
        <v>64</v>
      </c>
      <c r="EF29" s="385">
        <v>164</v>
      </c>
      <c r="EG29" s="385">
        <v>101</v>
      </c>
      <c r="EH29" s="385">
        <v>64</v>
      </c>
      <c r="EI29" s="385">
        <v>165</v>
      </c>
      <c r="EJ29" s="385">
        <v>101</v>
      </c>
      <c r="EK29" s="385">
        <v>65</v>
      </c>
      <c r="EL29" s="385">
        <v>166</v>
      </c>
      <c r="EM29" s="385">
        <v>101</v>
      </c>
      <c r="EN29" s="385">
        <v>67</v>
      </c>
      <c r="EO29" s="385">
        <v>168</v>
      </c>
      <c r="EP29" s="385">
        <v>100</v>
      </c>
      <c r="EQ29" s="385">
        <v>68</v>
      </c>
      <c r="ER29" s="385">
        <v>168</v>
      </c>
      <c r="ES29" s="385">
        <v>101</v>
      </c>
      <c r="ET29" s="385">
        <v>66</v>
      </c>
      <c r="EU29" s="385">
        <v>167</v>
      </c>
      <c r="EV29" s="25">
        <v>103</v>
      </c>
      <c r="EW29" s="25">
        <v>68</v>
      </c>
      <c r="EX29" s="25">
        <v>171</v>
      </c>
      <c r="EY29" s="113">
        <v>2</v>
      </c>
      <c r="EZ29" s="52">
        <v>3</v>
      </c>
      <c r="FA29" s="78">
        <v>39.770000000000003</v>
      </c>
      <c r="FB29" s="39"/>
      <c r="FC29" s="492">
        <v>68</v>
      </c>
      <c r="FD29" s="492">
        <v>35</v>
      </c>
      <c r="FE29" s="385">
        <v>103</v>
      </c>
      <c r="FF29" s="492">
        <v>68</v>
      </c>
      <c r="FG29" s="492">
        <v>34</v>
      </c>
      <c r="FH29" s="385">
        <v>102</v>
      </c>
      <c r="FI29" s="492">
        <v>67</v>
      </c>
      <c r="FJ29" s="492">
        <v>33</v>
      </c>
      <c r="FK29" s="385">
        <v>100</v>
      </c>
      <c r="FL29" s="492">
        <v>68</v>
      </c>
      <c r="FM29" s="492">
        <v>37</v>
      </c>
      <c r="FN29" s="385">
        <v>105</v>
      </c>
      <c r="FO29" s="492">
        <v>68</v>
      </c>
      <c r="FP29" s="492">
        <v>35</v>
      </c>
      <c r="FQ29" s="385">
        <v>103</v>
      </c>
      <c r="FR29" s="492">
        <v>69</v>
      </c>
      <c r="FS29" s="492">
        <v>35</v>
      </c>
      <c r="FT29" s="385">
        <v>104</v>
      </c>
      <c r="FU29" s="492">
        <v>69</v>
      </c>
      <c r="FV29" s="492">
        <v>34</v>
      </c>
      <c r="FW29" s="89">
        <v>103</v>
      </c>
      <c r="FX29" s="492">
        <v>67</v>
      </c>
      <c r="FY29" s="492">
        <v>34</v>
      </c>
      <c r="FZ29" s="89">
        <v>101</v>
      </c>
      <c r="GA29" s="492">
        <v>66</v>
      </c>
      <c r="GB29" s="492">
        <v>34</v>
      </c>
      <c r="GC29" s="89">
        <v>100</v>
      </c>
      <c r="GD29" s="492">
        <v>64</v>
      </c>
      <c r="GE29" s="492">
        <v>34</v>
      </c>
      <c r="GF29" s="89">
        <v>98</v>
      </c>
      <c r="GG29" s="492">
        <v>65</v>
      </c>
      <c r="GH29" s="492">
        <v>34</v>
      </c>
      <c r="GI29" s="89">
        <v>99</v>
      </c>
      <c r="GJ29" s="492">
        <v>65</v>
      </c>
      <c r="GK29" s="492">
        <v>37</v>
      </c>
      <c r="GL29" s="89">
        <v>102</v>
      </c>
      <c r="GM29" s="492">
        <v>65</v>
      </c>
      <c r="GN29" s="492">
        <v>38</v>
      </c>
      <c r="GO29" s="89">
        <v>103</v>
      </c>
      <c r="GP29" s="492">
        <v>65</v>
      </c>
      <c r="GQ29" s="492">
        <v>39</v>
      </c>
      <c r="GR29" s="89">
        <v>104</v>
      </c>
      <c r="GS29" s="492">
        <v>66</v>
      </c>
      <c r="GT29" s="492">
        <v>38</v>
      </c>
      <c r="GU29" s="89">
        <v>104</v>
      </c>
      <c r="GV29" s="492">
        <v>68</v>
      </c>
      <c r="GW29" s="492">
        <v>40</v>
      </c>
      <c r="GX29" s="89">
        <v>108</v>
      </c>
      <c r="GY29" s="113">
        <v>3</v>
      </c>
      <c r="GZ29" s="401">
        <v>3</v>
      </c>
      <c r="HA29" s="78">
        <v>37.04</v>
      </c>
      <c r="HB29" s="39"/>
      <c r="HC29" s="51">
        <v>37</v>
      </c>
      <c r="HD29" s="51">
        <v>32</v>
      </c>
      <c r="HE29" s="385">
        <v>69</v>
      </c>
      <c r="HF29" s="51">
        <v>37</v>
      </c>
      <c r="HG29" s="51">
        <v>32</v>
      </c>
      <c r="HH29" s="385">
        <v>69</v>
      </c>
      <c r="HI29" s="51">
        <v>37</v>
      </c>
      <c r="HJ29" s="51">
        <v>32</v>
      </c>
      <c r="HK29" s="385">
        <v>69</v>
      </c>
      <c r="HL29" s="51">
        <v>36</v>
      </c>
      <c r="HM29" s="51">
        <v>32</v>
      </c>
      <c r="HN29" s="385">
        <v>68</v>
      </c>
      <c r="HO29" s="51">
        <v>37</v>
      </c>
      <c r="HP29" s="51">
        <v>32</v>
      </c>
      <c r="HQ29" s="385">
        <v>69</v>
      </c>
      <c r="HR29" s="51">
        <v>37</v>
      </c>
      <c r="HS29" s="51">
        <v>33</v>
      </c>
      <c r="HT29" s="385">
        <v>70</v>
      </c>
      <c r="HU29" s="51">
        <v>37</v>
      </c>
      <c r="HV29" s="51">
        <v>31</v>
      </c>
      <c r="HW29" s="89">
        <v>68</v>
      </c>
      <c r="HX29" s="51">
        <v>36</v>
      </c>
      <c r="HY29" s="51">
        <v>31</v>
      </c>
      <c r="HZ29" s="89">
        <v>67</v>
      </c>
      <c r="IA29" s="51">
        <v>36</v>
      </c>
      <c r="IB29" s="51">
        <v>31</v>
      </c>
      <c r="IC29" s="89">
        <v>67</v>
      </c>
      <c r="ID29" s="51">
        <v>36</v>
      </c>
      <c r="IE29" s="51">
        <v>30</v>
      </c>
      <c r="IF29" s="89">
        <v>66</v>
      </c>
      <c r="IG29" s="51">
        <v>36</v>
      </c>
      <c r="IH29" s="51">
        <v>30</v>
      </c>
      <c r="II29" s="89">
        <v>66</v>
      </c>
      <c r="IJ29" s="51">
        <v>36</v>
      </c>
      <c r="IK29" s="51">
        <v>28</v>
      </c>
      <c r="IL29" s="89">
        <v>64</v>
      </c>
      <c r="IM29" s="51">
        <v>36</v>
      </c>
      <c r="IN29" s="51">
        <v>29</v>
      </c>
      <c r="IO29" s="89">
        <v>65</v>
      </c>
      <c r="IP29" s="51">
        <v>35</v>
      </c>
      <c r="IQ29" s="51">
        <v>29</v>
      </c>
      <c r="IR29" s="89">
        <v>64</v>
      </c>
      <c r="IS29" s="51">
        <v>35</v>
      </c>
      <c r="IT29" s="51">
        <v>28</v>
      </c>
      <c r="IU29" s="89">
        <v>63</v>
      </c>
      <c r="IV29" s="51">
        <v>35</v>
      </c>
      <c r="IW29" s="51">
        <v>28</v>
      </c>
      <c r="IX29" s="89">
        <v>63</v>
      </c>
      <c r="IY29" s="113">
        <v>-1</v>
      </c>
      <c r="IZ29" s="52">
        <v>0</v>
      </c>
      <c r="JA29" s="78">
        <v>44.44</v>
      </c>
      <c r="JB29" s="39"/>
      <c r="JC29" s="51">
        <v>0</v>
      </c>
      <c r="JD29" s="51">
        <v>0</v>
      </c>
      <c r="JE29" s="385">
        <v>0</v>
      </c>
      <c r="JF29" s="51">
        <v>0</v>
      </c>
      <c r="JG29" s="51">
        <v>0</v>
      </c>
      <c r="JH29" s="385">
        <v>0</v>
      </c>
      <c r="JI29" s="51">
        <v>0</v>
      </c>
      <c r="JJ29" s="51">
        <v>0</v>
      </c>
      <c r="JK29" s="385">
        <v>0</v>
      </c>
      <c r="JL29" s="51">
        <v>0</v>
      </c>
      <c r="JM29" s="51">
        <v>0</v>
      </c>
      <c r="JN29" s="385">
        <v>0</v>
      </c>
      <c r="JO29" s="51">
        <v>0</v>
      </c>
      <c r="JP29" s="51">
        <v>0</v>
      </c>
      <c r="JQ29" s="385">
        <v>0</v>
      </c>
      <c r="JR29" s="51">
        <v>0</v>
      </c>
      <c r="JS29" s="51">
        <v>0</v>
      </c>
      <c r="JT29" s="385">
        <v>0</v>
      </c>
      <c r="JU29" s="51">
        <v>0</v>
      </c>
      <c r="JV29" s="51">
        <v>0</v>
      </c>
      <c r="JW29" s="385">
        <v>0</v>
      </c>
      <c r="JX29" s="51">
        <v>0</v>
      </c>
      <c r="JY29" s="51">
        <v>0</v>
      </c>
      <c r="JZ29" s="385">
        <v>0</v>
      </c>
      <c r="KA29" s="51">
        <v>0</v>
      </c>
      <c r="KB29" s="51">
        <v>0</v>
      </c>
      <c r="KC29" s="385">
        <v>0</v>
      </c>
      <c r="KD29" s="51">
        <v>0</v>
      </c>
      <c r="KE29" s="51">
        <v>0</v>
      </c>
      <c r="KF29" s="385">
        <v>0</v>
      </c>
      <c r="KG29" s="51">
        <v>0</v>
      </c>
      <c r="KH29" s="51">
        <v>0</v>
      </c>
      <c r="KI29" s="385">
        <v>0</v>
      </c>
      <c r="KJ29" s="51">
        <v>0</v>
      </c>
      <c r="KK29" s="51">
        <v>0</v>
      </c>
      <c r="KL29" s="385">
        <v>0</v>
      </c>
      <c r="KM29" s="51">
        <v>0</v>
      </c>
      <c r="KN29" s="51">
        <v>0</v>
      </c>
      <c r="KO29" s="385">
        <v>0</v>
      </c>
      <c r="KP29" s="51">
        <v>0</v>
      </c>
      <c r="KQ29" s="51">
        <v>0</v>
      </c>
      <c r="KR29" s="385">
        <v>0</v>
      </c>
      <c r="KS29" s="51">
        <v>0</v>
      </c>
      <c r="KT29" s="51">
        <v>0</v>
      </c>
      <c r="KU29" s="385">
        <v>0</v>
      </c>
      <c r="KV29" s="51">
        <v>0</v>
      </c>
      <c r="KW29" s="51">
        <v>0</v>
      </c>
      <c r="KX29" s="385">
        <v>0</v>
      </c>
      <c r="KY29" s="113">
        <v>0</v>
      </c>
      <c r="KZ29" s="52">
        <v>0</v>
      </c>
      <c r="LA29" s="78">
        <v>0</v>
      </c>
      <c r="LB29" s="39"/>
      <c r="LC29" s="51">
        <v>88</v>
      </c>
      <c r="LD29" s="51">
        <v>129</v>
      </c>
      <c r="LE29" s="385">
        <v>217</v>
      </c>
      <c r="LF29" s="51">
        <v>85</v>
      </c>
      <c r="LG29" s="51">
        <v>130</v>
      </c>
      <c r="LH29" s="385">
        <v>215</v>
      </c>
      <c r="LI29" s="51">
        <v>88</v>
      </c>
      <c r="LJ29" s="51">
        <v>127</v>
      </c>
      <c r="LK29" s="385">
        <v>215</v>
      </c>
      <c r="LL29" s="51">
        <v>88</v>
      </c>
      <c r="LM29" s="51">
        <v>124</v>
      </c>
      <c r="LN29" s="385">
        <v>212</v>
      </c>
      <c r="LO29" s="51">
        <v>89</v>
      </c>
      <c r="LP29" s="51">
        <v>126</v>
      </c>
      <c r="LQ29" s="385">
        <v>215</v>
      </c>
      <c r="LR29" s="51">
        <v>86</v>
      </c>
      <c r="LS29" s="51">
        <v>123</v>
      </c>
      <c r="LT29" s="385">
        <v>209</v>
      </c>
      <c r="LU29" s="51">
        <v>77</v>
      </c>
      <c r="LV29" s="51">
        <v>116</v>
      </c>
      <c r="LW29" s="385">
        <v>193</v>
      </c>
      <c r="LX29" s="51">
        <v>82</v>
      </c>
      <c r="LY29" s="51">
        <v>121</v>
      </c>
      <c r="LZ29" s="385">
        <v>203</v>
      </c>
      <c r="MA29" s="51">
        <v>79</v>
      </c>
      <c r="MB29" s="51">
        <v>122</v>
      </c>
      <c r="MC29" s="385">
        <v>201</v>
      </c>
      <c r="MD29" s="51">
        <v>72</v>
      </c>
      <c r="ME29" s="51">
        <v>121</v>
      </c>
      <c r="MF29" s="385">
        <v>193</v>
      </c>
      <c r="MG29" s="51">
        <v>71</v>
      </c>
      <c r="MH29" s="51">
        <v>120</v>
      </c>
      <c r="MI29" s="385">
        <v>191</v>
      </c>
      <c r="MJ29" s="51">
        <v>85</v>
      </c>
      <c r="MK29" s="51">
        <v>145</v>
      </c>
      <c r="ML29" s="385">
        <v>230</v>
      </c>
      <c r="MM29" s="51">
        <v>84</v>
      </c>
      <c r="MN29" s="51">
        <v>142</v>
      </c>
      <c r="MO29" s="385">
        <v>226</v>
      </c>
      <c r="MP29" s="51">
        <v>80</v>
      </c>
      <c r="MQ29" s="51">
        <v>136</v>
      </c>
      <c r="MR29" s="385">
        <v>216</v>
      </c>
      <c r="MS29" s="51">
        <v>77</v>
      </c>
      <c r="MT29" s="51">
        <v>133</v>
      </c>
      <c r="MU29" s="385">
        <v>210</v>
      </c>
      <c r="MV29" s="51">
        <v>76</v>
      </c>
      <c r="MW29" s="51">
        <v>141</v>
      </c>
      <c r="MX29" s="385">
        <v>217</v>
      </c>
      <c r="MY29" s="113">
        <v>-9</v>
      </c>
      <c r="MZ29" s="52">
        <v>-4</v>
      </c>
      <c r="NA29" s="78">
        <v>64.98</v>
      </c>
    </row>
    <row r="30" spans="2:365">
      <c r="B30" t="s">
        <v>39</v>
      </c>
      <c r="C30" s="290">
        <v>10503</v>
      </c>
      <c r="D30" s="290">
        <v>14554</v>
      </c>
      <c r="E30" s="89">
        <v>25057</v>
      </c>
      <c r="F30" s="290">
        <v>10826</v>
      </c>
      <c r="G30" s="290">
        <v>15320</v>
      </c>
      <c r="H30" s="89">
        <v>26146</v>
      </c>
      <c r="I30" s="290">
        <v>10764</v>
      </c>
      <c r="J30" s="290">
        <v>15216</v>
      </c>
      <c r="K30" s="89">
        <v>25980</v>
      </c>
      <c r="L30" s="290">
        <v>10561</v>
      </c>
      <c r="M30" s="290">
        <v>14988</v>
      </c>
      <c r="N30" s="89">
        <v>25549</v>
      </c>
      <c r="O30" s="290">
        <v>10417</v>
      </c>
      <c r="P30" s="290">
        <v>14892</v>
      </c>
      <c r="Q30" s="89">
        <v>25309</v>
      </c>
      <c r="R30" s="290">
        <v>10816</v>
      </c>
      <c r="S30" s="290">
        <v>15798</v>
      </c>
      <c r="T30" s="89">
        <v>26614</v>
      </c>
      <c r="U30" s="290">
        <v>10654</v>
      </c>
      <c r="V30" s="290">
        <v>15614</v>
      </c>
      <c r="W30" s="89">
        <v>26268</v>
      </c>
      <c r="X30" s="290">
        <v>10493</v>
      </c>
      <c r="Y30" s="290">
        <v>15472</v>
      </c>
      <c r="Z30" s="89">
        <v>25965</v>
      </c>
      <c r="AA30" s="290">
        <v>10417</v>
      </c>
      <c r="AB30" s="290">
        <v>15412</v>
      </c>
      <c r="AC30" s="89">
        <v>25829</v>
      </c>
      <c r="AD30" s="290">
        <v>10781</v>
      </c>
      <c r="AE30" s="290">
        <v>16288</v>
      </c>
      <c r="AF30" s="89">
        <v>27069</v>
      </c>
      <c r="AG30" s="290">
        <v>10623</v>
      </c>
      <c r="AH30" s="290">
        <v>16045</v>
      </c>
      <c r="AI30" s="89">
        <v>26668</v>
      </c>
      <c r="AJ30" s="290">
        <v>10440</v>
      </c>
      <c r="AK30" s="290">
        <v>15754</v>
      </c>
      <c r="AL30" s="89">
        <v>26194</v>
      </c>
      <c r="AM30" s="290">
        <v>10341</v>
      </c>
      <c r="AN30" s="290">
        <v>15675</v>
      </c>
      <c r="AO30" s="89">
        <v>26016</v>
      </c>
      <c r="AP30" s="290">
        <v>10807</v>
      </c>
      <c r="AQ30" s="290">
        <v>16772</v>
      </c>
      <c r="AR30" s="89">
        <v>27579</v>
      </c>
      <c r="AS30" s="290">
        <v>10658</v>
      </c>
      <c r="AT30" s="290">
        <v>16574</v>
      </c>
      <c r="AU30" s="89">
        <v>27232</v>
      </c>
      <c r="AV30" s="50">
        <v>10512</v>
      </c>
      <c r="AW30" s="50">
        <v>16403</v>
      </c>
      <c r="AX30" s="50">
        <v>26915</v>
      </c>
      <c r="AY30" s="113">
        <v>72</v>
      </c>
      <c r="AZ30" s="52">
        <v>649</v>
      </c>
      <c r="BA30" s="78">
        <v>60.94</v>
      </c>
      <c r="BB30" s="39"/>
      <c r="BC30" s="492">
        <v>10020</v>
      </c>
      <c r="BD30" s="492">
        <v>14010</v>
      </c>
      <c r="BE30" s="385">
        <v>24030</v>
      </c>
      <c r="BF30" s="492">
        <v>10348</v>
      </c>
      <c r="BG30" s="492">
        <v>14759</v>
      </c>
      <c r="BH30" s="385">
        <v>25107</v>
      </c>
      <c r="BI30" s="492">
        <v>10284</v>
      </c>
      <c r="BJ30" s="492">
        <v>14657</v>
      </c>
      <c r="BK30" s="385">
        <v>24941</v>
      </c>
      <c r="BL30" s="492">
        <v>10089</v>
      </c>
      <c r="BM30" s="492">
        <v>14428</v>
      </c>
      <c r="BN30" s="385">
        <v>24517</v>
      </c>
      <c r="BO30" s="492">
        <v>9969</v>
      </c>
      <c r="BP30" s="492">
        <v>14349</v>
      </c>
      <c r="BQ30" s="385">
        <v>24318</v>
      </c>
      <c r="BR30" s="492">
        <v>10351</v>
      </c>
      <c r="BS30" s="492">
        <v>15196</v>
      </c>
      <c r="BT30" s="385">
        <v>25547</v>
      </c>
      <c r="BU30" s="492">
        <v>10190</v>
      </c>
      <c r="BV30" s="492">
        <v>15016</v>
      </c>
      <c r="BW30" s="89">
        <v>25206</v>
      </c>
      <c r="BX30" s="492">
        <v>10035</v>
      </c>
      <c r="BY30" s="492">
        <v>14885</v>
      </c>
      <c r="BZ30" s="89">
        <v>24920</v>
      </c>
      <c r="CA30" s="492">
        <v>9965</v>
      </c>
      <c r="CB30" s="492">
        <v>14817</v>
      </c>
      <c r="CC30" s="89">
        <v>24782</v>
      </c>
      <c r="CD30" s="492">
        <v>10334</v>
      </c>
      <c r="CE30" s="492">
        <v>15668</v>
      </c>
      <c r="CF30" s="89">
        <v>26002</v>
      </c>
      <c r="CG30" s="492">
        <v>10162</v>
      </c>
      <c r="CH30" s="492">
        <v>15415</v>
      </c>
      <c r="CI30" s="89">
        <v>25577</v>
      </c>
      <c r="CJ30" s="492">
        <v>9986</v>
      </c>
      <c r="CK30" s="492">
        <v>15140</v>
      </c>
      <c r="CL30" s="89">
        <v>25126</v>
      </c>
      <c r="CM30" s="492">
        <v>9888</v>
      </c>
      <c r="CN30" s="492">
        <v>15066</v>
      </c>
      <c r="CO30" s="89">
        <v>24954</v>
      </c>
      <c r="CP30" s="492">
        <v>10336</v>
      </c>
      <c r="CQ30" s="492">
        <v>16104</v>
      </c>
      <c r="CR30" s="89">
        <v>26440</v>
      </c>
      <c r="CS30" s="492">
        <v>10189</v>
      </c>
      <c r="CT30" s="492">
        <v>15915</v>
      </c>
      <c r="CU30" s="89">
        <v>26104</v>
      </c>
      <c r="CV30" s="492">
        <v>10051</v>
      </c>
      <c r="CW30" s="492">
        <v>15744</v>
      </c>
      <c r="CX30" s="89">
        <v>25795</v>
      </c>
      <c r="CY30" s="113">
        <v>65</v>
      </c>
      <c r="CZ30" s="52">
        <v>604</v>
      </c>
      <c r="DA30" s="78">
        <v>61.04</v>
      </c>
      <c r="DB30" s="39"/>
      <c r="DC30" s="385">
        <v>483</v>
      </c>
      <c r="DD30" s="385">
        <v>544</v>
      </c>
      <c r="DE30" s="385">
        <v>1027</v>
      </c>
      <c r="DF30" s="385">
        <v>478</v>
      </c>
      <c r="DG30" s="385">
        <v>561</v>
      </c>
      <c r="DH30" s="385">
        <v>1039</v>
      </c>
      <c r="DI30" s="385">
        <v>480</v>
      </c>
      <c r="DJ30" s="385">
        <v>559</v>
      </c>
      <c r="DK30" s="385">
        <v>1039</v>
      </c>
      <c r="DL30" s="385">
        <v>472</v>
      </c>
      <c r="DM30" s="385">
        <v>560</v>
      </c>
      <c r="DN30" s="385">
        <v>1032</v>
      </c>
      <c r="DO30" s="385">
        <v>448</v>
      </c>
      <c r="DP30" s="385">
        <v>543</v>
      </c>
      <c r="DQ30" s="385">
        <v>991</v>
      </c>
      <c r="DR30" s="385">
        <v>465</v>
      </c>
      <c r="DS30" s="385">
        <v>602</v>
      </c>
      <c r="DT30" s="385">
        <v>1067</v>
      </c>
      <c r="DU30" s="385">
        <v>464</v>
      </c>
      <c r="DV30" s="385">
        <v>598</v>
      </c>
      <c r="DW30" s="385">
        <v>1062</v>
      </c>
      <c r="DX30" s="385">
        <v>458</v>
      </c>
      <c r="DY30" s="385">
        <v>587</v>
      </c>
      <c r="DZ30" s="385">
        <v>1045</v>
      </c>
      <c r="EA30" s="385">
        <v>452</v>
      </c>
      <c r="EB30" s="385">
        <v>595</v>
      </c>
      <c r="EC30" s="385">
        <v>1047</v>
      </c>
      <c r="ED30" s="385">
        <v>447</v>
      </c>
      <c r="EE30" s="385">
        <v>620</v>
      </c>
      <c r="EF30" s="385">
        <v>1067</v>
      </c>
      <c r="EG30" s="385">
        <v>461</v>
      </c>
      <c r="EH30" s="385">
        <v>630</v>
      </c>
      <c r="EI30" s="385">
        <v>1091</v>
      </c>
      <c r="EJ30" s="385">
        <v>454</v>
      </c>
      <c r="EK30" s="385">
        <v>614</v>
      </c>
      <c r="EL30" s="385">
        <v>1068</v>
      </c>
      <c r="EM30" s="385">
        <v>453</v>
      </c>
      <c r="EN30" s="385">
        <v>609</v>
      </c>
      <c r="EO30" s="385">
        <v>1062</v>
      </c>
      <c r="EP30" s="385">
        <v>471</v>
      </c>
      <c r="EQ30" s="385">
        <v>668</v>
      </c>
      <c r="ER30" s="385">
        <v>1139</v>
      </c>
      <c r="ES30" s="385">
        <v>469</v>
      </c>
      <c r="ET30" s="385">
        <v>659</v>
      </c>
      <c r="EU30" s="385">
        <v>1128</v>
      </c>
      <c r="EV30" s="25">
        <v>461</v>
      </c>
      <c r="EW30" s="25">
        <v>659</v>
      </c>
      <c r="EX30" s="25">
        <v>1120</v>
      </c>
      <c r="EY30" s="113">
        <v>7</v>
      </c>
      <c r="EZ30" s="52">
        <v>45</v>
      </c>
      <c r="FA30" s="78">
        <v>58.84</v>
      </c>
      <c r="FB30" s="39"/>
      <c r="FC30" s="492">
        <v>277</v>
      </c>
      <c r="FD30" s="492">
        <v>296</v>
      </c>
      <c r="FE30" s="385">
        <v>573</v>
      </c>
      <c r="FF30" s="492">
        <v>262</v>
      </c>
      <c r="FG30" s="492">
        <v>289</v>
      </c>
      <c r="FH30" s="385">
        <v>551</v>
      </c>
      <c r="FI30" s="492">
        <v>263</v>
      </c>
      <c r="FJ30" s="492">
        <v>289</v>
      </c>
      <c r="FK30" s="385">
        <v>552</v>
      </c>
      <c r="FL30" s="492">
        <v>256</v>
      </c>
      <c r="FM30" s="492">
        <v>287</v>
      </c>
      <c r="FN30" s="385">
        <v>543</v>
      </c>
      <c r="FO30" s="492">
        <v>241</v>
      </c>
      <c r="FP30" s="492">
        <v>270</v>
      </c>
      <c r="FQ30" s="385">
        <v>511</v>
      </c>
      <c r="FR30" s="492">
        <v>248</v>
      </c>
      <c r="FS30" s="492">
        <v>306</v>
      </c>
      <c r="FT30" s="385">
        <v>554</v>
      </c>
      <c r="FU30" s="492">
        <v>251</v>
      </c>
      <c r="FV30" s="492">
        <v>307</v>
      </c>
      <c r="FW30" s="89">
        <v>558</v>
      </c>
      <c r="FX30" s="492">
        <v>249</v>
      </c>
      <c r="FY30" s="492">
        <v>301</v>
      </c>
      <c r="FZ30" s="89">
        <v>550</v>
      </c>
      <c r="GA30" s="492">
        <v>243</v>
      </c>
      <c r="GB30" s="492">
        <v>301</v>
      </c>
      <c r="GC30" s="89">
        <v>544</v>
      </c>
      <c r="GD30" s="492">
        <v>240</v>
      </c>
      <c r="GE30" s="492">
        <v>301</v>
      </c>
      <c r="GF30" s="89">
        <v>541</v>
      </c>
      <c r="GG30" s="492">
        <v>255</v>
      </c>
      <c r="GH30" s="492">
        <v>312</v>
      </c>
      <c r="GI30" s="89">
        <v>567</v>
      </c>
      <c r="GJ30" s="492">
        <v>254</v>
      </c>
      <c r="GK30" s="492">
        <v>309</v>
      </c>
      <c r="GL30" s="89">
        <v>563</v>
      </c>
      <c r="GM30" s="492">
        <v>250</v>
      </c>
      <c r="GN30" s="492">
        <v>303</v>
      </c>
      <c r="GO30" s="89">
        <v>553</v>
      </c>
      <c r="GP30" s="492">
        <v>260</v>
      </c>
      <c r="GQ30" s="492">
        <v>341</v>
      </c>
      <c r="GR30" s="89">
        <v>601</v>
      </c>
      <c r="GS30" s="492">
        <v>259</v>
      </c>
      <c r="GT30" s="492">
        <v>338</v>
      </c>
      <c r="GU30" s="89">
        <v>597</v>
      </c>
      <c r="GV30" s="492">
        <v>256</v>
      </c>
      <c r="GW30" s="492">
        <v>335</v>
      </c>
      <c r="GX30" s="89">
        <v>591</v>
      </c>
      <c r="GY30" s="113">
        <v>2</v>
      </c>
      <c r="GZ30" s="401">
        <v>26</v>
      </c>
      <c r="HA30" s="78">
        <v>56.68</v>
      </c>
      <c r="HB30" s="39"/>
      <c r="HC30" s="51">
        <v>205</v>
      </c>
      <c r="HD30" s="51">
        <v>248</v>
      </c>
      <c r="HE30" s="385">
        <v>453</v>
      </c>
      <c r="HF30" s="51">
        <v>215</v>
      </c>
      <c r="HG30" s="51">
        <v>271</v>
      </c>
      <c r="HH30" s="385">
        <v>486</v>
      </c>
      <c r="HI30" s="51">
        <v>216</v>
      </c>
      <c r="HJ30" s="51">
        <v>269</v>
      </c>
      <c r="HK30" s="385">
        <v>485</v>
      </c>
      <c r="HL30" s="51">
        <v>215</v>
      </c>
      <c r="HM30" s="51">
        <v>272</v>
      </c>
      <c r="HN30" s="385">
        <v>487</v>
      </c>
      <c r="HO30" s="51">
        <v>206</v>
      </c>
      <c r="HP30" s="51">
        <v>272</v>
      </c>
      <c r="HQ30" s="385">
        <v>478</v>
      </c>
      <c r="HR30" s="51">
        <v>216</v>
      </c>
      <c r="HS30" s="51">
        <v>295</v>
      </c>
      <c r="HT30" s="385">
        <v>511</v>
      </c>
      <c r="HU30" s="51">
        <v>212</v>
      </c>
      <c r="HV30" s="51">
        <v>290</v>
      </c>
      <c r="HW30" s="89">
        <v>502</v>
      </c>
      <c r="HX30" s="51">
        <v>208</v>
      </c>
      <c r="HY30" s="51">
        <v>285</v>
      </c>
      <c r="HZ30" s="89">
        <v>493</v>
      </c>
      <c r="IA30" s="51">
        <v>208</v>
      </c>
      <c r="IB30" s="51">
        <v>293</v>
      </c>
      <c r="IC30" s="89">
        <v>501</v>
      </c>
      <c r="ID30" s="51">
        <v>206</v>
      </c>
      <c r="IE30" s="51">
        <v>318</v>
      </c>
      <c r="IF30" s="89">
        <v>524</v>
      </c>
      <c r="IG30" s="51">
        <v>205</v>
      </c>
      <c r="IH30" s="51">
        <v>317</v>
      </c>
      <c r="II30" s="89">
        <v>522</v>
      </c>
      <c r="IJ30" s="51">
        <v>199</v>
      </c>
      <c r="IK30" s="51">
        <v>304</v>
      </c>
      <c r="IL30" s="89">
        <v>503</v>
      </c>
      <c r="IM30" s="51">
        <v>202</v>
      </c>
      <c r="IN30" s="51">
        <v>305</v>
      </c>
      <c r="IO30" s="89">
        <v>507</v>
      </c>
      <c r="IP30" s="51">
        <v>210</v>
      </c>
      <c r="IQ30" s="51">
        <v>326</v>
      </c>
      <c r="IR30" s="89">
        <v>536</v>
      </c>
      <c r="IS30" s="51">
        <v>209</v>
      </c>
      <c r="IT30" s="51">
        <v>320</v>
      </c>
      <c r="IU30" s="89">
        <v>529</v>
      </c>
      <c r="IV30" s="51">
        <v>205</v>
      </c>
      <c r="IW30" s="51">
        <v>324</v>
      </c>
      <c r="IX30" s="89">
        <v>529</v>
      </c>
      <c r="IY30" s="113">
        <v>6</v>
      </c>
      <c r="IZ30" s="52">
        <v>20</v>
      </c>
      <c r="JA30" s="78">
        <v>61.25</v>
      </c>
      <c r="JB30" s="39"/>
      <c r="JC30" s="51">
        <v>1</v>
      </c>
      <c r="JD30" s="51">
        <v>0</v>
      </c>
      <c r="JE30" s="385">
        <v>1</v>
      </c>
      <c r="JF30" s="51">
        <v>1</v>
      </c>
      <c r="JG30" s="51">
        <v>1</v>
      </c>
      <c r="JH30" s="385">
        <v>2</v>
      </c>
      <c r="JI30" s="51">
        <v>1</v>
      </c>
      <c r="JJ30" s="51">
        <v>1</v>
      </c>
      <c r="JK30" s="385">
        <v>2</v>
      </c>
      <c r="JL30" s="51">
        <v>1</v>
      </c>
      <c r="JM30" s="51">
        <v>1</v>
      </c>
      <c r="JN30" s="385">
        <v>2</v>
      </c>
      <c r="JO30" s="51">
        <v>1</v>
      </c>
      <c r="JP30" s="51">
        <v>1</v>
      </c>
      <c r="JQ30" s="385">
        <v>2</v>
      </c>
      <c r="JR30" s="51">
        <v>1</v>
      </c>
      <c r="JS30" s="51">
        <v>1</v>
      </c>
      <c r="JT30" s="385">
        <v>2</v>
      </c>
      <c r="JU30" s="51">
        <v>1</v>
      </c>
      <c r="JV30" s="51">
        <v>1</v>
      </c>
      <c r="JW30" s="385">
        <v>2</v>
      </c>
      <c r="JX30" s="51">
        <v>1</v>
      </c>
      <c r="JY30" s="51">
        <v>1</v>
      </c>
      <c r="JZ30" s="385">
        <v>2</v>
      </c>
      <c r="KA30" s="51">
        <v>1</v>
      </c>
      <c r="KB30" s="51">
        <v>1</v>
      </c>
      <c r="KC30" s="385">
        <v>2</v>
      </c>
      <c r="KD30" s="51">
        <v>1</v>
      </c>
      <c r="KE30" s="51">
        <v>1</v>
      </c>
      <c r="KF30" s="385">
        <v>2</v>
      </c>
      <c r="KG30" s="51">
        <v>1</v>
      </c>
      <c r="KH30" s="51">
        <v>1</v>
      </c>
      <c r="KI30" s="385">
        <v>2</v>
      </c>
      <c r="KJ30" s="51">
        <v>1</v>
      </c>
      <c r="KK30" s="51">
        <v>1</v>
      </c>
      <c r="KL30" s="385">
        <v>2</v>
      </c>
      <c r="KM30" s="51">
        <v>1</v>
      </c>
      <c r="KN30" s="51">
        <v>1</v>
      </c>
      <c r="KO30" s="385">
        <v>2</v>
      </c>
      <c r="KP30" s="51">
        <v>1</v>
      </c>
      <c r="KQ30" s="51">
        <v>1</v>
      </c>
      <c r="KR30" s="385">
        <v>2</v>
      </c>
      <c r="KS30" s="51">
        <v>1</v>
      </c>
      <c r="KT30" s="51">
        <v>1</v>
      </c>
      <c r="KU30" s="385">
        <v>2</v>
      </c>
      <c r="KV30" s="51">
        <v>0</v>
      </c>
      <c r="KW30" s="51">
        <v>0</v>
      </c>
      <c r="KX30" s="385">
        <v>0</v>
      </c>
      <c r="KY30" s="113">
        <v>-1</v>
      </c>
      <c r="KZ30" s="52">
        <v>-1</v>
      </c>
      <c r="LA30" s="78">
        <v>0</v>
      </c>
      <c r="LB30" s="39"/>
      <c r="LC30" s="51">
        <v>0</v>
      </c>
      <c r="LD30" s="51">
        <v>0</v>
      </c>
      <c r="LE30" s="385">
        <v>0</v>
      </c>
      <c r="LF30" s="51">
        <v>0</v>
      </c>
      <c r="LG30" s="51">
        <v>0</v>
      </c>
      <c r="LH30" s="385">
        <v>0</v>
      </c>
      <c r="LI30" s="51">
        <v>0</v>
      </c>
      <c r="LJ30" s="51">
        <v>0</v>
      </c>
      <c r="LK30" s="385">
        <v>0</v>
      </c>
      <c r="LL30" s="51">
        <v>0</v>
      </c>
      <c r="LM30" s="51">
        <v>0</v>
      </c>
      <c r="LN30" s="385">
        <v>0</v>
      </c>
      <c r="LO30" s="51">
        <v>0</v>
      </c>
      <c r="LP30" s="51">
        <v>0</v>
      </c>
      <c r="LQ30" s="385">
        <v>0</v>
      </c>
      <c r="LR30" s="51">
        <v>0</v>
      </c>
      <c r="LS30" s="51">
        <v>0</v>
      </c>
      <c r="LT30" s="385">
        <v>0</v>
      </c>
      <c r="LU30" s="51">
        <v>0</v>
      </c>
      <c r="LV30" s="51">
        <v>0</v>
      </c>
      <c r="LW30" s="385">
        <v>0</v>
      </c>
      <c r="LX30" s="51">
        <v>0</v>
      </c>
      <c r="LY30" s="51">
        <v>0</v>
      </c>
      <c r="LZ30" s="385">
        <v>0</v>
      </c>
      <c r="MA30" s="51">
        <v>0</v>
      </c>
      <c r="MB30" s="51">
        <v>0</v>
      </c>
      <c r="MC30" s="385">
        <v>0</v>
      </c>
      <c r="MD30" s="51">
        <v>0</v>
      </c>
      <c r="ME30" s="51">
        <v>0</v>
      </c>
      <c r="MF30" s="385">
        <v>0</v>
      </c>
      <c r="MG30" s="51">
        <v>0</v>
      </c>
      <c r="MH30" s="51">
        <v>0</v>
      </c>
      <c r="MI30" s="385">
        <v>0</v>
      </c>
      <c r="MJ30" s="51">
        <v>0</v>
      </c>
      <c r="MK30" s="51">
        <v>0</v>
      </c>
      <c r="ML30" s="385">
        <v>0</v>
      </c>
      <c r="MM30" s="51">
        <v>0</v>
      </c>
      <c r="MN30" s="51">
        <v>0</v>
      </c>
      <c r="MO30" s="385">
        <v>0</v>
      </c>
      <c r="MP30" s="51">
        <v>0</v>
      </c>
      <c r="MQ30" s="51">
        <v>0</v>
      </c>
      <c r="MR30" s="385">
        <v>0</v>
      </c>
      <c r="MS30" s="51">
        <v>0</v>
      </c>
      <c r="MT30" s="51">
        <v>0</v>
      </c>
      <c r="MU30" s="385">
        <v>0</v>
      </c>
      <c r="MV30" s="51">
        <v>0</v>
      </c>
      <c r="MW30" s="51">
        <v>0</v>
      </c>
      <c r="MX30" s="385">
        <v>0</v>
      </c>
      <c r="MY30" s="113">
        <v>0</v>
      </c>
      <c r="MZ30" s="52">
        <v>0</v>
      </c>
      <c r="NA30" s="78">
        <v>0</v>
      </c>
    </row>
    <row r="31" spans="2:365">
      <c r="B31" t="s">
        <v>40</v>
      </c>
      <c r="C31" s="290">
        <v>7511</v>
      </c>
      <c r="D31" s="290">
        <v>35258</v>
      </c>
      <c r="E31" s="89">
        <v>42769</v>
      </c>
      <c r="F31" s="290">
        <v>7457</v>
      </c>
      <c r="G31" s="290">
        <v>35171</v>
      </c>
      <c r="H31" s="89">
        <v>42628</v>
      </c>
      <c r="I31" s="290">
        <v>7431</v>
      </c>
      <c r="J31" s="290">
        <v>35093</v>
      </c>
      <c r="K31" s="89">
        <v>42524</v>
      </c>
      <c r="L31" s="290">
        <v>7443</v>
      </c>
      <c r="M31" s="290">
        <v>35039</v>
      </c>
      <c r="N31" s="89">
        <v>42482</v>
      </c>
      <c r="O31" s="290">
        <v>7391</v>
      </c>
      <c r="P31" s="290">
        <v>34967</v>
      </c>
      <c r="Q31" s="89">
        <v>42358</v>
      </c>
      <c r="R31" s="290">
        <v>7331</v>
      </c>
      <c r="S31" s="290">
        <v>34662</v>
      </c>
      <c r="T31" s="89">
        <v>41993</v>
      </c>
      <c r="U31" s="290">
        <v>7260</v>
      </c>
      <c r="V31" s="290">
        <v>34498</v>
      </c>
      <c r="W31" s="89">
        <v>41758</v>
      </c>
      <c r="X31" s="290">
        <v>7208</v>
      </c>
      <c r="Y31" s="290">
        <v>34409</v>
      </c>
      <c r="Z31" s="89">
        <v>41617</v>
      </c>
      <c r="AA31" s="290">
        <v>7150</v>
      </c>
      <c r="AB31" s="290">
        <v>34177</v>
      </c>
      <c r="AC31" s="89">
        <v>41327</v>
      </c>
      <c r="AD31" s="290">
        <v>7109</v>
      </c>
      <c r="AE31" s="290">
        <v>34008</v>
      </c>
      <c r="AF31" s="89">
        <v>41117</v>
      </c>
      <c r="AG31" s="290">
        <v>7037</v>
      </c>
      <c r="AH31" s="290">
        <v>33709</v>
      </c>
      <c r="AI31" s="89">
        <v>40746</v>
      </c>
      <c r="AJ31" s="290">
        <v>6972</v>
      </c>
      <c r="AK31" s="290">
        <v>33521</v>
      </c>
      <c r="AL31" s="89">
        <v>40493</v>
      </c>
      <c r="AM31" s="290">
        <v>6999</v>
      </c>
      <c r="AN31" s="290">
        <v>33664</v>
      </c>
      <c r="AO31" s="89">
        <v>40663</v>
      </c>
      <c r="AP31" s="290">
        <v>7048</v>
      </c>
      <c r="AQ31" s="290">
        <v>33885</v>
      </c>
      <c r="AR31" s="89">
        <v>40933</v>
      </c>
      <c r="AS31" s="290">
        <v>7058</v>
      </c>
      <c r="AT31" s="290">
        <v>34080</v>
      </c>
      <c r="AU31" s="89">
        <v>41138</v>
      </c>
      <c r="AV31" s="50">
        <v>7066</v>
      </c>
      <c r="AW31" s="50">
        <v>34270</v>
      </c>
      <c r="AX31" s="50">
        <v>41336</v>
      </c>
      <c r="AY31" s="113">
        <v>94</v>
      </c>
      <c r="AZ31" s="52">
        <v>749</v>
      </c>
      <c r="BA31" s="78">
        <v>82.91</v>
      </c>
      <c r="BB31" s="39"/>
      <c r="BC31" s="492">
        <v>6984</v>
      </c>
      <c r="BD31" s="492">
        <v>32651</v>
      </c>
      <c r="BE31" s="385">
        <v>39635</v>
      </c>
      <c r="BF31" s="492">
        <v>6933</v>
      </c>
      <c r="BG31" s="492">
        <v>32575</v>
      </c>
      <c r="BH31" s="385">
        <v>39508</v>
      </c>
      <c r="BI31" s="492">
        <v>6907</v>
      </c>
      <c r="BJ31" s="492">
        <v>32509</v>
      </c>
      <c r="BK31" s="385">
        <v>39416</v>
      </c>
      <c r="BL31" s="492">
        <v>6922</v>
      </c>
      <c r="BM31" s="492">
        <v>32469</v>
      </c>
      <c r="BN31" s="385">
        <v>39391</v>
      </c>
      <c r="BO31" s="492">
        <v>6872</v>
      </c>
      <c r="BP31" s="492">
        <v>32419</v>
      </c>
      <c r="BQ31" s="385">
        <v>39291</v>
      </c>
      <c r="BR31" s="492">
        <v>6811</v>
      </c>
      <c r="BS31" s="492">
        <v>32137</v>
      </c>
      <c r="BT31" s="385">
        <v>38948</v>
      </c>
      <c r="BU31" s="492">
        <v>6748</v>
      </c>
      <c r="BV31" s="492">
        <v>31994</v>
      </c>
      <c r="BW31" s="89">
        <v>38742</v>
      </c>
      <c r="BX31" s="492">
        <v>6693</v>
      </c>
      <c r="BY31" s="492">
        <v>31883</v>
      </c>
      <c r="BZ31" s="89">
        <v>38576</v>
      </c>
      <c r="CA31" s="492">
        <v>6637</v>
      </c>
      <c r="CB31" s="492">
        <v>31672</v>
      </c>
      <c r="CC31" s="89">
        <v>38309</v>
      </c>
      <c r="CD31" s="492">
        <v>6602</v>
      </c>
      <c r="CE31" s="492">
        <v>31523</v>
      </c>
      <c r="CF31" s="89">
        <v>38125</v>
      </c>
      <c r="CG31" s="492">
        <v>6526</v>
      </c>
      <c r="CH31" s="492">
        <v>31236</v>
      </c>
      <c r="CI31" s="89">
        <v>37762</v>
      </c>
      <c r="CJ31" s="492">
        <v>6467</v>
      </c>
      <c r="CK31" s="492">
        <v>31066</v>
      </c>
      <c r="CL31" s="89">
        <v>37533</v>
      </c>
      <c r="CM31" s="492">
        <v>6482</v>
      </c>
      <c r="CN31" s="492">
        <v>31173</v>
      </c>
      <c r="CO31" s="89">
        <v>37655</v>
      </c>
      <c r="CP31" s="492">
        <v>6531</v>
      </c>
      <c r="CQ31" s="492">
        <v>31380</v>
      </c>
      <c r="CR31" s="89">
        <v>37911</v>
      </c>
      <c r="CS31" s="492">
        <v>6544</v>
      </c>
      <c r="CT31" s="492">
        <v>31580</v>
      </c>
      <c r="CU31" s="89">
        <v>38124</v>
      </c>
      <c r="CV31" s="492">
        <v>6553</v>
      </c>
      <c r="CW31" s="492">
        <v>31802</v>
      </c>
      <c r="CX31" s="89">
        <v>38355</v>
      </c>
      <c r="CY31" s="113">
        <v>86</v>
      </c>
      <c r="CZ31" s="52">
        <v>736</v>
      </c>
      <c r="DA31" s="78">
        <v>82.91</v>
      </c>
      <c r="DB31" s="39"/>
      <c r="DC31" s="385">
        <v>521</v>
      </c>
      <c r="DD31" s="385">
        <v>2588</v>
      </c>
      <c r="DE31" s="385">
        <v>3109</v>
      </c>
      <c r="DF31" s="385">
        <v>518</v>
      </c>
      <c r="DG31" s="385">
        <v>2578</v>
      </c>
      <c r="DH31" s="385">
        <v>3096</v>
      </c>
      <c r="DI31" s="385">
        <v>518</v>
      </c>
      <c r="DJ31" s="385">
        <v>2566</v>
      </c>
      <c r="DK31" s="385">
        <v>3084</v>
      </c>
      <c r="DL31" s="385">
        <v>515</v>
      </c>
      <c r="DM31" s="385">
        <v>2553</v>
      </c>
      <c r="DN31" s="385">
        <v>3068</v>
      </c>
      <c r="DO31" s="385">
        <v>518</v>
      </c>
      <c r="DP31" s="385">
        <v>2544</v>
      </c>
      <c r="DQ31" s="385">
        <v>3062</v>
      </c>
      <c r="DR31" s="385">
        <v>519</v>
      </c>
      <c r="DS31" s="385">
        <v>2521</v>
      </c>
      <c r="DT31" s="385">
        <v>3040</v>
      </c>
      <c r="DU31" s="385">
        <v>511</v>
      </c>
      <c r="DV31" s="385">
        <v>2500</v>
      </c>
      <c r="DW31" s="385">
        <v>3011</v>
      </c>
      <c r="DX31" s="385">
        <v>514</v>
      </c>
      <c r="DY31" s="385">
        <v>2522</v>
      </c>
      <c r="DZ31" s="385">
        <v>3036</v>
      </c>
      <c r="EA31" s="385">
        <v>511</v>
      </c>
      <c r="EB31" s="385">
        <v>2500</v>
      </c>
      <c r="EC31" s="385">
        <v>3011</v>
      </c>
      <c r="ED31" s="385">
        <v>504</v>
      </c>
      <c r="EE31" s="385">
        <v>2479</v>
      </c>
      <c r="EF31" s="385">
        <v>2983</v>
      </c>
      <c r="EG31" s="385">
        <v>508</v>
      </c>
      <c r="EH31" s="385">
        <v>2467</v>
      </c>
      <c r="EI31" s="385">
        <v>2975</v>
      </c>
      <c r="EJ31" s="385">
        <v>502</v>
      </c>
      <c r="EK31" s="385">
        <v>2449</v>
      </c>
      <c r="EL31" s="385">
        <v>2951</v>
      </c>
      <c r="EM31" s="385">
        <v>514</v>
      </c>
      <c r="EN31" s="385">
        <v>2485</v>
      </c>
      <c r="EO31" s="385">
        <v>2999</v>
      </c>
      <c r="EP31" s="385">
        <v>517</v>
      </c>
      <c r="EQ31" s="385">
        <v>2503</v>
      </c>
      <c r="ER31" s="385">
        <v>3020</v>
      </c>
      <c r="ES31" s="385">
        <v>514</v>
      </c>
      <c r="ET31" s="385">
        <v>2498</v>
      </c>
      <c r="EU31" s="385">
        <v>3012</v>
      </c>
      <c r="EV31" s="25">
        <v>513</v>
      </c>
      <c r="EW31" s="25">
        <v>2466</v>
      </c>
      <c r="EX31" s="25">
        <v>2979</v>
      </c>
      <c r="EY31" s="113">
        <v>11</v>
      </c>
      <c r="EZ31" s="52">
        <v>17</v>
      </c>
      <c r="FA31" s="78">
        <v>82.78</v>
      </c>
      <c r="FB31" s="39"/>
      <c r="FC31" s="492">
        <v>245</v>
      </c>
      <c r="FD31" s="492">
        <v>1216</v>
      </c>
      <c r="FE31" s="385">
        <v>1461</v>
      </c>
      <c r="FF31" s="492">
        <v>243</v>
      </c>
      <c r="FG31" s="492">
        <v>1210</v>
      </c>
      <c r="FH31" s="385">
        <v>1453</v>
      </c>
      <c r="FI31" s="492">
        <v>243</v>
      </c>
      <c r="FJ31" s="492">
        <v>1205</v>
      </c>
      <c r="FK31" s="385">
        <v>1448</v>
      </c>
      <c r="FL31" s="492">
        <v>242</v>
      </c>
      <c r="FM31" s="492">
        <v>1197</v>
      </c>
      <c r="FN31" s="385">
        <v>1439</v>
      </c>
      <c r="FO31" s="492">
        <v>244</v>
      </c>
      <c r="FP31" s="492">
        <v>1196</v>
      </c>
      <c r="FQ31" s="385">
        <v>1440</v>
      </c>
      <c r="FR31" s="492">
        <v>245</v>
      </c>
      <c r="FS31" s="492">
        <v>1191</v>
      </c>
      <c r="FT31" s="385">
        <v>1436</v>
      </c>
      <c r="FU31" s="492">
        <v>242</v>
      </c>
      <c r="FV31" s="492">
        <v>1189</v>
      </c>
      <c r="FW31" s="89">
        <v>1431</v>
      </c>
      <c r="FX31" s="492">
        <v>242</v>
      </c>
      <c r="FY31" s="492">
        <v>1190</v>
      </c>
      <c r="FZ31" s="89">
        <v>1432</v>
      </c>
      <c r="GA31" s="492">
        <v>241</v>
      </c>
      <c r="GB31" s="492">
        <v>1187</v>
      </c>
      <c r="GC31" s="89">
        <v>1428</v>
      </c>
      <c r="GD31" s="492">
        <v>236</v>
      </c>
      <c r="GE31" s="492">
        <v>1179</v>
      </c>
      <c r="GF31" s="89">
        <v>1415</v>
      </c>
      <c r="GG31" s="492">
        <v>240</v>
      </c>
      <c r="GH31" s="492">
        <v>1183</v>
      </c>
      <c r="GI31" s="89">
        <v>1423</v>
      </c>
      <c r="GJ31" s="492">
        <v>237</v>
      </c>
      <c r="GK31" s="492">
        <v>1180</v>
      </c>
      <c r="GL31" s="89">
        <v>1417</v>
      </c>
      <c r="GM31" s="492">
        <v>243</v>
      </c>
      <c r="GN31" s="492">
        <v>1199</v>
      </c>
      <c r="GO31" s="89">
        <v>1442</v>
      </c>
      <c r="GP31" s="492">
        <v>245</v>
      </c>
      <c r="GQ31" s="492">
        <v>1203</v>
      </c>
      <c r="GR31" s="89">
        <v>1448</v>
      </c>
      <c r="GS31" s="492">
        <v>245</v>
      </c>
      <c r="GT31" s="492">
        <v>1197</v>
      </c>
      <c r="GU31" s="89">
        <v>1442</v>
      </c>
      <c r="GV31" s="492">
        <v>246</v>
      </c>
      <c r="GW31" s="492">
        <v>1188</v>
      </c>
      <c r="GX31" s="89">
        <v>1434</v>
      </c>
      <c r="GY31" s="113">
        <v>9</v>
      </c>
      <c r="GZ31" s="401">
        <v>8</v>
      </c>
      <c r="HA31" s="78">
        <v>82.85</v>
      </c>
      <c r="HB31" s="39"/>
      <c r="HC31" s="51">
        <v>274</v>
      </c>
      <c r="HD31" s="51">
        <v>1367</v>
      </c>
      <c r="HE31" s="385">
        <v>1641</v>
      </c>
      <c r="HF31" s="51">
        <v>273</v>
      </c>
      <c r="HG31" s="51">
        <v>1363</v>
      </c>
      <c r="HH31" s="385">
        <v>1636</v>
      </c>
      <c r="HI31" s="51">
        <v>273</v>
      </c>
      <c r="HJ31" s="51">
        <v>1356</v>
      </c>
      <c r="HK31" s="385">
        <v>1629</v>
      </c>
      <c r="HL31" s="51">
        <v>271</v>
      </c>
      <c r="HM31" s="51">
        <v>1351</v>
      </c>
      <c r="HN31" s="385">
        <v>1622</v>
      </c>
      <c r="HO31" s="51">
        <v>272</v>
      </c>
      <c r="HP31" s="51">
        <v>1343</v>
      </c>
      <c r="HQ31" s="385">
        <v>1615</v>
      </c>
      <c r="HR31" s="51">
        <v>272</v>
      </c>
      <c r="HS31" s="51">
        <v>1325</v>
      </c>
      <c r="HT31" s="385">
        <v>1597</v>
      </c>
      <c r="HU31" s="51">
        <v>267</v>
      </c>
      <c r="HV31" s="51">
        <v>1306</v>
      </c>
      <c r="HW31" s="89">
        <v>1573</v>
      </c>
      <c r="HX31" s="51">
        <v>270</v>
      </c>
      <c r="HY31" s="51">
        <v>1327</v>
      </c>
      <c r="HZ31" s="89">
        <v>1597</v>
      </c>
      <c r="IA31" s="51">
        <v>268</v>
      </c>
      <c r="IB31" s="51">
        <v>1308</v>
      </c>
      <c r="IC31" s="89">
        <v>1576</v>
      </c>
      <c r="ID31" s="51">
        <v>266</v>
      </c>
      <c r="IE31" s="51">
        <v>1295</v>
      </c>
      <c r="IF31" s="89">
        <v>1561</v>
      </c>
      <c r="IG31" s="51">
        <v>266</v>
      </c>
      <c r="IH31" s="51">
        <v>1279</v>
      </c>
      <c r="II31" s="89">
        <v>1545</v>
      </c>
      <c r="IJ31" s="51">
        <v>263</v>
      </c>
      <c r="IK31" s="51">
        <v>1264</v>
      </c>
      <c r="IL31" s="89">
        <v>1527</v>
      </c>
      <c r="IM31" s="51">
        <v>269</v>
      </c>
      <c r="IN31" s="51">
        <v>1281</v>
      </c>
      <c r="IO31" s="89">
        <v>1550</v>
      </c>
      <c r="IP31" s="51">
        <v>270</v>
      </c>
      <c r="IQ31" s="51">
        <v>1295</v>
      </c>
      <c r="IR31" s="89">
        <v>1565</v>
      </c>
      <c r="IS31" s="51">
        <v>267</v>
      </c>
      <c r="IT31" s="51">
        <v>1296</v>
      </c>
      <c r="IU31" s="89">
        <v>1563</v>
      </c>
      <c r="IV31" s="51">
        <v>265</v>
      </c>
      <c r="IW31" s="51">
        <v>1273</v>
      </c>
      <c r="IX31" s="89">
        <v>1538</v>
      </c>
      <c r="IY31" s="113">
        <v>2</v>
      </c>
      <c r="IZ31" s="52">
        <v>9</v>
      </c>
      <c r="JA31" s="78">
        <v>82.77</v>
      </c>
      <c r="JB31" s="39"/>
      <c r="JC31" s="51">
        <v>2</v>
      </c>
      <c r="JD31" s="51">
        <v>5</v>
      </c>
      <c r="JE31" s="385">
        <v>7</v>
      </c>
      <c r="JF31" s="51">
        <v>2</v>
      </c>
      <c r="JG31" s="51">
        <v>5</v>
      </c>
      <c r="JH31" s="385">
        <v>7</v>
      </c>
      <c r="JI31" s="51">
        <v>2</v>
      </c>
      <c r="JJ31" s="51">
        <v>5</v>
      </c>
      <c r="JK31" s="385">
        <v>7</v>
      </c>
      <c r="JL31" s="51">
        <v>2</v>
      </c>
      <c r="JM31" s="51">
        <v>5</v>
      </c>
      <c r="JN31" s="385">
        <v>7</v>
      </c>
      <c r="JO31" s="51">
        <v>2</v>
      </c>
      <c r="JP31" s="51">
        <v>5</v>
      </c>
      <c r="JQ31" s="385">
        <v>7</v>
      </c>
      <c r="JR31" s="51">
        <v>2</v>
      </c>
      <c r="JS31" s="51">
        <v>5</v>
      </c>
      <c r="JT31" s="385">
        <v>7</v>
      </c>
      <c r="JU31" s="51">
        <v>2</v>
      </c>
      <c r="JV31" s="51">
        <v>5</v>
      </c>
      <c r="JW31" s="385">
        <v>7</v>
      </c>
      <c r="JX31" s="51">
        <v>2</v>
      </c>
      <c r="JY31" s="51">
        <v>5</v>
      </c>
      <c r="JZ31" s="385">
        <v>7</v>
      </c>
      <c r="KA31" s="51">
        <v>2</v>
      </c>
      <c r="KB31" s="51">
        <v>5</v>
      </c>
      <c r="KC31" s="385">
        <v>7</v>
      </c>
      <c r="KD31" s="51">
        <v>2</v>
      </c>
      <c r="KE31" s="51">
        <v>5</v>
      </c>
      <c r="KF31" s="385">
        <v>7</v>
      </c>
      <c r="KG31" s="51">
        <v>2</v>
      </c>
      <c r="KH31" s="51">
        <v>5</v>
      </c>
      <c r="KI31" s="385">
        <v>7</v>
      </c>
      <c r="KJ31" s="51">
        <v>2</v>
      </c>
      <c r="KK31" s="51">
        <v>5</v>
      </c>
      <c r="KL31" s="385">
        <v>7</v>
      </c>
      <c r="KM31" s="51">
        <v>2</v>
      </c>
      <c r="KN31" s="51">
        <v>5</v>
      </c>
      <c r="KO31" s="385">
        <v>7</v>
      </c>
      <c r="KP31" s="51">
        <v>2</v>
      </c>
      <c r="KQ31" s="51">
        <v>5</v>
      </c>
      <c r="KR31" s="385">
        <v>7</v>
      </c>
      <c r="KS31" s="51">
        <v>2</v>
      </c>
      <c r="KT31" s="51">
        <v>5</v>
      </c>
      <c r="KU31" s="385">
        <v>7</v>
      </c>
      <c r="KV31" s="51">
        <v>2</v>
      </c>
      <c r="KW31" s="51">
        <v>5</v>
      </c>
      <c r="KX31" s="385">
        <v>7</v>
      </c>
      <c r="KY31" s="113">
        <v>0</v>
      </c>
      <c r="KZ31" s="52">
        <v>0</v>
      </c>
      <c r="LA31" s="78">
        <v>71.430000000000007</v>
      </c>
      <c r="LB31" s="39"/>
      <c r="LC31" s="51">
        <v>6</v>
      </c>
      <c r="LD31" s="51">
        <v>19</v>
      </c>
      <c r="LE31" s="385">
        <v>25</v>
      </c>
      <c r="LF31" s="51">
        <v>6</v>
      </c>
      <c r="LG31" s="51">
        <v>18</v>
      </c>
      <c r="LH31" s="385">
        <v>24</v>
      </c>
      <c r="LI31" s="51">
        <v>6</v>
      </c>
      <c r="LJ31" s="51">
        <v>18</v>
      </c>
      <c r="LK31" s="385">
        <v>24</v>
      </c>
      <c r="LL31" s="51">
        <v>6</v>
      </c>
      <c r="LM31" s="51">
        <v>17</v>
      </c>
      <c r="LN31" s="385">
        <v>23</v>
      </c>
      <c r="LO31" s="51">
        <v>1</v>
      </c>
      <c r="LP31" s="51">
        <v>4</v>
      </c>
      <c r="LQ31" s="385">
        <v>5</v>
      </c>
      <c r="LR31" s="51">
        <v>1</v>
      </c>
      <c r="LS31" s="51">
        <v>4</v>
      </c>
      <c r="LT31" s="385">
        <v>5</v>
      </c>
      <c r="LU31" s="51">
        <v>1</v>
      </c>
      <c r="LV31" s="51">
        <v>4</v>
      </c>
      <c r="LW31" s="385">
        <v>5</v>
      </c>
      <c r="LX31" s="51">
        <v>1</v>
      </c>
      <c r="LY31" s="51">
        <v>4</v>
      </c>
      <c r="LZ31" s="385">
        <v>5</v>
      </c>
      <c r="MA31" s="51">
        <v>2</v>
      </c>
      <c r="MB31" s="51">
        <v>5</v>
      </c>
      <c r="MC31" s="385">
        <v>7</v>
      </c>
      <c r="MD31" s="51">
        <v>3</v>
      </c>
      <c r="ME31" s="51">
        <v>6</v>
      </c>
      <c r="MF31" s="385">
        <v>9</v>
      </c>
      <c r="MG31" s="51">
        <v>3</v>
      </c>
      <c r="MH31" s="51">
        <v>6</v>
      </c>
      <c r="MI31" s="385">
        <v>9</v>
      </c>
      <c r="MJ31" s="51">
        <v>3</v>
      </c>
      <c r="MK31" s="51">
        <v>6</v>
      </c>
      <c r="ML31" s="385">
        <v>9</v>
      </c>
      <c r="MM31" s="51">
        <v>3</v>
      </c>
      <c r="MN31" s="51">
        <v>6</v>
      </c>
      <c r="MO31" s="385">
        <v>9</v>
      </c>
      <c r="MP31" s="51">
        <v>0</v>
      </c>
      <c r="MQ31" s="51">
        <v>2</v>
      </c>
      <c r="MR31" s="385">
        <v>2</v>
      </c>
      <c r="MS31" s="51">
        <v>0</v>
      </c>
      <c r="MT31" s="51">
        <v>2</v>
      </c>
      <c r="MU31" s="385">
        <v>2</v>
      </c>
      <c r="MV31" s="51">
        <v>0</v>
      </c>
      <c r="MW31" s="51">
        <v>2</v>
      </c>
      <c r="MX31" s="385">
        <v>2</v>
      </c>
      <c r="MY31" s="113">
        <v>-3</v>
      </c>
      <c r="MZ31" s="52">
        <v>-4</v>
      </c>
      <c r="NA31" s="78">
        <v>100</v>
      </c>
    </row>
    <row r="32" spans="2:365">
      <c r="B32" t="s">
        <v>41</v>
      </c>
      <c r="C32" s="290">
        <v>1871</v>
      </c>
      <c r="D32" s="290">
        <v>7064</v>
      </c>
      <c r="E32" s="89">
        <v>8935</v>
      </c>
      <c r="F32" s="290">
        <v>1849</v>
      </c>
      <c r="G32" s="290">
        <v>7009</v>
      </c>
      <c r="H32" s="89">
        <v>8858</v>
      </c>
      <c r="I32" s="290">
        <v>1846</v>
      </c>
      <c r="J32" s="290">
        <v>7012</v>
      </c>
      <c r="K32" s="89">
        <v>8858</v>
      </c>
      <c r="L32" s="290">
        <v>1834</v>
      </c>
      <c r="M32" s="290">
        <v>6925</v>
      </c>
      <c r="N32" s="89">
        <v>8759</v>
      </c>
      <c r="O32" s="290">
        <v>1845</v>
      </c>
      <c r="P32" s="290">
        <v>6994</v>
      </c>
      <c r="Q32" s="89">
        <v>8839</v>
      </c>
      <c r="R32" s="290">
        <v>1831</v>
      </c>
      <c r="S32" s="290">
        <v>6909</v>
      </c>
      <c r="T32" s="89">
        <v>8740</v>
      </c>
      <c r="U32" s="290">
        <v>1823</v>
      </c>
      <c r="V32" s="290">
        <v>6873</v>
      </c>
      <c r="W32" s="89">
        <v>8696</v>
      </c>
      <c r="X32" s="290">
        <v>1797</v>
      </c>
      <c r="Y32" s="290">
        <v>6797</v>
      </c>
      <c r="Z32" s="89">
        <v>8594</v>
      </c>
      <c r="AA32" s="290">
        <v>1791</v>
      </c>
      <c r="AB32" s="290">
        <v>6806</v>
      </c>
      <c r="AC32" s="89">
        <v>8597</v>
      </c>
      <c r="AD32" s="290">
        <v>1799</v>
      </c>
      <c r="AE32" s="290">
        <v>6788</v>
      </c>
      <c r="AF32" s="89">
        <v>8587</v>
      </c>
      <c r="AG32" s="290">
        <v>1770</v>
      </c>
      <c r="AH32" s="290">
        <v>6730</v>
      </c>
      <c r="AI32" s="89">
        <v>8500</v>
      </c>
      <c r="AJ32" s="290">
        <v>1758</v>
      </c>
      <c r="AK32" s="290">
        <v>6667</v>
      </c>
      <c r="AL32" s="89">
        <v>8425</v>
      </c>
      <c r="AM32" s="290">
        <v>1761</v>
      </c>
      <c r="AN32" s="290">
        <v>6726</v>
      </c>
      <c r="AO32" s="89">
        <v>8487</v>
      </c>
      <c r="AP32" s="290">
        <v>1758</v>
      </c>
      <c r="AQ32" s="290">
        <v>6734</v>
      </c>
      <c r="AR32" s="89">
        <v>8492</v>
      </c>
      <c r="AS32" s="290">
        <v>1765</v>
      </c>
      <c r="AT32" s="290">
        <v>6753</v>
      </c>
      <c r="AU32" s="89">
        <v>8518</v>
      </c>
      <c r="AV32" s="50">
        <v>1783</v>
      </c>
      <c r="AW32" s="50">
        <v>6780</v>
      </c>
      <c r="AX32" s="50">
        <v>8563</v>
      </c>
      <c r="AY32" s="113">
        <v>25</v>
      </c>
      <c r="AZ32" s="52">
        <v>113</v>
      </c>
      <c r="BA32" s="78">
        <v>79.180000000000007</v>
      </c>
      <c r="BB32" s="39"/>
      <c r="BC32" s="492">
        <v>1735</v>
      </c>
      <c r="BD32" s="492">
        <v>6568</v>
      </c>
      <c r="BE32" s="385">
        <v>8303</v>
      </c>
      <c r="BF32" s="492">
        <v>1715</v>
      </c>
      <c r="BG32" s="492">
        <v>6514</v>
      </c>
      <c r="BH32" s="385">
        <v>8229</v>
      </c>
      <c r="BI32" s="492">
        <v>1712</v>
      </c>
      <c r="BJ32" s="492">
        <v>6518</v>
      </c>
      <c r="BK32" s="385">
        <v>8230</v>
      </c>
      <c r="BL32" s="492">
        <v>1703</v>
      </c>
      <c r="BM32" s="492">
        <v>6433</v>
      </c>
      <c r="BN32" s="385">
        <v>8136</v>
      </c>
      <c r="BO32" s="492">
        <v>1711</v>
      </c>
      <c r="BP32" s="492">
        <v>6506</v>
      </c>
      <c r="BQ32" s="385">
        <v>8217</v>
      </c>
      <c r="BR32" s="492">
        <v>1697</v>
      </c>
      <c r="BS32" s="492">
        <v>6428</v>
      </c>
      <c r="BT32" s="385">
        <v>8125</v>
      </c>
      <c r="BU32" s="492">
        <v>1689</v>
      </c>
      <c r="BV32" s="492">
        <v>6395</v>
      </c>
      <c r="BW32" s="89">
        <v>8084</v>
      </c>
      <c r="BX32" s="492">
        <v>1663</v>
      </c>
      <c r="BY32" s="492">
        <v>6316</v>
      </c>
      <c r="BZ32" s="89">
        <v>7979</v>
      </c>
      <c r="CA32" s="492">
        <v>1655</v>
      </c>
      <c r="CB32" s="492">
        <v>6313</v>
      </c>
      <c r="CC32" s="89">
        <v>7968</v>
      </c>
      <c r="CD32" s="492">
        <v>1660</v>
      </c>
      <c r="CE32" s="492">
        <v>6298</v>
      </c>
      <c r="CF32" s="89">
        <v>7958</v>
      </c>
      <c r="CG32" s="492">
        <v>1631</v>
      </c>
      <c r="CH32" s="492">
        <v>6243</v>
      </c>
      <c r="CI32" s="89">
        <v>7874</v>
      </c>
      <c r="CJ32" s="492">
        <v>1619</v>
      </c>
      <c r="CK32" s="492">
        <v>6181</v>
      </c>
      <c r="CL32" s="89">
        <v>7800</v>
      </c>
      <c r="CM32" s="492">
        <v>1621</v>
      </c>
      <c r="CN32" s="492">
        <v>6234</v>
      </c>
      <c r="CO32" s="89">
        <v>7855</v>
      </c>
      <c r="CP32" s="492">
        <v>1620</v>
      </c>
      <c r="CQ32" s="492">
        <v>6260</v>
      </c>
      <c r="CR32" s="89">
        <v>7880</v>
      </c>
      <c r="CS32" s="492">
        <v>1627</v>
      </c>
      <c r="CT32" s="492">
        <v>6279</v>
      </c>
      <c r="CU32" s="89">
        <v>7906</v>
      </c>
      <c r="CV32" s="492">
        <v>1644</v>
      </c>
      <c r="CW32" s="492">
        <v>6306</v>
      </c>
      <c r="CX32" s="89">
        <v>7950</v>
      </c>
      <c r="CY32" s="113">
        <v>25</v>
      </c>
      <c r="CZ32" s="52">
        <v>125</v>
      </c>
      <c r="DA32" s="78">
        <v>79.319999999999993</v>
      </c>
      <c r="DB32" s="39"/>
      <c r="DC32" s="385">
        <v>133</v>
      </c>
      <c r="DD32" s="385">
        <v>467</v>
      </c>
      <c r="DE32" s="385">
        <v>600</v>
      </c>
      <c r="DF32" s="385">
        <v>132</v>
      </c>
      <c r="DG32" s="385">
        <v>466</v>
      </c>
      <c r="DH32" s="385">
        <v>598</v>
      </c>
      <c r="DI32" s="385">
        <v>132</v>
      </c>
      <c r="DJ32" s="385">
        <v>465</v>
      </c>
      <c r="DK32" s="385">
        <v>597</v>
      </c>
      <c r="DL32" s="385">
        <v>129</v>
      </c>
      <c r="DM32" s="385">
        <v>463</v>
      </c>
      <c r="DN32" s="385">
        <v>592</v>
      </c>
      <c r="DO32" s="385">
        <v>132</v>
      </c>
      <c r="DP32" s="385">
        <v>458</v>
      </c>
      <c r="DQ32" s="385">
        <v>590</v>
      </c>
      <c r="DR32" s="385">
        <v>132</v>
      </c>
      <c r="DS32" s="385">
        <v>452</v>
      </c>
      <c r="DT32" s="385">
        <v>584</v>
      </c>
      <c r="DU32" s="385">
        <v>132</v>
      </c>
      <c r="DV32" s="385">
        <v>451</v>
      </c>
      <c r="DW32" s="385">
        <v>583</v>
      </c>
      <c r="DX32" s="385">
        <v>132</v>
      </c>
      <c r="DY32" s="385">
        <v>454</v>
      </c>
      <c r="DZ32" s="385">
        <v>586</v>
      </c>
      <c r="EA32" s="385">
        <v>134</v>
      </c>
      <c r="EB32" s="385">
        <v>464</v>
      </c>
      <c r="EC32" s="385">
        <v>598</v>
      </c>
      <c r="ED32" s="385">
        <v>137</v>
      </c>
      <c r="EE32" s="385">
        <v>463</v>
      </c>
      <c r="EF32" s="385">
        <v>600</v>
      </c>
      <c r="EG32" s="385">
        <v>137</v>
      </c>
      <c r="EH32" s="385">
        <v>459</v>
      </c>
      <c r="EI32" s="385">
        <v>596</v>
      </c>
      <c r="EJ32" s="385">
        <v>137</v>
      </c>
      <c r="EK32" s="385">
        <v>458</v>
      </c>
      <c r="EL32" s="385">
        <v>595</v>
      </c>
      <c r="EM32" s="385">
        <v>138</v>
      </c>
      <c r="EN32" s="385">
        <v>464</v>
      </c>
      <c r="EO32" s="385">
        <v>602</v>
      </c>
      <c r="EP32" s="385">
        <v>137</v>
      </c>
      <c r="EQ32" s="385">
        <v>470</v>
      </c>
      <c r="ER32" s="385">
        <v>607</v>
      </c>
      <c r="ES32" s="385">
        <v>137</v>
      </c>
      <c r="ET32" s="385">
        <v>468</v>
      </c>
      <c r="EU32" s="385">
        <v>605</v>
      </c>
      <c r="EV32" s="25">
        <v>138</v>
      </c>
      <c r="EW32" s="25">
        <v>469</v>
      </c>
      <c r="EX32" s="25">
        <v>607</v>
      </c>
      <c r="EY32" s="113">
        <v>1</v>
      </c>
      <c r="EZ32" s="52">
        <v>11</v>
      </c>
      <c r="FA32" s="78">
        <v>77.27</v>
      </c>
      <c r="FB32" s="39"/>
      <c r="FC32" s="492">
        <v>79</v>
      </c>
      <c r="FD32" s="492">
        <v>229</v>
      </c>
      <c r="FE32" s="385">
        <v>308</v>
      </c>
      <c r="FF32" s="492">
        <v>78</v>
      </c>
      <c r="FG32" s="492">
        <v>228</v>
      </c>
      <c r="FH32" s="385">
        <v>306</v>
      </c>
      <c r="FI32" s="492">
        <v>78</v>
      </c>
      <c r="FJ32" s="492">
        <v>228</v>
      </c>
      <c r="FK32" s="385">
        <v>306</v>
      </c>
      <c r="FL32" s="492">
        <v>76</v>
      </c>
      <c r="FM32" s="492">
        <v>226</v>
      </c>
      <c r="FN32" s="385">
        <v>302</v>
      </c>
      <c r="FO32" s="492">
        <v>79</v>
      </c>
      <c r="FP32" s="492">
        <v>224</v>
      </c>
      <c r="FQ32" s="385">
        <v>303</v>
      </c>
      <c r="FR32" s="492">
        <v>79</v>
      </c>
      <c r="FS32" s="492">
        <v>221</v>
      </c>
      <c r="FT32" s="385">
        <v>300</v>
      </c>
      <c r="FU32" s="492">
        <v>79</v>
      </c>
      <c r="FV32" s="492">
        <v>221</v>
      </c>
      <c r="FW32" s="89">
        <v>300</v>
      </c>
      <c r="FX32" s="492">
        <v>79</v>
      </c>
      <c r="FY32" s="492">
        <v>223</v>
      </c>
      <c r="FZ32" s="89">
        <v>302</v>
      </c>
      <c r="GA32" s="492">
        <v>80</v>
      </c>
      <c r="GB32" s="492">
        <v>224</v>
      </c>
      <c r="GC32" s="89">
        <v>304</v>
      </c>
      <c r="GD32" s="492">
        <v>80</v>
      </c>
      <c r="GE32" s="492">
        <v>220</v>
      </c>
      <c r="GF32" s="89">
        <v>300</v>
      </c>
      <c r="GG32" s="492">
        <v>80</v>
      </c>
      <c r="GH32" s="492">
        <v>219</v>
      </c>
      <c r="GI32" s="89">
        <v>299</v>
      </c>
      <c r="GJ32" s="492">
        <v>80</v>
      </c>
      <c r="GK32" s="492">
        <v>219</v>
      </c>
      <c r="GL32" s="89">
        <v>299</v>
      </c>
      <c r="GM32" s="492">
        <v>80</v>
      </c>
      <c r="GN32" s="492">
        <v>226</v>
      </c>
      <c r="GO32" s="89">
        <v>306</v>
      </c>
      <c r="GP32" s="492">
        <v>79</v>
      </c>
      <c r="GQ32" s="492">
        <v>232</v>
      </c>
      <c r="GR32" s="89">
        <v>311</v>
      </c>
      <c r="GS32" s="492">
        <v>79</v>
      </c>
      <c r="GT32" s="492">
        <v>232</v>
      </c>
      <c r="GU32" s="89">
        <v>311</v>
      </c>
      <c r="GV32" s="492">
        <v>80</v>
      </c>
      <c r="GW32" s="492">
        <v>233</v>
      </c>
      <c r="GX32" s="89">
        <v>313</v>
      </c>
      <c r="GY32" s="113">
        <v>0</v>
      </c>
      <c r="GZ32" s="401">
        <v>14</v>
      </c>
      <c r="HA32" s="78">
        <v>74.44</v>
      </c>
      <c r="HB32" s="39"/>
      <c r="HC32" s="51">
        <v>54</v>
      </c>
      <c r="HD32" s="51">
        <v>238</v>
      </c>
      <c r="HE32" s="385">
        <v>292</v>
      </c>
      <c r="HF32" s="51">
        <v>54</v>
      </c>
      <c r="HG32" s="51">
        <v>238</v>
      </c>
      <c r="HH32" s="385">
        <v>292</v>
      </c>
      <c r="HI32" s="51">
        <v>54</v>
      </c>
      <c r="HJ32" s="51">
        <v>237</v>
      </c>
      <c r="HK32" s="385">
        <v>291</v>
      </c>
      <c r="HL32" s="51">
        <v>53</v>
      </c>
      <c r="HM32" s="51">
        <v>237</v>
      </c>
      <c r="HN32" s="385">
        <v>290</v>
      </c>
      <c r="HO32" s="51">
        <v>53</v>
      </c>
      <c r="HP32" s="51">
        <v>234</v>
      </c>
      <c r="HQ32" s="385">
        <v>287</v>
      </c>
      <c r="HR32" s="51">
        <v>53</v>
      </c>
      <c r="HS32" s="51">
        <v>231</v>
      </c>
      <c r="HT32" s="385">
        <v>284</v>
      </c>
      <c r="HU32" s="51">
        <v>53</v>
      </c>
      <c r="HV32" s="51">
        <v>230</v>
      </c>
      <c r="HW32" s="89">
        <v>283</v>
      </c>
      <c r="HX32" s="51">
        <v>53</v>
      </c>
      <c r="HY32" s="51">
        <v>231</v>
      </c>
      <c r="HZ32" s="89">
        <v>284</v>
      </c>
      <c r="IA32" s="51">
        <v>54</v>
      </c>
      <c r="IB32" s="51">
        <v>240</v>
      </c>
      <c r="IC32" s="89">
        <v>294</v>
      </c>
      <c r="ID32" s="51">
        <v>57</v>
      </c>
      <c r="IE32" s="51">
        <v>243</v>
      </c>
      <c r="IF32" s="89">
        <v>300</v>
      </c>
      <c r="IG32" s="51">
        <v>57</v>
      </c>
      <c r="IH32" s="51">
        <v>240</v>
      </c>
      <c r="II32" s="89">
        <v>297</v>
      </c>
      <c r="IJ32" s="51">
        <v>57</v>
      </c>
      <c r="IK32" s="51">
        <v>239</v>
      </c>
      <c r="IL32" s="89">
        <v>296</v>
      </c>
      <c r="IM32" s="51">
        <v>58</v>
      </c>
      <c r="IN32" s="51">
        <v>238</v>
      </c>
      <c r="IO32" s="89">
        <v>296</v>
      </c>
      <c r="IP32" s="51">
        <v>58</v>
      </c>
      <c r="IQ32" s="51">
        <v>238</v>
      </c>
      <c r="IR32" s="89">
        <v>296</v>
      </c>
      <c r="IS32" s="51">
        <v>58</v>
      </c>
      <c r="IT32" s="51">
        <v>236</v>
      </c>
      <c r="IU32" s="89">
        <v>294</v>
      </c>
      <c r="IV32" s="51">
        <v>58</v>
      </c>
      <c r="IW32" s="51">
        <v>236</v>
      </c>
      <c r="IX32" s="89">
        <v>294</v>
      </c>
      <c r="IY32" s="113">
        <v>1</v>
      </c>
      <c r="IZ32" s="52">
        <v>-3</v>
      </c>
      <c r="JA32" s="78">
        <v>80.27</v>
      </c>
      <c r="JB32" s="39"/>
      <c r="JC32" s="51">
        <v>0</v>
      </c>
      <c r="JD32" s="51">
        <v>0</v>
      </c>
      <c r="JE32" s="385">
        <v>0</v>
      </c>
      <c r="JF32" s="51">
        <v>0</v>
      </c>
      <c r="JG32" s="51">
        <v>0</v>
      </c>
      <c r="JH32" s="385">
        <v>0</v>
      </c>
      <c r="JI32" s="51">
        <v>0</v>
      </c>
      <c r="JJ32" s="51">
        <v>0</v>
      </c>
      <c r="JK32" s="385">
        <v>0</v>
      </c>
      <c r="JL32" s="51">
        <v>0</v>
      </c>
      <c r="JM32" s="51">
        <v>0</v>
      </c>
      <c r="JN32" s="385">
        <v>0</v>
      </c>
      <c r="JO32" s="51">
        <v>0</v>
      </c>
      <c r="JP32" s="51">
        <v>0</v>
      </c>
      <c r="JQ32" s="385">
        <v>0</v>
      </c>
      <c r="JR32" s="51">
        <v>0</v>
      </c>
      <c r="JS32" s="51">
        <v>0</v>
      </c>
      <c r="JT32" s="385">
        <v>0</v>
      </c>
      <c r="JU32" s="51">
        <v>0</v>
      </c>
      <c r="JV32" s="51">
        <v>0</v>
      </c>
      <c r="JW32" s="385">
        <v>0</v>
      </c>
      <c r="JX32" s="51">
        <v>0</v>
      </c>
      <c r="JY32" s="51">
        <v>0</v>
      </c>
      <c r="JZ32" s="385">
        <v>0</v>
      </c>
      <c r="KA32" s="51">
        <v>0</v>
      </c>
      <c r="KB32" s="51">
        <v>0</v>
      </c>
      <c r="KC32" s="385">
        <v>0</v>
      </c>
      <c r="KD32" s="51">
        <v>0</v>
      </c>
      <c r="KE32" s="51">
        <v>0</v>
      </c>
      <c r="KF32" s="385">
        <v>0</v>
      </c>
      <c r="KG32" s="51">
        <v>0</v>
      </c>
      <c r="KH32" s="51">
        <v>0</v>
      </c>
      <c r="KI32" s="385">
        <v>0</v>
      </c>
      <c r="KJ32" s="51">
        <v>0</v>
      </c>
      <c r="KK32" s="51">
        <v>0</v>
      </c>
      <c r="KL32" s="385">
        <v>0</v>
      </c>
      <c r="KM32" s="51">
        <v>0</v>
      </c>
      <c r="KN32" s="51">
        <v>0</v>
      </c>
      <c r="KO32" s="385">
        <v>0</v>
      </c>
      <c r="KP32" s="51">
        <v>0</v>
      </c>
      <c r="KQ32" s="51">
        <v>0</v>
      </c>
      <c r="KR32" s="385">
        <v>0</v>
      </c>
      <c r="KS32" s="51">
        <v>0</v>
      </c>
      <c r="KT32" s="51">
        <v>0</v>
      </c>
      <c r="KU32" s="385">
        <v>0</v>
      </c>
      <c r="KV32" s="51">
        <v>0</v>
      </c>
      <c r="KW32" s="51">
        <v>0</v>
      </c>
      <c r="KX32" s="385">
        <v>0</v>
      </c>
      <c r="KY32" s="113">
        <v>0</v>
      </c>
      <c r="KZ32" s="52">
        <v>0</v>
      </c>
      <c r="LA32" s="78">
        <v>0</v>
      </c>
      <c r="LB32" s="39"/>
      <c r="LC32" s="51">
        <v>3</v>
      </c>
      <c r="LD32" s="51">
        <v>29</v>
      </c>
      <c r="LE32" s="385">
        <v>32</v>
      </c>
      <c r="LF32" s="51">
        <v>2</v>
      </c>
      <c r="LG32" s="51">
        <v>29</v>
      </c>
      <c r="LH32" s="385">
        <v>31</v>
      </c>
      <c r="LI32" s="51">
        <v>2</v>
      </c>
      <c r="LJ32" s="51">
        <v>29</v>
      </c>
      <c r="LK32" s="385">
        <v>31</v>
      </c>
      <c r="LL32" s="51">
        <v>2</v>
      </c>
      <c r="LM32" s="51">
        <v>29</v>
      </c>
      <c r="LN32" s="385">
        <v>31</v>
      </c>
      <c r="LO32" s="51">
        <v>2</v>
      </c>
      <c r="LP32" s="51">
        <v>30</v>
      </c>
      <c r="LQ32" s="385">
        <v>32</v>
      </c>
      <c r="LR32" s="51">
        <v>2</v>
      </c>
      <c r="LS32" s="51">
        <v>29</v>
      </c>
      <c r="LT32" s="385">
        <v>31</v>
      </c>
      <c r="LU32" s="51">
        <v>2</v>
      </c>
      <c r="LV32" s="51">
        <v>27</v>
      </c>
      <c r="LW32" s="385">
        <v>29</v>
      </c>
      <c r="LX32" s="51">
        <v>2</v>
      </c>
      <c r="LY32" s="51">
        <v>27</v>
      </c>
      <c r="LZ32" s="385">
        <v>29</v>
      </c>
      <c r="MA32" s="51">
        <v>2</v>
      </c>
      <c r="MB32" s="51">
        <v>29</v>
      </c>
      <c r="MC32" s="385">
        <v>31</v>
      </c>
      <c r="MD32" s="51">
        <v>2</v>
      </c>
      <c r="ME32" s="51">
        <v>27</v>
      </c>
      <c r="MF32" s="385">
        <v>29</v>
      </c>
      <c r="MG32" s="51">
        <v>2</v>
      </c>
      <c r="MH32" s="51">
        <v>28</v>
      </c>
      <c r="MI32" s="385">
        <v>30</v>
      </c>
      <c r="MJ32" s="51">
        <v>2</v>
      </c>
      <c r="MK32" s="51">
        <v>28</v>
      </c>
      <c r="ML32" s="385">
        <v>30</v>
      </c>
      <c r="MM32" s="51">
        <v>2</v>
      </c>
      <c r="MN32" s="51">
        <v>28</v>
      </c>
      <c r="MO32" s="385">
        <v>30</v>
      </c>
      <c r="MP32" s="51">
        <v>1</v>
      </c>
      <c r="MQ32" s="51">
        <v>4</v>
      </c>
      <c r="MR32" s="385">
        <v>5</v>
      </c>
      <c r="MS32" s="51">
        <v>1</v>
      </c>
      <c r="MT32" s="51">
        <v>6</v>
      </c>
      <c r="MU32" s="385">
        <v>7</v>
      </c>
      <c r="MV32" s="51">
        <v>1</v>
      </c>
      <c r="MW32" s="51">
        <v>5</v>
      </c>
      <c r="MX32" s="385">
        <v>6</v>
      </c>
      <c r="MY32" s="113">
        <v>-1</v>
      </c>
      <c r="MZ32" s="52">
        <v>-23</v>
      </c>
      <c r="NA32" s="78">
        <v>83.33</v>
      </c>
    </row>
    <row r="33" spans="1:365">
      <c r="B33" t="s">
        <v>42</v>
      </c>
      <c r="C33" s="290">
        <v>265</v>
      </c>
      <c r="D33" s="290">
        <v>1649</v>
      </c>
      <c r="E33" s="89">
        <v>1914</v>
      </c>
      <c r="F33" s="290">
        <v>261</v>
      </c>
      <c r="G33" s="290">
        <v>1674</v>
      </c>
      <c r="H33" s="89">
        <v>1935</v>
      </c>
      <c r="I33" s="290">
        <v>261</v>
      </c>
      <c r="J33" s="290">
        <v>1668</v>
      </c>
      <c r="K33" s="89">
        <v>1929</v>
      </c>
      <c r="L33" s="290">
        <v>258</v>
      </c>
      <c r="M33" s="290">
        <v>1659</v>
      </c>
      <c r="N33" s="89">
        <v>1917</v>
      </c>
      <c r="O33" s="290">
        <v>258</v>
      </c>
      <c r="P33" s="290">
        <v>1652</v>
      </c>
      <c r="Q33" s="89">
        <v>1910</v>
      </c>
      <c r="R33" s="290">
        <v>259</v>
      </c>
      <c r="S33" s="290">
        <v>1647</v>
      </c>
      <c r="T33" s="89">
        <v>1906</v>
      </c>
      <c r="U33" s="290">
        <v>257</v>
      </c>
      <c r="V33" s="290">
        <v>1648</v>
      </c>
      <c r="W33" s="89">
        <v>1905</v>
      </c>
      <c r="X33" s="290">
        <v>260</v>
      </c>
      <c r="Y33" s="290">
        <v>1649</v>
      </c>
      <c r="Z33" s="89">
        <v>1909</v>
      </c>
      <c r="AA33" s="290">
        <v>258</v>
      </c>
      <c r="AB33" s="290">
        <v>1644</v>
      </c>
      <c r="AC33" s="89">
        <v>1902</v>
      </c>
      <c r="AD33" s="290">
        <v>260</v>
      </c>
      <c r="AE33" s="290">
        <v>1633</v>
      </c>
      <c r="AF33" s="89">
        <v>1893</v>
      </c>
      <c r="AG33" s="290">
        <v>261</v>
      </c>
      <c r="AH33" s="290">
        <v>1639</v>
      </c>
      <c r="AI33" s="89">
        <v>1900</v>
      </c>
      <c r="AJ33" s="290">
        <v>262</v>
      </c>
      <c r="AK33" s="290">
        <v>1636</v>
      </c>
      <c r="AL33" s="89">
        <v>1898</v>
      </c>
      <c r="AM33" s="290">
        <v>262</v>
      </c>
      <c r="AN33" s="290">
        <v>1638</v>
      </c>
      <c r="AO33" s="89">
        <v>1900</v>
      </c>
      <c r="AP33" s="290">
        <v>261</v>
      </c>
      <c r="AQ33" s="290">
        <v>1636</v>
      </c>
      <c r="AR33" s="89">
        <v>1897</v>
      </c>
      <c r="AS33" s="290">
        <v>256</v>
      </c>
      <c r="AT33" s="290">
        <v>1631</v>
      </c>
      <c r="AU33" s="89">
        <v>1887</v>
      </c>
      <c r="AV33" s="50">
        <v>258</v>
      </c>
      <c r="AW33" s="50">
        <v>1625</v>
      </c>
      <c r="AX33" s="50">
        <v>1883</v>
      </c>
      <c r="AY33" s="113">
        <v>-4</v>
      </c>
      <c r="AZ33" s="52">
        <v>-11</v>
      </c>
      <c r="BA33" s="78">
        <v>86.3</v>
      </c>
      <c r="BB33" s="39"/>
      <c r="BC33" s="492">
        <v>248</v>
      </c>
      <c r="BD33" s="492">
        <v>1541</v>
      </c>
      <c r="BE33" s="385">
        <v>1789</v>
      </c>
      <c r="BF33" s="492">
        <v>244</v>
      </c>
      <c r="BG33" s="492">
        <v>1556</v>
      </c>
      <c r="BH33" s="385">
        <v>1800</v>
      </c>
      <c r="BI33" s="492">
        <v>244</v>
      </c>
      <c r="BJ33" s="492">
        <v>1549</v>
      </c>
      <c r="BK33" s="385">
        <v>1793</v>
      </c>
      <c r="BL33" s="492">
        <v>242</v>
      </c>
      <c r="BM33" s="492">
        <v>1542</v>
      </c>
      <c r="BN33" s="385">
        <v>1784</v>
      </c>
      <c r="BO33" s="492">
        <v>241</v>
      </c>
      <c r="BP33" s="492">
        <v>1534</v>
      </c>
      <c r="BQ33" s="385">
        <v>1775</v>
      </c>
      <c r="BR33" s="492">
        <v>242</v>
      </c>
      <c r="BS33" s="492">
        <v>1528</v>
      </c>
      <c r="BT33" s="385">
        <v>1770</v>
      </c>
      <c r="BU33" s="492">
        <v>241</v>
      </c>
      <c r="BV33" s="492">
        <v>1526</v>
      </c>
      <c r="BW33" s="89">
        <v>1767</v>
      </c>
      <c r="BX33" s="492">
        <v>244</v>
      </c>
      <c r="BY33" s="492">
        <v>1527</v>
      </c>
      <c r="BZ33" s="89">
        <v>1771</v>
      </c>
      <c r="CA33" s="492">
        <v>242</v>
      </c>
      <c r="CB33" s="492">
        <v>1522</v>
      </c>
      <c r="CC33" s="89">
        <v>1764</v>
      </c>
      <c r="CD33" s="492">
        <v>244</v>
      </c>
      <c r="CE33" s="492">
        <v>1511</v>
      </c>
      <c r="CF33" s="89">
        <v>1755</v>
      </c>
      <c r="CG33" s="492">
        <v>245</v>
      </c>
      <c r="CH33" s="492">
        <v>1516</v>
      </c>
      <c r="CI33" s="89">
        <v>1761</v>
      </c>
      <c r="CJ33" s="492">
        <v>247</v>
      </c>
      <c r="CK33" s="492">
        <v>1515</v>
      </c>
      <c r="CL33" s="89">
        <v>1762</v>
      </c>
      <c r="CM33" s="492">
        <v>247</v>
      </c>
      <c r="CN33" s="492">
        <v>1518</v>
      </c>
      <c r="CO33" s="89">
        <v>1765</v>
      </c>
      <c r="CP33" s="492">
        <v>246</v>
      </c>
      <c r="CQ33" s="492">
        <v>1518</v>
      </c>
      <c r="CR33" s="89">
        <v>1764</v>
      </c>
      <c r="CS33" s="492">
        <v>241</v>
      </c>
      <c r="CT33" s="492">
        <v>1514</v>
      </c>
      <c r="CU33" s="89">
        <v>1755</v>
      </c>
      <c r="CV33" s="492">
        <v>243</v>
      </c>
      <c r="CW33" s="492">
        <v>1508</v>
      </c>
      <c r="CX33" s="89">
        <v>1751</v>
      </c>
      <c r="CY33" s="113">
        <v>-4</v>
      </c>
      <c r="CZ33" s="52">
        <v>-7</v>
      </c>
      <c r="DA33" s="78">
        <v>86.12</v>
      </c>
      <c r="DB33" s="39"/>
      <c r="DC33" s="385">
        <v>17</v>
      </c>
      <c r="DD33" s="385">
        <v>108</v>
      </c>
      <c r="DE33" s="385">
        <v>125</v>
      </c>
      <c r="DF33" s="385">
        <v>17</v>
      </c>
      <c r="DG33" s="385">
        <v>118</v>
      </c>
      <c r="DH33" s="385">
        <v>135</v>
      </c>
      <c r="DI33" s="385">
        <v>17</v>
      </c>
      <c r="DJ33" s="385">
        <v>119</v>
      </c>
      <c r="DK33" s="385">
        <v>136</v>
      </c>
      <c r="DL33" s="385">
        <v>16</v>
      </c>
      <c r="DM33" s="385">
        <v>117</v>
      </c>
      <c r="DN33" s="385">
        <v>133</v>
      </c>
      <c r="DO33" s="385">
        <v>17</v>
      </c>
      <c r="DP33" s="385">
        <v>118</v>
      </c>
      <c r="DQ33" s="385">
        <v>135</v>
      </c>
      <c r="DR33" s="385">
        <v>17</v>
      </c>
      <c r="DS33" s="385">
        <v>119</v>
      </c>
      <c r="DT33" s="385">
        <v>136</v>
      </c>
      <c r="DU33" s="385">
        <v>16</v>
      </c>
      <c r="DV33" s="385">
        <v>122</v>
      </c>
      <c r="DW33" s="385">
        <v>138</v>
      </c>
      <c r="DX33" s="385">
        <v>16</v>
      </c>
      <c r="DY33" s="385">
        <v>122</v>
      </c>
      <c r="DZ33" s="385">
        <v>138</v>
      </c>
      <c r="EA33" s="385">
        <v>16</v>
      </c>
      <c r="EB33" s="385">
        <v>122</v>
      </c>
      <c r="EC33" s="385">
        <v>138</v>
      </c>
      <c r="ED33" s="385">
        <v>16</v>
      </c>
      <c r="EE33" s="385">
        <v>122</v>
      </c>
      <c r="EF33" s="385">
        <v>138</v>
      </c>
      <c r="EG33" s="385">
        <v>16</v>
      </c>
      <c r="EH33" s="385">
        <v>123</v>
      </c>
      <c r="EI33" s="385">
        <v>139</v>
      </c>
      <c r="EJ33" s="385">
        <v>15</v>
      </c>
      <c r="EK33" s="385">
        <v>121</v>
      </c>
      <c r="EL33" s="385">
        <v>136</v>
      </c>
      <c r="EM33" s="385">
        <v>15</v>
      </c>
      <c r="EN33" s="385">
        <v>120</v>
      </c>
      <c r="EO33" s="385">
        <v>135</v>
      </c>
      <c r="EP33" s="385">
        <v>15</v>
      </c>
      <c r="EQ33" s="385">
        <v>118</v>
      </c>
      <c r="ER33" s="385">
        <v>133</v>
      </c>
      <c r="ES33" s="385">
        <v>15</v>
      </c>
      <c r="ET33" s="385">
        <v>117</v>
      </c>
      <c r="EU33" s="385">
        <v>132</v>
      </c>
      <c r="EV33" s="25">
        <v>15</v>
      </c>
      <c r="EW33" s="25">
        <v>117</v>
      </c>
      <c r="EX33" s="25">
        <v>132</v>
      </c>
      <c r="EY33" s="113">
        <v>0</v>
      </c>
      <c r="EZ33" s="52">
        <v>-4</v>
      </c>
      <c r="FA33" s="78">
        <v>88.64</v>
      </c>
      <c r="FB33" s="39"/>
      <c r="FC33" s="492">
        <v>3</v>
      </c>
      <c r="FD33" s="492">
        <v>30</v>
      </c>
      <c r="FE33" s="385">
        <v>33</v>
      </c>
      <c r="FF33" s="492">
        <v>4</v>
      </c>
      <c r="FG33" s="492">
        <v>30</v>
      </c>
      <c r="FH33" s="385">
        <v>34</v>
      </c>
      <c r="FI33" s="492">
        <v>4</v>
      </c>
      <c r="FJ33" s="492">
        <v>30</v>
      </c>
      <c r="FK33" s="385">
        <v>34</v>
      </c>
      <c r="FL33" s="492">
        <v>3</v>
      </c>
      <c r="FM33" s="492">
        <v>29</v>
      </c>
      <c r="FN33" s="385">
        <v>32</v>
      </c>
      <c r="FO33" s="492">
        <v>4</v>
      </c>
      <c r="FP33" s="492">
        <v>29</v>
      </c>
      <c r="FQ33" s="385">
        <v>33</v>
      </c>
      <c r="FR33" s="492">
        <v>4</v>
      </c>
      <c r="FS33" s="492">
        <v>29</v>
      </c>
      <c r="FT33" s="385">
        <v>33</v>
      </c>
      <c r="FU33" s="492">
        <v>3</v>
      </c>
      <c r="FV33" s="492">
        <v>32</v>
      </c>
      <c r="FW33" s="89">
        <v>35</v>
      </c>
      <c r="FX33" s="492">
        <v>3</v>
      </c>
      <c r="FY33" s="492">
        <v>32</v>
      </c>
      <c r="FZ33" s="89">
        <v>35</v>
      </c>
      <c r="GA33" s="492">
        <v>3</v>
      </c>
      <c r="GB33" s="492">
        <v>31</v>
      </c>
      <c r="GC33" s="89">
        <v>34</v>
      </c>
      <c r="GD33" s="492">
        <v>3</v>
      </c>
      <c r="GE33" s="492">
        <v>32</v>
      </c>
      <c r="GF33" s="89">
        <v>35</v>
      </c>
      <c r="GG33" s="492">
        <v>3</v>
      </c>
      <c r="GH33" s="492">
        <v>34</v>
      </c>
      <c r="GI33" s="89">
        <v>37</v>
      </c>
      <c r="GJ33" s="492">
        <v>3</v>
      </c>
      <c r="GK33" s="492">
        <v>33</v>
      </c>
      <c r="GL33" s="89">
        <v>36</v>
      </c>
      <c r="GM33" s="492">
        <v>3</v>
      </c>
      <c r="GN33" s="492">
        <v>33</v>
      </c>
      <c r="GO33" s="89">
        <v>36</v>
      </c>
      <c r="GP33" s="492">
        <v>3</v>
      </c>
      <c r="GQ33" s="492">
        <v>33</v>
      </c>
      <c r="GR33" s="89">
        <v>36</v>
      </c>
      <c r="GS33" s="492">
        <v>3</v>
      </c>
      <c r="GT33" s="492">
        <v>33</v>
      </c>
      <c r="GU33" s="89">
        <v>36</v>
      </c>
      <c r="GV33" s="492">
        <v>3</v>
      </c>
      <c r="GW33" s="492">
        <v>33</v>
      </c>
      <c r="GX33" s="89">
        <v>36</v>
      </c>
      <c r="GY33" s="113">
        <v>0</v>
      </c>
      <c r="GZ33" s="401">
        <v>0</v>
      </c>
      <c r="HA33" s="78">
        <v>91.67</v>
      </c>
      <c r="HB33" s="39"/>
      <c r="HC33" s="51">
        <v>14</v>
      </c>
      <c r="HD33" s="51">
        <v>78</v>
      </c>
      <c r="HE33" s="385">
        <v>92</v>
      </c>
      <c r="HF33" s="51">
        <v>13</v>
      </c>
      <c r="HG33" s="51">
        <v>88</v>
      </c>
      <c r="HH33" s="385">
        <v>101</v>
      </c>
      <c r="HI33" s="51">
        <v>13</v>
      </c>
      <c r="HJ33" s="51">
        <v>89</v>
      </c>
      <c r="HK33" s="385">
        <v>102</v>
      </c>
      <c r="HL33" s="51">
        <v>13</v>
      </c>
      <c r="HM33" s="51">
        <v>88</v>
      </c>
      <c r="HN33" s="385">
        <v>101</v>
      </c>
      <c r="HO33" s="51">
        <v>13</v>
      </c>
      <c r="HP33" s="51">
        <v>89</v>
      </c>
      <c r="HQ33" s="385">
        <v>102</v>
      </c>
      <c r="HR33" s="51">
        <v>13</v>
      </c>
      <c r="HS33" s="51">
        <v>90</v>
      </c>
      <c r="HT33" s="385">
        <v>103</v>
      </c>
      <c r="HU33" s="51">
        <v>13</v>
      </c>
      <c r="HV33" s="51">
        <v>90</v>
      </c>
      <c r="HW33" s="89">
        <v>103</v>
      </c>
      <c r="HX33" s="51">
        <v>13</v>
      </c>
      <c r="HY33" s="51">
        <v>90</v>
      </c>
      <c r="HZ33" s="89">
        <v>103</v>
      </c>
      <c r="IA33" s="51">
        <v>13</v>
      </c>
      <c r="IB33" s="51">
        <v>91</v>
      </c>
      <c r="IC33" s="89">
        <v>104</v>
      </c>
      <c r="ID33" s="51">
        <v>13</v>
      </c>
      <c r="IE33" s="51">
        <v>90</v>
      </c>
      <c r="IF33" s="89">
        <v>103</v>
      </c>
      <c r="IG33" s="51">
        <v>13</v>
      </c>
      <c r="IH33" s="51">
        <v>89</v>
      </c>
      <c r="II33" s="89">
        <v>102</v>
      </c>
      <c r="IJ33" s="51">
        <v>12</v>
      </c>
      <c r="IK33" s="51">
        <v>88</v>
      </c>
      <c r="IL33" s="89">
        <v>100</v>
      </c>
      <c r="IM33" s="51">
        <v>12</v>
      </c>
      <c r="IN33" s="51">
        <v>87</v>
      </c>
      <c r="IO33" s="89">
        <v>99</v>
      </c>
      <c r="IP33" s="51">
        <v>12</v>
      </c>
      <c r="IQ33" s="51">
        <v>85</v>
      </c>
      <c r="IR33" s="89">
        <v>97</v>
      </c>
      <c r="IS33" s="51">
        <v>12</v>
      </c>
      <c r="IT33" s="51">
        <v>84</v>
      </c>
      <c r="IU33" s="89">
        <v>96</v>
      </c>
      <c r="IV33" s="51">
        <v>12</v>
      </c>
      <c r="IW33" s="51">
        <v>84</v>
      </c>
      <c r="IX33" s="89">
        <v>96</v>
      </c>
      <c r="IY33" s="113">
        <v>0</v>
      </c>
      <c r="IZ33" s="52">
        <v>-4</v>
      </c>
      <c r="JA33" s="78">
        <v>87.5</v>
      </c>
      <c r="JB33" s="39"/>
      <c r="JC33" s="51">
        <v>0</v>
      </c>
      <c r="JD33" s="51">
        <v>0</v>
      </c>
      <c r="JE33" s="385">
        <v>0</v>
      </c>
      <c r="JF33" s="51">
        <v>0</v>
      </c>
      <c r="JG33" s="51">
        <v>0</v>
      </c>
      <c r="JH33" s="385">
        <v>0</v>
      </c>
      <c r="JI33" s="51">
        <v>0</v>
      </c>
      <c r="JJ33" s="51">
        <v>0</v>
      </c>
      <c r="JK33" s="385">
        <v>0</v>
      </c>
      <c r="JL33" s="51">
        <v>0</v>
      </c>
      <c r="JM33" s="51">
        <v>0</v>
      </c>
      <c r="JN33" s="385">
        <v>0</v>
      </c>
      <c r="JO33" s="51">
        <v>0</v>
      </c>
      <c r="JP33" s="51">
        <v>0</v>
      </c>
      <c r="JQ33" s="385">
        <v>0</v>
      </c>
      <c r="JR33" s="51">
        <v>0</v>
      </c>
      <c r="JS33" s="51">
        <v>0</v>
      </c>
      <c r="JT33" s="385">
        <v>0</v>
      </c>
      <c r="JU33" s="51">
        <v>0</v>
      </c>
      <c r="JV33" s="51">
        <v>0</v>
      </c>
      <c r="JW33" s="385">
        <v>0</v>
      </c>
      <c r="JX33" s="51">
        <v>0</v>
      </c>
      <c r="JY33" s="51">
        <v>0</v>
      </c>
      <c r="JZ33" s="385">
        <v>0</v>
      </c>
      <c r="KA33" s="51">
        <v>0</v>
      </c>
      <c r="KB33" s="51">
        <v>0</v>
      </c>
      <c r="KC33" s="385">
        <v>0</v>
      </c>
      <c r="KD33" s="51">
        <v>0</v>
      </c>
      <c r="KE33" s="51">
        <v>0</v>
      </c>
      <c r="KF33" s="385">
        <v>0</v>
      </c>
      <c r="KG33" s="51">
        <v>0</v>
      </c>
      <c r="KH33" s="51">
        <v>0</v>
      </c>
      <c r="KI33" s="385">
        <v>0</v>
      </c>
      <c r="KJ33" s="51">
        <v>0</v>
      </c>
      <c r="KK33" s="51">
        <v>0</v>
      </c>
      <c r="KL33" s="385">
        <v>0</v>
      </c>
      <c r="KM33" s="51">
        <v>0</v>
      </c>
      <c r="KN33" s="51">
        <v>0</v>
      </c>
      <c r="KO33" s="385">
        <v>0</v>
      </c>
      <c r="KP33" s="51">
        <v>0</v>
      </c>
      <c r="KQ33" s="51">
        <v>0</v>
      </c>
      <c r="KR33" s="385">
        <v>0</v>
      </c>
      <c r="KS33" s="51">
        <v>0</v>
      </c>
      <c r="KT33" s="51">
        <v>0</v>
      </c>
      <c r="KU33" s="385">
        <v>0</v>
      </c>
      <c r="KV33" s="51">
        <v>0</v>
      </c>
      <c r="KW33" s="51">
        <v>0</v>
      </c>
      <c r="KX33" s="385">
        <v>0</v>
      </c>
      <c r="KY33" s="113">
        <v>0</v>
      </c>
      <c r="KZ33" s="52">
        <v>0</v>
      </c>
      <c r="LA33" s="78">
        <v>0</v>
      </c>
      <c r="LB33" s="39"/>
      <c r="LC33" s="51">
        <v>0</v>
      </c>
      <c r="LD33" s="51">
        <v>0</v>
      </c>
      <c r="LE33" s="385">
        <v>0</v>
      </c>
      <c r="LF33" s="51">
        <v>0</v>
      </c>
      <c r="LG33" s="51">
        <v>0</v>
      </c>
      <c r="LH33" s="385">
        <v>0</v>
      </c>
      <c r="LI33" s="51">
        <v>0</v>
      </c>
      <c r="LJ33" s="51">
        <v>0</v>
      </c>
      <c r="LK33" s="385">
        <v>0</v>
      </c>
      <c r="LL33" s="51">
        <v>0</v>
      </c>
      <c r="LM33" s="51">
        <v>0</v>
      </c>
      <c r="LN33" s="385">
        <v>0</v>
      </c>
      <c r="LO33" s="51">
        <v>0</v>
      </c>
      <c r="LP33" s="51">
        <v>0</v>
      </c>
      <c r="LQ33" s="385">
        <v>0</v>
      </c>
      <c r="LR33" s="51">
        <v>0</v>
      </c>
      <c r="LS33" s="51">
        <v>0</v>
      </c>
      <c r="LT33" s="385">
        <v>0</v>
      </c>
      <c r="LU33" s="51">
        <v>0</v>
      </c>
      <c r="LV33" s="51">
        <v>0</v>
      </c>
      <c r="LW33" s="385">
        <v>0</v>
      </c>
      <c r="LX33" s="51">
        <v>0</v>
      </c>
      <c r="LY33" s="51">
        <v>0</v>
      </c>
      <c r="LZ33" s="385">
        <v>0</v>
      </c>
      <c r="MA33" s="51">
        <v>0</v>
      </c>
      <c r="MB33" s="51">
        <v>0</v>
      </c>
      <c r="MC33" s="385">
        <v>0</v>
      </c>
      <c r="MD33" s="51">
        <v>0</v>
      </c>
      <c r="ME33" s="51">
        <v>0</v>
      </c>
      <c r="MF33" s="385">
        <v>0</v>
      </c>
      <c r="MG33" s="51">
        <v>0</v>
      </c>
      <c r="MH33" s="51">
        <v>0</v>
      </c>
      <c r="MI33" s="385">
        <v>0</v>
      </c>
      <c r="MJ33" s="51">
        <v>0</v>
      </c>
      <c r="MK33" s="51">
        <v>0</v>
      </c>
      <c r="ML33" s="385">
        <v>0</v>
      </c>
      <c r="MM33" s="51">
        <v>0</v>
      </c>
      <c r="MN33" s="51">
        <v>0</v>
      </c>
      <c r="MO33" s="385">
        <v>0</v>
      </c>
      <c r="MP33" s="51">
        <v>0</v>
      </c>
      <c r="MQ33" s="51">
        <v>0</v>
      </c>
      <c r="MR33" s="385">
        <v>0</v>
      </c>
      <c r="MS33" s="51">
        <v>0</v>
      </c>
      <c r="MT33" s="51">
        <v>0</v>
      </c>
      <c r="MU33" s="385">
        <v>0</v>
      </c>
      <c r="MV33" s="51">
        <v>0</v>
      </c>
      <c r="MW33" s="51">
        <v>0</v>
      </c>
      <c r="MX33" s="385">
        <v>0</v>
      </c>
      <c r="MY33" s="113">
        <v>0</v>
      </c>
      <c r="MZ33" s="52">
        <v>0</v>
      </c>
      <c r="NA33" s="78">
        <v>0</v>
      </c>
    </row>
    <row r="34" spans="1:365">
      <c r="B34" t="s">
        <v>59</v>
      </c>
      <c r="C34" s="290">
        <v>4522</v>
      </c>
      <c r="D34" s="290">
        <v>5404</v>
      </c>
      <c r="E34" s="89">
        <v>9926</v>
      </c>
      <c r="F34" s="290">
        <v>4499</v>
      </c>
      <c r="G34" s="290">
        <v>5425</v>
      </c>
      <c r="H34" s="89">
        <v>9924</v>
      </c>
      <c r="I34" s="290">
        <v>4478</v>
      </c>
      <c r="J34" s="290">
        <v>5413</v>
      </c>
      <c r="K34" s="89">
        <v>9891</v>
      </c>
      <c r="L34" s="290">
        <v>4456</v>
      </c>
      <c r="M34" s="290">
        <v>5395</v>
      </c>
      <c r="N34" s="89">
        <v>9851</v>
      </c>
      <c r="O34" s="290">
        <v>4396</v>
      </c>
      <c r="P34" s="290">
        <v>5367</v>
      </c>
      <c r="Q34" s="89">
        <v>9763</v>
      </c>
      <c r="R34" s="290">
        <v>4383</v>
      </c>
      <c r="S34" s="290">
        <v>5362</v>
      </c>
      <c r="T34" s="89">
        <v>9745</v>
      </c>
      <c r="U34" s="290">
        <v>4338</v>
      </c>
      <c r="V34" s="290">
        <v>5337</v>
      </c>
      <c r="W34" s="89">
        <v>9675</v>
      </c>
      <c r="X34" s="290">
        <v>4302</v>
      </c>
      <c r="Y34" s="290">
        <v>5325</v>
      </c>
      <c r="Z34" s="89">
        <v>9627</v>
      </c>
      <c r="AA34" s="290">
        <v>4268</v>
      </c>
      <c r="AB34" s="290">
        <v>5300</v>
      </c>
      <c r="AC34" s="89">
        <v>9568</v>
      </c>
      <c r="AD34" s="290">
        <v>4179</v>
      </c>
      <c r="AE34" s="290">
        <v>5236</v>
      </c>
      <c r="AF34" s="89">
        <v>9415</v>
      </c>
      <c r="AG34" s="290">
        <v>4054</v>
      </c>
      <c r="AH34" s="290">
        <v>5174</v>
      </c>
      <c r="AI34" s="89">
        <v>9228</v>
      </c>
      <c r="AJ34" s="290">
        <v>4009</v>
      </c>
      <c r="AK34" s="290">
        <v>5149</v>
      </c>
      <c r="AL34" s="89">
        <v>9158</v>
      </c>
      <c r="AM34" s="290">
        <v>3976</v>
      </c>
      <c r="AN34" s="290">
        <v>5112</v>
      </c>
      <c r="AO34" s="89">
        <v>9088</v>
      </c>
      <c r="AP34" s="290">
        <v>4161</v>
      </c>
      <c r="AQ34" s="290">
        <v>5366</v>
      </c>
      <c r="AR34" s="89">
        <v>9527</v>
      </c>
      <c r="AS34" s="290">
        <v>4150</v>
      </c>
      <c r="AT34" s="290">
        <v>5359</v>
      </c>
      <c r="AU34" s="89">
        <v>9509</v>
      </c>
      <c r="AV34" s="50">
        <v>4132</v>
      </c>
      <c r="AW34" s="50">
        <v>5332</v>
      </c>
      <c r="AX34" s="50">
        <v>9464</v>
      </c>
      <c r="AY34" s="113">
        <v>123</v>
      </c>
      <c r="AZ34" s="52">
        <v>183</v>
      </c>
      <c r="BA34" s="78">
        <v>56.34</v>
      </c>
      <c r="BB34" s="39"/>
      <c r="BC34" s="492">
        <v>4466</v>
      </c>
      <c r="BD34" s="492">
        <v>5288</v>
      </c>
      <c r="BE34" s="385">
        <v>9754</v>
      </c>
      <c r="BF34" s="492">
        <v>4438</v>
      </c>
      <c r="BG34" s="492">
        <v>5300</v>
      </c>
      <c r="BH34" s="385">
        <v>9738</v>
      </c>
      <c r="BI34" s="492">
        <v>4414</v>
      </c>
      <c r="BJ34" s="492">
        <v>5286</v>
      </c>
      <c r="BK34" s="385">
        <v>9700</v>
      </c>
      <c r="BL34" s="492">
        <v>4392</v>
      </c>
      <c r="BM34" s="492">
        <v>5268</v>
      </c>
      <c r="BN34" s="385">
        <v>9660</v>
      </c>
      <c r="BO34" s="492">
        <v>4333</v>
      </c>
      <c r="BP34" s="492">
        <v>5240</v>
      </c>
      <c r="BQ34" s="385">
        <v>9573</v>
      </c>
      <c r="BR34" s="492">
        <v>4322</v>
      </c>
      <c r="BS34" s="492">
        <v>5235</v>
      </c>
      <c r="BT34" s="385">
        <v>9557</v>
      </c>
      <c r="BU34" s="492">
        <v>4282</v>
      </c>
      <c r="BV34" s="492">
        <v>5215</v>
      </c>
      <c r="BW34" s="89">
        <v>9497</v>
      </c>
      <c r="BX34" s="492">
        <v>4247</v>
      </c>
      <c r="BY34" s="492">
        <v>5203</v>
      </c>
      <c r="BZ34" s="89">
        <v>9450</v>
      </c>
      <c r="CA34" s="492">
        <v>4205</v>
      </c>
      <c r="CB34" s="492">
        <v>5177</v>
      </c>
      <c r="CC34" s="89">
        <v>9382</v>
      </c>
      <c r="CD34" s="492">
        <v>4115</v>
      </c>
      <c r="CE34" s="492">
        <v>5113</v>
      </c>
      <c r="CF34" s="89">
        <v>9228</v>
      </c>
      <c r="CG34" s="492">
        <v>3990</v>
      </c>
      <c r="CH34" s="492">
        <v>5042</v>
      </c>
      <c r="CI34" s="89">
        <v>9032</v>
      </c>
      <c r="CJ34" s="492">
        <v>3945</v>
      </c>
      <c r="CK34" s="492">
        <v>5017</v>
      </c>
      <c r="CL34" s="89">
        <v>8962</v>
      </c>
      <c r="CM34" s="492">
        <v>3913</v>
      </c>
      <c r="CN34" s="492">
        <v>4980</v>
      </c>
      <c r="CO34" s="89">
        <v>8893</v>
      </c>
      <c r="CP34" s="492">
        <v>4098</v>
      </c>
      <c r="CQ34" s="492">
        <v>5235</v>
      </c>
      <c r="CR34" s="89">
        <v>9333</v>
      </c>
      <c r="CS34" s="492">
        <v>4085</v>
      </c>
      <c r="CT34" s="492">
        <v>5227</v>
      </c>
      <c r="CU34" s="89">
        <v>9312</v>
      </c>
      <c r="CV34" s="492">
        <v>4068</v>
      </c>
      <c r="CW34" s="492">
        <v>5199</v>
      </c>
      <c r="CX34" s="89">
        <v>9267</v>
      </c>
      <c r="CY34" s="113">
        <v>123</v>
      </c>
      <c r="CZ34" s="52">
        <v>182</v>
      </c>
      <c r="DA34" s="78">
        <v>56.1</v>
      </c>
      <c r="DB34" s="39"/>
      <c r="DC34" s="385">
        <v>56</v>
      </c>
      <c r="DD34" s="385">
        <v>116</v>
      </c>
      <c r="DE34" s="385">
        <v>172</v>
      </c>
      <c r="DF34" s="385">
        <v>61</v>
      </c>
      <c r="DG34" s="385">
        <v>125</v>
      </c>
      <c r="DH34" s="385">
        <v>186</v>
      </c>
      <c r="DI34" s="385">
        <v>64</v>
      </c>
      <c r="DJ34" s="385">
        <v>127</v>
      </c>
      <c r="DK34" s="385">
        <v>191</v>
      </c>
      <c r="DL34" s="385">
        <v>64</v>
      </c>
      <c r="DM34" s="385">
        <v>127</v>
      </c>
      <c r="DN34" s="385">
        <v>191</v>
      </c>
      <c r="DO34" s="385">
        <v>63</v>
      </c>
      <c r="DP34" s="385">
        <v>127</v>
      </c>
      <c r="DQ34" s="385">
        <v>190</v>
      </c>
      <c r="DR34" s="385">
        <v>61</v>
      </c>
      <c r="DS34" s="385">
        <v>127</v>
      </c>
      <c r="DT34" s="385">
        <v>188</v>
      </c>
      <c r="DU34" s="385">
        <v>56</v>
      </c>
      <c r="DV34" s="385">
        <v>122</v>
      </c>
      <c r="DW34" s="385">
        <v>178</v>
      </c>
      <c r="DX34" s="385">
        <v>55</v>
      </c>
      <c r="DY34" s="385">
        <v>122</v>
      </c>
      <c r="DZ34" s="385">
        <v>177</v>
      </c>
      <c r="EA34" s="385">
        <v>63</v>
      </c>
      <c r="EB34" s="385">
        <v>123</v>
      </c>
      <c r="EC34" s="385">
        <v>186</v>
      </c>
      <c r="ED34" s="385">
        <v>64</v>
      </c>
      <c r="EE34" s="385">
        <v>123</v>
      </c>
      <c r="EF34" s="385">
        <v>187</v>
      </c>
      <c r="EG34" s="385">
        <v>64</v>
      </c>
      <c r="EH34" s="385">
        <v>132</v>
      </c>
      <c r="EI34" s="385">
        <v>196</v>
      </c>
      <c r="EJ34" s="385">
        <v>64</v>
      </c>
      <c r="EK34" s="385">
        <v>132</v>
      </c>
      <c r="EL34" s="385">
        <v>196</v>
      </c>
      <c r="EM34" s="385">
        <v>63</v>
      </c>
      <c r="EN34" s="385">
        <v>132</v>
      </c>
      <c r="EO34" s="385">
        <v>195</v>
      </c>
      <c r="EP34" s="385">
        <v>63</v>
      </c>
      <c r="EQ34" s="385">
        <v>131</v>
      </c>
      <c r="ER34" s="385">
        <v>194</v>
      </c>
      <c r="ES34" s="385">
        <v>65</v>
      </c>
      <c r="ET34" s="385">
        <v>132</v>
      </c>
      <c r="EU34" s="385">
        <v>197</v>
      </c>
      <c r="EV34" s="25">
        <v>64</v>
      </c>
      <c r="EW34" s="25">
        <v>133</v>
      </c>
      <c r="EX34" s="25">
        <v>197</v>
      </c>
      <c r="EY34" s="113">
        <v>0</v>
      </c>
      <c r="EZ34" s="52">
        <v>1</v>
      </c>
      <c r="FA34" s="78">
        <v>67.510000000000005</v>
      </c>
      <c r="FB34" s="39"/>
      <c r="FC34" s="492">
        <v>0</v>
      </c>
      <c r="FD34" s="492">
        <v>0</v>
      </c>
      <c r="FE34" s="385">
        <v>0</v>
      </c>
      <c r="FF34" s="492">
        <v>0</v>
      </c>
      <c r="FG34" s="492">
        <v>0</v>
      </c>
      <c r="FH34" s="385">
        <v>0</v>
      </c>
      <c r="FI34" s="492">
        <v>0</v>
      </c>
      <c r="FJ34" s="492">
        <v>0</v>
      </c>
      <c r="FK34" s="385">
        <v>0</v>
      </c>
      <c r="FL34" s="492">
        <v>0</v>
      </c>
      <c r="FM34" s="492">
        <v>0</v>
      </c>
      <c r="FN34" s="385">
        <v>0</v>
      </c>
      <c r="FO34" s="492">
        <v>0</v>
      </c>
      <c r="FP34" s="492">
        <v>0</v>
      </c>
      <c r="FQ34" s="385">
        <v>0</v>
      </c>
      <c r="FR34" s="492">
        <v>0</v>
      </c>
      <c r="FS34" s="492">
        <v>0</v>
      </c>
      <c r="FT34" s="385">
        <v>0</v>
      </c>
      <c r="FU34" s="492">
        <v>0</v>
      </c>
      <c r="FV34" s="492">
        <v>0</v>
      </c>
      <c r="FW34" s="89">
        <v>0</v>
      </c>
      <c r="FX34" s="492">
        <v>0</v>
      </c>
      <c r="FY34" s="492">
        <v>0</v>
      </c>
      <c r="FZ34" s="89">
        <v>0</v>
      </c>
      <c r="GA34" s="492">
        <v>0</v>
      </c>
      <c r="GB34" s="492">
        <v>0</v>
      </c>
      <c r="GC34" s="89">
        <v>0</v>
      </c>
      <c r="GD34" s="492">
        <v>0</v>
      </c>
      <c r="GE34" s="492">
        <v>0</v>
      </c>
      <c r="GF34" s="89">
        <v>0</v>
      </c>
      <c r="GG34" s="492">
        <v>0</v>
      </c>
      <c r="GH34" s="492">
        <v>0</v>
      </c>
      <c r="GI34" s="89">
        <v>0</v>
      </c>
      <c r="GJ34" s="492">
        <v>0</v>
      </c>
      <c r="GK34" s="492">
        <v>0</v>
      </c>
      <c r="GL34" s="89">
        <v>0</v>
      </c>
      <c r="GM34" s="492">
        <v>0</v>
      </c>
      <c r="GN34" s="492">
        <v>0</v>
      </c>
      <c r="GO34" s="89">
        <v>0</v>
      </c>
      <c r="GP34" s="492">
        <v>0</v>
      </c>
      <c r="GQ34" s="492">
        <v>0</v>
      </c>
      <c r="GR34" s="89">
        <v>0</v>
      </c>
      <c r="GS34" s="492">
        <v>0</v>
      </c>
      <c r="GT34" s="492">
        <v>0</v>
      </c>
      <c r="GU34" s="89">
        <v>0</v>
      </c>
      <c r="GV34" s="492">
        <v>0</v>
      </c>
      <c r="GW34" s="492">
        <v>0</v>
      </c>
      <c r="GX34" s="89">
        <v>0</v>
      </c>
      <c r="GY34" s="113">
        <v>0</v>
      </c>
      <c r="GZ34" s="401">
        <v>0</v>
      </c>
      <c r="HA34" s="78">
        <v>0</v>
      </c>
      <c r="HB34" s="39"/>
      <c r="HC34" s="51">
        <v>56</v>
      </c>
      <c r="HD34" s="51">
        <v>116</v>
      </c>
      <c r="HE34" s="385">
        <v>172</v>
      </c>
      <c r="HF34" s="51">
        <v>61</v>
      </c>
      <c r="HG34" s="51">
        <v>125</v>
      </c>
      <c r="HH34" s="385">
        <v>186</v>
      </c>
      <c r="HI34" s="51">
        <v>64</v>
      </c>
      <c r="HJ34" s="51">
        <v>127</v>
      </c>
      <c r="HK34" s="385">
        <v>191</v>
      </c>
      <c r="HL34" s="51">
        <v>64</v>
      </c>
      <c r="HM34" s="51">
        <v>127</v>
      </c>
      <c r="HN34" s="385">
        <v>191</v>
      </c>
      <c r="HO34" s="51">
        <v>63</v>
      </c>
      <c r="HP34" s="51">
        <v>127</v>
      </c>
      <c r="HQ34" s="385">
        <v>190</v>
      </c>
      <c r="HR34" s="51">
        <v>61</v>
      </c>
      <c r="HS34" s="51">
        <v>127</v>
      </c>
      <c r="HT34" s="385">
        <v>188</v>
      </c>
      <c r="HU34" s="51">
        <v>56</v>
      </c>
      <c r="HV34" s="51">
        <v>122</v>
      </c>
      <c r="HW34" s="89">
        <v>178</v>
      </c>
      <c r="HX34" s="51">
        <v>55</v>
      </c>
      <c r="HY34" s="51">
        <v>122</v>
      </c>
      <c r="HZ34" s="89">
        <v>177</v>
      </c>
      <c r="IA34" s="51">
        <v>63</v>
      </c>
      <c r="IB34" s="51">
        <v>123</v>
      </c>
      <c r="IC34" s="89">
        <v>186</v>
      </c>
      <c r="ID34" s="51">
        <v>64</v>
      </c>
      <c r="IE34" s="51">
        <v>123</v>
      </c>
      <c r="IF34" s="89">
        <v>187</v>
      </c>
      <c r="IG34" s="51">
        <v>64</v>
      </c>
      <c r="IH34" s="51">
        <v>132</v>
      </c>
      <c r="II34" s="89">
        <v>196</v>
      </c>
      <c r="IJ34" s="51">
        <v>64</v>
      </c>
      <c r="IK34" s="51">
        <v>132</v>
      </c>
      <c r="IL34" s="89">
        <v>196</v>
      </c>
      <c r="IM34" s="51">
        <v>63</v>
      </c>
      <c r="IN34" s="51">
        <v>132</v>
      </c>
      <c r="IO34" s="89">
        <v>195</v>
      </c>
      <c r="IP34" s="51">
        <v>63</v>
      </c>
      <c r="IQ34" s="51">
        <v>131</v>
      </c>
      <c r="IR34" s="89">
        <v>194</v>
      </c>
      <c r="IS34" s="51">
        <v>65</v>
      </c>
      <c r="IT34" s="51">
        <v>132</v>
      </c>
      <c r="IU34" s="89">
        <v>197</v>
      </c>
      <c r="IV34" s="51">
        <v>64</v>
      </c>
      <c r="IW34" s="51">
        <v>133</v>
      </c>
      <c r="IX34" s="89">
        <v>197</v>
      </c>
      <c r="IY34" s="113">
        <v>0</v>
      </c>
      <c r="IZ34" s="52">
        <v>1</v>
      </c>
      <c r="JA34" s="78">
        <v>67.510000000000005</v>
      </c>
      <c r="JB34" s="39"/>
      <c r="JC34" s="51">
        <v>0</v>
      </c>
      <c r="JD34" s="51">
        <v>0</v>
      </c>
      <c r="JE34" s="385">
        <v>0</v>
      </c>
      <c r="JF34" s="51">
        <v>0</v>
      </c>
      <c r="JG34" s="51">
        <v>0</v>
      </c>
      <c r="JH34" s="385">
        <v>0</v>
      </c>
      <c r="JI34" s="51">
        <v>0</v>
      </c>
      <c r="JJ34" s="51">
        <v>0</v>
      </c>
      <c r="JK34" s="385">
        <v>0</v>
      </c>
      <c r="JL34" s="51">
        <v>0</v>
      </c>
      <c r="JM34" s="51">
        <v>0</v>
      </c>
      <c r="JN34" s="385">
        <v>0</v>
      </c>
      <c r="JO34" s="51">
        <v>0</v>
      </c>
      <c r="JP34" s="51">
        <v>0</v>
      </c>
      <c r="JQ34" s="385">
        <v>0</v>
      </c>
      <c r="JR34" s="51">
        <v>0</v>
      </c>
      <c r="JS34" s="51">
        <v>0</v>
      </c>
      <c r="JT34" s="385">
        <v>0</v>
      </c>
      <c r="JU34" s="51">
        <v>0</v>
      </c>
      <c r="JV34" s="51">
        <v>0</v>
      </c>
      <c r="JW34" s="385">
        <v>0</v>
      </c>
      <c r="JX34" s="51">
        <v>0</v>
      </c>
      <c r="JY34" s="51">
        <v>0</v>
      </c>
      <c r="JZ34" s="385">
        <v>0</v>
      </c>
      <c r="KA34" s="51">
        <v>0</v>
      </c>
      <c r="KB34" s="51">
        <v>0</v>
      </c>
      <c r="KC34" s="385">
        <v>0</v>
      </c>
      <c r="KD34" s="51">
        <v>0</v>
      </c>
      <c r="KE34" s="51">
        <v>0</v>
      </c>
      <c r="KF34" s="385">
        <v>0</v>
      </c>
      <c r="KG34" s="51">
        <v>0</v>
      </c>
      <c r="KH34" s="51">
        <v>0</v>
      </c>
      <c r="KI34" s="385">
        <v>0</v>
      </c>
      <c r="KJ34" s="51">
        <v>0</v>
      </c>
      <c r="KK34" s="51">
        <v>0</v>
      </c>
      <c r="KL34" s="385">
        <v>0</v>
      </c>
      <c r="KM34" s="51">
        <v>0</v>
      </c>
      <c r="KN34" s="51">
        <v>0</v>
      </c>
      <c r="KO34" s="385">
        <v>0</v>
      </c>
      <c r="KP34" s="51">
        <v>0</v>
      </c>
      <c r="KQ34" s="51">
        <v>0</v>
      </c>
      <c r="KR34" s="385">
        <v>0</v>
      </c>
      <c r="KS34" s="51">
        <v>0</v>
      </c>
      <c r="KT34" s="51">
        <v>0</v>
      </c>
      <c r="KU34" s="385">
        <v>0</v>
      </c>
      <c r="KV34" s="51">
        <v>0</v>
      </c>
      <c r="KW34" s="51">
        <v>0</v>
      </c>
      <c r="KX34" s="385">
        <v>0</v>
      </c>
      <c r="KY34" s="113">
        <v>0</v>
      </c>
      <c r="KZ34" s="52">
        <v>0</v>
      </c>
      <c r="LA34" s="78">
        <v>0</v>
      </c>
      <c r="LB34" s="39"/>
      <c r="LC34" s="51">
        <v>0</v>
      </c>
      <c r="LD34" s="51">
        <v>0</v>
      </c>
      <c r="LE34" s="385">
        <v>0</v>
      </c>
      <c r="LF34" s="51">
        <v>0</v>
      </c>
      <c r="LG34" s="51">
        <v>0</v>
      </c>
      <c r="LH34" s="385">
        <v>0</v>
      </c>
      <c r="LI34" s="51">
        <v>0</v>
      </c>
      <c r="LJ34" s="51">
        <v>0</v>
      </c>
      <c r="LK34" s="385">
        <v>0</v>
      </c>
      <c r="LL34" s="51">
        <v>0</v>
      </c>
      <c r="LM34" s="51">
        <v>0</v>
      </c>
      <c r="LN34" s="385">
        <v>0</v>
      </c>
      <c r="LO34" s="51">
        <v>0</v>
      </c>
      <c r="LP34" s="51">
        <v>0</v>
      </c>
      <c r="LQ34" s="385">
        <v>0</v>
      </c>
      <c r="LR34" s="51">
        <v>0</v>
      </c>
      <c r="LS34" s="51">
        <v>0</v>
      </c>
      <c r="LT34" s="385">
        <v>0</v>
      </c>
      <c r="LU34" s="51">
        <v>0</v>
      </c>
      <c r="LV34" s="51">
        <v>0</v>
      </c>
      <c r="LW34" s="385">
        <v>0</v>
      </c>
      <c r="LX34" s="51">
        <v>0</v>
      </c>
      <c r="LY34" s="51">
        <v>0</v>
      </c>
      <c r="LZ34" s="385">
        <v>0</v>
      </c>
      <c r="MA34" s="51">
        <v>0</v>
      </c>
      <c r="MB34" s="51">
        <v>0</v>
      </c>
      <c r="MC34" s="385">
        <v>0</v>
      </c>
      <c r="MD34" s="51">
        <v>0</v>
      </c>
      <c r="ME34" s="51">
        <v>0</v>
      </c>
      <c r="MF34" s="385">
        <v>0</v>
      </c>
      <c r="MG34" s="51">
        <v>0</v>
      </c>
      <c r="MH34" s="51">
        <v>0</v>
      </c>
      <c r="MI34" s="385">
        <v>0</v>
      </c>
      <c r="MJ34" s="51">
        <v>0</v>
      </c>
      <c r="MK34" s="51">
        <v>0</v>
      </c>
      <c r="ML34" s="385">
        <v>0</v>
      </c>
      <c r="MM34" s="51">
        <v>0</v>
      </c>
      <c r="MN34" s="51">
        <v>0</v>
      </c>
      <c r="MO34" s="385">
        <v>0</v>
      </c>
      <c r="MP34" s="51">
        <v>0</v>
      </c>
      <c r="MQ34" s="51">
        <v>0</v>
      </c>
      <c r="MR34" s="385">
        <v>0</v>
      </c>
      <c r="MS34" s="51">
        <v>0</v>
      </c>
      <c r="MT34" s="51">
        <v>0</v>
      </c>
      <c r="MU34" s="385">
        <v>0</v>
      </c>
      <c r="MV34" s="51">
        <v>0</v>
      </c>
      <c r="MW34" s="51">
        <v>0</v>
      </c>
      <c r="MX34" s="385">
        <v>0</v>
      </c>
      <c r="MY34" s="113">
        <v>0</v>
      </c>
      <c r="MZ34" s="52">
        <v>0</v>
      </c>
      <c r="NA34" s="78">
        <v>0</v>
      </c>
    </row>
    <row r="35" spans="1:365">
      <c r="B35" t="s">
        <v>44</v>
      </c>
      <c r="C35" s="290">
        <v>119</v>
      </c>
      <c r="D35" s="290">
        <v>563</v>
      </c>
      <c r="E35" s="89">
        <v>682</v>
      </c>
      <c r="F35" s="290">
        <v>116</v>
      </c>
      <c r="G35" s="290">
        <v>559</v>
      </c>
      <c r="H35" s="89">
        <v>675</v>
      </c>
      <c r="I35" s="290">
        <v>114</v>
      </c>
      <c r="J35" s="290">
        <v>557</v>
      </c>
      <c r="K35" s="89">
        <v>671</v>
      </c>
      <c r="L35" s="290">
        <v>112</v>
      </c>
      <c r="M35" s="290">
        <v>555</v>
      </c>
      <c r="N35" s="89">
        <v>667</v>
      </c>
      <c r="O35" s="290">
        <v>111</v>
      </c>
      <c r="P35" s="290">
        <v>559</v>
      </c>
      <c r="Q35" s="89">
        <v>670</v>
      </c>
      <c r="R35" s="290">
        <v>109</v>
      </c>
      <c r="S35" s="290">
        <v>558</v>
      </c>
      <c r="T35" s="89">
        <v>667</v>
      </c>
      <c r="U35" s="290">
        <v>109</v>
      </c>
      <c r="V35" s="290">
        <v>553</v>
      </c>
      <c r="W35" s="89">
        <v>662</v>
      </c>
      <c r="X35" s="290">
        <v>109</v>
      </c>
      <c r="Y35" s="290">
        <v>553</v>
      </c>
      <c r="Z35" s="89">
        <v>662</v>
      </c>
      <c r="AA35" s="290">
        <v>113</v>
      </c>
      <c r="AB35" s="290">
        <v>553</v>
      </c>
      <c r="AC35" s="89">
        <v>666</v>
      </c>
      <c r="AD35" s="290">
        <v>110</v>
      </c>
      <c r="AE35" s="290">
        <v>542</v>
      </c>
      <c r="AF35" s="89">
        <v>652</v>
      </c>
      <c r="AG35" s="290">
        <v>109</v>
      </c>
      <c r="AH35" s="290">
        <v>535</v>
      </c>
      <c r="AI35" s="89">
        <v>644</v>
      </c>
      <c r="AJ35" s="290">
        <v>108</v>
      </c>
      <c r="AK35" s="290">
        <v>532</v>
      </c>
      <c r="AL35" s="89">
        <v>640</v>
      </c>
      <c r="AM35" s="290">
        <v>107</v>
      </c>
      <c r="AN35" s="290">
        <v>518</v>
      </c>
      <c r="AO35" s="89">
        <v>625</v>
      </c>
      <c r="AP35" s="290">
        <v>109</v>
      </c>
      <c r="AQ35" s="290">
        <v>515</v>
      </c>
      <c r="AR35" s="89">
        <v>624</v>
      </c>
      <c r="AS35" s="290">
        <v>109</v>
      </c>
      <c r="AT35" s="290">
        <v>513</v>
      </c>
      <c r="AU35" s="89">
        <v>622</v>
      </c>
      <c r="AV35" s="50">
        <v>109</v>
      </c>
      <c r="AW35" s="50">
        <v>510</v>
      </c>
      <c r="AX35" s="50">
        <v>619</v>
      </c>
      <c r="AY35" s="113">
        <v>1</v>
      </c>
      <c r="AZ35" s="52">
        <v>-22</v>
      </c>
      <c r="BA35" s="78">
        <v>82.39</v>
      </c>
      <c r="BB35" s="39"/>
      <c r="BC35" s="492">
        <v>117</v>
      </c>
      <c r="BD35" s="492">
        <v>551</v>
      </c>
      <c r="BE35" s="385">
        <v>668</v>
      </c>
      <c r="BF35" s="492">
        <v>114</v>
      </c>
      <c r="BG35" s="492">
        <v>547</v>
      </c>
      <c r="BH35" s="385">
        <v>661</v>
      </c>
      <c r="BI35" s="492">
        <v>112</v>
      </c>
      <c r="BJ35" s="492">
        <v>545</v>
      </c>
      <c r="BK35" s="385">
        <v>657</v>
      </c>
      <c r="BL35" s="492">
        <v>110</v>
      </c>
      <c r="BM35" s="492">
        <v>543</v>
      </c>
      <c r="BN35" s="385">
        <v>653</v>
      </c>
      <c r="BO35" s="492">
        <v>109</v>
      </c>
      <c r="BP35" s="492">
        <v>547</v>
      </c>
      <c r="BQ35" s="385">
        <v>656</v>
      </c>
      <c r="BR35" s="492">
        <v>107</v>
      </c>
      <c r="BS35" s="492">
        <v>546</v>
      </c>
      <c r="BT35" s="385">
        <v>653</v>
      </c>
      <c r="BU35" s="492">
        <v>107</v>
      </c>
      <c r="BV35" s="492">
        <v>541</v>
      </c>
      <c r="BW35" s="89">
        <v>648</v>
      </c>
      <c r="BX35" s="492">
        <v>107</v>
      </c>
      <c r="BY35" s="492">
        <v>541</v>
      </c>
      <c r="BZ35" s="89">
        <v>648</v>
      </c>
      <c r="CA35" s="492">
        <v>111</v>
      </c>
      <c r="CB35" s="492">
        <v>541</v>
      </c>
      <c r="CC35" s="89">
        <v>652</v>
      </c>
      <c r="CD35" s="492">
        <v>108</v>
      </c>
      <c r="CE35" s="492">
        <v>530</v>
      </c>
      <c r="CF35" s="89">
        <v>638</v>
      </c>
      <c r="CG35" s="492">
        <v>107</v>
      </c>
      <c r="CH35" s="492">
        <v>524</v>
      </c>
      <c r="CI35" s="89">
        <v>631</v>
      </c>
      <c r="CJ35" s="492">
        <v>106</v>
      </c>
      <c r="CK35" s="492">
        <v>522</v>
      </c>
      <c r="CL35" s="89">
        <v>628</v>
      </c>
      <c r="CM35" s="492">
        <v>105</v>
      </c>
      <c r="CN35" s="492">
        <v>508</v>
      </c>
      <c r="CO35" s="89">
        <v>613</v>
      </c>
      <c r="CP35" s="492">
        <v>107</v>
      </c>
      <c r="CQ35" s="492">
        <v>505</v>
      </c>
      <c r="CR35" s="89">
        <v>612</v>
      </c>
      <c r="CS35" s="492">
        <v>107</v>
      </c>
      <c r="CT35" s="492">
        <v>503</v>
      </c>
      <c r="CU35" s="89">
        <v>610</v>
      </c>
      <c r="CV35" s="492">
        <v>107</v>
      </c>
      <c r="CW35" s="492">
        <v>501</v>
      </c>
      <c r="CX35" s="89">
        <v>608</v>
      </c>
      <c r="CY35" s="113">
        <v>1</v>
      </c>
      <c r="CZ35" s="52">
        <v>-21</v>
      </c>
      <c r="DA35" s="78">
        <v>82.4</v>
      </c>
      <c r="DB35" s="39"/>
      <c r="DC35" s="385">
        <v>2</v>
      </c>
      <c r="DD35" s="385">
        <v>12</v>
      </c>
      <c r="DE35" s="385">
        <v>14</v>
      </c>
      <c r="DF35" s="385">
        <v>2</v>
      </c>
      <c r="DG35" s="385">
        <v>12</v>
      </c>
      <c r="DH35" s="385">
        <v>14</v>
      </c>
      <c r="DI35" s="385">
        <v>2</v>
      </c>
      <c r="DJ35" s="385">
        <v>12</v>
      </c>
      <c r="DK35" s="385">
        <v>14</v>
      </c>
      <c r="DL35" s="385">
        <v>2</v>
      </c>
      <c r="DM35" s="385">
        <v>12</v>
      </c>
      <c r="DN35" s="385">
        <v>14</v>
      </c>
      <c r="DO35" s="385">
        <v>2</v>
      </c>
      <c r="DP35" s="385">
        <v>12</v>
      </c>
      <c r="DQ35" s="385">
        <v>14</v>
      </c>
      <c r="DR35" s="385">
        <v>2</v>
      </c>
      <c r="DS35" s="385">
        <v>12</v>
      </c>
      <c r="DT35" s="385">
        <v>14</v>
      </c>
      <c r="DU35" s="385">
        <v>2</v>
      </c>
      <c r="DV35" s="385">
        <v>12</v>
      </c>
      <c r="DW35" s="385">
        <v>14</v>
      </c>
      <c r="DX35" s="385">
        <v>2</v>
      </c>
      <c r="DY35" s="385">
        <v>12</v>
      </c>
      <c r="DZ35" s="385">
        <v>14</v>
      </c>
      <c r="EA35" s="385">
        <v>2</v>
      </c>
      <c r="EB35" s="385">
        <v>12</v>
      </c>
      <c r="EC35" s="385">
        <v>14</v>
      </c>
      <c r="ED35" s="385">
        <v>2</v>
      </c>
      <c r="EE35" s="385">
        <v>12</v>
      </c>
      <c r="EF35" s="385">
        <v>14</v>
      </c>
      <c r="EG35" s="385">
        <v>2</v>
      </c>
      <c r="EH35" s="385">
        <v>11</v>
      </c>
      <c r="EI35" s="385">
        <v>13</v>
      </c>
      <c r="EJ35" s="385">
        <v>2</v>
      </c>
      <c r="EK35" s="385">
        <v>10</v>
      </c>
      <c r="EL35" s="385">
        <v>12</v>
      </c>
      <c r="EM35" s="385">
        <v>2</v>
      </c>
      <c r="EN35" s="385">
        <v>10</v>
      </c>
      <c r="EO35" s="385">
        <v>12</v>
      </c>
      <c r="EP35" s="385">
        <v>2</v>
      </c>
      <c r="EQ35" s="385">
        <v>10</v>
      </c>
      <c r="ER35" s="385">
        <v>12</v>
      </c>
      <c r="ES35" s="385">
        <v>2</v>
      </c>
      <c r="ET35" s="385">
        <v>10</v>
      </c>
      <c r="EU35" s="385">
        <v>12</v>
      </c>
      <c r="EV35" s="25">
        <v>2</v>
      </c>
      <c r="EW35" s="25">
        <v>9</v>
      </c>
      <c r="EX35" s="25">
        <v>11</v>
      </c>
      <c r="EY35" s="113">
        <v>0</v>
      </c>
      <c r="EZ35" s="52">
        <v>-1</v>
      </c>
      <c r="FA35" s="78">
        <v>81.819999999999993</v>
      </c>
      <c r="FB35" s="39"/>
      <c r="FC35" s="492">
        <v>0</v>
      </c>
      <c r="FD35" s="492">
        <v>0</v>
      </c>
      <c r="FE35" s="385">
        <v>0</v>
      </c>
      <c r="FF35" s="492">
        <v>0</v>
      </c>
      <c r="FG35" s="492">
        <v>0</v>
      </c>
      <c r="FH35" s="385">
        <v>0</v>
      </c>
      <c r="FI35" s="492">
        <v>0</v>
      </c>
      <c r="FJ35" s="492">
        <v>0</v>
      </c>
      <c r="FK35" s="385">
        <v>0</v>
      </c>
      <c r="FL35" s="492">
        <v>0</v>
      </c>
      <c r="FM35" s="492">
        <v>0</v>
      </c>
      <c r="FN35" s="385">
        <v>0</v>
      </c>
      <c r="FO35" s="492">
        <v>0</v>
      </c>
      <c r="FP35" s="492">
        <v>0</v>
      </c>
      <c r="FQ35" s="385">
        <v>0</v>
      </c>
      <c r="FR35" s="492">
        <v>0</v>
      </c>
      <c r="FS35" s="492">
        <v>0</v>
      </c>
      <c r="FT35" s="385">
        <v>0</v>
      </c>
      <c r="FU35" s="492">
        <v>0</v>
      </c>
      <c r="FV35" s="492">
        <v>0</v>
      </c>
      <c r="FW35" s="89">
        <v>0</v>
      </c>
      <c r="FX35" s="492">
        <v>0</v>
      </c>
      <c r="FY35" s="492">
        <v>0</v>
      </c>
      <c r="FZ35" s="89">
        <v>0</v>
      </c>
      <c r="GA35" s="492">
        <v>0</v>
      </c>
      <c r="GB35" s="492">
        <v>0</v>
      </c>
      <c r="GC35" s="89">
        <v>0</v>
      </c>
      <c r="GD35" s="492">
        <v>0</v>
      </c>
      <c r="GE35" s="492">
        <v>0</v>
      </c>
      <c r="GF35" s="89">
        <v>0</v>
      </c>
      <c r="GG35" s="492">
        <v>0</v>
      </c>
      <c r="GH35" s="492">
        <v>0</v>
      </c>
      <c r="GI35" s="89">
        <v>0</v>
      </c>
      <c r="GJ35" s="492">
        <v>0</v>
      </c>
      <c r="GK35" s="492">
        <v>0</v>
      </c>
      <c r="GL35" s="89">
        <v>0</v>
      </c>
      <c r="GM35" s="492">
        <v>0</v>
      </c>
      <c r="GN35" s="492">
        <v>0</v>
      </c>
      <c r="GO35" s="89">
        <v>0</v>
      </c>
      <c r="GP35" s="492">
        <v>0</v>
      </c>
      <c r="GQ35" s="492">
        <v>0</v>
      </c>
      <c r="GR35" s="89">
        <v>0</v>
      </c>
      <c r="GS35" s="492">
        <v>0</v>
      </c>
      <c r="GT35" s="492">
        <v>0</v>
      </c>
      <c r="GU35" s="89">
        <v>0</v>
      </c>
      <c r="GV35" s="492">
        <v>0</v>
      </c>
      <c r="GW35" s="492">
        <v>0</v>
      </c>
      <c r="GX35" s="89">
        <v>0</v>
      </c>
      <c r="GY35" s="113">
        <v>0</v>
      </c>
      <c r="GZ35" s="401">
        <v>0</v>
      </c>
      <c r="HA35" s="78">
        <v>0</v>
      </c>
      <c r="HB35" s="39"/>
      <c r="HC35" s="51">
        <v>2</v>
      </c>
      <c r="HD35" s="51">
        <v>12</v>
      </c>
      <c r="HE35" s="385">
        <v>14</v>
      </c>
      <c r="HF35" s="51">
        <v>2</v>
      </c>
      <c r="HG35" s="51">
        <v>12</v>
      </c>
      <c r="HH35" s="385">
        <v>14</v>
      </c>
      <c r="HI35" s="51">
        <v>2</v>
      </c>
      <c r="HJ35" s="51">
        <v>12</v>
      </c>
      <c r="HK35" s="385">
        <v>14</v>
      </c>
      <c r="HL35" s="51">
        <v>2</v>
      </c>
      <c r="HM35" s="51">
        <v>12</v>
      </c>
      <c r="HN35" s="385">
        <v>14</v>
      </c>
      <c r="HO35" s="51">
        <v>2</v>
      </c>
      <c r="HP35" s="51">
        <v>12</v>
      </c>
      <c r="HQ35" s="385">
        <v>14</v>
      </c>
      <c r="HR35" s="51">
        <v>2</v>
      </c>
      <c r="HS35" s="51">
        <v>12</v>
      </c>
      <c r="HT35" s="385">
        <v>14</v>
      </c>
      <c r="HU35" s="51">
        <v>2</v>
      </c>
      <c r="HV35" s="51">
        <v>12</v>
      </c>
      <c r="HW35" s="89">
        <v>14</v>
      </c>
      <c r="HX35" s="51">
        <v>2</v>
      </c>
      <c r="HY35" s="51">
        <v>12</v>
      </c>
      <c r="HZ35" s="89">
        <v>14</v>
      </c>
      <c r="IA35" s="51">
        <v>2</v>
      </c>
      <c r="IB35" s="51">
        <v>12</v>
      </c>
      <c r="IC35" s="89">
        <v>14</v>
      </c>
      <c r="ID35" s="51">
        <v>2</v>
      </c>
      <c r="IE35" s="51">
        <v>12</v>
      </c>
      <c r="IF35" s="89">
        <v>14</v>
      </c>
      <c r="IG35" s="51">
        <v>2</v>
      </c>
      <c r="IH35" s="51">
        <v>11</v>
      </c>
      <c r="II35" s="89">
        <v>13</v>
      </c>
      <c r="IJ35" s="51">
        <v>2</v>
      </c>
      <c r="IK35" s="51">
        <v>10</v>
      </c>
      <c r="IL35" s="89">
        <v>12</v>
      </c>
      <c r="IM35" s="51">
        <v>2</v>
      </c>
      <c r="IN35" s="51">
        <v>10</v>
      </c>
      <c r="IO35" s="89">
        <v>12</v>
      </c>
      <c r="IP35" s="51">
        <v>2</v>
      </c>
      <c r="IQ35" s="51">
        <v>10</v>
      </c>
      <c r="IR35" s="89">
        <v>12</v>
      </c>
      <c r="IS35" s="51">
        <v>2</v>
      </c>
      <c r="IT35" s="51">
        <v>10</v>
      </c>
      <c r="IU35" s="89">
        <v>12</v>
      </c>
      <c r="IV35" s="51">
        <v>2</v>
      </c>
      <c r="IW35" s="51">
        <v>9</v>
      </c>
      <c r="IX35" s="89">
        <v>11</v>
      </c>
      <c r="IY35" s="113">
        <v>0</v>
      </c>
      <c r="IZ35" s="52">
        <v>-1</v>
      </c>
      <c r="JA35" s="78">
        <v>81.819999999999993</v>
      </c>
      <c r="JB35" s="39"/>
      <c r="JC35" s="51">
        <v>0</v>
      </c>
      <c r="JD35" s="51">
        <v>0</v>
      </c>
      <c r="JE35" s="385">
        <v>0</v>
      </c>
      <c r="JF35" s="51">
        <v>0</v>
      </c>
      <c r="JG35" s="51">
        <v>0</v>
      </c>
      <c r="JH35" s="385">
        <v>0</v>
      </c>
      <c r="JI35" s="51">
        <v>0</v>
      </c>
      <c r="JJ35" s="51">
        <v>0</v>
      </c>
      <c r="JK35" s="385">
        <v>0</v>
      </c>
      <c r="JL35" s="51">
        <v>0</v>
      </c>
      <c r="JM35" s="51">
        <v>0</v>
      </c>
      <c r="JN35" s="385">
        <v>0</v>
      </c>
      <c r="JO35" s="51">
        <v>0</v>
      </c>
      <c r="JP35" s="51">
        <v>0</v>
      </c>
      <c r="JQ35" s="385">
        <v>0</v>
      </c>
      <c r="JR35" s="51">
        <v>0</v>
      </c>
      <c r="JS35" s="51">
        <v>0</v>
      </c>
      <c r="JT35" s="385">
        <v>0</v>
      </c>
      <c r="JU35" s="51">
        <v>0</v>
      </c>
      <c r="JV35" s="51">
        <v>0</v>
      </c>
      <c r="JW35" s="385">
        <v>0</v>
      </c>
      <c r="JX35" s="51">
        <v>0</v>
      </c>
      <c r="JY35" s="51">
        <v>0</v>
      </c>
      <c r="JZ35" s="385">
        <v>0</v>
      </c>
      <c r="KA35" s="51">
        <v>0</v>
      </c>
      <c r="KB35" s="51">
        <v>0</v>
      </c>
      <c r="KC35" s="385">
        <v>0</v>
      </c>
      <c r="KD35" s="51">
        <v>0</v>
      </c>
      <c r="KE35" s="51">
        <v>0</v>
      </c>
      <c r="KF35" s="385">
        <v>0</v>
      </c>
      <c r="KG35" s="51">
        <v>0</v>
      </c>
      <c r="KH35" s="51">
        <v>0</v>
      </c>
      <c r="KI35" s="385">
        <v>0</v>
      </c>
      <c r="KJ35" s="51">
        <v>0</v>
      </c>
      <c r="KK35" s="51">
        <v>0</v>
      </c>
      <c r="KL35" s="385">
        <v>0</v>
      </c>
      <c r="KM35" s="51">
        <v>0</v>
      </c>
      <c r="KN35" s="51">
        <v>0</v>
      </c>
      <c r="KO35" s="385">
        <v>0</v>
      </c>
      <c r="KP35" s="51">
        <v>0</v>
      </c>
      <c r="KQ35" s="51">
        <v>0</v>
      </c>
      <c r="KR35" s="385">
        <v>0</v>
      </c>
      <c r="KS35" s="51">
        <v>0</v>
      </c>
      <c r="KT35" s="51">
        <v>0</v>
      </c>
      <c r="KU35" s="385">
        <v>0</v>
      </c>
      <c r="KV35" s="51">
        <v>0</v>
      </c>
      <c r="KW35" s="51">
        <v>0</v>
      </c>
      <c r="KX35" s="385">
        <v>0</v>
      </c>
      <c r="KY35" s="113">
        <v>0</v>
      </c>
      <c r="KZ35" s="52">
        <v>0</v>
      </c>
      <c r="LA35" s="78">
        <v>0</v>
      </c>
      <c r="LB35" s="39"/>
      <c r="LC35" s="51">
        <v>0</v>
      </c>
      <c r="LD35" s="51">
        <v>0</v>
      </c>
      <c r="LE35" s="385">
        <v>0</v>
      </c>
      <c r="LF35" s="51">
        <v>0</v>
      </c>
      <c r="LG35" s="51">
        <v>0</v>
      </c>
      <c r="LH35" s="385">
        <v>0</v>
      </c>
      <c r="LI35" s="51">
        <v>0</v>
      </c>
      <c r="LJ35" s="51">
        <v>0</v>
      </c>
      <c r="LK35" s="385">
        <v>0</v>
      </c>
      <c r="LL35" s="51">
        <v>0</v>
      </c>
      <c r="LM35" s="51">
        <v>0</v>
      </c>
      <c r="LN35" s="385">
        <v>0</v>
      </c>
      <c r="LO35" s="51">
        <v>0</v>
      </c>
      <c r="LP35" s="51">
        <v>0</v>
      </c>
      <c r="LQ35" s="385">
        <v>0</v>
      </c>
      <c r="LR35" s="51">
        <v>0</v>
      </c>
      <c r="LS35" s="51">
        <v>0</v>
      </c>
      <c r="LT35" s="385">
        <v>0</v>
      </c>
      <c r="LU35" s="51">
        <v>0</v>
      </c>
      <c r="LV35" s="51">
        <v>0</v>
      </c>
      <c r="LW35" s="385">
        <v>0</v>
      </c>
      <c r="LX35" s="51">
        <v>0</v>
      </c>
      <c r="LY35" s="51">
        <v>0</v>
      </c>
      <c r="LZ35" s="385">
        <v>0</v>
      </c>
      <c r="MA35" s="51">
        <v>0</v>
      </c>
      <c r="MB35" s="51">
        <v>0</v>
      </c>
      <c r="MC35" s="385">
        <v>0</v>
      </c>
      <c r="MD35" s="51">
        <v>0</v>
      </c>
      <c r="ME35" s="51">
        <v>0</v>
      </c>
      <c r="MF35" s="385">
        <v>0</v>
      </c>
      <c r="MG35" s="51">
        <v>0</v>
      </c>
      <c r="MH35" s="51">
        <v>0</v>
      </c>
      <c r="MI35" s="385">
        <v>0</v>
      </c>
      <c r="MJ35" s="51">
        <v>0</v>
      </c>
      <c r="MK35" s="51">
        <v>0</v>
      </c>
      <c r="ML35" s="385">
        <v>0</v>
      </c>
      <c r="MM35" s="51">
        <v>0</v>
      </c>
      <c r="MN35" s="51">
        <v>0</v>
      </c>
      <c r="MO35" s="385">
        <v>0</v>
      </c>
      <c r="MP35" s="51">
        <v>0</v>
      </c>
      <c r="MQ35" s="51">
        <v>0</v>
      </c>
      <c r="MR35" s="385">
        <v>0</v>
      </c>
      <c r="MS35" s="51">
        <v>0</v>
      </c>
      <c r="MT35" s="51">
        <v>0</v>
      </c>
      <c r="MU35" s="385">
        <v>0</v>
      </c>
      <c r="MV35" s="51">
        <v>0</v>
      </c>
      <c r="MW35" s="51">
        <v>0</v>
      </c>
      <c r="MX35" s="385">
        <v>0</v>
      </c>
      <c r="MY35" s="113">
        <v>0</v>
      </c>
      <c r="MZ35" s="52">
        <v>0</v>
      </c>
      <c r="NA35" s="78">
        <v>0</v>
      </c>
    </row>
    <row r="36" spans="1:365">
      <c r="B36" t="s">
        <v>45</v>
      </c>
      <c r="C36" s="290">
        <v>764</v>
      </c>
      <c r="D36" s="290">
        <v>3804</v>
      </c>
      <c r="E36" s="89">
        <v>4568</v>
      </c>
      <c r="F36" s="290">
        <v>748</v>
      </c>
      <c r="G36" s="290">
        <v>3749</v>
      </c>
      <c r="H36" s="89">
        <v>4497</v>
      </c>
      <c r="I36" s="290">
        <v>741</v>
      </c>
      <c r="J36" s="290">
        <v>3732</v>
      </c>
      <c r="K36" s="89">
        <v>4473</v>
      </c>
      <c r="L36" s="290">
        <v>736</v>
      </c>
      <c r="M36" s="290">
        <v>3700</v>
      </c>
      <c r="N36" s="89">
        <v>4436</v>
      </c>
      <c r="O36" s="290">
        <v>736</v>
      </c>
      <c r="P36" s="290">
        <v>3681</v>
      </c>
      <c r="Q36" s="89">
        <v>4417</v>
      </c>
      <c r="R36" s="290">
        <v>734</v>
      </c>
      <c r="S36" s="290">
        <v>3683</v>
      </c>
      <c r="T36" s="89">
        <v>4417</v>
      </c>
      <c r="U36" s="290">
        <v>726</v>
      </c>
      <c r="V36" s="290">
        <v>3657</v>
      </c>
      <c r="W36" s="89">
        <v>4383</v>
      </c>
      <c r="X36" s="290">
        <v>728</v>
      </c>
      <c r="Y36" s="290">
        <v>3664</v>
      </c>
      <c r="Z36" s="89">
        <v>4392</v>
      </c>
      <c r="AA36" s="290">
        <v>730</v>
      </c>
      <c r="AB36" s="290">
        <v>3645</v>
      </c>
      <c r="AC36" s="89">
        <v>4375</v>
      </c>
      <c r="AD36" s="290">
        <v>714</v>
      </c>
      <c r="AE36" s="290">
        <v>3555</v>
      </c>
      <c r="AF36" s="89">
        <v>4269</v>
      </c>
      <c r="AG36" s="290">
        <v>713</v>
      </c>
      <c r="AH36" s="290">
        <v>3508</v>
      </c>
      <c r="AI36" s="89">
        <v>4221</v>
      </c>
      <c r="AJ36" s="290">
        <v>704</v>
      </c>
      <c r="AK36" s="290">
        <v>3449</v>
      </c>
      <c r="AL36" s="89">
        <v>4153</v>
      </c>
      <c r="AM36" s="290">
        <v>706</v>
      </c>
      <c r="AN36" s="290">
        <v>3424</v>
      </c>
      <c r="AO36" s="89">
        <v>4130</v>
      </c>
      <c r="AP36" s="290">
        <v>703</v>
      </c>
      <c r="AQ36" s="290">
        <v>3389</v>
      </c>
      <c r="AR36" s="89">
        <v>4092</v>
      </c>
      <c r="AS36" s="290">
        <v>710</v>
      </c>
      <c r="AT36" s="290">
        <v>3387</v>
      </c>
      <c r="AU36" s="89">
        <v>4097</v>
      </c>
      <c r="AV36" s="50">
        <v>712</v>
      </c>
      <c r="AW36" s="50">
        <v>3354</v>
      </c>
      <c r="AX36" s="50">
        <v>4066</v>
      </c>
      <c r="AY36" s="113">
        <v>8</v>
      </c>
      <c r="AZ36" s="52">
        <v>-95</v>
      </c>
      <c r="BA36" s="78">
        <v>82.49</v>
      </c>
      <c r="BB36" s="39"/>
      <c r="BC36" s="492">
        <v>747</v>
      </c>
      <c r="BD36" s="492">
        <v>3711</v>
      </c>
      <c r="BE36" s="385">
        <v>4458</v>
      </c>
      <c r="BF36" s="492">
        <v>731</v>
      </c>
      <c r="BG36" s="492">
        <v>3656</v>
      </c>
      <c r="BH36" s="385">
        <v>4387</v>
      </c>
      <c r="BI36" s="492">
        <v>724</v>
      </c>
      <c r="BJ36" s="492">
        <v>3639</v>
      </c>
      <c r="BK36" s="385">
        <v>4363</v>
      </c>
      <c r="BL36" s="492">
        <v>719</v>
      </c>
      <c r="BM36" s="492">
        <v>3607</v>
      </c>
      <c r="BN36" s="385">
        <v>4326</v>
      </c>
      <c r="BO36" s="492">
        <v>719</v>
      </c>
      <c r="BP36" s="492">
        <v>3589</v>
      </c>
      <c r="BQ36" s="385">
        <v>4308</v>
      </c>
      <c r="BR36" s="492">
        <v>717</v>
      </c>
      <c r="BS36" s="492">
        <v>3592</v>
      </c>
      <c r="BT36" s="385">
        <v>4309</v>
      </c>
      <c r="BU36" s="492">
        <v>709</v>
      </c>
      <c r="BV36" s="492">
        <v>3566</v>
      </c>
      <c r="BW36" s="89">
        <v>4275</v>
      </c>
      <c r="BX36" s="492">
        <v>711</v>
      </c>
      <c r="BY36" s="492">
        <v>3573</v>
      </c>
      <c r="BZ36" s="89">
        <v>4284</v>
      </c>
      <c r="CA36" s="492">
        <v>715</v>
      </c>
      <c r="CB36" s="492">
        <v>3553</v>
      </c>
      <c r="CC36" s="89">
        <v>4268</v>
      </c>
      <c r="CD36" s="492">
        <v>699</v>
      </c>
      <c r="CE36" s="492">
        <v>3463</v>
      </c>
      <c r="CF36" s="89">
        <v>4162</v>
      </c>
      <c r="CG36" s="492">
        <v>698</v>
      </c>
      <c r="CH36" s="492">
        <v>3416</v>
      </c>
      <c r="CI36" s="89">
        <v>4114</v>
      </c>
      <c r="CJ36" s="492">
        <v>689</v>
      </c>
      <c r="CK36" s="492">
        <v>3359</v>
      </c>
      <c r="CL36" s="89">
        <v>4048</v>
      </c>
      <c r="CM36" s="492">
        <v>691</v>
      </c>
      <c r="CN36" s="492">
        <v>3335</v>
      </c>
      <c r="CO36" s="89">
        <v>4026</v>
      </c>
      <c r="CP36" s="492">
        <v>688</v>
      </c>
      <c r="CQ36" s="492">
        <v>3300</v>
      </c>
      <c r="CR36" s="89">
        <v>3988</v>
      </c>
      <c r="CS36" s="492">
        <v>695</v>
      </c>
      <c r="CT36" s="492">
        <v>3298</v>
      </c>
      <c r="CU36" s="89">
        <v>3993</v>
      </c>
      <c r="CV36" s="492">
        <v>697</v>
      </c>
      <c r="CW36" s="492">
        <v>3265</v>
      </c>
      <c r="CX36" s="89">
        <v>3962</v>
      </c>
      <c r="CY36" s="113">
        <v>8</v>
      </c>
      <c r="CZ36" s="52">
        <v>-94</v>
      </c>
      <c r="DA36" s="78">
        <v>82.41</v>
      </c>
      <c r="DB36" s="39"/>
      <c r="DC36" s="385">
        <v>17</v>
      </c>
      <c r="DD36" s="385">
        <v>93</v>
      </c>
      <c r="DE36" s="385">
        <v>110</v>
      </c>
      <c r="DF36" s="385">
        <v>17</v>
      </c>
      <c r="DG36" s="385">
        <v>93</v>
      </c>
      <c r="DH36" s="385">
        <v>110</v>
      </c>
      <c r="DI36" s="385">
        <v>17</v>
      </c>
      <c r="DJ36" s="385">
        <v>93</v>
      </c>
      <c r="DK36" s="385">
        <v>110</v>
      </c>
      <c r="DL36" s="385">
        <v>17</v>
      </c>
      <c r="DM36" s="385">
        <v>93</v>
      </c>
      <c r="DN36" s="385">
        <v>110</v>
      </c>
      <c r="DO36" s="385">
        <v>17</v>
      </c>
      <c r="DP36" s="385">
        <v>92</v>
      </c>
      <c r="DQ36" s="385">
        <v>109</v>
      </c>
      <c r="DR36" s="385">
        <v>17</v>
      </c>
      <c r="DS36" s="385">
        <v>91</v>
      </c>
      <c r="DT36" s="385">
        <v>108</v>
      </c>
      <c r="DU36" s="385">
        <v>17</v>
      </c>
      <c r="DV36" s="385">
        <v>91</v>
      </c>
      <c r="DW36" s="385">
        <v>108</v>
      </c>
      <c r="DX36" s="385">
        <v>17</v>
      </c>
      <c r="DY36" s="385">
        <v>91</v>
      </c>
      <c r="DZ36" s="385">
        <v>108</v>
      </c>
      <c r="EA36" s="385">
        <v>15</v>
      </c>
      <c r="EB36" s="385">
        <v>92</v>
      </c>
      <c r="EC36" s="385">
        <v>107</v>
      </c>
      <c r="ED36" s="385">
        <v>15</v>
      </c>
      <c r="EE36" s="385">
        <v>92</v>
      </c>
      <c r="EF36" s="385">
        <v>107</v>
      </c>
      <c r="EG36" s="385">
        <v>15</v>
      </c>
      <c r="EH36" s="385">
        <v>92</v>
      </c>
      <c r="EI36" s="385">
        <v>107</v>
      </c>
      <c r="EJ36" s="385">
        <v>15</v>
      </c>
      <c r="EK36" s="385">
        <v>90</v>
      </c>
      <c r="EL36" s="385">
        <v>105</v>
      </c>
      <c r="EM36" s="385">
        <v>15</v>
      </c>
      <c r="EN36" s="385">
        <v>89</v>
      </c>
      <c r="EO36" s="385">
        <v>104</v>
      </c>
      <c r="EP36" s="385">
        <v>15</v>
      </c>
      <c r="EQ36" s="385">
        <v>89</v>
      </c>
      <c r="ER36" s="385">
        <v>104</v>
      </c>
      <c r="ES36" s="385">
        <v>15</v>
      </c>
      <c r="ET36" s="385">
        <v>89</v>
      </c>
      <c r="EU36" s="385">
        <v>104</v>
      </c>
      <c r="EV36" s="25">
        <v>15</v>
      </c>
      <c r="EW36" s="25">
        <v>89</v>
      </c>
      <c r="EX36" s="25">
        <v>104</v>
      </c>
      <c r="EY36" s="113">
        <v>0</v>
      </c>
      <c r="EZ36" s="52">
        <v>-1</v>
      </c>
      <c r="FA36" s="78">
        <v>85.58</v>
      </c>
      <c r="FB36" s="39"/>
      <c r="FC36" s="492">
        <v>0</v>
      </c>
      <c r="FD36" s="492">
        <v>0</v>
      </c>
      <c r="FE36" s="385">
        <v>0</v>
      </c>
      <c r="FF36" s="492">
        <v>0</v>
      </c>
      <c r="FG36" s="492">
        <v>0</v>
      </c>
      <c r="FH36" s="385">
        <v>0</v>
      </c>
      <c r="FI36" s="492">
        <v>0</v>
      </c>
      <c r="FJ36" s="492">
        <v>0</v>
      </c>
      <c r="FK36" s="385">
        <v>0</v>
      </c>
      <c r="FL36" s="492">
        <v>0</v>
      </c>
      <c r="FM36" s="492">
        <v>0</v>
      </c>
      <c r="FN36" s="385">
        <v>0</v>
      </c>
      <c r="FO36" s="492">
        <v>0</v>
      </c>
      <c r="FP36" s="492">
        <v>0</v>
      </c>
      <c r="FQ36" s="385">
        <v>0</v>
      </c>
      <c r="FR36" s="492">
        <v>0</v>
      </c>
      <c r="FS36" s="492">
        <v>0</v>
      </c>
      <c r="FT36" s="385">
        <v>0</v>
      </c>
      <c r="FU36" s="492">
        <v>0</v>
      </c>
      <c r="FV36" s="492">
        <v>0</v>
      </c>
      <c r="FW36" s="89">
        <v>0</v>
      </c>
      <c r="FX36" s="492">
        <v>0</v>
      </c>
      <c r="FY36" s="492">
        <v>0</v>
      </c>
      <c r="FZ36" s="89">
        <v>0</v>
      </c>
      <c r="GA36" s="492">
        <v>0</v>
      </c>
      <c r="GB36" s="492">
        <v>0</v>
      </c>
      <c r="GC36" s="89">
        <v>0</v>
      </c>
      <c r="GD36" s="492">
        <v>0</v>
      </c>
      <c r="GE36" s="492">
        <v>0</v>
      </c>
      <c r="GF36" s="89">
        <v>0</v>
      </c>
      <c r="GG36" s="492">
        <v>0</v>
      </c>
      <c r="GH36" s="492">
        <v>0</v>
      </c>
      <c r="GI36" s="89">
        <v>0</v>
      </c>
      <c r="GJ36" s="492">
        <v>0</v>
      </c>
      <c r="GK36" s="492">
        <v>0</v>
      </c>
      <c r="GL36" s="89">
        <v>0</v>
      </c>
      <c r="GM36" s="492">
        <v>0</v>
      </c>
      <c r="GN36" s="492">
        <v>0</v>
      </c>
      <c r="GO36" s="89">
        <v>0</v>
      </c>
      <c r="GP36" s="492">
        <v>0</v>
      </c>
      <c r="GQ36" s="492">
        <v>0</v>
      </c>
      <c r="GR36" s="89">
        <v>0</v>
      </c>
      <c r="GS36" s="492">
        <v>0</v>
      </c>
      <c r="GT36" s="492">
        <v>0</v>
      </c>
      <c r="GU36" s="89">
        <v>0</v>
      </c>
      <c r="GV36" s="492">
        <v>0</v>
      </c>
      <c r="GW36" s="492">
        <v>0</v>
      </c>
      <c r="GX36" s="89">
        <v>0</v>
      </c>
      <c r="GY36" s="113">
        <v>0</v>
      </c>
      <c r="GZ36" s="401">
        <v>0</v>
      </c>
      <c r="HA36" s="78">
        <v>0</v>
      </c>
      <c r="HB36" s="39"/>
      <c r="HC36" s="51">
        <v>17</v>
      </c>
      <c r="HD36" s="51">
        <v>93</v>
      </c>
      <c r="HE36" s="385">
        <v>110</v>
      </c>
      <c r="HF36" s="51">
        <v>17</v>
      </c>
      <c r="HG36" s="51">
        <v>93</v>
      </c>
      <c r="HH36" s="385">
        <v>110</v>
      </c>
      <c r="HI36" s="51">
        <v>17</v>
      </c>
      <c r="HJ36" s="51">
        <v>93</v>
      </c>
      <c r="HK36" s="385">
        <v>110</v>
      </c>
      <c r="HL36" s="51">
        <v>17</v>
      </c>
      <c r="HM36" s="51">
        <v>93</v>
      </c>
      <c r="HN36" s="385">
        <v>110</v>
      </c>
      <c r="HO36" s="51">
        <v>17</v>
      </c>
      <c r="HP36" s="51">
        <v>92</v>
      </c>
      <c r="HQ36" s="385">
        <v>109</v>
      </c>
      <c r="HR36" s="51">
        <v>17</v>
      </c>
      <c r="HS36" s="51">
        <v>91</v>
      </c>
      <c r="HT36" s="385">
        <v>108</v>
      </c>
      <c r="HU36" s="51">
        <v>17</v>
      </c>
      <c r="HV36" s="51">
        <v>91</v>
      </c>
      <c r="HW36" s="89">
        <v>108</v>
      </c>
      <c r="HX36" s="51">
        <v>17</v>
      </c>
      <c r="HY36" s="51">
        <v>91</v>
      </c>
      <c r="HZ36" s="89">
        <v>108</v>
      </c>
      <c r="IA36" s="51">
        <v>15</v>
      </c>
      <c r="IB36" s="51">
        <v>92</v>
      </c>
      <c r="IC36" s="89">
        <v>107</v>
      </c>
      <c r="ID36" s="51">
        <v>15</v>
      </c>
      <c r="IE36" s="51">
        <v>92</v>
      </c>
      <c r="IF36" s="89">
        <v>107</v>
      </c>
      <c r="IG36" s="51">
        <v>15</v>
      </c>
      <c r="IH36" s="51">
        <v>92</v>
      </c>
      <c r="II36" s="89">
        <v>107</v>
      </c>
      <c r="IJ36" s="51">
        <v>15</v>
      </c>
      <c r="IK36" s="51">
        <v>90</v>
      </c>
      <c r="IL36" s="89">
        <v>105</v>
      </c>
      <c r="IM36" s="51">
        <v>15</v>
      </c>
      <c r="IN36" s="51">
        <v>89</v>
      </c>
      <c r="IO36" s="89">
        <v>104</v>
      </c>
      <c r="IP36" s="51">
        <v>15</v>
      </c>
      <c r="IQ36" s="51">
        <v>89</v>
      </c>
      <c r="IR36" s="89">
        <v>104</v>
      </c>
      <c r="IS36" s="51">
        <v>15</v>
      </c>
      <c r="IT36" s="51">
        <v>89</v>
      </c>
      <c r="IU36" s="89">
        <v>104</v>
      </c>
      <c r="IV36" s="51">
        <v>15</v>
      </c>
      <c r="IW36" s="51">
        <v>89</v>
      </c>
      <c r="IX36" s="89">
        <v>104</v>
      </c>
      <c r="IY36" s="113">
        <v>0</v>
      </c>
      <c r="IZ36" s="52">
        <v>-1</v>
      </c>
      <c r="JA36" s="78">
        <v>85.58</v>
      </c>
      <c r="JB36" s="39"/>
      <c r="JC36" s="51">
        <v>0</v>
      </c>
      <c r="JD36" s="51">
        <v>0</v>
      </c>
      <c r="JE36" s="385">
        <v>0</v>
      </c>
      <c r="JF36" s="51">
        <v>0</v>
      </c>
      <c r="JG36" s="51">
        <v>0</v>
      </c>
      <c r="JH36" s="385">
        <v>0</v>
      </c>
      <c r="JI36" s="51">
        <v>0</v>
      </c>
      <c r="JJ36" s="51">
        <v>0</v>
      </c>
      <c r="JK36" s="385">
        <v>0</v>
      </c>
      <c r="JL36" s="51">
        <v>0</v>
      </c>
      <c r="JM36" s="51">
        <v>0</v>
      </c>
      <c r="JN36" s="385">
        <v>0</v>
      </c>
      <c r="JO36" s="51">
        <v>0</v>
      </c>
      <c r="JP36" s="51">
        <v>0</v>
      </c>
      <c r="JQ36" s="385">
        <v>0</v>
      </c>
      <c r="JR36" s="51">
        <v>0</v>
      </c>
      <c r="JS36" s="51">
        <v>0</v>
      </c>
      <c r="JT36" s="385">
        <v>0</v>
      </c>
      <c r="JU36" s="51">
        <v>0</v>
      </c>
      <c r="JV36" s="51">
        <v>0</v>
      </c>
      <c r="JW36" s="385">
        <v>0</v>
      </c>
      <c r="JX36" s="51">
        <v>0</v>
      </c>
      <c r="JY36" s="51">
        <v>0</v>
      </c>
      <c r="JZ36" s="385">
        <v>0</v>
      </c>
      <c r="KA36" s="51">
        <v>0</v>
      </c>
      <c r="KB36" s="51">
        <v>0</v>
      </c>
      <c r="KC36" s="385">
        <v>0</v>
      </c>
      <c r="KD36" s="51">
        <v>0</v>
      </c>
      <c r="KE36" s="51">
        <v>0</v>
      </c>
      <c r="KF36" s="385">
        <v>0</v>
      </c>
      <c r="KG36" s="51">
        <v>0</v>
      </c>
      <c r="KH36" s="51">
        <v>0</v>
      </c>
      <c r="KI36" s="385">
        <v>0</v>
      </c>
      <c r="KJ36" s="51">
        <v>0</v>
      </c>
      <c r="KK36" s="51">
        <v>0</v>
      </c>
      <c r="KL36" s="385">
        <v>0</v>
      </c>
      <c r="KM36" s="51">
        <v>0</v>
      </c>
      <c r="KN36" s="51">
        <v>0</v>
      </c>
      <c r="KO36" s="385">
        <v>0</v>
      </c>
      <c r="KP36" s="51">
        <v>0</v>
      </c>
      <c r="KQ36" s="51">
        <v>0</v>
      </c>
      <c r="KR36" s="385">
        <v>0</v>
      </c>
      <c r="KS36" s="51">
        <v>0</v>
      </c>
      <c r="KT36" s="51">
        <v>0</v>
      </c>
      <c r="KU36" s="385">
        <v>0</v>
      </c>
      <c r="KV36" s="51">
        <v>0</v>
      </c>
      <c r="KW36" s="51">
        <v>0</v>
      </c>
      <c r="KX36" s="385">
        <v>0</v>
      </c>
      <c r="KY36" s="113">
        <v>0</v>
      </c>
      <c r="KZ36" s="52">
        <v>0</v>
      </c>
      <c r="LA36" s="78">
        <v>0</v>
      </c>
      <c r="LB36" s="39"/>
      <c r="LC36" s="51">
        <v>0</v>
      </c>
      <c r="LD36" s="51">
        <v>0</v>
      </c>
      <c r="LE36" s="385">
        <v>0</v>
      </c>
      <c r="LF36" s="51">
        <v>0</v>
      </c>
      <c r="LG36" s="51">
        <v>0</v>
      </c>
      <c r="LH36" s="385">
        <v>0</v>
      </c>
      <c r="LI36" s="51">
        <v>0</v>
      </c>
      <c r="LJ36" s="51">
        <v>0</v>
      </c>
      <c r="LK36" s="385">
        <v>0</v>
      </c>
      <c r="LL36" s="51">
        <v>0</v>
      </c>
      <c r="LM36" s="51">
        <v>0</v>
      </c>
      <c r="LN36" s="385">
        <v>0</v>
      </c>
      <c r="LO36" s="51">
        <v>0</v>
      </c>
      <c r="LP36" s="51">
        <v>0</v>
      </c>
      <c r="LQ36" s="385">
        <v>0</v>
      </c>
      <c r="LR36" s="51">
        <v>0</v>
      </c>
      <c r="LS36" s="51">
        <v>0</v>
      </c>
      <c r="LT36" s="385">
        <v>0</v>
      </c>
      <c r="LU36" s="51">
        <v>0</v>
      </c>
      <c r="LV36" s="51">
        <v>0</v>
      </c>
      <c r="LW36" s="385">
        <v>0</v>
      </c>
      <c r="LX36" s="51">
        <v>0</v>
      </c>
      <c r="LY36" s="51">
        <v>0</v>
      </c>
      <c r="LZ36" s="385">
        <v>0</v>
      </c>
      <c r="MA36" s="51">
        <v>0</v>
      </c>
      <c r="MB36" s="51">
        <v>0</v>
      </c>
      <c r="MC36" s="385">
        <v>0</v>
      </c>
      <c r="MD36" s="51">
        <v>0</v>
      </c>
      <c r="ME36" s="51">
        <v>0</v>
      </c>
      <c r="MF36" s="385">
        <v>0</v>
      </c>
      <c r="MG36" s="51">
        <v>0</v>
      </c>
      <c r="MH36" s="51">
        <v>0</v>
      </c>
      <c r="MI36" s="385">
        <v>0</v>
      </c>
      <c r="MJ36" s="51">
        <v>0</v>
      </c>
      <c r="MK36" s="51">
        <v>0</v>
      </c>
      <c r="ML36" s="385">
        <v>0</v>
      </c>
      <c r="MM36" s="51">
        <v>0</v>
      </c>
      <c r="MN36" s="51">
        <v>0</v>
      </c>
      <c r="MO36" s="385">
        <v>0</v>
      </c>
      <c r="MP36" s="51">
        <v>0</v>
      </c>
      <c r="MQ36" s="51">
        <v>0</v>
      </c>
      <c r="MR36" s="385">
        <v>0</v>
      </c>
      <c r="MS36" s="51">
        <v>0</v>
      </c>
      <c r="MT36" s="51">
        <v>0</v>
      </c>
      <c r="MU36" s="385">
        <v>0</v>
      </c>
      <c r="MV36" s="51">
        <v>0</v>
      </c>
      <c r="MW36" s="51">
        <v>0</v>
      </c>
      <c r="MX36" s="385">
        <v>0</v>
      </c>
      <c r="MY36" s="113">
        <v>0</v>
      </c>
      <c r="MZ36" s="52">
        <v>0</v>
      </c>
      <c r="NA36" s="78">
        <v>0</v>
      </c>
    </row>
    <row r="37" spans="1:365">
      <c r="B37" t="s">
        <v>46</v>
      </c>
      <c r="C37" s="290">
        <v>3091</v>
      </c>
      <c r="D37" s="290">
        <v>5004</v>
      </c>
      <c r="E37" s="89">
        <v>8095</v>
      </c>
      <c r="F37" s="290">
        <v>3059</v>
      </c>
      <c r="G37" s="290">
        <v>4975</v>
      </c>
      <c r="H37" s="89">
        <v>8034</v>
      </c>
      <c r="I37" s="290">
        <v>3026</v>
      </c>
      <c r="J37" s="290">
        <v>4923</v>
      </c>
      <c r="K37" s="89">
        <v>7949</v>
      </c>
      <c r="L37" s="290">
        <v>3002</v>
      </c>
      <c r="M37" s="290">
        <v>4925</v>
      </c>
      <c r="N37" s="89">
        <v>7927</v>
      </c>
      <c r="O37" s="290">
        <v>2970</v>
      </c>
      <c r="P37" s="290">
        <v>4893</v>
      </c>
      <c r="Q37" s="89">
        <v>7863</v>
      </c>
      <c r="R37" s="290">
        <v>2944</v>
      </c>
      <c r="S37" s="290">
        <v>4842</v>
      </c>
      <c r="T37" s="89">
        <v>7786</v>
      </c>
      <c r="U37" s="290">
        <v>2896</v>
      </c>
      <c r="V37" s="290">
        <v>4768</v>
      </c>
      <c r="W37" s="89">
        <v>7664</v>
      </c>
      <c r="X37" s="290">
        <v>2868</v>
      </c>
      <c r="Y37" s="290">
        <v>4734</v>
      </c>
      <c r="Z37" s="89">
        <v>7602</v>
      </c>
      <c r="AA37" s="290">
        <v>2853</v>
      </c>
      <c r="AB37" s="290">
        <v>4715</v>
      </c>
      <c r="AC37" s="89">
        <v>7568</v>
      </c>
      <c r="AD37" s="290">
        <v>2804</v>
      </c>
      <c r="AE37" s="290">
        <v>4672</v>
      </c>
      <c r="AF37" s="89">
        <v>7476</v>
      </c>
      <c r="AG37" s="290">
        <v>2749</v>
      </c>
      <c r="AH37" s="290">
        <v>4578</v>
      </c>
      <c r="AI37" s="89">
        <v>7327</v>
      </c>
      <c r="AJ37" s="290">
        <v>2693</v>
      </c>
      <c r="AK37" s="290">
        <v>4529</v>
      </c>
      <c r="AL37" s="89">
        <v>7222</v>
      </c>
      <c r="AM37" s="290">
        <v>2679</v>
      </c>
      <c r="AN37" s="290">
        <v>4493</v>
      </c>
      <c r="AO37" s="89">
        <v>7172</v>
      </c>
      <c r="AP37" s="290">
        <v>2660</v>
      </c>
      <c r="AQ37" s="290">
        <v>4735</v>
      </c>
      <c r="AR37" s="89">
        <v>7395</v>
      </c>
      <c r="AS37" s="290">
        <v>2636</v>
      </c>
      <c r="AT37" s="290">
        <v>4642</v>
      </c>
      <c r="AU37" s="89">
        <v>7278</v>
      </c>
      <c r="AV37" s="50">
        <v>2736</v>
      </c>
      <c r="AW37" s="50">
        <v>4996</v>
      </c>
      <c r="AX37" s="50">
        <v>7732</v>
      </c>
      <c r="AY37" s="113">
        <v>43</v>
      </c>
      <c r="AZ37" s="52">
        <v>467</v>
      </c>
      <c r="BA37" s="78">
        <v>64.61</v>
      </c>
      <c r="BB37" s="39"/>
      <c r="BC37" s="492">
        <v>3091</v>
      </c>
      <c r="BD37" s="492">
        <v>5004</v>
      </c>
      <c r="BE37" s="385">
        <v>8095</v>
      </c>
      <c r="BF37" s="492">
        <v>3059</v>
      </c>
      <c r="BG37" s="492">
        <v>4975</v>
      </c>
      <c r="BH37" s="385">
        <v>8034</v>
      </c>
      <c r="BI37" s="492">
        <v>3026</v>
      </c>
      <c r="BJ37" s="492">
        <v>4923</v>
      </c>
      <c r="BK37" s="385">
        <v>7949</v>
      </c>
      <c r="BL37" s="492">
        <v>3002</v>
      </c>
      <c r="BM37" s="492">
        <v>4925</v>
      </c>
      <c r="BN37" s="385">
        <v>7927</v>
      </c>
      <c r="BO37" s="492">
        <v>2970</v>
      </c>
      <c r="BP37" s="492">
        <v>4893</v>
      </c>
      <c r="BQ37" s="385">
        <v>7863</v>
      </c>
      <c r="BR37" s="492">
        <v>2944</v>
      </c>
      <c r="BS37" s="492">
        <v>4842</v>
      </c>
      <c r="BT37" s="385">
        <v>7786</v>
      </c>
      <c r="BU37" s="492">
        <v>2896</v>
      </c>
      <c r="BV37" s="492">
        <v>4768</v>
      </c>
      <c r="BW37" s="89">
        <v>7664</v>
      </c>
      <c r="BX37" s="492">
        <v>2868</v>
      </c>
      <c r="BY37" s="492">
        <v>4734</v>
      </c>
      <c r="BZ37" s="89">
        <v>7602</v>
      </c>
      <c r="CA37" s="492">
        <v>2853</v>
      </c>
      <c r="CB37" s="492">
        <v>4715</v>
      </c>
      <c r="CC37" s="89">
        <v>7568</v>
      </c>
      <c r="CD37" s="492">
        <v>2804</v>
      </c>
      <c r="CE37" s="492">
        <v>4672</v>
      </c>
      <c r="CF37" s="89">
        <v>7476</v>
      </c>
      <c r="CG37" s="492">
        <v>2749</v>
      </c>
      <c r="CH37" s="492">
        <v>4578</v>
      </c>
      <c r="CI37" s="89">
        <v>7327</v>
      </c>
      <c r="CJ37" s="492">
        <v>2693</v>
      </c>
      <c r="CK37" s="492">
        <v>4529</v>
      </c>
      <c r="CL37" s="89">
        <v>7222</v>
      </c>
      <c r="CM37" s="492">
        <v>2679</v>
      </c>
      <c r="CN37" s="492">
        <v>4493</v>
      </c>
      <c r="CO37" s="89">
        <v>7172</v>
      </c>
      <c r="CP37" s="492">
        <v>2660</v>
      </c>
      <c r="CQ37" s="492">
        <v>4735</v>
      </c>
      <c r="CR37" s="89">
        <v>7395</v>
      </c>
      <c r="CS37" s="492">
        <v>2636</v>
      </c>
      <c r="CT37" s="492">
        <v>4642</v>
      </c>
      <c r="CU37" s="89">
        <v>7278</v>
      </c>
      <c r="CV37" s="492">
        <v>2736</v>
      </c>
      <c r="CW37" s="492">
        <v>4996</v>
      </c>
      <c r="CX37" s="89">
        <v>7732</v>
      </c>
      <c r="CY37" s="113">
        <v>43</v>
      </c>
      <c r="CZ37" s="52">
        <v>467</v>
      </c>
      <c r="DA37" s="78">
        <v>64.61</v>
      </c>
      <c r="DB37" s="39"/>
      <c r="DC37" s="385">
        <v>0</v>
      </c>
      <c r="DD37" s="385">
        <v>0</v>
      </c>
      <c r="DE37" s="385">
        <v>0</v>
      </c>
      <c r="DF37" s="385">
        <v>0</v>
      </c>
      <c r="DG37" s="385">
        <v>0</v>
      </c>
      <c r="DH37" s="385">
        <v>0</v>
      </c>
      <c r="DI37" s="385">
        <v>0</v>
      </c>
      <c r="DJ37" s="385">
        <v>0</v>
      </c>
      <c r="DK37" s="385">
        <v>0</v>
      </c>
      <c r="DL37" s="385">
        <v>0</v>
      </c>
      <c r="DM37" s="385">
        <v>0</v>
      </c>
      <c r="DN37" s="385">
        <v>0</v>
      </c>
      <c r="DO37" s="385">
        <v>0</v>
      </c>
      <c r="DP37" s="385">
        <v>0</v>
      </c>
      <c r="DQ37" s="385">
        <v>0</v>
      </c>
      <c r="DR37" s="385">
        <v>0</v>
      </c>
      <c r="DS37" s="385">
        <v>0</v>
      </c>
      <c r="DT37" s="385">
        <v>0</v>
      </c>
      <c r="DU37" s="385">
        <v>0</v>
      </c>
      <c r="DV37" s="385">
        <v>0</v>
      </c>
      <c r="DW37" s="385">
        <v>0</v>
      </c>
      <c r="DX37" s="385">
        <v>0</v>
      </c>
      <c r="DY37" s="385">
        <v>0</v>
      </c>
      <c r="DZ37" s="385">
        <v>0</v>
      </c>
      <c r="EA37" s="385">
        <v>0</v>
      </c>
      <c r="EB37" s="385">
        <v>0</v>
      </c>
      <c r="EC37" s="385">
        <v>0</v>
      </c>
      <c r="ED37" s="385">
        <v>0</v>
      </c>
      <c r="EE37" s="385">
        <v>0</v>
      </c>
      <c r="EF37" s="385">
        <v>0</v>
      </c>
      <c r="EG37" s="385">
        <v>0</v>
      </c>
      <c r="EH37" s="385">
        <v>0</v>
      </c>
      <c r="EI37" s="385">
        <v>0</v>
      </c>
      <c r="EJ37" s="385">
        <v>0</v>
      </c>
      <c r="EK37" s="385">
        <v>0</v>
      </c>
      <c r="EL37" s="385">
        <v>0</v>
      </c>
      <c r="EM37" s="385">
        <v>0</v>
      </c>
      <c r="EN37" s="385">
        <v>0</v>
      </c>
      <c r="EO37" s="385">
        <v>0</v>
      </c>
      <c r="EP37" s="385">
        <v>0</v>
      </c>
      <c r="EQ37" s="385">
        <v>0</v>
      </c>
      <c r="ER37" s="385">
        <v>0</v>
      </c>
      <c r="ES37" s="385">
        <v>0</v>
      </c>
      <c r="ET37" s="385">
        <v>0</v>
      </c>
      <c r="EU37" s="385">
        <v>0</v>
      </c>
      <c r="EV37" s="25">
        <v>0</v>
      </c>
      <c r="EW37" s="25">
        <v>0</v>
      </c>
      <c r="EX37" s="25">
        <v>0</v>
      </c>
      <c r="EY37" s="113">
        <v>0</v>
      </c>
      <c r="EZ37" s="52">
        <v>0</v>
      </c>
      <c r="FA37" s="78">
        <v>0</v>
      </c>
      <c r="FB37" s="39"/>
      <c r="FC37" s="492">
        <v>0</v>
      </c>
      <c r="FD37" s="492">
        <v>0</v>
      </c>
      <c r="FE37" s="385">
        <v>0</v>
      </c>
      <c r="FF37" s="492">
        <v>0</v>
      </c>
      <c r="FG37" s="492">
        <v>0</v>
      </c>
      <c r="FH37" s="385">
        <v>0</v>
      </c>
      <c r="FI37" s="492">
        <v>0</v>
      </c>
      <c r="FJ37" s="492">
        <v>0</v>
      </c>
      <c r="FK37" s="385">
        <v>0</v>
      </c>
      <c r="FL37" s="492">
        <v>0</v>
      </c>
      <c r="FM37" s="492">
        <v>0</v>
      </c>
      <c r="FN37" s="385">
        <v>0</v>
      </c>
      <c r="FO37" s="492">
        <v>0</v>
      </c>
      <c r="FP37" s="492">
        <v>0</v>
      </c>
      <c r="FQ37" s="385">
        <v>0</v>
      </c>
      <c r="FR37" s="492">
        <v>0</v>
      </c>
      <c r="FS37" s="492">
        <v>0</v>
      </c>
      <c r="FT37" s="385">
        <v>0</v>
      </c>
      <c r="FU37" s="492">
        <v>0</v>
      </c>
      <c r="FV37" s="492">
        <v>0</v>
      </c>
      <c r="FW37" s="89">
        <v>0</v>
      </c>
      <c r="FX37" s="492">
        <v>0</v>
      </c>
      <c r="FY37" s="492">
        <v>0</v>
      </c>
      <c r="FZ37" s="89">
        <v>0</v>
      </c>
      <c r="GA37" s="492">
        <v>0</v>
      </c>
      <c r="GB37" s="492">
        <v>0</v>
      </c>
      <c r="GC37" s="89">
        <v>0</v>
      </c>
      <c r="GD37" s="492">
        <v>0</v>
      </c>
      <c r="GE37" s="492">
        <v>0</v>
      </c>
      <c r="GF37" s="89">
        <v>0</v>
      </c>
      <c r="GG37" s="492">
        <v>0</v>
      </c>
      <c r="GH37" s="492">
        <v>0</v>
      </c>
      <c r="GI37" s="89">
        <v>0</v>
      </c>
      <c r="GJ37" s="492">
        <v>0</v>
      </c>
      <c r="GK37" s="492">
        <v>0</v>
      </c>
      <c r="GL37" s="89">
        <v>0</v>
      </c>
      <c r="GM37" s="492">
        <v>0</v>
      </c>
      <c r="GN37" s="492">
        <v>0</v>
      </c>
      <c r="GO37" s="89">
        <v>0</v>
      </c>
      <c r="GP37" s="492">
        <v>0</v>
      </c>
      <c r="GQ37" s="492">
        <v>0</v>
      </c>
      <c r="GR37" s="89">
        <v>0</v>
      </c>
      <c r="GS37" s="492">
        <v>0</v>
      </c>
      <c r="GT37" s="492">
        <v>0</v>
      </c>
      <c r="GU37" s="89">
        <v>0</v>
      </c>
      <c r="GV37" s="492">
        <v>0</v>
      </c>
      <c r="GW37" s="492">
        <v>0</v>
      </c>
      <c r="GX37" s="89">
        <v>0</v>
      </c>
      <c r="GY37" s="113">
        <v>0</v>
      </c>
      <c r="GZ37" s="401">
        <v>0</v>
      </c>
      <c r="HA37" s="78">
        <v>0</v>
      </c>
      <c r="HB37" s="39"/>
      <c r="HC37" s="51">
        <v>0</v>
      </c>
      <c r="HD37" s="51">
        <v>0</v>
      </c>
      <c r="HE37" s="385">
        <v>0</v>
      </c>
      <c r="HF37" s="51">
        <v>0</v>
      </c>
      <c r="HG37" s="51">
        <v>0</v>
      </c>
      <c r="HH37" s="385">
        <v>0</v>
      </c>
      <c r="HI37" s="51">
        <v>0</v>
      </c>
      <c r="HJ37" s="51">
        <v>0</v>
      </c>
      <c r="HK37" s="385">
        <v>0</v>
      </c>
      <c r="HL37" s="51">
        <v>0</v>
      </c>
      <c r="HM37" s="51">
        <v>0</v>
      </c>
      <c r="HN37" s="385">
        <v>0</v>
      </c>
      <c r="HO37" s="51">
        <v>0</v>
      </c>
      <c r="HP37" s="51">
        <v>0</v>
      </c>
      <c r="HQ37" s="385">
        <v>0</v>
      </c>
      <c r="HR37" s="51">
        <v>0</v>
      </c>
      <c r="HS37" s="51">
        <v>0</v>
      </c>
      <c r="HT37" s="385">
        <v>0</v>
      </c>
      <c r="HU37" s="51">
        <v>0</v>
      </c>
      <c r="HV37" s="51">
        <v>0</v>
      </c>
      <c r="HW37" s="89">
        <v>0</v>
      </c>
      <c r="HX37" s="51">
        <v>0</v>
      </c>
      <c r="HY37" s="51">
        <v>0</v>
      </c>
      <c r="HZ37" s="89">
        <v>0</v>
      </c>
      <c r="IA37" s="51">
        <v>0</v>
      </c>
      <c r="IB37" s="51">
        <v>0</v>
      </c>
      <c r="IC37" s="89">
        <v>0</v>
      </c>
      <c r="ID37" s="51">
        <v>0</v>
      </c>
      <c r="IE37" s="51">
        <v>0</v>
      </c>
      <c r="IF37" s="89">
        <v>0</v>
      </c>
      <c r="IG37" s="51">
        <v>0</v>
      </c>
      <c r="IH37" s="51">
        <v>0</v>
      </c>
      <c r="II37" s="89">
        <v>0</v>
      </c>
      <c r="IJ37" s="51">
        <v>0</v>
      </c>
      <c r="IK37" s="51">
        <v>0</v>
      </c>
      <c r="IL37" s="89">
        <v>0</v>
      </c>
      <c r="IM37" s="51">
        <v>0</v>
      </c>
      <c r="IN37" s="51">
        <v>0</v>
      </c>
      <c r="IO37" s="89">
        <v>0</v>
      </c>
      <c r="IP37" s="51">
        <v>0</v>
      </c>
      <c r="IQ37" s="51">
        <v>0</v>
      </c>
      <c r="IR37" s="89">
        <v>0</v>
      </c>
      <c r="IS37" s="51">
        <v>0</v>
      </c>
      <c r="IT37" s="51">
        <v>0</v>
      </c>
      <c r="IU37" s="89">
        <v>0</v>
      </c>
      <c r="IV37" s="51">
        <v>0</v>
      </c>
      <c r="IW37" s="51">
        <v>0</v>
      </c>
      <c r="IX37" s="89">
        <v>0</v>
      </c>
      <c r="IY37" s="113">
        <v>0</v>
      </c>
      <c r="IZ37" s="52">
        <v>0</v>
      </c>
      <c r="JA37" s="78">
        <v>0</v>
      </c>
      <c r="JB37" s="39"/>
      <c r="JC37" s="51">
        <v>0</v>
      </c>
      <c r="JD37" s="51">
        <v>0</v>
      </c>
      <c r="JE37" s="385">
        <v>0</v>
      </c>
      <c r="JF37" s="51">
        <v>0</v>
      </c>
      <c r="JG37" s="51">
        <v>0</v>
      </c>
      <c r="JH37" s="385">
        <v>0</v>
      </c>
      <c r="JI37" s="51">
        <v>0</v>
      </c>
      <c r="JJ37" s="51">
        <v>0</v>
      </c>
      <c r="JK37" s="385">
        <v>0</v>
      </c>
      <c r="JL37" s="51">
        <v>0</v>
      </c>
      <c r="JM37" s="51">
        <v>0</v>
      </c>
      <c r="JN37" s="385">
        <v>0</v>
      </c>
      <c r="JO37" s="51">
        <v>0</v>
      </c>
      <c r="JP37" s="51">
        <v>0</v>
      </c>
      <c r="JQ37" s="385">
        <v>0</v>
      </c>
      <c r="JR37" s="51">
        <v>0</v>
      </c>
      <c r="JS37" s="51">
        <v>0</v>
      </c>
      <c r="JT37" s="385">
        <v>0</v>
      </c>
      <c r="JU37" s="51">
        <v>0</v>
      </c>
      <c r="JV37" s="51">
        <v>0</v>
      </c>
      <c r="JW37" s="385">
        <v>0</v>
      </c>
      <c r="JX37" s="51">
        <v>0</v>
      </c>
      <c r="JY37" s="51">
        <v>0</v>
      </c>
      <c r="JZ37" s="385">
        <v>0</v>
      </c>
      <c r="KA37" s="51">
        <v>0</v>
      </c>
      <c r="KB37" s="51">
        <v>0</v>
      </c>
      <c r="KC37" s="385">
        <v>0</v>
      </c>
      <c r="KD37" s="51">
        <v>0</v>
      </c>
      <c r="KE37" s="51">
        <v>0</v>
      </c>
      <c r="KF37" s="385">
        <v>0</v>
      </c>
      <c r="KG37" s="51">
        <v>0</v>
      </c>
      <c r="KH37" s="51">
        <v>0</v>
      </c>
      <c r="KI37" s="385">
        <v>0</v>
      </c>
      <c r="KJ37" s="51">
        <v>0</v>
      </c>
      <c r="KK37" s="51">
        <v>0</v>
      </c>
      <c r="KL37" s="385">
        <v>0</v>
      </c>
      <c r="KM37" s="51">
        <v>0</v>
      </c>
      <c r="KN37" s="51">
        <v>0</v>
      </c>
      <c r="KO37" s="385">
        <v>0</v>
      </c>
      <c r="KP37" s="51">
        <v>0</v>
      </c>
      <c r="KQ37" s="51">
        <v>0</v>
      </c>
      <c r="KR37" s="385">
        <v>0</v>
      </c>
      <c r="KS37" s="51">
        <v>0</v>
      </c>
      <c r="KT37" s="51">
        <v>0</v>
      </c>
      <c r="KU37" s="385">
        <v>0</v>
      </c>
      <c r="KV37" s="51">
        <v>0</v>
      </c>
      <c r="KW37" s="51">
        <v>0</v>
      </c>
      <c r="KX37" s="385">
        <v>0</v>
      </c>
      <c r="KY37" s="113">
        <v>0</v>
      </c>
      <c r="KZ37" s="52">
        <v>0</v>
      </c>
      <c r="LA37" s="78">
        <v>0</v>
      </c>
      <c r="LB37" s="39"/>
      <c r="LC37" s="51">
        <v>0</v>
      </c>
      <c r="LD37" s="51">
        <v>0</v>
      </c>
      <c r="LE37" s="385">
        <v>0</v>
      </c>
      <c r="LF37" s="51">
        <v>0</v>
      </c>
      <c r="LG37" s="51">
        <v>0</v>
      </c>
      <c r="LH37" s="385">
        <v>0</v>
      </c>
      <c r="LI37" s="51">
        <v>0</v>
      </c>
      <c r="LJ37" s="51">
        <v>0</v>
      </c>
      <c r="LK37" s="385">
        <v>0</v>
      </c>
      <c r="LL37" s="51">
        <v>0</v>
      </c>
      <c r="LM37" s="51">
        <v>0</v>
      </c>
      <c r="LN37" s="385">
        <v>0</v>
      </c>
      <c r="LO37" s="51">
        <v>0</v>
      </c>
      <c r="LP37" s="51">
        <v>0</v>
      </c>
      <c r="LQ37" s="385">
        <v>0</v>
      </c>
      <c r="LR37" s="51">
        <v>0</v>
      </c>
      <c r="LS37" s="51">
        <v>0</v>
      </c>
      <c r="LT37" s="385">
        <v>0</v>
      </c>
      <c r="LU37" s="51">
        <v>0</v>
      </c>
      <c r="LV37" s="51">
        <v>0</v>
      </c>
      <c r="LW37" s="385">
        <v>0</v>
      </c>
      <c r="LX37" s="51">
        <v>0</v>
      </c>
      <c r="LY37" s="51">
        <v>0</v>
      </c>
      <c r="LZ37" s="385">
        <v>0</v>
      </c>
      <c r="MA37" s="51">
        <v>0</v>
      </c>
      <c r="MB37" s="51">
        <v>0</v>
      </c>
      <c r="MC37" s="385">
        <v>0</v>
      </c>
      <c r="MD37" s="51">
        <v>0</v>
      </c>
      <c r="ME37" s="51">
        <v>0</v>
      </c>
      <c r="MF37" s="385">
        <v>0</v>
      </c>
      <c r="MG37" s="51">
        <v>0</v>
      </c>
      <c r="MH37" s="51">
        <v>0</v>
      </c>
      <c r="MI37" s="385">
        <v>0</v>
      </c>
      <c r="MJ37" s="51">
        <v>0</v>
      </c>
      <c r="MK37" s="51">
        <v>0</v>
      </c>
      <c r="ML37" s="385">
        <v>0</v>
      </c>
      <c r="MM37" s="51">
        <v>0</v>
      </c>
      <c r="MN37" s="51">
        <v>0</v>
      </c>
      <c r="MO37" s="385">
        <v>0</v>
      </c>
      <c r="MP37" s="51">
        <v>0</v>
      </c>
      <c r="MQ37" s="51">
        <v>0</v>
      </c>
      <c r="MR37" s="385">
        <v>0</v>
      </c>
      <c r="MS37" s="51">
        <v>0</v>
      </c>
      <c r="MT37" s="51">
        <v>0</v>
      </c>
      <c r="MU37" s="385">
        <v>0</v>
      </c>
      <c r="MV37" s="51">
        <v>0</v>
      </c>
      <c r="MW37" s="51">
        <v>0</v>
      </c>
      <c r="MX37" s="385">
        <v>0</v>
      </c>
      <c r="MY37" s="113">
        <v>0</v>
      </c>
      <c r="MZ37" s="52">
        <v>0</v>
      </c>
      <c r="NA37" s="78">
        <v>0</v>
      </c>
    </row>
    <row r="38" spans="1:365">
      <c r="B38" t="s">
        <v>47</v>
      </c>
      <c r="C38" s="290">
        <v>29921</v>
      </c>
      <c r="D38" s="290">
        <v>4593</v>
      </c>
      <c r="E38" s="89">
        <v>34514</v>
      </c>
      <c r="F38" s="290">
        <v>29658</v>
      </c>
      <c r="G38" s="290">
        <v>4462</v>
      </c>
      <c r="H38" s="89">
        <v>34120</v>
      </c>
      <c r="I38" s="290">
        <v>30034</v>
      </c>
      <c r="J38" s="290">
        <v>4413</v>
      </c>
      <c r="K38" s="89">
        <v>34447</v>
      </c>
      <c r="L38" s="290">
        <v>29465</v>
      </c>
      <c r="M38" s="290">
        <v>4290</v>
      </c>
      <c r="N38" s="89">
        <v>33755</v>
      </c>
      <c r="O38" s="290">
        <v>29364</v>
      </c>
      <c r="P38" s="290">
        <v>4252</v>
      </c>
      <c r="Q38" s="89">
        <v>33616</v>
      </c>
      <c r="R38" s="290">
        <v>28960</v>
      </c>
      <c r="S38" s="290">
        <v>4172</v>
      </c>
      <c r="T38" s="89">
        <v>33132</v>
      </c>
      <c r="U38" s="290">
        <v>28807</v>
      </c>
      <c r="V38" s="290">
        <v>4137</v>
      </c>
      <c r="W38" s="89">
        <v>32944</v>
      </c>
      <c r="X38" s="290">
        <v>28607</v>
      </c>
      <c r="Y38" s="290">
        <v>4049</v>
      </c>
      <c r="Z38" s="89">
        <v>32656</v>
      </c>
      <c r="AA38" s="290">
        <v>28961</v>
      </c>
      <c r="AB38" s="290">
        <v>4028</v>
      </c>
      <c r="AC38" s="89">
        <v>32989</v>
      </c>
      <c r="AD38" s="290">
        <v>28211</v>
      </c>
      <c r="AE38" s="290">
        <v>3817</v>
      </c>
      <c r="AF38" s="89">
        <v>32028</v>
      </c>
      <c r="AG38" s="290">
        <v>27826</v>
      </c>
      <c r="AH38" s="290">
        <v>3690</v>
      </c>
      <c r="AI38" s="89">
        <v>31516</v>
      </c>
      <c r="AJ38" s="290">
        <v>27667</v>
      </c>
      <c r="AK38" s="290">
        <v>3600</v>
      </c>
      <c r="AL38" s="89">
        <v>31267</v>
      </c>
      <c r="AM38" s="290">
        <v>27271</v>
      </c>
      <c r="AN38" s="290">
        <v>3504</v>
      </c>
      <c r="AO38" s="89">
        <v>30775</v>
      </c>
      <c r="AP38" s="290">
        <v>26475</v>
      </c>
      <c r="AQ38" s="290">
        <v>3380</v>
      </c>
      <c r="AR38" s="89">
        <v>29855</v>
      </c>
      <c r="AS38" s="290">
        <v>26855</v>
      </c>
      <c r="AT38" s="290">
        <v>3389</v>
      </c>
      <c r="AU38" s="89">
        <v>30244</v>
      </c>
      <c r="AV38" s="50">
        <v>26663</v>
      </c>
      <c r="AW38" s="50">
        <v>3315</v>
      </c>
      <c r="AX38" s="50">
        <v>29978</v>
      </c>
      <c r="AY38" s="113">
        <v>-1004</v>
      </c>
      <c r="AZ38" s="52">
        <v>-285</v>
      </c>
      <c r="BA38" s="78">
        <v>11.06</v>
      </c>
      <c r="BB38" s="39"/>
      <c r="BC38" s="492">
        <v>29921</v>
      </c>
      <c r="BD38" s="492">
        <v>4593</v>
      </c>
      <c r="BE38" s="385">
        <v>34514</v>
      </c>
      <c r="BF38" s="492">
        <v>29658</v>
      </c>
      <c r="BG38" s="492">
        <v>4462</v>
      </c>
      <c r="BH38" s="385">
        <v>34120</v>
      </c>
      <c r="BI38" s="492">
        <v>30034</v>
      </c>
      <c r="BJ38" s="492">
        <v>4413</v>
      </c>
      <c r="BK38" s="385">
        <v>34447</v>
      </c>
      <c r="BL38" s="492">
        <v>29465</v>
      </c>
      <c r="BM38" s="492">
        <v>4290</v>
      </c>
      <c r="BN38" s="385">
        <v>33755</v>
      </c>
      <c r="BO38" s="492">
        <v>29364</v>
      </c>
      <c r="BP38" s="492">
        <v>4252</v>
      </c>
      <c r="BQ38" s="385">
        <v>33616</v>
      </c>
      <c r="BR38" s="492">
        <v>28960</v>
      </c>
      <c r="BS38" s="492">
        <v>4172</v>
      </c>
      <c r="BT38" s="385">
        <v>33132</v>
      </c>
      <c r="BU38" s="492">
        <v>28807</v>
      </c>
      <c r="BV38" s="492">
        <v>4137</v>
      </c>
      <c r="BW38" s="89">
        <v>32944</v>
      </c>
      <c r="BX38" s="492">
        <v>28607</v>
      </c>
      <c r="BY38" s="492">
        <v>4049</v>
      </c>
      <c r="BZ38" s="89">
        <v>32656</v>
      </c>
      <c r="CA38" s="492">
        <v>28961</v>
      </c>
      <c r="CB38" s="492">
        <v>4028</v>
      </c>
      <c r="CC38" s="89">
        <v>32989</v>
      </c>
      <c r="CD38" s="492">
        <v>28211</v>
      </c>
      <c r="CE38" s="492">
        <v>3817</v>
      </c>
      <c r="CF38" s="89">
        <v>32028</v>
      </c>
      <c r="CG38" s="492">
        <v>27826</v>
      </c>
      <c r="CH38" s="492">
        <v>3690</v>
      </c>
      <c r="CI38" s="89">
        <v>31516</v>
      </c>
      <c r="CJ38" s="492">
        <v>27667</v>
      </c>
      <c r="CK38" s="492">
        <v>3600</v>
      </c>
      <c r="CL38" s="89">
        <v>31267</v>
      </c>
      <c r="CM38" s="492">
        <v>27271</v>
      </c>
      <c r="CN38" s="492">
        <v>3504</v>
      </c>
      <c r="CO38" s="89">
        <v>30775</v>
      </c>
      <c r="CP38" s="492">
        <v>26475</v>
      </c>
      <c r="CQ38" s="492">
        <v>3380</v>
      </c>
      <c r="CR38" s="89">
        <v>29855</v>
      </c>
      <c r="CS38" s="492">
        <v>26855</v>
      </c>
      <c r="CT38" s="492">
        <v>3389</v>
      </c>
      <c r="CU38" s="89">
        <v>30244</v>
      </c>
      <c r="CV38" s="492">
        <v>26663</v>
      </c>
      <c r="CW38" s="492">
        <v>3315</v>
      </c>
      <c r="CX38" s="89">
        <v>29978</v>
      </c>
      <c r="CY38" s="113">
        <v>-1004</v>
      </c>
      <c r="CZ38" s="52">
        <v>-285</v>
      </c>
      <c r="DA38" s="78">
        <v>11.06</v>
      </c>
      <c r="DB38" s="39"/>
      <c r="DC38" s="385">
        <v>0</v>
      </c>
      <c r="DD38" s="385">
        <v>0</v>
      </c>
      <c r="DE38" s="385">
        <v>0</v>
      </c>
      <c r="DF38" s="385">
        <v>0</v>
      </c>
      <c r="DG38" s="385">
        <v>0</v>
      </c>
      <c r="DH38" s="385">
        <v>0</v>
      </c>
      <c r="DI38" s="385">
        <v>0</v>
      </c>
      <c r="DJ38" s="385">
        <v>0</v>
      </c>
      <c r="DK38" s="385">
        <v>0</v>
      </c>
      <c r="DL38" s="385">
        <v>0</v>
      </c>
      <c r="DM38" s="385">
        <v>0</v>
      </c>
      <c r="DN38" s="385">
        <v>0</v>
      </c>
      <c r="DO38" s="385">
        <v>0</v>
      </c>
      <c r="DP38" s="385">
        <v>0</v>
      </c>
      <c r="DQ38" s="385">
        <v>0</v>
      </c>
      <c r="DR38" s="385">
        <v>0</v>
      </c>
      <c r="DS38" s="385">
        <v>0</v>
      </c>
      <c r="DT38" s="385">
        <v>0</v>
      </c>
      <c r="DU38" s="385">
        <v>0</v>
      </c>
      <c r="DV38" s="385">
        <v>0</v>
      </c>
      <c r="DW38" s="385">
        <v>0</v>
      </c>
      <c r="DX38" s="385">
        <v>0</v>
      </c>
      <c r="DY38" s="385">
        <v>0</v>
      </c>
      <c r="DZ38" s="385">
        <v>0</v>
      </c>
      <c r="EA38" s="385">
        <v>0</v>
      </c>
      <c r="EB38" s="385">
        <v>0</v>
      </c>
      <c r="EC38" s="385">
        <v>0</v>
      </c>
      <c r="ED38" s="385">
        <v>0</v>
      </c>
      <c r="EE38" s="385">
        <v>0</v>
      </c>
      <c r="EF38" s="385">
        <v>0</v>
      </c>
      <c r="EG38" s="385">
        <v>0</v>
      </c>
      <c r="EH38" s="385">
        <v>0</v>
      </c>
      <c r="EI38" s="385">
        <v>0</v>
      </c>
      <c r="EJ38" s="385">
        <v>0</v>
      </c>
      <c r="EK38" s="385">
        <v>0</v>
      </c>
      <c r="EL38" s="385">
        <v>0</v>
      </c>
      <c r="EM38" s="385">
        <v>0</v>
      </c>
      <c r="EN38" s="385">
        <v>0</v>
      </c>
      <c r="EO38" s="385">
        <v>0</v>
      </c>
      <c r="EP38" s="385">
        <v>0</v>
      </c>
      <c r="EQ38" s="385">
        <v>0</v>
      </c>
      <c r="ER38" s="385">
        <v>0</v>
      </c>
      <c r="ES38" s="385">
        <v>0</v>
      </c>
      <c r="ET38" s="385">
        <v>0</v>
      </c>
      <c r="EU38" s="385">
        <v>0</v>
      </c>
      <c r="EV38" s="25">
        <v>0</v>
      </c>
      <c r="EW38" s="25">
        <v>0</v>
      </c>
      <c r="EX38" s="25">
        <v>0</v>
      </c>
      <c r="EY38" s="113">
        <v>0</v>
      </c>
      <c r="EZ38" s="52">
        <v>0</v>
      </c>
      <c r="FA38" s="78">
        <v>0</v>
      </c>
      <c r="FB38" s="39"/>
      <c r="FC38" s="492">
        <v>0</v>
      </c>
      <c r="FD38" s="492">
        <v>0</v>
      </c>
      <c r="FE38" s="385">
        <v>0</v>
      </c>
      <c r="FF38" s="492">
        <v>0</v>
      </c>
      <c r="FG38" s="492">
        <v>0</v>
      </c>
      <c r="FH38" s="385">
        <v>0</v>
      </c>
      <c r="FI38" s="492">
        <v>0</v>
      </c>
      <c r="FJ38" s="492">
        <v>0</v>
      </c>
      <c r="FK38" s="385">
        <v>0</v>
      </c>
      <c r="FL38" s="492">
        <v>0</v>
      </c>
      <c r="FM38" s="492">
        <v>0</v>
      </c>
      <c r="FN38" s="385">
        <v>0</v>
      </c>
      <c r="FO38" s="492">
        <v>0</v>
      </c>
      <c r="FP38" s="492">
        <v>0</v>
      </c>
      <c r="FQ38" s="385">
        <v>0</v>
      </c>
      <c r="FR38" s="492">
        <v>0</v>
      </c>
      <c r="FS38" s="492">
        <v>0</v>
      </c>
      <c r="FT38" s="385">
        <v>0</v>
      </c>
      <c r="FU38" s="492">
        <v>0</v>
      </c>
      <c r="FV38" s="492">
        <v>0</v>
      </c>
      <c r="FW38" s="89">
        <v>0</v>
      </c>
      <c r="FX38" s="492">
        <v>0</v>
      </c>
      <c r="FY38" s="492">
        <v>0</v>
      </c>
      <c r="FZ38" s="89">
        <v>0</v>
      </c>
      <c r="GA38" s="492">
        <v>0</v>
      </c>
      <c r="GB38" s="492">
        <v>0</v>
      </c>
      <c r="GC38" s="89">
        <v>0</v>
      </c>
      <c r="GD38" s="492">
        <v>0</v>
      </c>
      <c r="GE38" s="492">
        <v>0</v>
      </c>
      <c r="GF38" s="89">
        <v>0</v>
      </c>
      <c r="GG38" s="492">
        <v>0</v>
      </c>
      <c r="GH38" s="492">
        <v>0</v>
      </c>
      <c r="GI38" s="89">
        <v>0</v>
      </c>
      <c r="GJ38" s="492">
        <v>0</v>
      </c>
      <c r="GK38" s="492">
        <v>0</v>
      </c>
      <c r="GL38" s="89">
        <v>0</v>
      </c>
      <c r="GM38" s="492">
        <v>0</v>
      </c>
      <c r="GN38" s="492">
        <v>0</v>
      </c>
      <c r="GO38" s="89">
        <v>0</v>
      </c>
      <c r="GP38" s="492">
        <v>0</v>
      </c>
      <c r="GQ38" s="492">
        <v>0</v>
      </c>
      <c r="GR38" s="89">
        <v>0</v>
      </c>
      <c r="GS38" s="492">
        <v>0</v>
      </c>
      <c r="GT38" s="492">
        <v>0</v>
      </c>
      <c r="GU38" s="89">
        <v>0</v>
      </c>
      <c r="GV38" s="492">
        <v>0</v>
      </c>
      <c r="GW38" s="492">
        <v>0</v>
      </c>
      <c r="GX38" s="89">
        <v>0</v>
      </c>
      <c r="GY38" s="113">
        <v>0</v>
      </c>
      <c r="GZ38" s="401">
        <v>0</v>
      </c>
      <c r="HA38" s="78">
        <v>0</v>
      </c>
      <c r="HB38" s="39"/>
      <c r="HC38" s="51">
        <v>0</v>
      </c>
      <c r="HD38" s="51">
        <v>0</v>
      </c>
      <c r="HE38" s="385">
        <v>0</v>
      </c>
      <c r="HF38" s="51">
        <v>0</v>
      </c>
      <c r="HG38" s="51">
        <v>0</v>
      </c>
      <c r="HH38" s="385">
        <v>0</v>
      </c>
      <c r="HI38" s="51">
        <v>0</v>
      </c>
      <c r="HJ38" s="51">
        <v>0</v>
      </c>
      <c r="HK38" s="385">
        <v>0</v>
      </c>
      <c r="HL38" s="51">
        <v>0</v>
      </c>
      <c r="HM38" s="51">
        <v>0</v>
      </c>
      <c r="HN38" s="385">
        <v>0</v>
      </c>
      <c r="HO38" s="51">
        <v>0</v>
      </c>
      <c r="HP38" s="51">
        <v>0</v>
      </c>
      <c r="HQ38" s="385">
        <v>0</v>
      </c>
      <c r="HR38" s="51">
        <v>0</v>
      </c>
      <c r="HS38" s="51">
        <v>0</v>
      </c>
      <c r="HT38" s="385">
        <v>0</v>
      </c>
      <c r="HU38" s="51">
        <v>0</v>
      </c>
      <c r="HV38" s="51">
        <v>0</v>
      </c>
      <c r="HW38" s="89">
        <v>0</v>
      </c>
      <c r="HX38" s="51">
        <v>0</v>
      </c>
      <c r="HY38" s="51">
        <v>0</v>
      </c>
      <c r="HZ38" s="89">
        <v>0</v>
      </c>
      <c r="IA38" s="51">
        <v>0</v>
      </c>
      <c r="IB38" s="51">
        <v>0</v>
      </c>
      <c r="IC38" s="89">
        <v>0</v>
      </c>
      <c r="ID38" s="51">
        <v>0</v>
      </c>
      <c r="IE38" s="51">
        <v>0</v>
      </c>
      <c r="IF38" s="89">
        <v>0</v>
      </c>
      <c r="IG38" s="51">
        <v>0</v>
      </c>
      <c r="IH38" s="51">
        <v>0</v>
      </c>
      <c r="II38" s="89">
        <v>0</v>
      </c>
      <c r="IJ38" s="51">
        <v>0</v>
      </c>
      <c r="IK38" s="51">
        <v>0</v>
      </c>
      <c r="IL38" s="89">
        <v>0</v>
      </c>
      <c r="IM38" s="51">
        <v>0</v>
      </c>
      <c r="IN38" s="51">
        <v>0</v>
      </c>
      <c r="IO38" s="89">
        <v>0</v>
      </c>
      <c r="IP38" s="51">
        <v>0</v>
      </c>
      <c r="IQ38" s="51">
        <v>0</v>
      </c>
      <c r="IR38" s="89">
        <v>0</v>
      </c>
      <c r="IS38" s="51">
        <v>0</v>
      </c>
      <c r="IT38" s="51">
        <v>0</v>
      </c>
      <c r="IU38" s="89">
        <v>0</v>
      </c>
      <c r="IV38" s="51">
        <v>0</v>
      </c>
      <c r="IW38" s="51">
        <v>0</v>
      </c>
      <c r="IX38" s="89">
        <v>0</v>
      </c>
      <c r="IY38" s="113">
        <v>0</v>
      </c>
      <c r="IZ38" s="52">
        <v>0</v>
      </c>
      <c r="JA38" s="78">
        <v>0</v>
      </c>
      <c r="JB38" s="39"/>
      <c r="JC38" s="51">
        <v>0</v>
      </c>
      <c r="JD38" s="51">
        <v>0</v>
      </c>
      <c r="JE38" s="385">
        <v>0</v>
      </c>
      <c r="JF38" s="51">
        <v>0</v>
      </c>
      <c r="JG38" s="51">
        <v>0</v>
      </c>
      <c r="JH38" s="385">
        <v>0</v>
      </c>
      <c r="JI38" s="51">
        <v>0</v>
      </c>
      <c r="JJ38" s="51">
        <v>0</v>
      </c>
      <c r="JK38" s="385">
        <v>0</v>
      </c>
      <c r="JL38" s="51">
        <v>0</v>
      </c>
      <c r="JM38" s="51">
        <v>0</v>
      </c>
      <c r="JN38" s="385">
        <v>0</v>
      </c>
      <c r="JO38" s="51">
        <v>0</v>
      </c>
      <c r="JP38" s="51">
        <v>0</v>
      </c>
      <c r="JQ38" s="385">
        <v>0</v>
      </c>
      <c r="JR38" s="51">
        <v>0</v>
      </c>
      <c r="JS38" s="51">
        <v>0</v>
      </c>
      <c r="JT38" s="385">
        <v>0</v>
      </c>
      <c r="JU38" s="51">
        <v>0</v>
      </c>
      <c r="JV38" s="51">
        <v>0</v>
      </c>
      <c r="JW38" s="385">
        <v>0</v>
      </c>
      <c r="JX38" s="51">
        <v>0</v>
      </c>
      <c r="JY38" s="51">
        <v>0</v>
      </c>
      <c r="JZ38" s="385">
        <v>0</v>
      </c>
      <c r="KA38" s="51">
        <v>0</v>
      </c>
      <c r="KB38" s="51">
        <v>0</v>
      </c>
      <c r="KC38" s="385">
        <v>0</v>
      </c>
      <c r="KD38" s="51">
        <v>0</v>
      </c>
      <c r="KE38" s="51">
        <v>0</v>
      </c>
      <c r="KF38" s="385">
        <v>0</v>
      </c>
      <c r="KG38" s="51">
        <v>0</v>
      </c>
      <c r="KH38" s="51">
        <v>0</v>
      </c>
      <c r="KI38" s="385">
        <v>0</v>
      </c>
      <c r="KJ38" s="51">
        <v>0</v>
      </c>
      <c r="KK38" s="51">
        <v>0</v>
      </c>
      <c r="KL38" s="385">
        <v>0</v>
      </c>
      <c r="KM38" s="51">
        <v>0</v>
      </c>
      <c r="KN38" s="51">
        <v>0</v>
      </c>
      <c r="KO38" s="385">
        <v>0</v>
      </c>
      <c r="KP38" s="51">
        <v>0</v>
      </c>
      <c r="KQ38" s="51">
        <v>0</v>
      </c>
      <c r="KR38" s="385">
        <v>0</v>
      </c>
      <c r="KS38" s="51">
        <v>0</v>
      </c>
      <c r="KT38" s="51">
        <v>0</v>
      </c>
      <c r="KU38" s="385">
        <v>0</v>
      </c>
      <c r="KV38" s="51">
        <v>0</v>
      </c>
      <c r="KW38" s="51">
        <v>0</v>
      </c>
      <c r="KX38" s="385">
        <v>0</v>
      </c>
      <c r="KY38" s="113">
        <v>0</v>
      </c>
      <c r="KZ38" s="52">
        <v>0</v>
      </c>
      <c r="LA38" s="78">
        <v>0</v>
      </c>
      <c r="LB38" s="39"/>
      <c r="LC38" s="51">
        <v>0</v>
      </c>
      <c r="LD38" s="51">
        <v>0</v>
      </c>
      <c r="LE38" s="385">
        <v>0</v>
      </c>
      <c r="LF38" s="51">
        <v>0</v>
      </c>
      <c r="LG38" s="51">
        <v>0</v>
      </c>
      <c r="LH38" s="385">
        <v>0</v>
      </c>
      <c r="LI38" s="51">
        <v>0</v>
      </c>
      <c r="LJ38" s="51">
        <v>0</v>
      </c>
      <c r="LK38" s="385">
        <v>0</v>
      </c>
      <c r="LL38" s="51">
        <v>0</v>
      </c>
      <c r="LM38" s="51">
        <v>0</v>
      </c>
      <c r="LN38" s="385">
        <v>0</v>
      </c>
      <c r="LO38" s="51">
        <v>0</v>
      </c>
      <c r="LP38" s="51">
        <v>0</v>
      </c>
      <c r="LQ38" s="385">
        <v>0</v>
      </c>
      <c r="LR38" s="51">
        <v>0</v>
      </c>
      <c r="LS38" s="51">
        <v>0</v>
      </c>
      <c r="LT38" s="385">
        <v>0</v>
      </c>
      <c r="LU38" s="51">
        <v>0</v>
      </c>
      <c r="LV38" s="51">
        <v>0</v>
      </c>
      <c r="LW38" s="385">
        <v>0</v>
      </c>
      <c r="LX38" s="51">
        <v>0</v>
      </c>
      <c r="LY38" s="51">
        <v>0</v>
      </c>
      <c r="LZ38" s="385">
        <v>0</v>
      </c>
      <c r="MA38" s="51">
        <v>0</v>
      </c>
      <c r="MB38" s="51">
        <v>0</v>
      </c>
      <c r="MC38" s="385">
        <v>0</v>
      </c>
      <c r="MD38" s="51">
        <v>0</v>
      </c>
      <c r="ME38" s="51">
        <v>0</v>
      </c>
      <c r="MF38" s="385">
        <v>0</v>
      </c>
      <c r="MG38" s="51">
        <v>0</v>
      </c>
      <c r="MH38" s="51">
        <v>0</v>
      </c>
      <c r="MI38" s="385">
        <v>0</v>
      </c>
      <c r="MJ38" s="51">
        <v>0</v>
      </c>
      <c r="MK38" s="51">
        <v>0</v>
      </c>
      <c r="ML38" s="385">
        <v>0</v>
      </c>
      <c r="MM38" s="51">
        <v>0</v>
      </c>
      <c r="MN38" s="51">
        <v>0</v>
      </c>
      <c r="MO38" s="385">
        <v>0</v>
      </c>
      <c r="MP38" s="51">
        <v>0</v>
      </c>
      <c r="MQ38" s="51">
        <v>0</v>
      </c>
      <c r="MR38" s="385">
        <v>0</v>
      </c>
      <c r="MS38" s="51">
        <v>0</v>
      </c>
      <c r="MT38" s="51">
        <v>0</v>
      </c>
      <c r="MU38" s="385">
        <v>0</v>
      </c>
      <c r="MV38" s="51">
        <v>0</v>
      </c>
      <c r="MW38" s="51">
        <v>0</v>
      </c>
      <c r="MX38" s="385">
        <v>0</v>
      </c>
      <c r="MY38" s="113">
        <v>0</v>
      </c>
      <c r="MZ38" s="52">
        <v>0</v>
      </c>
      <c r="NA38" s="78">
        <v>0</v>
      </c>
    </row>
    <row r="39" spans="1:365">
      <c r="B39" t="s">
        <v>48</v>
      </c>
      <c r="C39" s="290">
        <v>1567</v>
      </c>
      <c r="D39" s="290">
        <v>751</v>
      </c>
      <c r="E39" s="89">
        <v>2318</v>
      </c>
      <c r="F39" s="290">
        <v>1545</v>
      </c>
      <c r="G39" s="290">
        <v>747</v>
      </c>
      <c r="H39" s="89">
        <v>2292</v>
      </c>
      <c r="I39" s="290">
        <v>1533</v>
      </c>
      <c r="J39" s="290">
        <v>743</v>
      </c>
      <c r="K39" s="89">
        <v>2276</v>
      </c>
      <c r="L39" s="290">
        <v>1518</v>
      </c>
      <c r="M39" s="290">
        <v>745</v>
      </c>
      <c r="N39" s="89">
        <v>2263</v>
      </c>
      <c r="O39" s="290">
        <v>1504</v>
      </c>
      <c r="P39" s="290">
        <v>740</v>
      </c>
      <c r="Q39" s="89">
        <v>2244</v>
      </c>
      <c r="R39" s="290">
        <v>1491</v>
      </c>
      <c r="S39" s="290">
        <v>732</v>
      </c>
      <c r="T39" s="89">
        <v>2223</v>
      </c>
      <c r="U39" s="290">
        <v>1475</v>
      </c>
      <c r="V39" s="290">
        <v>724</v>
      </c>
      <c r="W39" s="89">
        <v>2199</v>
      </c>
      <c r="X39" s="290">
        <v>1470</v>
      </c>
      <c r="Y39" s="290">
        <v>728</v>
      </c>
      <c r="Z39" s="89">
        <v>2198</v>
      </c>
      <c r="AA39" s="290">
        <v>1496</v>
      </c>
      <c r="AB39" s="290">
        <v>758</v>
      </c>
      <c r="AC39" s="89">
        <v>2254</v>
      </c>
      <c r="AD39" s="290">
        <v>1486</v>
      </c>
      <c r="AE39" s="290">
        <v>754</v>
      </c>
      <c r="AF39" s="89">
        <v>2240</v>
      </c>
      <c r="AG39" s="290">
        <v>1472</v>
      </c>
      <c r="AH39" s="290">
        <v>751</v>
      </c>
      <c r="AI39" s="89">
        <v>2223</v>
      </c>
      <c r="AJ39" s="290">
        <v>1448</v>
      </c>
      <c r="AK39" s="290">
        <v>744</v>
      </c>
      <c r="AL39" s="89">
        <v>2192</v>
      </c>
      <c r="AM39" s="290">
        <v>1466</v>
      </c>
      <c r="AN39" s="290">
        <v>772</v>
      </c>
      <c r="AO39" s="89">
        <v>2238</v>
      </c>
      <c r="AP39" s="290">
        <v>1460</v>
      </c>
      <c r="AQ39" s="290">
        <v>767</v>
      </c>
      <c r="AR39" s="89">
        <v>2227</v>
      </c>
      <c r="AS39" s="290">
        <v>1458</v>
      </c>
      <c r="AT39" s="290">
        <v>773</v>
      </c>
      <c r="AU39" s="89">
        <v>2231</v>
      </c>
      <c r="AV39" s="50">
        <v>1450</v>
      </c>
      <c r="AW39" s="50">
        <v>761</v>
      </c>
      <c r="AX39" s="50">
        <v>2211</v>
      </c>
      <c r="AY39" s="113">
        <v>2</v>
      </c>
      <c r="AZ39" s="52">
        <v>17</v>
      </c>
      <c r="BA39" s="78">
        <v>34.42</v>
      </c>
      <c r="BB39" s="39"/>
      <c r="BC39" s="492">
        <v>1567</v>
      </c>
      <c r="BD39" s="492">
        <v>751</v>
      </c>
      <c r="BE39" s="385">
        <v>2318</v>
      </c>
      <c r="BF39" s="492">
        <v>1545</v>
      </c>
      <c r="BG39" s="492">
        <v>747</v>
      </c>
      <c r="BH39" s="385">
        <v>2292</v>
      </c>
      <c r="BI39" s="492">
        <v>1533</v>
      </c>
      <c r="BJ39" s="492">
        <v>743</v>
      </c>
      <c r="BK39" s="385">
        <v>2276</v>
      </c>
      <c r="BL39" s="492">
        <v>1518</v>
      </c>
      <c r="BM39" s="492">
        <v>745</v>
      </c>
      <c r="BN39" s="385">
        <v>2263</v>
      </c>
      <c r="BO39" s="492">
        <v>1504</v>
      </c>
      <c r="BP39" s="492">
        <v>740</v>
      </c>
      <c r="BQ39" s="385">
        <v>2244</v>
      </c>
      <c r="BR39" s="492">
        <v>1491</v>
      </c>
      <c r="BS39" s="492">
        <v>732</v>
      </c>
      <c r="BT39" s="385">
        <v>2223</v>
      </c>
      <c r="BU39" s="492">
        <v>1475</v>
      </c>
      <c r="BV39" s="492">
        <v>724</v>
      </c>
      <c r="BW39" s="89">
        <v>2199</v>
      </c>
      <c r="BX39" s="492">
        <v>1470</v>
      </c>
      <c r="BY39" s="492">
        <v>728</v>
      </c>
      <c r="BZ39" s="89">
        <v>2198</v>
      </c>
      <c r="CA39" s="492">
        <v>1496</v>
      </c>
      <c r="CB39" s="492">
        <v>758</v>
      </c>
      <c r="CC39" s="89">
        <v>2254</v>
      </c>
      <c r="CD39" s="492">
        <v>1486</v>
      </c>
      <c r="CE39" s="492">
        <v>754</v>
      </c>
      <c r="CF39" s="89">
        <v>2240</v>
      </c>
      <c r="CG39" s="492">
        <v>1472</v>
      </c>
      <c r="CH39" s="492">
        <v>751</v>
      </c>
      <c r="CI39" s="89">
        <v>2223</v>
      </c>
      <c r="CJ39" s="492">
        <v>1448</v>
      </c>
      <c r="CK39" s="492">
        <v>744</v>
      </c>
      <c r="CL39" s="89">
        <v>2192</v>
      </c>
      <c r="CM39" s="492">
        <v>1466</v>
      </c>
      <c r="CN39" s="492">
        <v>772</v>
      </c>
      <c r="CO39" s="89">
        <v>2238</v>
      </c>
      <c r="CP39" s="492">
        <v>1460</v>
      </c>
      <c r="CQ39" s="492">
        <v>767</v>
      </c>
      <c r="CR39" s="89">
        <v>2227</v>
      </c>
      <c r="CS39" s="492">
        <v>1458</v>
      </c>
      <c r="CT39" s="492">
        <v>773</v>
      </c>
      <c r="CU39" s="89">
        <v>2231</v>
      </c>
      <c r="CV39" s="492">
        <v>1450</v>
      </c>
      <c r="CW39" s="492">
        <v>761</v>
      </c>
      <c r="CX39" s="89">
        <v>2211</v>
      </c>
      <c r="CY39" s="113">
        <v>2</v>
      </c>
      <c r="CZ39" s="52">
        <v>17</v>
      </c>
      <c r="DA39" s="78">
        <v>34.42</v>
      </c>
      <c r="DB39" s="39"/>
      <c r="DC39" s="385">
        <v>0</v>
      </c>
      <c r="DD39" s="385">
        <v>0</v>
      </c>
      <c r="DE39" s="385">
        <v>0</v>
      </c>
      <c r="DF39" s="385">
        <v>0</v>
      </c>
      <c r="DG39" s="385">
        <v>0</v>
      </c>
      <c r="DH39" s="385">
        <v>0</v>
      </c>
      <c r="DI39" s="385">
        <v>0</v>
      </c>
      <c r="DJ39" s="385">
        <v>0</v>
      </c>
      <c r="DK39" s="385">
        <v>0</v>
      </c>
      <c r="DL39" s="385">
        <v>0</v>
      </c>
      <c r="DM39" s="385">
        <v>0</v>
      </c>
      <c r="DN39" s="385">
        <v>0</v>
      </c>
      <c r="DO39" s="385">
        <v>0</v>
      </c>
      <c r="DP39" s="385">
        <v>0</v>
      </c>
      <c r="DQ39" s="385">
        <v>0</v>
      </c>
      <c r="DR39" s="385">
        <v>0</v>
      </c>
      <c r="DS39" s="385">
        <v>0</v>
      </c>
      <c r="DT39" s="385">
        <v>0</v>
      </c>
      <c r="DU39" s="385">
        <v>0</v>
      </c>
      <c r="DV39" s="385">
        <v>0</v>
      </c>
      <c r="DW39" s="385">
        <v>0</v>
      </c>
      <c r="DX39" s="385">
        <v>0</v>
      </c>
      <c r="DY39" s="385">
        <v>0</v>
      </c>
      <c r="DZ39" s="385">
        <v>0</v>
      </c>
      <c r="EA39" s="385">
        <v>0</v>
      </c>
      <c r="EB39" s="385">
        <v>0</v>
      </c>
      <c r="EC39" s="385">
        <v>0</v>
      </c>
      <c r="ED39" s="385">
        <v>0</v>
      </c>
      <c r="EE39" s="385">
        <v>0</v>
      </c>
      <c r="EF39" s="385">
        <v>0</v>
      </c>
      <c r="EG39" s="385">
        <v>0</v>
      </c>
      <c r="EH39" s="385">
        <v>0</v>
      </c>
      <c r="EI39" s="385">
        <v>0</v>
      </c>
      <c r="EJ39" s="385">
        <v>0</v>
      </c>
      <c r="EK39" s="385">
        <v>0</v>
      </c>
      <c r="EL39" s="385">
        <v>0</v>
      </c>
      <c r="EM39" s="385">
        <v>0</v>
      </c>
      <c r="EN39" s="385">
        <v>0</v>
      </c>
      <c r="EO39" s="385">
        <v>0</v>
      </c>
      <c r="EP39" s="385">
        <v>0</v>
      </c>
      <c r="EQ39" s="385">
        <v>0</v>
      </c>
      <c r="ER39" s="385">
        <v>0</v>
      </c>
      <c r="ES39" s="385">
        <v>0</v>
      </c>
      <c r="ET39" s="385">
        <v>0</v>
      </c>
      <c r="EU39" s="385">
        <v>0</v>
      </c>
      <c r="EV39" s="25">
        <v>0</v>
      </c>
      <c r="EW39" s="25">
        <v>0</v>
      </c>
      <c r="EX39" s="25">
        <v>0</v>
      </c>
      <c r="EY39" s="113">
        <v>0</v>
      </c>
      <c r="EZ39" s="52">
        <v>0</v>
      </c>
      <c r="FA39" s="78">
        <v>0</v>
      </c>
      <c r="FB39" s="39"/>
      <c r="FC39" s="492">
        <v>0</v>
      </c>
      <c r="FD39" s="492">
        <v>0</v>
      </c>
      <c r="FE39" s="385">
        <v>0</v>
      </c>
      <c r="FF39" s="492">
        <v>0</v>
      </c>
      <c r="FG39" s="492">
        <v>0</v>
      </c>
      <c r="FH39" s="385">
        <v>0</v>
      </c>
      <c r="FI39" s="492">
        <v>0</v>
      </c>
      <c r="FJ39" s="492">
        <v>0</v>
      </c>
      <c r="FK39" s="385">
        <v>0</v>
      </c>
      <c r="FL39" s="492">
        <v>0</v>
      </c>
      <c r="FM39" s="492">
        <v>0</v>
      </c>
      <c r="FN39" s="385">
        <v>0</v>
      </c>
      <c r="FO39" s="492">
        <v>0</v>
      </c>
      <c r="FP39" s="492">
        <v>0</v>
      </c>
      <c r="FQ39" s="385">
        <v>0</v>
      </c>
      <c r="FR39" s="492">
        <v>0</v>
      </c>
      <c r="FS39" s="492">
        <v>0</v>
      </c>
      <c r="FT39" s="385">
        <v>0</v>
      </c>
      <c r="FU39" s="492">
        <v>0</v>
      </c>
      <c r="FV39" s="492">
        <v>0</v>
      </c>
      <c r="FW39" s="89">
        <v>0</v>
      </c>
      <c r="FX39" s="492">
        <v>0</v>
      </c>
      <c r="FY39" s="492">
        <v>0</v>
      </c>
      <c r="FZ39" s="89">
        <v>0</v>
      </c>
      <c r="GA39" s="492">
        <v>0</v>
      </c>
      <c r="GB39" s="492">
        <v>0</v>
      </c>
      <c r="GC39" s="89">
        <v>0</v>
      </c>
      <c r="GD39" s="492">
        <v>0</v>
      </c>
      <c r="GE39" s="492">
        <v>0</v>
      </c>
      <c r="GF39" s="89">
        <v>0</v>
      </c>
      <c r="GG39" s="492">
        <v>0</v>
      </c>
      <c r="GH39" s="492">
        <v>0</v>
      </c>
      <c r="GI39" s="89">
        <v>0</v>
      </c>
      <c r="GJ39" s="492">
        <v>0</v>
      </c>
      <c r="GK39" s="492">
        <v>0</v>
      </c>
      <c r="GL39" s="89">
        <v>0</v>
      </c>
      <c r="GM39" s="492">
        <v>0</v>
      </c>
      <c r="GN39" s="492">
        <v>0</v>
      </c>
      <c r="GO39" s="89">
        <v>0</v>
      </c>
      <c r="GP39" s="492">
        <v>0</v>
      </c>
      <c r="GQ39" s="492">
        <v>0</v>
      </c>
      <c r="GR39" s="89">
        <v>0</v>
      </c>
      <c r="GS39" s="492">
        <v>0</v>
      </c>
      <c r="GT39" s="492">
        <v>0</v>
      </c>
      <c r="GU39" s="89">
        <v>0</v>
      </c>
      <c r="GV39" s="492">
        <v>0</v>
      </c>
      <c r="GW39" s="492">
        <v>0</v>
      </c>
      <c r="GX39" s="89">
        <v>0</v>
      </c>
      <c r="GY39" s="113">
        <v>0</v>
      </c>
      <c r="GZ39" s="401">
        <v>0</v>
      </c>
      <c r="HA39" s="78">
        <v>0</v>
      </c>
      <c r="HB39" s="39"/>
      <c r="HC39" s="51">
        <v>0</v>
      </c>
      <c r="HD39" s="51">
        <v>0</v>
      </c>
      <c r="HE39" s="385">
        <v>0</v>
      </c>
      <c r="HF39" s="51">
        <v>0</v>
      </c>
      <c r="HG39" s="51">
        <v>0</v>
      </c>
      <c r="HH39" s="385">
        <v>0</v>
      </c>
      <c r="HI39" s="51">
        <v>0</v>
      </c>
      <c r="HJ39" s="51">
        <v>0</v>
      </c>
      <c r="HK39" s="385">
        <v>0</v>
      </c>
      <c r="HL39" s="51">
        <v>0</v>
      </c>
      <c r="HM39" s="51">
        <v>0</v>
      </c>
      <c r="HN39" s="385">
        <v>0</v>
      </c>
      <c r="HO39" s="51">
        <v>0</v>
      </c>
      <c r="HP39" s="51">
        <v>0</v>
      </c>
      <c r="HQ39" s="385">
        <v>0</v>
      </c>
      <c r="HR39" s="51">
        <v>0</v>
      </c>
      <c r="HS39" s="51">
        <v>0</v>
      </c>
      <c r="HT39" s="385">
        <v>0</v>
      </c>
      <c r="HU39" s="51">
        <v>0</v>
      </c>
      <c r="HV39" s="51">
        <v>0</v>
      </c>
      <c r="HW39" s="89">
        <v>0</v>
      </c>
      <c r="HX39" s="51">
        <v>0</v>
      </c>
      <c r="HY39" s="51">
        <v>0</v>
      </c>
      <c r="HZ39" s="89">
        <v>0</v>
      </c>
      <c r="IA39" s="51">
        <v>0</v>
      </c>
      <c r="IB39" s="51">
        <v>0</v>
      </c>
      <c r="IC39" s="89">
        <v>0</v>
      </c>
      <c r="ID39" s="51">
        <v>0</v>
      </c>
      <c r="IE39" s="51">
        <v>0</v>
      </c>
      <c r="IF39" s="89">
        <v>0</v>
      </c>
      <c r="IG39" s="51">
        <v>0</v>
      </c>
      <c r="IH39" s="51">
        <v>0</v>
      </c>
      <c r="II39" s="89">
        <v>0</v>
      </c>
      <c r="IJ39" s="51">
        <v>0</v>
      </c>
      <c r="IK39" s="51">
        <v>0</v>
      </c>
      <c r="IL39" s="89">
        <v>0</v>
      </c>
      <c r="IM39" s="51">
        <v>0</v>
      </c>
      <c r="IN39" s="51">
        <v>0</v>
      </c>
      <c r="IO39" s="89">
        <v>0</v>
      </c>
      <c r="IP39" s="51">
        <v>0</v>
      </c>
      <c r="IQ39" s="51">
        <v>0</v>
      </c>
      <c r="IR39" s="89">
        <v>0</v>
      </c>
      <c r="IS39" s="51">
        <v>0</v>
      </c>
      <c r="IT39" s="51">
        <v>0</v>
      </c>
      <c r="IU39" s="89">
        <v>0</v>
      </c>
      <c r="IV39" s="51">
        <v>0</v>
      </c>
      <c r="IW39" s="51">
        <v>0</v>
      </c>
      <c r="IX39" s="89">
        <v>0</v>
      </c>
      <c r="IY39" s="113">
        <v>0</v>
      </c>
      <c r="IZ39" s="52">
        <v>0</v>
      </c>
      <c r="JA39" s="78">
        <v>0</v>
      </c>
      <c r="JB39" s="39"/>
      <c r="JC39" s="51">
        <v>0</v>
      </c>
      <c r="JD39" s="51">
        <v>0</v>
      </c>
      <c r="JE39" s="385">
        <v>0</v>
      </c>
      <c r="JF39" s="51">
        <v>0</v>
      </c>
      <c r="JG39" s="51">
        <v>0</v>
      </c>
      <c r="JH39" s="385">
        <v>0</v>
      </c>
      <c r="JI39" s="51">
        <v>0</v>
      </c>
      <c r="JJ39" s="51">
        <v>0</v>
      </c>
      <c r="JK39" s="385">
        <v>0</v>
      </c>
      <c r="JL39" s="51">
        <v>0</v>
      </c>
      <c r="JM39" s="51">
        <v>0</v>
      </c>
      <c r="JN39" s="385">
        <v>0</v>
      </c>
      <c r="JO39" s="51">
        <v>0</v>
      </c>
      <c r="JP39" s="51">
        <v>0</v>
      </c>
      <c r="JQ39" s="385">
        <v>0</v>
      </c>
      <c r="JR39" s="51">
        <v>0</v>
      </c>
      <c r="JS39" s="51">
        <v>0</v>
      </c>
      <c r="JT39" s="385">
        <v>0</v>
      </c>
      <c r="JU39" s="51">
        <v>0</v>
      </c>
      <c r="JV39" s="51">
        <v>0</v>
      </c>
      <c r="JW39" s="385">
        <v>0</v>
      </c>
      <c r="JX39" s="51">
        <v>0</v>
      </c>
      <c r="JY39" s="51">
        <v>0</v>
      </c>
      <c r="JZ39" s="385">
        <v>0</v>
      </c>
      <c r="KA39" s="51">
        <v>0</v>
      </c>
      <c r="KB39" s="51">
        <v>0</v>
      </c>
      <c r="KC39" s="385">
        <v>0</v>
      </c>
      <c r="KD39" s="51">
        <v>0</v>
      </c>
      <c r="KE39" s="51">
        <v>0</v>
      </c>
      <c r="KF39" s="385">
        <v>0</v>
      </c>
      <c r="KG39" s="51">
        <v>0</v>
      </c>
      <c r="KH39" s="51">
        <v>0</v>
      </c>
      <c r="KI39" s="385">
        <v>0</v>
      </c>
      <c r="KJ39" s="51">
        <v>0</v>
      </c>
      <c r="KK39" s="51">
        <v>0</v>
      </c>
      <c r="KL39" s="385">
        <v>0</v>
      </c>
      <c r="KM39" s="51">
        <v>0</v>
      </c>
      <c r="KN39" s="51">
        <v>0</v>
      </c>
      <c r="KO39" s="385">
        <v>0</v>
      </c>
      <c r="KP39" s="51">
        <v>0</v>
      </c>
      <c r="KQ39" s="51">
        <v>0</v>
      </c>
      <c r="KR39" s="385">
        <v>0</v>
      </c>
      <c r="KS39" s="51">
        <v>0</v>
      </c>
      <c r="KT39" s="51">
        <v>0</v>
      </c>
      <c r="KU39" s="385">
        <v>0</v>
      </c>
      <c r="KV39" s="51">
        <v>0</v>
      </c>
      <c r="KW39" s="51">
        <v>0</v>
      </c>
      <c r="KX39" s="385">
        <v>0</v>
      </c>
      <c r="KY39" s="113">
        <v>0</v>
      </c>
      <c r="KZ39" s="52">
        <v>0</v>
      </c>
      <c r="LA39" s="78">
        <v>0</v>
      </c>
      <c r="LB39" s="39"/>
      <c r="LC39" s="51">
        <v>0</v>
      </c>
      <c r="LD39" s="51">
        <v>0</v>
      </c>
      <c r="LE39" s="385">
        <v>0</v>
      </c>
      <c r="LF39" s="51">
        <v>0</v>
      </c>
      <c r="LG39" s="51">
        <v>0</v>
      </c>
      <c r="LH39" s="385">
        <v>0</v>
      </c>
      <c r="LI39" s="51">
        <v>0</v>
      </c>
      <c r="LJ39" s="51">
        <v>0</v>
      </c>
      <c r="LK39" s="385">
        <v>0</v>
      </c>
      <c r="LL39" s="51">
        <v>0</v>
      </c>
      <c r="LM39" s="51">
        <v>0</v>
      </c>
      <c r="LN39" s="385">
        <v>0</v>
      </c>
      <c r="LO39" s="51">
        <v>0</v>
      </c>
      <c r="LP39" s="51">
        <v>0</v>
      </c>
      <c r="LQ39" s="385">
        <v>0</v>
      </c>
      <c r="LR39" s="51">
        <v>0</v>
      </c>
      <c r="LS39" s="51">
        <v>0</v>
      </c>
      <c r="LT39" s="385">
        <v>0</v>
      </c>
      <c r="LU39" s="51">
        <v>0</v>
      </c>
      <c r="LV39" s="51">
        <v>0</v>
      </c>
      <c r="LW39" s="385">
        <v>0</v>
      </c>
      <c r="LX39" s="51">
        <v>0</v>
      </c>
      <c r="LY39" s="51">
        <v>0</v>
      </c>
      <c r="LZ39" s="385">
        <v>0</v>
      </c>
      <c r="MA39" s="51">
        <v>0</v>
      </c>
      <c r="MB39" s="51">
        <v>0</v>
      </c>
      <c r="MC39" s="385">
        <v>0</v>
      </c>
      <c r="MD39" s="51">
        <v>0</v>
      </c>
      <c r="ME39" s="51">
        <v>0</v>
      </c>
      <c r="MF39" s="385">
        <v>0</v>
      </c>
      <c r="MG39" s="51">
        <v>0</v>
      </c>
      <c r="MH39" s="51">
        <v>0</v>
      </c>
      <c r="MI39" s="385">
        <v>0</v>
      </c>
      <c r="MJ39" s="51">
        <v>0</v>
      </c>
      <c r="MK39" s="51">
        <v>0</v>
      </c>
      <c r="ML39" s="385">
        <v>0</v>
      </c>
      <c r="MM39" s="51">
        <v>0</v>
      </c>
      <c r="MN39" s="51">
        <v>0</v>
      </c>
      <c r="MO39" s="385">
        <v>0</v>
      </c>
      <c r="MP39" s="51">
        <v>0</v>
      </c>
      <c r="MQ39" s="51">
        <v>0</v>
      </c>
      <c r="MR39" s="385">
        <v>0</v>
      </c>
      <c r="MS39" s="51">
        <v>0</v>
      </c>
      <c r="MT39" s="51">
        <v>0</v>
      </c>
      <c r="MU39" s="385">
        <v>0</v>
      </c>
      <c r="MV39" s="51">
        <v>0</v>
      </c>
      <c r="MW39" s="51">
        <v>0</v>
      </c>
      <c r="MX39" s="385">
        <v>0</v>
      </c>
      <c r="MY39" s="113">
        <v>0</v>
      </c>
      <c r="MZ39" s="52">
        <v>0</v>
      </c>
      <c r="NA39" s="78">
        <v>0</v>
      </c>
    </row>
    <row r="40" spans="1:365">
      <c r="B40" t="s">
        <v>49</v>
      </c>
      <c r="C40" s="290">
        <v>20293</v>
      </c>
      <c r="D40" s="290">
        <v>1641</v>
      </c>
      <c r="E40" s="89">
        <v>21934</v>
      </c>
      <c r="F40" s="290">
        <v>20077</v>
      </c>
      <c r="G40" s="290">
        <v>1638</v>
      </c>
      <c r="H40" s="89">
        <v>21715</v>
      </c>
      <c r="I40" s="290">
        <v>19944</v>
      </c>
      <c r="J40" s="290">
        <v>1624</v>
      </c>
      <c r="K40" s="89">
        <v>21568</v>
      </c>
      <c r="L40" s="290">
        <v>20070</v>
      </c>
      <c r="M40" s="290">
        <v>1661</v>
      </c>
      <c r="N40" s="89">
        <v>21731</v>
      </c>
      <c r="O40" s="290">
        <v>19896</v>
      </c>
      <c r="P40" s="290">
        <v>1657</v>
      </c>
      <c r="Q40" s="89">
        <v>21553</v>
      </c>
      <c r="R40" s="290">
        <v>19820</v>
      </c>
      <c r="S40" s="290">
        <v>1651</v>
      </c>
      <c r="T40" s="89">
        <v>21471</v>
      </c>
      <c r="U40" s="290">
        <v>19725</v>
      </c>
      <c r="V40" s="290">
        <v>1643</v>
      </c>
      <c r="W40" s="89">
        <v>21368</v>
      </c>
      <c r="X40" s="290">
        <v>19651</v>
      </c>
      <c r="Y40" s="290">
        <v>1633</v>
      </c>
      <c r="Z40" s="89">
        <v>21284</v>
      </c>
      <c r="AA40" s="290">
        <v>19523</v>
      </c>
      <c r="AB40" s="290">
        <v>1617</v>
      </c>
      <c r="AC40" s="89">
        <v>21140</v>
      </c>
      <c r="AD40" s="290">
        <v>19502</v>
      </c>
      <c r="AE40" s="290">
        <v>1613</v>
      </c>
      <c r="AF40" s="89">
        <v>21115</v>
      </c>
      <c r="AG40" s="290">
        <v>19421</v>
      </c>
      <c r="AH40" s="290">
        <v>1609</v>
      </c>
      <c r="AI40" s="89">
        <v>21030</v>
      </c>
      <c r="AJ40" s="290">
        <v>19347</v>
      </c>
      <c r="AK40" s="290">
        <v>1609</v>
      </c>
      <c r="AL40" s="89">
        <v>20956</v>
      </c>
      <c r="AM40" s="290">
        <v>19316</v>
      </c>
      <c r="AN40" s="290">
        <v>1619</v>
      </c>
      <c r="AO40" s="89">
        <v>20935</v>
      </c>
      <c r="AP40" s="290">
        <v>19144</v>
      </c>
      <c r="AQ40" s="290">
        <v>1595</v>
      </c>
      <c r="AR40" s="89">
        <v>20739</v>
      </c>
      <c r="AS40" s="290">
        <v>19351</v>
      </c>
      <c r="AT40" s="290">
        <v>1635</v>
      </c>
      <c r="AU40" s="89">
        <v>20986</v>
      </c>
      <c r="AV40" s="50">
        <v>19303</v>
      </c>
      <c r="AW40" s="50">
        <v>1630</v>
      </c>
      <c r="AX40" s="50">
        <v>20933</v>
      </c>
      <c r="AY40" s="113">
        <v>-44</v>
      </c>
      <c r="AZ40" s="52">
        <v>21</v>
      </c>
      <c r="BA40" s="78">
        <v>7.79</v>
      </c>
      <c r="BB40" s="39"/>
      <c r="BC40" s="492">
        <v>20287</v>
      </c>
      <c r="BD40" s="492">
        <v>1641</v>
      </c>
      <c r="BE40" s="385">
        <v>21928</v>
      </c>
      <c r="BF40" s="492">
        <v>20071</v>
      </c>
      <c r="BG40" s="492">
        <v>1638</v>
      </c>
      <c r="BH40" s="385">
        <v>21709</v>
      </c>
      <c r="BI40" s="492">
        <v>19938</v>
      </c>
      <c r="BJ40" s="492">
        <v>1624</v>
      </c>
      <c r="BK40" s="385">
        <v>21562</v>
      </c>
      <c r="BL40" s="492">
        <v>20064</v>
      </c>
      <c r="BM40" s="492">
        <v>1661</v>
      </c>
      <c r="BN40" s="385">
        <v>21725</v>
      </c>
      <c r="BO40" s="492">
        <v>19890</v>
      </c>
      <c r="BP40" s="492">
        <v>1657</v>
      </c>
      <c r="BQ40" s="385">
        <v>21547</v>
      </c>
      <c r="BR40" s="492">
        <v>19814</v>
      </c>
      <c r="BS40" s="492">
        <v>1651</v>
      </c>
      <c r="BT40" s="385">
        <v>21465</v>
      </c>
      <c r="BU40" s="492">
        <v>19719</v>
      </c>
      <c r="BV40" s="492">
        <v>1643</v>
      </c>
      <c r="BW40" s="89">
        <v>21362</v>
      </c>
      <c r="BX40" s="492">
        <v>19645</v>
      </c>
      <c r="BY40" s="492">
        <v>1633</v>
      </c>
      <c r="BZ40" s="89">
        <v>21278</v>
      </c>
      <c r="CA40" s="492">
        <v>19517</v>
      </c>
      <c r="CB40" s="492">
        <v>1617</v>
      </c>
      <c r="CC40" s="89">
        <v>21134</v>
      </c>
      <c r="CD40" s="492">
        <v>19496</v>
      </c>
      <c r="CE40" s="492">
        <v>1613</v>
      </c>
      <c r="CF40" s="89">
        <v>21109</v>
      </c>
      <c r="CG40" s="492">
        <v>19415</v>
      </c>
      <c r="CH40" s="492">
        <v>1609</v>
      </c>
      <c r="CI40" s="89">
        <v>21024</v>
      </c>
      <c r="CJ40" s="492">
        <v>19341</v>
      </c>
      <c r="CK40" s="492">
        <v>1609</v>
      </c>
      <c r="CL40" s="89">
        <v>20950</v>
      </c>
      <c r="CM40" s="492">
        <v>19310</v>
      </c>
      <c r="CN40" s="492">
        <v>1619</v>
      </c>
      <c r="CO40" s="89">
        <v>20929</v>
      </c>
      <c r="CP40" s="492">
        <v>19144</v>
      </c>
      <c r="CQ40" s="492">
        <v>1595</v>
      </c>
      <c r="CR40" s="89">
        <v>20739</v>
      </c>
      <c r="CS40" s="492">
        <v>19351</v>
      </c>
      <c r="CT40" s="492">
        <v>1635</v>
      </c>
      <c r="CU40" s="89">
        <v>20986</v>
      </c>
      <c r="CV40" s="492">
        <v>19303</v>
      </c>
      <c r="CW40" s="492">
        <v>1630</v>
      </c>
      <c r="CX40" s="89">
        <v>20933</v>
      </c>
      <c r="CY40" s="113">
        <v>-38</v>
      </c>
      <c r="CZ40" s="52">
        <v>21</v>
      </c>
      <c r="DA40" s="78">
        <v>7.79</v>
      </c>
      <c r="DB40" s="39"/>
      <c r="DC40" s="385">
        <v>6</v>
      </c>
      <c r="DD40" s="385">
        <v>0</v>
      </c>
      <c r="DE40" s="385">
        <v>6</v>
      </c>
      <c r="DF40" s="385">
        <v>6</v>
      </c>
      <c r="DG40" s="385">
        <v>0</v>
      </c>
      <c r="DH40" s="385">
        <v>6</v>
      </c>
      <c r="DI40" s="385">
        <v>6</v>
      </c>
      <c r="DJ40" s="385">
        <v>0</v>
      </c>
      <c r="DK40" s="385">
        <v>6</v>
      </c>
      <c r="DL40" s="385">
        <v>6</v>
      </c>
      <c r="DM40" s="385">
        <v>0</v>
      </c>
      <c r="DN40" s="385">
        <v>6</v>
      </c>
      <c r="DO40" s="385">
        <v>6</v>
      </c>
      <c r="DP40" s="385">
        <v>0</v>
      </c>
      <c r="DQ40" s="385">
        <v>6</v>
      </c>
      <c r="DR40" s="385">
        <v>6</v>
      </c>
      <c r="DS40" s="385">
        <v>0</v>
      </c>
      <c r="DT40" s="385">
        <v>6</v>
      </c>
      <c r="DU40" s="385">
        <v>6</v>
      </c>
      <c r="DV40" s="385">
        <v>0</v>
      </c>
      <c r="DW40" s="385">
        <v>6</v>
      </c>
      <c r="DX40" s="385">
        <v>6</v>
      </c>
      <c r="DY40" s="385">
        <v>0</v>
      </c>
      <c r="DZ40" s="385">
        <v>6</v>
      </c>
      <c r="EA40" s="385">
        <v>6</v>
      </c>
      <c r="EB40" s="385">
        <v>0</v>
      </c>
      <c r="EC40" s="385">
        <v>6</v>
      </c>
      <c r="ED40" s="385">
        <v>6</v>
      </c>
      <c r="EE40" s="385">
        <v>0</v>
      </c>
      <c r="EF40" s="385">
        <v>6</v>
      </c>
      <c r="EG40" s="385">
        <v>6</v>
      </c>
      <c r="EH40" s="385">
        <v>0</v>
      </c>
      <c r="EI40" s="385">
        <v>6</v>
      </c>
      <c r="EJ40" s="385">
        <v>6</v>
      </c>
      <c r="EK40" s="385">
        <v>0</v>
      </c>
      <c r="EL40" s="385">
        <v>6</v>
      </c>
      <c r="EM40" s="385">
        <v>6</v>
      </c>
      <c r="EN40" s="385">
        <v>0</v>
      </c>
      <c r="EO40" s="385">
        <v>6</v>
      </c>
      <c r="EP40" s="385">
        <v>0</v>
      </c>
      <c r="EQ40" s="385">
        <v>0</v>
      </c>
      <c r="ER40" s="385">
        <v>0</v>
      </c>
      <c r="ES40" s="385">
        <v>0</v>
      </c>
      <c r="ET40" s="385">
        <v>0</v>
      </c>
      <c r="EU40" s="385">
        <v>0</v>
      </c>
      <c r="EV40" s="25">
        <v>0</v>
      </c>
      <c r="EW40" s="25">
        <v>0</v>
      </c>
      <c r="EX40" s="25">
        <v>0</v>
      </c>
      <c r="EY40" s="113">
        <v>-6</v>
      </c>
      <c r="EZ40" s="52">
        <v>0</v>
      </c>
      <c r="FA40" s="78">
        <v>0</v>
      </c>
      <c r="FB40" s="39"/>
      <c r="FC40" s="492">
        <v>0</v>
      </c>
      <c r="FD40" s="492">
        <v>0</v>
      </c>
      <c r="FE40" s="385">
        <v>0</v>
      </c>
      <c r="FF40" s="492">
        <v>0</v>
      </c>
      <c r="FG40" s="492">
        <v>0</v>
      </c>
      <c r="FH40" s="385">
        <v>0</v>
      </c>
      <c r="FI40" s="492">
        <v>0</v>
      </c>
      <c r="FJ40" s="492">
        <v>0</v>
      </c>
      <c r="FK40" s="385">
        <v>0</v>
      </c>
      <c r="FL40" s="492">
        <v>0</v>
      </c>
      <c r="FM40" s="492">
        <v>0</v>
      </c>
      <c r="FN40" s="385">
        <v>0</v>
      </c>
      <c r="FO40" s="492">
        <v>0</v>
      </c>
      <c r="FP40" s="492">
        <v>0</v>
      </c>
      <c r="FQ40" s="385">
        <v>0</v>
      </c>
      <c r="FR40" s="492">
        <v>0</v>
      </c>
      <c r="FS40" s="492">
        <v>0</v>
      </c>
      <c r="FT40" s="385">
        <v>0</v>
      </c>
      <c r="FU40" s="492">
        <v>0</v>
      </c>
      <c r="FV40" s="492">
        <v>0</v>
      </c>
      <c r="FW40" s="89">
        <v>0</v>
      </c>
      <c r="FX40" s="492">
        <v>0</v>
      </c>
      <c r="FY40" s="492">
        <v>0</v>
      </c>
      <c r="FZ40" s="89">
        <v>0</v>
      </c>
      <c r="GA40" s="492">
        <v>0</v>
      </c>
      <c r="GB40" s="492">
        <v>0</v>
      </c>
      <c r="GC40" s="89">
        <v>0</v>
      </c>
      <c r="GD40" s="492">
        <v>0</v>
      </c>
      <c r="GE40" s="492">
        <v>0</v>
      </c>
      <c r="GF40" s="89">
        <v>0</v>
      </c>
      <c r="GG40" s="492">
        <v>0</v>
      </c>
      <c r="GH40" s="492">
        <v>0</v>
      </c>
      <c r="GI40" s="89">
        <v>0</v>
      </c>
      <c r="GJ40" s="492">
        <v>0</v>
      </c>
      <c r="GK40" s="492">
        <v>0</v>
      </c>
      <c r="GL40" s="89">
        <v>0</v>
      </c>
      <c r="GM40" s="492">
        <v>0</v>
      </c>
      <c r="GN40" s="492">
        <v>0</v>
      </c>
      <c r="GO40" s="89">
        <v>0</v>
      </c>
      <c r="GP40" s="492">
        <v>0</v>
      </c>
      <c r="GQ40" s="492">
        <v>0</v>
      </c>
      <c r="GR40" s="89">
        <v>0</v>
      </c>
      <c r="GS40" s="492">
        <v>0</v>
      </c>
      <c r="GT40" s="492">
        <v>0</v>
      </c>
      <c r="GU40" s="89">
        <v>0</v>
      </c>
      <c r="GV40" s="492">
        <v>0</v>
      </c>
      <c r="GW40" s="492">
        <v>0</v>
      </c>
      <c r="GX40" s="89">
        <v>0</v>
      </c>
      <c r="GY40" s="113">
        <v>0</v>
      </c>
      <c r="GZ40" s="401">
        <v>0</v>
      </c>
      <c r="HA40" s="78">
        <v>0</v>
      </c>
      <c r="HB40" s="39"/>
      <c r="HC40" s="51">
        <v>6</v>
      </c>
      <c r="HD40" s="51">
        <v>0</v>
      </c>
      <c r="HE40" s="385">
        <v>6</v>
      </c>
      <c r="HF40" s="51">
        <v>6</v>
      </c>
      <c r="HG40" s="51">
        <v>0</v>
      </c>
      <c r="HH40" s="385">
        <v>6</v>
      </c>
      <c r="HI40" s="51">
        <v>6</v>
      </c>
      <c r="HJ40" s="51">
        <v>0</v>
      </c>
      <c r="HK40" s="385">
        <v>6</v>
      </c>
      <c r="HL40" s="51">
        <v>6</v>
      </c>
      <c r="HM40" s="51">
        <v>0</v>
      </c>
      <c r="HN40" s="385">
        <v>6</v>
      </c>
      <c r="HO40" s="51">
        <v>6</v>
      </c>
      <c r="HP40" s="51">
        <v>0</v>
      </c>
      <c r="HQ40" s="385">
        <v>6</v>
      </c>
      <c r="HR40" s="51">
        <v>6</v>
      </c>
      <c r="HS40" s="51">
        <v>0</v>
      </c>
      <c r="HT40" s="385">
        <v>6</v>
      </c>
      <c r="HU40" s="51">
        <v>6</v>
      </c>
      <c r="HV40" s="51">
        <v>0</v>
      </c>
      <c r="HW40" s="89">
        <v>6</v>
      </c>
      <c r="HX40" s="51">
        <v>6</v>
      </c>
      <c r="HY40" s="51">
        <v>0</v>
      </c>
      <c r="HZ40" s="89">
        <v>6</v>
      </c>
      <c r="IA40" s="51">
        <v>6</v>
      </c>
      <c r="IB40" s="51">
        <v>0</v>
      </c>
      <c r="IC40" s="89">
        <v>6</v>
      </c>
      <c r="ID40" s="51">
        <v>6</v>
      </c>
      <c r="IE40" s="51">
        <v>0</v>
      </c>
      <c r="IF40" s="89">
        <v>6</v>
      </c>
      <c r="IG40" s="51">
        <v>6</v>
      </c>
      <c r="IH40" s="51">
        <v>0</v>
      </c>
      <c r="II40" s="89">
        <v>6</v>
      </c>
      <c r="IJ40" s="51">
        <v>6</v>
      </c>
      <c r="IK40" s="51">
        <v>0</v>
      </c>
      <c r="IL40" s="89">
        <v>6</v>
      </c>
      <c r="IM40" s="51">
        <v>6</v>
      </c>
      <c r="IN40" s="51">
        <v>0</v>
      </c>
      <c r="IO40" s="89">
        <v>6</v>
      </c>
      <c r="IP40" s="51">
        <v>0</v>
      </c>
      <c r="IQ40" s="51">
        <v>0</v>
      </c>
      <c r="IR40" s="89">
        <v>0</v>
      </c>
      <c r="IS40" s="51">
        <v>0</v>
      </c>
      <c r="IT40" s="51">
        <v>0</v>
      </c>
      <c r="IU40" s="89">
        <v>0</v>
      </c>
      <c r="IV40" s="51">
        <v>0</v>
      </c>
      <c r="IW40" s="51">
        <v>0</v>
      </c>
      <c r="IX40" s="89">
        <v>0</v>
      </c>
      <c r="IY40" s="113">
        <v>-6</v>
      </c>
      <c r="IZ40" s="52">
        <v>0</v>
      </c>
      <c r="JA40" s="78">
        <v>0</v>
      </c>
      <c r="JB40" s="39"/>
      <c r="JC40" s="51">
        <v>0</v>
      </c>
      <c r="JD40" s="51">
        <v>0</v>
      </c>
      <c r="JE40" s="385">
        <v>0</v>
      </c>
      <c r="JF40" s="51">
        <v>0</v>
      </c>
      <c r="JG40" s="51">
        <v>0</v>
      </c>
      <c r="JH40" s="385">
        <v>0</v>
      </c>
      <c r="JI40" s="51">
        <v>0</v>
      </c>
      <c r="JJ40" s="51">
        <v>0</v>
      </c>
      <c r="JK40" s="385">
        <v>0</v>
      </c>
      <c r="JL40" s="51">
        <v>0</v>
      </c>
      <c r="JM40" s="51">
        <v>0</v>
      </c>
      <c r="JN40" s="385">
        <v>0</v>
      </c>
      <c r="JO40" s="51">
        <v>0</v>
      </c>
      <c r="JP40" s="51">
        <v>0</v>
      </c>
      <c r="JQ40" s="385">
        <v>0</v>
      </c>
      <c r="JR40" s="51">
        <v>0</v>
      </c>
      <c r="JS40" s="51">
        <v>0</v>
      </c>
      <c r="JT40" s="385">
        <v>0</v>
      </c>
      <c r="JU40" s="51">
        <v>0</v>
      </c>
      <c r="JV40" s="51">
        <v>0</v>
      </c>
      <c r="JW40" s="385">
        <v>0</v>
      </c>
      <c r="JX40" s="51">
        <v>0</v>
      </c>
      <c r="JY40" s="51">
        <v>0</v>
      </c>
      <c r="JZ40" s="385">
        <v>0</v>
      </c>
      <c r="KA40" s="51">
        <v>0</v>
      </c>
      <c r="KB40" s="51">
        <v>0</v>
      </c>
      <c r="KC40" s="385">
        <v>0</v>
      </c>
      <c r="KD40" s="51">
        <v>0</v>
      </c>
      <c r="KE40" s="51">
        <v>0</v>
      </c>
      <c r="KF40" s="385">
        <v>0</v>
      </c>
      <c r="KG40" s="51">
        <v>0</v>
      </c>
      <c r="KH40" s="51">
        <v>0</v>
      </c>
      <c r="KI40" s="385">
        <v>0</v>
      </c>
      <c r="KJ40" s="51">
        <v>0</v>
      </c>
      <c r="KK40" s="51">
        <v>0</v>
      </c>
      <c r="KL40" s="385">
        <v>0</v>
      </c>
      <c r="KM40" s="51">
        <v>0</v>
      </c>
      <c r="KN40" s="51">
        <v>0</v>
      </c>
      <c r="KO40" s="385">
        <v>0</v>
      </c>
      <c r="KP40" s="51">
        <v>0</v>
      </c>
      <c r="KQ40" s="51">
        <v>0</v>
      </c>
      <c r="KR40" s="385">
        <v>0</v>
      </c>
      <c r="KS40" s="51">
        <v>0</v>
      </c>
      <c r="KT40" s="51">
        <v>0</v>
      </c>
      <c r="KU40" s="385">
        <v>0</v>
      </c>
      <c r="KV40" s="51">
        <v>0</v>
      </c>
      <c r="KW40" s="51">
        <v>0</v>
      </c>
      <c r="KX40" s="385">
        <v>0</v>
      </c>
      <c r="KY40" s="113">
        <v>0</v>
      </c>
      <c r="KZ40" s="52">
        <v>0</v>
      </c>
      <c r="LA40" s="78">
        <v>0</v>
      </c>
      <c r="LB40" s="39"/>
      <c r="LC40" s="51">
        <v>0</v>
      </c>
      <c r="LD40" s="51">
        <v>0</v>
      </c>
      <c r="LE40" s="385">
        <v>0</v>
      </c>
      <c r="LF40" s="51">
        <v>0</v>
      </c>
      <c r="LG40" s="51">
        <v>0</v>
      </c>
      <c r="LH40" s="385">
        <v>0</v>
      </c>
      <c r="LI40" s="51">
        <v>0</v>
      </c>
      <c r="LJ40" s="51">
        <v>0</v>
      </c>
      <c r="LK40" s="385">
        <v>0</v>
      </c>
      <c r="LL40" s="51">
        <v>0</v>
      </c>
      <c r="LM40" s="51">
        <v>0</v>
      </c>
      <c r="LN40" s="385">
        <v>0</v>
      </c>
      <c r="LO40" s="51">
        <v>0</v>
      </c>
      <c r="LP40" s="51">
        <v>0</v>
      </c>
      <c r="LQ40" s="385">
        <v>0</v>
      </c>
      <c r="LR40" s="51">
        <v>0</v>
      </c>
      <c r="LS40" s="51">
        <v>0</v>
      </c>
      <c r="LT40" s="385">
        <v>0</v>
      </c>
      <c r="LU40" s="51">
        <v>0</v>
      </c>
      <c r="LV40" s="51">
        <v>0</v>
      </c>
      <c r="LW40" s="385">
        <v>0</v>
      </c>
      <c r="LX40" s="51">
        <v>0</v>
      </c>
      <c r="LY40" s="51">
        <v>0</v>
      </c>
      <c r="LZ40" s="385">
        <v>0</v>
      </c>
      <c r="MA40" s="51">
        <v>0</v>
      </c>
      <c r="MB40" s="51">
        <v>0</v>
      </c>
      <c r="MC40" s="385">
        <v>0</v>
      </c>
      <c r="MD40" s="51">
        <v>0</v>
      </c>
      <c r="ME40" s="51">
        <v>0</v>
      </c>
      <c r="MF40" s="385">
        <v>0</v>
      </c>
      <c r="MG40" s="51">
        <v>0</v>
      </c>
      <c r="MH40" s="51">
        <v>0</v>
      </c>
      <c r="MI40" s="385">
        <v>0</v>
      </c>
      <c r="MJ40" s="51">
        <v>0</v>
      </c>
      <c r="MK40" s="51">
        <v>0</v>
      </c>
      <c r="ML40" s="385">
        <v>0</v>
      </c>
      <c r="MM40" s="51">
        <v>0</v>
      </c>
      <c r="MN40" s="51">
        <v>0</v>
      </c>
      <c r="MO40" s="385">
        <v>0</v>
      </c>
      <c r="MP40" s="51">
        <v>0</v>
      </c>
      <c r="MQ40" s="51">
        <v>0</v>
      </c>
      <c r="MR40" s="385">
        <v>0</v>
      </c>
      <c r="MS40" s="51">
        <v>0</v>
      </c>
      <c r="MT40" s="51">
        <v>0</v>
      </c>
      <c r="MU40" s="385">
        <v>0</v>
      </c>
      <c r="MV40" s="51">
        <v>0</v>
      </c>
      <c r="MW40" s="51">
        <v>0</v>
      </c>
      <c r="MX40" s="385">
        <v>0</v>
      </c>
      <c r="MY40" s="113">
        <v>0</v>
      </c>
      <c r="MZ40" s="52">
        <v>0</v>
      </c>
      <c r="NA40" s="78">
        <v>0</v>
      </c>
    </row>
    <row r="41" spans="1:365">
      <c r="B41" t="s">
        <v>50</v>
      </c>
      <c r="C41" s="290">
        <v>21759</v>
      </c>
      <c r="D41" s="290">
        <v>1140</v>
      </c>
      <c r="E41" s="89">
        <v>22899</v>
      </c>
      <c r="F41" s="290">
        <v>21715</v>
      </c>
      <c r="G41" s="290">
        <v>1140</v>
      </c>
      <c r="H41" s="89">
        <v>22855</v>
      </c>
      <c r="I41" s="290">
        <v>21992</v>
      </c>
      <c r="J41" s="290">
        <v>1183</v>
      </c>
      <c r="K41" s="89">
        <v>23175</v>
      </c>
      <c r="L41" s="290">
        <v>21568</v>
      </c>
      <c r="M41" s="290">
        <v>1182</v>
      </c>
      <c r="N41" s="89">
        <v>22750</v>
      </c>
      <c r="O41" s="290">
        <v>21135</v>
      </c>
      <c r="P41" s="290">
        <v>1216</v>
      </c>
      <c r="Q41" s="89">
        <v>22351</v>
      </c>
      <c r="R41" s="290">
        <v>20968</v>
      </c>
      <c r="S41" s="290">
        <v>1221</v>
      </c>
      <c r="T41" s="89">
        <v>22189</v>
      </c>
      <c r="U41" s="290">
        <v>20777</v>
      </c>
      <c r="V41" s="290">
        <v>1224</v>
      </c>
      <c r="W41" s="89">
        <v>22001</v>
      </c>
      <c r="X41" s="290">
        <v>20547</v>
      </c>
      <c r="Y41" s="290">
        <v>1216</v>
      </c>
      <c r="Z41" s="89">
        <v>21763</v>
      </c>
      <c r="AA41" s="290">
        <v>20430</v>
      </c>
      <c r="AB41" s="290">
        <v>1219</v>
      </c>
      <c r="AC41" s="89">
        <v>21649</v>
      </c>
      <c r="AD41" s="290">
        <v>20787</v>
      </c>
      <c r="AE41" s="290">
        <v>1285</v>
      </c>
      <c r="AF41" s="89">
        <v>22072</v>
      </c>
      <c r="AG41" s="290">
        <v>20756</v>
      </c>
      <c r="AH41" s="290">
        <v>1282</v>
      </c>
      <c r="AI41" s="89">
        <v>22038</v>
      </c>
      <c r="AJ41" s="290">
        <v>20735</v>
      </c>
      <c r="AK41" s="290">
        <v>1281</v>
      </c>
      <c r="AL41" s="89">
        <v>22016</v>
      </c>
      <c r="AM41" s="290">
        <v>21089</v>
      </c>
      <c r="AN41" s="290">
        <v>1352</v>
      </c>
      <c r="AO41" s="89">
        <v>22441</v>
      </c>
      <c r="AP41" s="290">
        <v>21057</v>
      </c>
      <c r="AQ41" s="290">
        <v>1352</v>
      </c>
      <c r="AR41" s="89">
        <v>22409</v>
      </c>
      <c r="AS41" s="290">
        <v>21023</v>
      </c>
      <c r="AT41" s="290">
        <v>1351</v>
      </c>
      <c r="AU41" s="89">
        <v>22374</v>
      </c>
      <c r="AV41" s="50">
        <v>21002</v>
      </c>
      <c r="AW41" s="50">
        <v>1349</v>
      </c>
      <c r="AX41" s="50">
        <v>22351</v>
      </c>
      <c r="AY41" s="113">
        <v>267</v>
      </c>
      <c r="AZ41" s="52">
        <v>68</v>
      </c>
      <c r="BA41" s="78">
        <v>6.04</v>
      </c>
      <c r="BB41" s="39"/>
      <c r="BC41" s="492">
        <v>21759</v>
      </c>
      <c r="BD41" s="492">
        <v>1140</v>
      </c>
      <c r="BE41" s="385">
        <v>22899</v>
      </c>
      <c r="BF41" s="492">
        <v>21715</v>
      </c>
      <c r="BG41" s="492">
        <v>1140</v>
      </c>
      <c r="BH41" s="385">
        <v>22855</v>
      </c>
      <c r="BI41" s="492">
        <v>21992</v>
      </c>
      <c r="BJ41" s="492">
        <v>1183</v>
      </c>
      <c r="BK41" s="385">
        <v>23175</v>
      </c>
      <c r="BL41" s="492">
        <v>21568</v>
      </c>
      <c r="BM41" s="492">
        <v>1182</v>
      </c>
      <c r="BN41" s="385">
        <v>22750</v>
      </c>
      <c r="BO41" s="492">
        <v>21135</v>
      </c>
      <c r="BP41" s="492">
        <v>1216</v>
      </c>
      <c r="BQ41" s="385">
        <v>22351</v>
      </c>
      <c r="BR41" s="492">
        <v>20968</v>
      </c>
      <c r="BS41" s="492">
        <v>1221</v>
      </c>
      <c r="BT41" s="385">
        <v>22189</v>
      </c>
      <c r="BU41" s="492">
        <v>20777</v>
      </c>
      <c r="BV41" s="492">
        <v>1224</v>
      </c>
      <c r="BW41" s="89">
        <v>22001</v>
      </c>
      <c r="BX41" s="492">
        <v>20547</v>
      </c>
      <c r="BY41" s="492">
        <v>1216</v>
      </c>
      <c r="BZ41" s="89">
        <v>21763</v>
      </c>
      <c r="CA41" s="492">
        <v>20430</v>
      </c>
      <c r="CB41" s="492">
        <v>1219</v>
      </c>
      <c r="CC41" s="89">
        <v>21649</v>
      </c>
      <c r="CD41" s="492">
        <v>20787</v>
      </c>
      <c r="CE41" s="492">
        <v>1285</v>
      </c>
      <c r="CF41" s="89">
        <v>22072</v>
      </c>
      <c r="CG41" s="492">
        <v>20756</v>
      </c>
      <c r="CH41" s="492">
        <v>1282</v>
      </c>
      <c r="CI41" s="89">
        <v>22038</v>
      </c>
      <c r="CJ41" s="492">
        <v>20735</v>
      </c>
      <c r="CK41" s="492">
        <v>1281</v>
      </c>
      <c r="CL41" s="89">
        <v>22016</v>
      </c>
      <c r="CM41" s="492">
        <v>21089</v>
      </c>
      <c r="CN41" s="492">
        <v>1352</v>
      </c>
      <c r="CO41" s="89">
        <v>22441</v>
      </c>
      <c r="CP41" s="492">
        <v>21057</v>
      </c>
      <c r="CQ41" s="492">
        <v>1352</v>
      </c>
      <c r="CR41" s="89">
        <v>22409</v>
      </c>
      <c r="CS41" s="492">
        <v>21023</v>
      </c>
      <c r="CT41" s="492">
        <v>1351</v>
      </c>
      <c r="CU41" s="89">
        <v>22374</v>
      </c>
      <c r="CV41" s="492">
        <v>21002</v>
      </c>
      <c r="CW41" s="492">
        <v>1349</v>
      </c>
      <c r="CX41" s="89">
        <v>22351</v>
      </c>
      <c r="CY41" s="113">
        <v>267</v>
      </c>
      <c r="CZ41" s="52">
        <v>68</v>
      </c>
      <c r="DA41" s="78">
        <v>6.04</v>
      </c>
      <c r="DB41" s="39"/>
      <c r="DC41" s="385">
        <v>0</v>
      </c>
      <c r="DD41" s="385">
        <v>0</v>
      </c>
      <c r="DE41" s="385">
        <v>0</v>
      </c>
      <c r="DF41" s="385">
        <v>0</v>
      </c>
      <c r="DG41" s="385">
        <v>0</v>
      </c>
      <c r="DH41" s="385">
        <v>0</v>
      </c>
      <c r="DI41" s="385">
        <v>0</v>
      </c>
      <c r="DJ41" s="385">
        <v>0</v>
      </c>
      <c r="DK41" s="385">
        <v>0</v>
      </c>
      <c r="DL41" s="385">
        <v>0</v>
      </c>
      <c r="DM41" s="385">
        <v>0</v>
      </c>
      <c r="DN41" s="385">
        <v>0</v>
      </c>
      <c r="DO41" s="385">
        <v>0</v>
      </c>
      <c r="DP41" s="385">
        <v>0</v>
      </c>
      <c r="DQ41" s="385">
        <v>0</v>
      </c>
      <c r="DR41" s="385">
        <v>0</v>
      </c>
      <c r="DS41" s="385">
        <v>0</v>
      </c>
      <c r="DT41" s="385">
        <v>0</v>
      </c>
      <c r="DU41" s="385">
        <v>0</v>
      </c>
      <c r="DV41" s="385">
        <v>0</v>
      </c>
      <c r="DW41" s="385">
        <v>0</v>
      </c>
      <c r="DX41" s="385">
        <v>0</v>
      </c>
      <c r="DY41" s="385">
        <v>0</v>
      </c>
      <c r="DZ41" s="385">
        <v>0</v>
      </c>
      <c r="EA41" s="385">
        <v>0</v>
      </c>
      <c r="EB41" s="385">
        <v>0</v>
      </c>
      <c r="EC41" s="385">
        <v>0</v>
      </c>
      <c r="ED41" s="385">
        <v>0</v>
      </c>
      <c r="EE41" s="385">
        <v>0</v>
      </c>
      <c r="EF41" s="385">
        <v>0</v>
      </c>
      <c r="EG41" s="385">
        <v>0</v>
      </c>
      <c r="EH41" s="385">
        <v>0</v>
      </c>
      <c r="EI41" s="385">
        <v>0</v>
      </c>
      <c r="EJ41" s="385">
        <v>0</v>
      </c>
      <c r="EK41" s="385">
        <v>0</v>
      </c>
      <c r="EL41" s="385">
        <v>0</v>
      </c>
      <c r="EM41" s="385">
        <v>0</v>
      </c>
      <c r="EN41" s="385">
        <v>0</v>
      </c>
      <c r="EO41" s="385">
        <v>0</v>
      </c>
      <c r="EP41" s="385">
        <v>0</v>
      </c>
      <c r="EQ41" s="385">
        <v>0</v>
      </c>
      <c r="ER41" s="385">
        <v>0</v>
      </c>
      <c r="ES41" s="385">
        <v>0</v>
      </c>
      <c r="ET41" s="385">
        <v>0</v>
      </c>
      <c r="EU41" s="385">
        <v>0</v>
      </c>
      <c r="EV41" s="25">
        <v>0</v>
      </c>
      <c r="EW41" s="25">
        <v>0</v>
      </c>
      <c r="EX41" s="25">
        <v>0</v>
      </c>
      <c r="EY41" s="113">
        <v>0</v>
      </c>
      <c r="EZ41" s="52">
        <v>0</v>
      </c>
      <c r="FA41" s="78">
        <v>0</v>
      </c>
      <c r="FB41" s="39"/>
      <c r="FC41" s="492">
        <v>0</v>
      </c>
      <c r="FD41" s="492">
        <v>0</v>
      </c>
      <c r="FE41" s="385">
        <v>0</v>
      </c>
      <c r="FF41" s="492">
        <v>0</v>
      </c>
      <c r="FG41" s="492">
        <v>0</v>
      </c>
      <c r="FH41" s="385">
        <v>0</v>
      </c>
      <c r="FI41" s="492">
        <v>0</v>
      </c>
      <c r="FJ41" s="492">
        <v>0</v>
      </c>
      <c r="FK41" s="385">
        <v>0</v>
      </c>
      <c r="FL41" s="492">
        <v>0</v>
      </c>
      <c r="FM41" s="492">
        <v>0</v>
      </c>
      <c r="FN41" s="385">
        <v>0</v>
      </c>
      <c r="FO41" s="492">
        <v>0</v>
      </c>
      <c r="FP41" s="492">
        <v>0</v>
      </c>
      <c r="FQ41" s="385">
        <v>0</v>
      </c>
      <c r="FR41" s="492">
        <v>0</v>
      </c>
      <c r="FS41" s="492">
        <v>0</v>
      </c>
      <c r="FT41" s="385">
        <v>0</v>
      </c>
      <c r="FU41" s="492">
        <v>0</v>
      </c>
      <c r="FV41" s="492">
        <v>0</v>
      </c>
      <c r="FW41" s="89">
        <v>0</v>
      </c>
      <c r="FX41" s="492">
        <v>0</v>
      </c>
      <c r="FY41" s="492">
        <v>0</v>
      </c>
      <c r="FZ41" s="89">
        <v>0</v>
      </c>
      <c r="GA41" s="492">
        <v>0</v>
      </c>
      <c r="GB41" s="492">
        <v>0</v>
      </c>
      <c r="GC41" s="89">
        <v>0</v>
      </c>
      <c r="GD41" s="492">
        <v>0</v>
      </c>
      <c r="GE41" s="492">
        <v>0</v>
      </c>
      <c r="GF41" s="89">
        <v>0</v>
      </c>
      <c r="GG41" s="492">
        <v>0</v>
      </c>
      <c r="GH41" s="492">
        <v>0</v>
      </c>
      <c r="GI41" s="89">
        <v>0</v>
      </c>
      <c r="GJ41" s="492">
        <v>0</v>
      </c>
      <c r="GK41" s="492">
        <v>0</v>
      </c>
      <c r="GL41" s="89">
        <v>0</v>
      </c>
      <c r="GM41" s="492">
        <v>0</v>
      </c>
      <c r="GN41" s="492">
        <v>0</v>
      </c>
      <c r="GO41" s="89">
        <v>0</v>
      </c>
      <c r="GP41" s="492">
        <v>0</v>
      </c>
      <c r="GQ41" s="492">
        <v>0</v>
      </c>
      <c r="GR41" s="89">
        <v>0</v>
      </c>
      <c r="GS41" s="492">
        <v>0</v>
      </c>
      <c r="GT41" s="492">
        <v>0</v>
      </c>
      <c r="GU41" s="89">
        <v>0</v>
      </c>
      <c r="GV41" s="492">
        <v>0</v>
      </c>
      <c r="GW41" s="492">
        <v>0</v>
      </c>
      <c r="GX41" s="89">
        <v>0</v>
      </c>
      <c r="GY41" s="113">
        <v>0</v>
      </c>
      <c r="GZ41" s="401">
        <v>0</v>
      </c>
      <c r="HA41" s="78">
        <v>0</v>
      </c>
      <c r="HB41" s="39"/>
      <c r="HC41" s="51">
        <v>0</v>
      </c>
      <c r="HD41" s="51">
        <v>0</v>
      </c>
      <c r="HE41" s="385">
        <v>0</v>
      </c>
      <c r="HF41" s="51">
        <v>0</v>
      </c>
      <c r="HG41" s="51">
        <v>0</v>
      </c>
      <c r="HH41" s="385">
        <v>0</v>
      </c>
      <c r="HI41" s="51">
        <v>0</v>
      </c>
      <c r="HJ41" s="51">
        <v>0</v>
      </c>
      <c r="HK41" s="385">
        <v>0</v>
      </c>
      <c r="HL41" s="51">
        <v>0</v>
      </c>
      <c r="HM41" s="51">
        <v>0</v>
      </c>
      <c r="HN41" s="385">
        <v>0</v>
      </c>
      <c r="HO41" s="51">
        <v>0</v>
      </c>
      <c r="HP41" s="51">
        <v>0</v>
      </c>
      <c r="HQ41" s="385">
        <v>0</v>
      </c>
      <c r="HR41" s="51">
        <v>0</v>
      </c>
      <c r="HS41" s="51">
        <v>0</v>
      </c>
      <c r="HT41" s="385">
        <v>0</v>
      </c>
      <c r="HU41" s="51">
        <v>0</v>
      </c>
      <c r="HV41" s="51">
        <v>0</v>
      </c>
      <c r="HW41" s="89">
        <v>0</v>
      </c>
      <c r="HX41" s="51">
        <v>0</v>
      </c>
      <c r="HY41" s="51">
        <v>0</v>
      </c>
      <c r="HZ41" s="89">
        <v>0</v>
      </c>
      <c r="IA41" s="51">
        <v>0</v>
      </c>
      <c r="IB41" s="51">
        <v>0</v>
      </c>
      <c r="IC41" s="89">
        <v>0</v>
      </c>
      <c r="ID41" s="51">
        <v>0</v>
      </c>
      <c r="IE41" s="51">
        <v>0</v>
      </c>
      <c r="IF41" s="89">
        <v>0</v>
      </c>
      <c r="IG41" s="51">
        <v>0</v>
      </c>
      <c r="IH41" s="51">
        <v>0</v>
      </c>
      <c r="II41" s="89">
        <v>0</v>
      </c>
      <c r="IJ41" s="51">
        <v>0</v>
      </c>
      <c r="IK41" s="51">
        <v>0</v>
      </c>
      <c r="IL41" s="89">
        <v>0</v>
      </c>
      <c r="IM41" s="51">
        <v>0</v>
      </c>
      <c r="IN41" s="51">
        <v>0</v>
      </c>
      <c r="IO41" s="89">
        <v>0</v>
      </c>
      <c r="IP41" s="51">
        <v>0</v>
      </c>
      <c r="IQ41" s="51">
        <v>0</v>
      </c>
      <c r="IR41" s="89">
        <v>0</v>
      </c>
      <c r="IS41" s="51">
        <v>0</v>
      </c>
      <c r="IT41" s="51">
        <v>0</v>
      </c>
      <c r="IU41" s="89">
        <v>0</v>
      </c>
      <c r="IV41" s="51">
        <v>0</v>
      </c>
      <c r="IW41" s="51">
        <v>0</v>
      </c>
      <c r="IX41" s="89">
        <v>0</v>
      </c>
      <c r="IY41" s="113">
        <v>0</v>
      </c>
      <c r="IZ41" s="52">
        <v>0</v>
      </c>
      <c r="JA41" s="78">
        <v>0</v>
      </c>
      <c r="JB41" s="39"/>
      <c r="JC41" s="51">
        <v>0</v>
      </c>
      <c r="JD41" s="51">
        <v>0</v>
      </c>
      <c r="JE41" s="385">
        <v>0</v>
      </c>
      <c r="JF41" s="51">
        <v>0</v>
      </c>
      <c r="JG41" s="51">
        <v>0</v>
      </c>
      <c r="JH41" s="385">
        <v>0</v>
      </c>
      <c r="JI41" s="51">
        <v>0</v>
      </c>
      <c r="JJ41" s="51">
        <v>0</v>
      </c>
      <c r="JK41" s="385">
        <v>0</v>
      </c>
      <c r="JL41" s="51">
        <v>0</v>
      </c>
      <c r="JM41" s="51">
        <v>0</v>
      </c>
      <c r="JN41" s="385">
        <v>0</v>
      </c>
      <c r="JO41" s="51">
        <v>0</v>
      </c>
      <c r="JP41" s="51">
        <v>0</v>
      </c>
      <c r="JQ41" s="385">
        <v>0</v>
      </c>
      <c r="JR41" s="51">
        <v>0</v>
      </c>
      <c r="JS41" s="51">
        <v>0</v>
      </c>
      <c r="JT41" s="385">
        <v>0</v>
      </c>
      <c r="JU41" s="51">
        <v>0</v>
      </c>
      <c r="JV41" s="51">
        <v>0</v>
      </c>
      <c r="JW41" s="385">
        <v>0</v>
      </c>
      <c r="JX41" s="51">
        <v>0</v>
      </c>
      <c r="JY41" s="51">
        <v>0</v>
      </c>
      <c r="JZ41" s="385">
        <v>0</v>
      </c>
      <c r="KA41" s="51">
        <v>0</v>
      </c>
      <c r="KB41" s="51">
        <v>0</v>
      </c>
      <c r="KC41" s="385">
        <v>0</v>
      </c>
      <c r="KD41" s="51">
        <v>0</v>
      </c>
      <c r="KE41" s="51">
        <v>0</v>
      </c>
      <c r="KF41" s="385">
        <v>0</v>
      </c>
      <c r="KG41" s="51">
        <v>0</v>
      </c>
      <c r="KH41" s="51">
        <v>0</v>
      </c>
      <c r="KI41" s="385">
        <v>0</v>
      </c>
      <c r="KJ41" s="51">
        <v>0</v>
      </c>
      <c r="KK41" s="51">
        <v>0</v>
      </c>
      <c r="KL41" s="385">
        <v>0</v>
      </c>
      <c r="KM41" s="51">
        <v>0</v>
      </c>
      <c r="KN41" s="51">
        <v>0</v>
      </c>
      <c r="KO41" s="385">
        <v>0</v>
      </c>
      <c r="KP41" s="51">
        <v>0</v>
      </c>
      <c r="KQ41" s="51">
        <v>0</v>
      </c>
      <c r="KR41" s="385">
        <v>0</v>
      </c>
      <c r="KS41" s="51">
        <v>0</v>
      </c>
      <c r="KT41" s="51">
        <v>0</v>
      </c>
      <c r="KU41" s="385">
        <v>0</v>
      </c>
      <c r="KV41" s="51">
        <v>0</v>
      </c>
      <c r="KW41" s="51">
        <v>0</v>
      </c>
      <c r="KX41" s="385">
        <v>0</v>
      </c>
      <c r="KY41" s="113">
        <v>0</v>
      </c>
      <c r="KZ41" s="52">
        <v>0</v>
      </c>
      <c r="LA41" s="78">
        <v>0</v>
      </c>
      <c r="LB41" s="39"/>
      <c r="LC41" s="51">
        <v>0</v>
      </c>
      <c r="LD41" s="51">
        <v>0</v>
      </c>
      <c r="LE41" s="385">
        <v>0</v>
      </c>
      <c r="LF41" s="51">
        <v>0</v>
      </c>
      <c r="LG41" s="51">
        <v>0</v>
      </c>
      <c r="LH41" s="385">
        <v>0</v>
      </c>
      <c r="LI41" s="51">
        <v>0</v>
      </c>
      <c r="LJ41" s="51">
        <v>0</v>
      </c>
      <c r="LK41" s="385">
        <v>0</v>
      </c>
      <c r="LL41" s="51">
        <v>0</v>
      </c>
      <c r="LM41" s="51">
        <v>0</v>
      </c>
      <c r="LN41" s="385">
        <v>0</v>
      </c>
      <c r="LO41" s="51">
        <v>0</v>
      </c>
      <c r="LP41" s="51">
        <v>0</v>
      </c>
      <c r="LQ41" s="385">
        <v>0</v>
      </c>
      <c r="LR41" s="51">
        <v>0</v>
      </c>
      <c r="LS41" s="51">
        <v>0</v>
      </c>
      <c r="LT41" s="385">
        <v>0</v>
      </c>
      <c r="LU41" s="51">
        <v>0</v>
      </c>
      <c r="LV41" s="51">
        <v>0</v>
      </c>
      <c r="LW41" s="385">
        <v>0</v>
      </c>
      <c r="LX41" s="51">
        <v>0</v>
      </c>
      <c r="LY41" s="51">
        <v>0</v>
      </c>
      <c r="LZ41" s="385">
        <v>0</v>
      </c>
      <c r="MA41" s="51">
        <v>0</v>
      </c>
      <c r="MB41" s="51">
        <v>0</v>
      </c>
      <c r="MC41" s="385">
        <v>0</v>
      </c>
      <c r="MD41" s="51">
        <v>0</v>
      </c>
      <c r="ME41" s="51">
        <v>0</v>
      </c>
      <c r="MF41" s="385">
        <v>0</v>
      </c>
      <c r="MG41" s="51">
        <v>0</v>
      </c>
      <c r="MH41" s="51">
        <v>0</v>
      </c>
      <c r="MI41" s="385">
        <v>0</v>
      </c>
      <c r="MJ41" s="51">
        <v>0</v>
      </c>
      <c r="MK41" s="51">
        <v>0</v>
      </c>
      <c r="ML41" s="385">
        <v>0</v>
      </c>
      <c r="MM41" s="51">
        <v>0</v>
      </c>
      <c r="MN41" s="51">
        <v>0</v>
      </c>
      <c r="MO41" s="385">
        <v>0</v>
      </c>
      <c r="MP41" s="51">
        <v>0</v>
      </c>
      <c r="MQ41" s="51">
        <v>0</v>
      </c>
      <c r="MR41" s="385">
        <v>0</v>
      </c>
      <c r="MS41" s="51">
        <v>0</v>
      </c>
      <c r="MT41" s="51">
        <v>0</v>
      </c>
      <c r="MU41" s="385">
        <v>0</v>
      </c>
      <c r="MV41" s="51">
        <v>0</v>
      </c>
      <c r="MW41" s="51">
        <v>0</v>
      </c>
      <c r="MX41" s="385">
        <v>0</v>
      </c>
      <c r="MY41" s="113">
        <v>0</v>
      </c>
      <c r="MZ41" s="52">
        <v>0</v>
      </c>
      <c r="NA41" s="78">
        <v>0</v>
      </c>
    </row>
    <row r="42" spans="1:365">
      <c r="B42" t="s">
        <v>51</v>
      </c>
      <c r="C42" s="290">
        <v>602</v>
      </c>
      <c r="D42" s="290">
        <v>154</v>
      </c>
      <c r="E42" s="89">
        <v>756</v>
      </c>
      <c r="F42" s="290">
        <v>601</v>
      </c>
      <c r="G42" s="290">
        <v>157</v>
      </c>
      <c r="H42" s="89">
        <v>758</v>
      </c>
      <c r="I42" s="290">
        <v>599</v>
      </c>
      <c r="J42" s="290">
        <v>156</v>
      </c>
      <c r="K42" s="89">
        <v>755</v>
      </c>
      <c r="L42" s="290">
        <v>598</v>
      </c>
      <c r="M42" s="290">
        <v>156</v>
      </c>
      <c r="N42" s="89">
        <v>754</v>
      </c>
      <c r="O42" s="290">
        <v>600</v>
      </c>
      <c r="P42" s="290">
        <v>154</v>
      </c>
      <c r="Q42" s="89">
        <v>754</v>
      </c>
      <c r="R42" s="290">
        <v>604</v>
      </c>
      <c r="S42" s="290">
        <v>152</v>
      </c>
      <c r="T42" s="89">
        <v>756</v>
      </c>
      <c r="U42" s="290">
        <v>601</v>
      </c>
      <c r="V42" s="290">
        <v>151</v>
      </c>
      <c r="W42" s="89">
        <v>752</v>
      </c>
      <c r="X42" s="290">
        <v>600</v>
      </c>
      <c r="Y42" s="290">
        <v>154</v>
      </c>
      <c r="Z42" s="89">
        <v>754</v>
      </c>
      <c r="AA42" s="290">
        <v>602</v>
      </c>
      <c r="AB42" s="290">
        <v>154</v>
      </c>
      <c r="AC42" s="89">
        <v>756</v>
      </c>
      <c r="AD42" s="290">
        <v>600</v>
      </c>
      <c r="AE42" s="290">
        <v>153</v>
      </c>
      <c r="AF42" s="89">
        <v>753</v>
      </c>
      <c r="AG42" s="290">
        <v>600</v>
      </c>
      <c r="AH42" s="290">
        <v>152</v>
      </c>
      <c r="AI42" s="89">
        <v>752</v>
      </c>
      <c r="AJ42" s="290">
        <v>596</v>
      </c>
      <c r="AK42" s="290">
        <v>151</v>
      </c>
      <c r="AL42" s="89">
        <v>747</v>
      </c>
      <c r="AM42" s="290">
        <v>598</v>
      </c>
      <c r="AN42" s="290">
        <v>148</v>
      </c>
      <c r="AO42" s="89">
        <v>746</v>
      </c>
      <c r="AP42" s="290">
        <v>593</v>
      </c>
      <c r="AQ42" s="290">
        <v>148</v>
      </c>
      <c r="AR42" s="89">
        <v>741</v>
      </c>
      <c r="AS42" s="290">
        <v>591</v>
      </c>
      <c r="AT42" s="290">
        <v>149</v>
      </c>
      <c r="AU42" s="89">
        <v>740</v>
      </c>
      <c r="AV42" s="50">
        <v>589</v>
      </c>
      <c r="AW42" s="50">
        <v>151</v>
      </c>
      <c r="AX42" s="50">
        <v>740</v>
      </c>
      <c r="AY42" s="113">
        <v>-7</v>
      </c>
      <c r="AZ42" s="52">
        <v>0</v>
      </c>
      <c r="BA42" s="78">
        <v>20.41</v>
      </c>
      <c r="BB42" s="39"/>
      <c r="BC42" s="492">
        <v>602</v>
      </c>
      <c r="BD42" s="492">
        <v>154</v>
      </c>
      <c r="BE42" s="385">
        <v>756</v>
      </c>
      <c r="BF42" s="492">
        <v>601</v>
      </c>
      <c r="BG42" s="492">
        <v>157</v>
      </c>
      <c r="BH42" s="385">
        <v>758</v>
      </c>
      <c r="BI42" s="492">
        <v>599</v>
      </c>
      <c r="BJ42" s="492">
        <v>156</v>
      </c>
      <c r="BK42" s="385">
        <v>755</v>
      </c>
      <c r="BL42" s="492">
        <v>598</v>
      </c>
      <c r="BM42" s="492">
        <v>156</v>
      </c>
      <c r="BN42" s="385">
        <v>754</v>
      </c>
      <c r="BO42" s="492">
        <v>600</v>
      </c>
      <c r="BP42" s="492">
        <v>154</v>
      </c>
      <c r="BQ42" s="385">
        <v>754</v>
      </c>
      <c r="BR42" s="492">
        <v>604</v>
      </c>
      <c r="BS42" s="492">
        <v>152</v>
      </c>
      <c r="BT42" s="385">
        <v>756</v>
      </c>
      <c r="BU42" s="492">
        <v>601</v>
      </c>
      <c r="BV42" s="492">
        <v>151</v>
      </c>
      <c r="BW42" s="89">
        <v>752</v>
      </c>
      <c r="BX42" s="492">
        <v>600</v>
      </c>
      <c r="BY42" s="492">
        <v>154</v>
      </c>
      <c r="BZ42" s="89">
        <v>754</v>
      </c>
      <c r="CA42" s="492">
        <v>602</v>
      </c>
      <c r="CB42" s="492">
        <v>154</v>
      </c>
      <c r="CC42" s="89">
        <v>756</v>
      </c>
      <c r="CD42" s="492">
        <v>600</v>
      </c>
      <c r="CE42" s="492">
        <v>153</v>
      </c>
      <c r="CF42" s="89">
        <v>753</v>
      </c>
      <c r="CG42" s="492">
        <v>600</v>
      </c>
      <c r="CH42" s="492">
        <v>152</v>
      </c>
      <c r="CI42" s="89">
        <v>752</v>
      </c>
      <c r="CJ42" s="492">
        <v>596</v>
      </c>
      <c r="CK42" s="492">
        <v>151</v>
      </c>
      <c r="CL42" s="89">
        <v>747</v>
      </c>
      <c r="CM42" s="492">
        <v>598</v>
      </c>
      <c r="CN42" s="492">
        <v>148</v>
      </c>
      <c r="CO42" s="89">
        <v>746</v>
      </c>
      <c r="CP42" s="492">
        <v>593</v>
      </c>
      <c r="CQ42" s="492">
        <v>148</v>
      </c>
      <c r="CR42" s="89">
        <v>741</v>
      </c>
      <c r="CS42" s="492">
        <v>591</v>
      </c>
      <c r="CT42" s="492">
        <v>149</v>
      </c>
      <c r="CU42" s="89">
        <v>740</v>
      </c>
      <c r="CV42" s="492">
        <v>589</v>
      </c>
      <c r="CW42" s="492">
        <v>151</v>
      </c>
      <c r="CX42" s="89">
        <v>740</v>
      </c>
      <c r="CY42" s="113">
        <v>-7</v>
      </c>
      <c r="CZ42" s="52">
        <v>0</v>
      </c>
      <c r="DA42" s="78">
        <v>20.41</v>
      </c>
      <c r="DB42" s="39"/>
      <c r="DC42" s="385">
        <v>0</v>
      </c>
      <c r="DD42" s="385">
        <v>0</v>
      </c>
      <c r="DE42" s="385">
        <v>0</v>
      </c>
      <c r="DF42" s="385">
        <v>0</v>
      </c>
      <c r="DG42" s="385">
        <v>0</v>
      </c>
      <c r="DH42" s="385">
        <v>0</v>
      </c>
      <c r="DI42" s="385">
        <v>0</v>
      </c>
      <c r="DJ42" s="385">
        <v>0</v>
      </c>
      <c r="DK42" s="385">
        <v>0</v>
      </c>
      <c r="DL42" s="385">
        <v>0</v>
      </c>
      <c r="DM42" s="385">
        <v>0</v>
      </c>
      <c r="DN42" s="385">
        <v>0</v>
      </c>
      <c r="DO42" s="385">
        <v>0</v>
      </c>
      <c r="DP42" s="385">
        <v>0</v>
      </c>
      <c r="DQ42" s="385">
        <v>0</v>
      </c>
      <c r="DR42" s="385">
        <v>0</v>
      </c>
      <c r="DS42" s="385">
        <v>0</v>
      </c>
      <c r="DT42" s="385">
        <v>0</v>
      </c>
      <c r="DU42" s="385">
        <v>0</v>
      </c>
      <c r="DV42" s="385">
        <v>0</v>
      </c>
      <c r="DW42" s="385">
        <v>0</v>
      </c>
      <c r="DX42" s="385">
        <v>0</v>
      </c>
      <c r="DY42" s="385">
        <v>0</v>
      </c>
      <c r="DZ42" s="385">
        <v>0</v>
      </c>
      <c r="EA42" s="385">
        <v>0</v>
      </c>
      <c r="EB42" s="385">
        <v>0</v>
      </c>
      <c r="EC42" s="385">
        <v>0</v>
      </c>
      <c r="ED42" s="385">
        <v>0</v>
      </c>
      <c r="EE42" s="385">
        <v>0</v>
      </c>
      <c r="EF42" s="385">
        <v>0</v>
      </c>
      <c r="EG42" s="385">
        <v>0</v>
      </c>
      <c r="EH42" s="385">
        <v>0</v>
      </c>
      <c r="EI42" s="385">
        <v>0</v>
      </c>
      <c r="EJ42" s="385">
        <v>0</v>
      </c>
      <c r="EK42" s="385">
        <v>0</v>
      </c>
      <c r="EL42" s="385">
        <v>0</v>
      </c>
      <c r="EM42" s="385">
        <v>0</v>
      </c>
      <c r="EN42" s="385">
        <v>0</v>
      </c>
      <c r="EO42" s="385">
        <v>0</v>
      </c>
      <c r="EP42" s="385">
        <v>0</v>
      </c>
      <c r="EQ42" s="385">
        <v>0</v>
      </c>
      <c r="ER42" s="385">
        <v>0</v>
      </c>
      <c r="ES42" s="385">
        <v>0</v>
      </c>
      <c r="ET42" s="385">
        <v>0</v>
      </c>
      <c r="EU42" s="385">
        <v>0</v>
      </c>
      <c r="EV42" s="25">
        <v>0</v>
      </c>
      <c r="EW42" s="25">
        <v>0</v>
      </c>
      <c r="EX42" s="25">
        <v>0</v>
      </c>
      <c r="EY42" s="113">
        <v>0</v>
      </c>
      <c r="EZ42" s="52">
        <v>0</v>
      </c>
      <c r="FA42" s="78">
        <v>0</v>
      </c>
      <c r="FB42" s="39"/>
      <c r="FC42" s="492">
        <v>0</v>
      </c>
      <c r="FD42" s="492">
        <v>0</v>
      </c>
      <c r="FE42" s="385">
        <v>0</v>
      </c>
      <c r="FF42" s="492">
        <v>0</v>
      </c>
      <c r="FG42" s="492">
        <v>0</v>
      </c>
      <c r="FH42" s="385">
        <v>0</v>
      </c>
      <c r="FI42" s="492">
        <v>0</v>
      </c>
      <c r="FJ42" s="492">
        <v>0</v>
      </c>
      <c r="FK42" s="385">
        <v>0</v>
      </c>
      <c r="FL42" s="492">
        <v>0</v>
      </c>
      <c r="FM42" s="492">
        <v>0</v>
      </c>
      <c r="FN42" s="385">
        <v>0</v>
      </c>
      <c r="FO42" s="492">
        <v>0</v>
      </c>
      <c r="FP42" s="492">
        <v>0</v>
      </c>
      <c r="FQ42" s="385">
        <v>0</v>
      </c>
      <c r="FR42" s="492">
        <v>0</v>
      </c>
      <c r="FS42" s="492">
        <v>0</v>
      </c>
      <c r="FT42" s="385">
        <v>0</v>
      </c>
      <c r="FU42" s="492">
        <v>0</v>
      </c>
      <c r="FV42" s="492">
        <v>0</v>
      </c>
      <c r="FW42" s="89">
        <v>0</v>
      </c>
      <c r="FX42" s="492">
        <v>0</v>
      </c>
      <c r="FY42" s="492">
        <v>0</v>
      </c>
      <c r="FZ42" s="89">
        <v>0</v>
      </c>
      <c r="GA42" s="492">
        <v>0</v>
      </c>
      <c r="GB42" s="492">
        <v>0</v>
      </c>
      <c r="GC42" s="89">
        <v>0</v>
      </c>
      <c r="GD42" s="492">
        <v>0</v>
      </c>
      <c r="GE42" s="492">
        <v>0</v>
      </c>
      <c r="GF42" s="89">
        <v>0</v>
      </c>
      <c r="GG42" s="492">
        <v>0</v>
      </c>
      <c r="GH42" s="492">
        <v>0</v>
      </c>
      <c r="GI42" s="89">
        <v>0</v>
      </c>
      <c r="GJ42" s="492">
        <v>0</v>
      </c>
      <c r="GK42" s="492">
        <v>0</v>
      </c>
      <c r="GL42" s="89">
        <v>0</v>
      </c>
      <c r="GM42" s="492">
        <v>0</v>
      </c>
      <c r="GN42" s="492">
        <v>0</v>
      </c>
      <c r="GO42" s="89">
        <v>0</v>
      </c>
      <c r="GP42" s="492">
        <v>0</v>
      </c>
      <c r="GQ42" s="492">
        <v>0</v>
      </c>
      <c r="GR42" s="89">
        <v>0</v>
      </c>
      <c r="GS42" s="492">
        <v>0</v>
      </c>
      <c r="GT42" s="492">
        <v>0</v>
      </c>
      <c r="GU42" s="89">
        <v>0</v>
      </c>
      <c r="GV42" s="492">
        <v>0</v>
      </c>
      <c r="GW42" s="492">
        <v>0</v>
      </c>
      <c r="GX42" s="89">
        <v>0</v>
      </c>
      <c r="GY42" s="113">
        <v>0</v>
      </c>
      <c r="GZ42" s="401">
        <v>0</v>
      </c>
      <c r="HA42" s="78">
        <v>0</v>
      </c>
      <c r="HB42" s="39"/>
      <c r="HC42" s="51">
        <v>0</v>
      </c>
      <c r="HD42" s="51">
        <v>0</v>
      </c>
      <c r="HE42" s="385">
        <v>0</v>
      </c>
      <c r="HF42" s="51">
        <v>0</v>
      </c>
      <c r="HG42" s="51">
        <v>0</v>
      </c>
      <c r="HH42" s="385">
        <v>0</v>
      </c>
      <c r="HI42" s="51">
        <v>0</v>
      </c>
      <c r="HJ42" s="51">
        <v>0</v>
      </c>
      <c r="HK42" s="385">
        <v>0</v>
      </c>
      <c r="HL42" s="51">
        <v>0</v>
      </c>
      <c r="HM42" s="51">
        <v>0</v>
      </c>
      <c r="HN42" s="385">
        <v>0</v>
      </c>
      <c r="HO42" s="51">
        <v>0</v>
      </c>
      <c r="HP42" s="51">
        <v>0</v>
      </c>
      <c r="HQ42" s="385">
        <v>0</v>
      </c>
      <c r="HR42" s="51">
        <v>0</v>
      </c>
      <c r="HS42" s="51">
        <v>0</v>
      </c>
      <c r="HT42" s="385">
        <v>0</v>
      </c>
      <c r="HU42" s="51">
        <v>0</v>
      </c>
      <c r="HV42" s="51">
        <v>0</v>
      </c>
      <c r="HW42" s="89">
        <v>0</v>
      </c>
      <c r="HX42" s="51">
        <v>0</v>
      </c>
      <c r="HY42" s="51">
        <v>0</v>
      </c>
      <c r="HZ42" s="89">
        <v>0</v>
      </c>
      <c r="IA42" s="51">
        <v>0</v>
      </c>
      <c r="IB42" s="51">
        <v>0</v>
      </c>
      <c r="IC42" s="89">
        <v>0</v>
      </c>
      <c r="ID42" s="51">
        <v>0</v>
      </c>
      <c r="IE42" s="51">
        <v>0</v>
      </c>
      <c r="IF42" s="89">
        <v>0</v>
      </c>
      <c r="IG42" s="51">
        <v>0</v>
      </c>
      <c r="IH42" s="51">
        <v>0</v>
      </c>
      <c r="II42" s="89">
        <v>0</v>
      </c>
      <c r="IJ42" s="51">
        <v>0</v>
      </c>
      <c r="IK42" s="51">
        <v>0</v>
      </c>
      <c r="IL42" s="89">
        <v>0</v>
      </c>
      <c r="IM42" s="51">
        <v>0</v>
      </c>
      <c r="IN42" s="51">
        <v>0</v>
      </c>
      <c r="IO42" s="89">
        <v>0</v>
      </c>
      <c r="IP42" s="51">
        <v>0</v>
      </c>
      <c r="IQ42" s="51">
        <v>0</v>
      </c>
      <c r="IR42" s="89">
        <v>0</v>
      </c>
      <c r="IS42" s="51">
        <v>0</v>
      </c>
      <c r="IT42" s="51">
        <v>0</v>
      </c>
      <c r="IU42" s="89">
        <v>0</v>
      </c>
      <c r="IV42" s="51">
        <v>0</v>
      </c>
      <c r="IW42" s="51">
        <v>0</v>
      </c>
      <c r="IX42" s="89">
        <v>0</v>
      </c>
      <c r="IY42" s="113">
        <v>0</v>
      </c>
      <c r="IZ42" s="52">
        <v>0</v>
      </c>
      <c r="JA42" s="78">
        <v>0</v>
      </c>
      <c r="JB42" s="39"/>
      <c r="JC42" s="51">
        <v>0</v>
      </c>
      <c r="JD42" s="51">
        <v>0</v>
      </c>
      <c r="JE42" s="385">
        <v>0</v>
      </c>
      <c r="JF42" s="51">
        <v>0</v>
      </c>
      <c r="JG42" s="51">
        <v>0</v>
      </c>
      <c r="JH42" s="385">
        <v>0</v>
      </c>
      <c r="JI42" s="51">
        <v>0</v>
      </c>
      <c r="JJ42" s="51">
        <v>0</v>
      </c>
      <c r="JK42" s="385">
        <v>0</v>
      </c>
      <c r="JL42" s="51">
        <v>0</v>
      </c>
      <c r="JM42" s="51">
        <v>0</v>
      </c>
      <c r="JN42" s="385">
        <v>0</v>
      </c>
      <c r="JO42" s="51">
        <v>0</v>
      </c>
      <c r="JP42" s="51">
        <v>0</v>
      </c>
      <c r="JQ42" s="385">
        <v>0</v>
      </c>
      <c r="JR42" s="51">
        <v>0</v>
      </c>
      <c r="JS42" s="51">
        <v>0</v>
      </c>
      <c r="JT42" s="385">
        <v>0</v>
      </c>
      <c r="JU42" s="51">
        <v>0</v>
      </c>
      <c r="JV42" s="51">
        <v>0</v>
      </c>
      <c r="JW42" s="385">
        <v>0</v>
      </c>
      <c r="JX42" s="51">
        <v>0</v>
      </c>
      <c r="JY42" s="51">
        <v>0</v>
      </c>
      <c r="JZ42" s="385">
        <v>0</v>
      </c>
      <c r="KA42" s="51">
        <v>0</v>
      </c>
      <c r="KB42" s="51">
        <v>0</v>
      </c>
      <c r="KC42" s="385">
        <v>0</v>
      </c>
      <c r="KD42" s="51">
        <v>0</v>
      </c>
      <c r="KE42" s="51">
        <v>0</v>
      </c>
      <c r="KF42" s="385">
        <v>0</v>
      </c>
      <c r="KG42" s="51">
        <v>0</v>
      </c>
      <c r="KH42" s="51">
        <v>0</v>
      </c>
      <c r="KI42" s="385">
        <v>0</v>
      </c>
      <c r="KJ42" s="51">
        <v>0</v>
      </c>
      <c r="KK42" s="51">
        <v>0</v>
      </c>
      <c r="KL42" s="385">
        <v>0</v>
      </c>
      <c r="KM42" s="51">
        <v>0</v>
      </c>
      <c r="KN42" s="51">
        <v>0</v>
      </c>
      <c r="KO42" s="385">
        <v>0</v>
      </c>
      <c r="KP42" s="51">
        <v>0</v>
      </c>
      <c r="KQ42" s="51">
        <v>0</v>
      </c>
      <c r="KR42" s="385">
        <v>0</v>
      </c>
      <c r="KS42" s="51">
        <v>0</v>
      </c>
      <c r="KT42" s="51">
        <v>0</v>
      </c>
      <c r="KU42" s="385">
        <v>0</v>
      </c>
      <c r="KV42" s="51">
        <v>0</v>
      </c>
      <c r="KW42" s="51">
        <v>0</v>
      </c>
      <c r="KX42" s="385">
        <v>0</v>
      </c>
      <c r="KY42" s="113">
        <v>0</v>
      </c>
      <c r="KZ42" s="52">
        <v>0</v>
      </c>
      <c r="LA42" s="78">
        <v>0</v>
      </c>
      <c r="LB42" s="39"/>
      <c r="LC42" s="51">
        <v>0</v>
      </c>
      <c r="LD42" s="51">
        <v>0</v>
      </c>
      <c r="LE42" s="385">
        <v>0</v>
      </c>
      <c r="LF42" s="51">
        <v>0</v>
      </c>
      <c r="LG42" s="51">
        <v>0</v>
      </c>
      <c r="LH42" s="385">
        <v>0</v>
      </c>
      <c r="LI42" s="51">
        <v>0</v>
      </c>
      <c r="LJ42" s="51">
        <v>0</v>
      </c>
      <c r="LK42" s="385">
        <v>0</v>
      </c>
      <c r="LL42" s="51">
        <v>0</v>
      </c>
      <c r="LM42" s="51">
        <v>0</v>
      </c>
      <c r="LN42" s="385">
        <v>0</v>
      </c>
      <c r="LO42" s="51">
        <v>0</v>
      </c>
      <c r="LP42" s="51">
        <v>0</v>
      </c>
      <c r="LQ42" s="385">
        <v>0</v>
      </c>
      <c r="LR42" s="51">
        <v>0</v>
      </c>
      <c r="LS42" s="51">
        <v>0</v>
      </c>
      <c r="LT42" s="385">
        <v>0</v>
      </c>
      <c r="LU42" s="51">
        <v>0</v>
      </c>
      <c r="LV42" s="51">
        <v>0</v>
      </c>
      <c r="LW42" s="385">
        <v>0</v>
      </c>
      <c r="LX42" s="51">
        <v>0</v>
      </c>
      <c r="LY42" s="51">
        <v>0</v>
      </c>
      <c r="LZ42" s="385">
        <v>0</v>
      </c>
      <c r="MA42" s="51">
        <v>0</v>
      </c>
      <c r="MB42" s="51">
        <v>0</v>
      </c>
      <c r="MC42" s="385">
        <v>0</v>
      </c>
      <c r="MD42" s="51">
        <v>0</v>
      </c>
      <c r="ME42" s="51">
        <v>0</v>
      </c>
      <c r="MF42" s="385">
        <v>0</v>
      </c>
      <c r="MG42" s="51">
        <v>0</v>
      </c>
      <c r="MH42" s="51">
        <v>0</v>
      </c>
      <c r="MI42" s="385">
        <v>0</v>
      </c>
      <c r="MJ42" s="51">
        <v>0</v>
      </c>
      <c r="MK42" s="51">
        <v>0</v>
      </c>
      <c r="ML42" s="385">
        <v>0</v>
      </c>
      <c r="MM42" s="51">
        <v>0</v>
      </c>
      <c r="MN42" s="51">
        <v>0</v>
      </c>
      <c r="MO42" s="385">
        <v>0</v>
      </c>
      <c r="MP42" s="51">
        <v>0</v>
      </c>
      <c r="MQ42" s="51">
        <v>0</v>
      </c>
      <c r="MR42" s="385">
        <v>0</v>
      </c>
      <c r="MS42" s="51">
        <v>0</v>
      </c>
      <c r="MT42" s="51">
        <v>0</v>
      </c>
      <c r="MU42" s="385">
        <v>0</v>
      </c>
      <c r="MV42" s="51">
        <v>0</v>
      </c>
      <c r="MW42" s="51">
        <v>0</v>
      </c>
      <c r="MX42" s="385">
        <v>0</v>
      </c>
      <c r="MY42" s="113">
        <v>0</v>
      </c>
      <c r="MZ42" s="52">
        <v>0</v>
      </c>
      <c r="NA42" s="78">
        <v>0</v>
      </c>
    </row>
    <row r="43" spans="1:365">
      <c r="B43" t="s">
        <v>52</v>
      </c>
      <c r="C43" s="290">
        <v>3776</v>
      </c>
      <c r="D43" s="290">
        <v>536</v>
      </c>
      <c r="E43" s="89">
        <v>4312</v>
      </c>
      <c r="F43" s="290">
        <v>3738</v>
      </c>
      <c r="G43" s="290">
        <v>533</v>
      </c>
      <c r="H43" s="89">
        <v>4271</v>
      </c>
      <c r="I43" s="290">
        <v>3905</v>
      </c>
      <c r="J43" s="290">
        <v>577</v>
      </c>
      <c r="K43" s="89">
        <v>4482</v>
      </c>
      <c r="L43" s="290">
        <v>3889</v>
      </c>
      <c r="M43" s="290">
        <v>578</v>
      </c>
      <c r="N43" s="89">
        <v>4467</v>
      </c>
      <c r="O43" s="290">
        <v>3839</v>
      </c>
      <c r="P43" s="290">
        <v>577</v>
      </c>
      <c r="Q43" s="89">
        <v>4416</v>
      </c>
      <c r="R43" s="290">
        <v>3812</v>
      </c>
      <c r="S43" s="290">
        <v>575</v>
      </c>
      <c r="T43" s="89">
        <v>4387</v>
      </c>
      <c r="U43" s="290">
        <v>3772</v>
      </c>
      <c r="V43" s="290">
        <v>569</v>
      </c>
      <c r="W43" s="89">
        <v>4341</v>
      </c>
      <c r="X43" s="290">
        <v>3761</v>
      </c>
      <c r="Y43" s="290">
        <v>567</v>
      </c>
      <c r="Z43" s="89">
        <v>4328</v>
      </c>
      <c r="AA43" s="290">
        <v>3741</v>
      </c>
      <c r="AB43" s="290">
        <v>563</v>
      </c>
      <c r="AC43" s="89">
        <v>4304</v>
      </c>
      <c r="AD43" s="290">
        <v>3708</v>
      </c>
      <c r="AE43" s="290">
        <v>559</v>
      </c>
      <c r="AF43" s="89">
        <v>4267</v>
      </c>
      <c r="AG43" s="290">
        <v>3669</v>
      </c>
      <c r="AH43" s="290">
        <v>552</v>
      </c>
      <c r="AI43" s="89">
        <v>4221</v>
      </c>
      <c r="AJ43" s="290">
        <v>3631</v>
      </c>
      <c r="AK43" s="290">
        <v>551</v>
      </c>
      <c r="AL43" s="89">
        <v>4182</v>
      </c>
      <c r="AM43" s="290">
        <v>3593</v>
      </c>
      <c r="AN43" s="290">
        <v>549</v>
      </c>
      <c r="AO43" s="89">
        <v>4142</v>
      </c>
      <c r="AP43" s="290">
        <v>3553</v>
      </c>
      <c r="AQ43" s="290">
        <v>546</v>
      </c>
      <c r="AR43" s="89">
        <v>4099</v>
      </c>
      <c r="AS43" s="290">
        <v>3551</v>
      </c>
      <c r="AT43" s="290">
        <v>544</v>
      </c>
      <c r="AU43" s="89">
        <v>4095</v>
      </c>
      <c r="AV43" s="50">
        <v>3543</v>
      </c>
      <c r="AW43" s="50">
        <v>541</v>
      </c>
      <c r="AX43" s="50">
        <v>4084</v>
      </c>
      <c r="AY43" s="113">
        <v>-88</v>
      </c>
      <c r="AZ43" s="52">
        <v>-10</v>
      </c>
      <c r="BA43" s="78">
        <v>13.25</v>
      </c>
      <c r="BB43" s="39"/>
      <c r="BC43" s="492">
        <v>3776</v>
      </c>
      <c r="BD43" s="492">
        <v>536</v>
      </c>
      <c r="BE43" s="385">
        <v>4312</v>
      </c>
      <c r="BF43" s="492">
        <v>3738</v>
      </c>
      <c r="BG43" s="492">
        <v>533</v>
      </c>
      <c r="BH43" s="385">
        <v>4271</v>
      </c>
      <c r="BI43" s="492">
        <v>3905</v>
      </c>
      <c r="BJ43" s="492">
        <v>577</v>
      </c>
      <c r="BK43" s="385">
        <v>4482</v>
      </c>
      <c r="BL43" s="492">
        <v>3889</v>
      </c>
      <c r="BM43" s="492">
        <v>578</v>
      </c>
      <c r="BN43" s="385">
        <v>4467</v>
      </c>
      <c r="BO43" s="492">
        <v>3839</v>
      </c>
      <c r="BP43" s="492">
        <v>577</v>
      </c>
      <c r="BQ43" s="385">
        <v>4416</v>
      </c>
      <c r="BR43" s="492">
        <v>3812</v>
      </c>
      <c r="BS43" s="492">
        <v>575</v>
      </c>
      <c r="BT43" s="385">
        <v>4387</v>
      </c>
      <c r="BU43" s="492">
        <v>3772</v>
      </c>
      <c r="BV43" s="492">
        <v>569</v>
      </c>
      <c r="BW43" s="89">
        <v>4341</v>
      </c>
      <c r="BX43" s="492">
        <v>3761</v>
      </c>
      <c r="BY43" s="492">
        <v>567</v>
      </c>
      <c r="BZ43" s="89">
        <v>4328</v>
      </c>
      <c r="CA43" s="492">
        <v>3741</v>
      </c>
      <c r="CB43" s="492">
        <v>563</v>
      </c>
      <c r="CC43" s="89">
        <v>4304</v>
      </c>
      <c r="CD43" s="492">
        <v>3708</v>
      </c>
      <c r="CE43" s="492">
        <v>559</v>
      </c>
      <c r="CF43" s="89">
        <v>4267</v>
      </c>
      <c r="CG43" s="492">
        <v>3669</v>
      </c>
      <c r="CH43" s="492">
        <v>552</v>
      </c>
      <c r="CI43" s="89">
        <v>4221</v>
      </c>
      <c r="CJ43" s="492">
        <v>3631</v>
      </c>
      <c r="CK43" s="492">
        <v>551</v>
      </c>
      <c r="CL43" s="89">
        <v>4182</v>
      </c>
      <c r="CM43" s="492">
        <v>3593</v>
      </c>
      <c r="CN43" s="492">
        <v>549</v>
      </c>
      <c r="CO43" s="89">
        <v>4142</v>
      </c>
      <c r="CP43" s="492">
        <v>3553</v>
      </c>
      <c r="CQ43" s="492">
        <v>546</v>
      </c>
      <c r="CR43" s="89">
        <v>4099</v>
      </c>
      <c r="CS43" s="492">
        <v>3551</v>
      </c>
      <c r="CT43" s="492">
        <v>544</v>
      </c>
      <c r="CU43" s="89">
        <v>4095</v>
      </c>
      <c r="CV43" s="492">
        <v>3543</v>
      </c>
      <c r="CW43" s="492">
        <v>541</v>
      </c>
      <c r="CX43" s="89">
        <v>4084</v>
      </c>
      <c r="CY43" s="113">
        <v>-88</v>
      </c>
      <c r="CZ43" s="52">
        <v>-10</v>
      </c>
      <c r="DA43" s="78">
        <v>13.25</v>
      </c>
      <c r="DB43" s="39"/>
      <c r="DC43" s="385">
        <v>0</v>
      </c>
      <c r="DD43" s="385">
        <v>0</v>
      </c>
      <c r="DE43" s="385">
        <v>0</v>
      </c>
      <c r="DF43" s="385">
        <v>0</v>
      </c>
      <c r="DG43" s="385">
        <v>0</v>
      </c>
      <c r="DH43" s="385">
        <v>0</v>
      </c>
      <c r="DI43" s="385">
        <v>0</v>
      </c>
      <c r="DJ43" s="385">
        <v>0</v>
      </c>
      <c r="DK43" s="385">
        <v>0</v>
      </c>
      <c r="DL43" s="385">
        <v>0</v>
      </c>
      <c r="DM43" s="385">
        <v>0</v>
      </c>
      <c r="DN43" s="385">
        <v>0</v>
      </c>
      <c r="DO43" s="385">
        <v>0</v>
      </c>
      <c r="DP43" s="385">
        <v>0</v>
      </c>
      <c r="DQ43" s="385">
        <v>0</v>
      </c>
      <c r="DR43" s="385">
        <v>0</v>
      </c>
      <c r="DS43" s="385">
        <v>0</v>
      </c>
      <c r="DT43" s="385">
        <v>0</v>
      </c>
      <c r="DU43" s="385">
        <v>0</v>
      </c>
      <c r="DV43" s="385">
        <v>0</v>
      </c>
      <c r="DW43" s="385">
        <v>0</v>
      </c>
      <c r="DX43" s="385">
        <v>0</v>
      </c>
      <c r="DY43" s="385">
        <v>0</v>
      </c>
      <c r="DZ43" s="385">
        <v>0</v>
      </c>
      <c r="EA43" s="385">
        <v>0</v>
      </c>
      <c r="EB43" s="385">
        <v>0</v>
      </c>
      <c r="EC43" s="385">
        <v>0</v>
      </c>
      <c r="ED43" s="385">
        <v>0</v>
      </c>
      <c r="EE43" s="385">
        <v>0</v>
      </c>
      <c r="EF43" s="385">
        <v>0</v>
      </c>
      <c r="EG43" s="385">
        <v>0</v>
      </c>
      <c r="EH43" s="385">
        <v>0</v>
      </c>
      <c r="EI43" s="385">
        <v>0</v>
      </c>
      <c r="EJ43" s="385">
        <v>0</v>
      </c>
      <c r="EK43" s="385">
        <v>0</v>
      </c>
      <c r="EL43" s="385">
        <v>0</v>
      </c>
      <c r="EM43" s="385">
        <v>0</v>
      </c>
      <c r="EN43" s="385">
        <v>0</v>
      </c>
      <c r="EO43" s="385">
        <v>0</v>
      </c>
      <c r="EP43" s="385">
        <v>0</v>
      </c>
      <c r="EQ43" s="385">
        <v>0</v>
      </c>
      <c r="ER43" s="385">
        <v>0</v>
      </c>
      <c r="ES43" s="385">
        <v>0</v>
      </c>
      <c r="ET43" s="385">
        <v>0</v>
      </c>
      <c r="EU43" s="385">
        <v>0</v>
      </c>
      <c r="EV43" s="25">
        <v>0</v>
      </c>
      <c r="EW43" s="25">
        <v>0</v>
      </c>
      <c r="EX43" s="25">
        <v>0</v>
      </c>
      <c r="EY43" s="113">
        <v>0</v>
      </c>
      <c r="EZ43" s="52">
        <v>0</v>
      </c>
      <c r="FA43" s="78">
        <v>0</v>
      </c>
      <c r="FB43" s="39"/>
      <c r="FC43" s="492">
        <v>0</v>
      </c>
      <c r="FD43" s="492">
        <v>0</v>
      </c>
      <c r="FE43" s="385">
        <v>0</v>
      </c>
      <c r="FF43" s="492">
        <v>0</v>
      </c>
      <c r="FG43" s="492">
        <v>0</v>
      </c>
      <c r="FH43" s="385">
        <v>0</v>
      </c>
      <c r="FI43" s="492">
        <v>0</v>
      </c>
      <c r="FJ43" s="492">
        <v>0</v>
      </c>
      <c r="FK43" s="385">
        <v>0</v>
      </c>
      <c r="FL43" s="492">
        <v>0</v>
      </c>
      <c r="FM43" s="492">
        <v>0</v>
      </c>
      <c r="FN43" s="385">
        <v>0</v>
      </c>
      <c r="FO43" s="492">
        <v>0</v>
      </c>
      <c r="FP43" s="492">
        <v>0</v>
      </c>
      <c r="FQ43" s="385">
        <v>0</v>
      </c>
      <c r="FR43" s="492">
        <v>0</v>
      </c>
      <c r="FS43" s="492">
        <v>0</v>
      </c>
      <c r="FT43" s="385">
        <v>0</v>
      </c>
      <c r="FU43" s="492">
        <v>0</v>
      </c>
      <c r="FV43" s="492">
        <v>0</v>
      </c>
      <c r="FW43" s="89">
        <v>0</v>
      </c>
      <c r="FX43" s="492">
        <v>0</v>
      </c>
      <c r="FY43" s="492">
        <v>0</v>
      </c>
      <c r="FZ43" s="89">
        <v>0</v>
      </c>
      <c r="GA43" s="492">
        <v>0</v>
      </c>
      <c r="GB43" s="492">
        <v>0</v>
      </c>
      <c r="GC43" s="89">
        <v>0</v>
      </c>
      <c r="GD43" s="492">
        <v>0</v>
      </c>
      <c r="GE43" s="492">
        <v>0</v>
      </c>
      <c r="GF43" s="89">
        <v>0</v>
      </c>
      <c r="GG43" s="492">
        <v>0</v>
      </c>
      <c r="GH43" s="492">
        <v>0</v>
      </c>
      <c r="GI43" s="89">
        <v>0</v>
      </c>
      <c r="GJ43" s="492">
        <v>0</v>
      </c>
      <c r="GK43" s="492">
        <v>0</v>
      </c>
      <c r="GL43" s="89">
        <v>0</v>
      </c>
      <c r="GM43" s="492">
        <v>0</v>
      </c>
      <c r="GN43" s="492">
        <v>0</v>
      </c>
      <c r="GO43" s="89">
        <v>0</v>
      </c>
      <c r="GP43" s="492">
        <v>0</v>
      </c>
      <c r="GQ43" s="492">
        <v>0</v>
      </c>
      <c r="GR43" s="89">
        <v>0</v>
      </c>
      <c r="GS43" s="492">
        <v>0</v>
      </c>
      <c r="GT43" s="492">
        <v>0</v>
      </c>
      <c r="GU43" s="89">
        <v>0</v>
      </c>
      <c r="GV43" s="492">
        <v>0</v>
      </c>
      <c r="GW43" s="492">
        <v>0</v>
      </c>
      <c r="GX43" s="89">
        <v>0</v>
      </c>
      <c r="GY43" s="113">
        <v>0</v>
      </c>
      <c r="GZ43" s="401">
        <v>0</v>
      </c>
      <c r="HA43" s="78">
        <v>0</v>
      </c>
      <c r="HB43" s="39"/>
      <c r="HC43" s="51">
        <v>0</v>
      </c>
      <c r="HD43" s="51">
        <v>0</v>
      </c>
      <c r="HE43" s="385">
        <v>0</v>
      </c>
      <c r="HF43" s="51">
        <v>0</v>
      </c>
      <c r="HG43" s="51">
        <v>0</v>
      </c>
      <c r="HH43" s="385">
        <v>0</v>
      </c>
      <c r="HI43" s="51">
        <v>0</v>
      </c>
      <c r="HJ43" s="51">
        <v>0</v>
      </c>
      <c r="HK43" s="385">
        <v>0</v>
      </c>
      <c r="HL43" s="51">
        <v>0</v>
      </c>
      <c r="HM43" s="51">
        <v>0</v>
      </c>
      <c r="HN43" s="385">
        <v>0</v>
      </c>
      <c r="HO43" s="51">
        <v>0</v>
      </c>
      <c r="HP43" s="51">
        <v>0</v>
      </c>
      <c r="HQ43" s="385">
        <v>0</v>
      </c>
      <c r="HR43" s="51">
        <v>0</v>
      </c>
      <c r="HS43" s="51">
        <v>0</v>
      </c>
      <c r="HT43" s="385">
        <v>0</v>
      </c>
      <c r="HU43" s="51">
        <v>0</v>
      </c>
      <c r="HV43" s="51">
        <v>0</v>
      </c>
      <c r="HW43" s="89">
        <v>0</v>
      </c>
      <c r="HX43" s="51">
        <v>0</v>
      </c>
      <c r="HY43" s="51">
        <v>0</v>
      </c>
      <c r="HZ43" s="89">
        <v>0</v>
      </c>
      <c r="IA43" s="51">
        <v>0</v>
      </c>
      <c r="IB43" s="51">
        <v>0</v>
      </c>
      <c r="IC43" s="89">
        <v>0</v>
      </c>
      <c r="ID43" s="51">
        <v>0</v>
      </c>
      <c r="IE43" s="51">
        <v>0</v>
      </c>
      <c r="IF43" s="89">
        <v>0</v>
      </c>
      <c r="IG43" s="51">
        <v>0</v>
      </c>
      <c r="IH43" s="51">
        <v>0</v>
      </c>
      <c r="II43" s="89">
        <v>0</v>
      </c>
      <c r="IJ43" s="51">
        <v>0</v>
      </c>
      <c r="IK43" s="51">
        <v>0</v>
      </c>
      <c r="IL43" s="89">
        <v>0</v>
      </c>
      <c r="IM43" s="51">
        <v>0</v>
      </c>
      <c r="IN43" s="51">
        <v>0</v>
      </c>
      <c r="IO43" s="89">
        <v>0</v>
      </c>
      <c r="IP43" s="51">
        <v>0</v>
      </c>
      <c r="IQ43" s="51">
        <v>0</v>
      </c>
      <c r="IR43" s="89">
        <v>0</v>
      </c>
      <c r="IS43" s="51">
        <v>0</v>
      </c>
      <c r="IT43" s="51">
        <v>0</v>
      </c>
      <c r="IU43" s="89">
        <v>0</v>
      </c>
      <c r="IV43" s="51">
        <v>0</v>
      </c>
      <c r="IW43" s="51">
        <v>0</v>
      </c>
      <c r="IX43" s="89">
        <v>0</v>
      </c>
      <c r="IY43" s="113">
        <v>0</v>
      </c>
      <c r="IZ43" s="52">
        <v>0</v>
      </c>
      <c r="JA43" s="78">
        <v>0</v>
      </c>
      <c r="JB43" s="39"/>
      <c r="JC43" s="51">
        <v>0</v>
      </c>
      <c r="JD43" s="51">
        <v>0</v>
      </c>
      <c r="JE43" s="385">
        <v>0</v>
      </c>
      <c r="JF43" s="51">
        <v>0</v>
      </c>
      <c r="JG43" s="51">
        <v>0</v>
      </c>
      <c r="JH43" s="385">
        <v>0</v>
      </c>
      <c r="JI43" s="51">
        <v>0</v>
      </c>
      <c r="JJ43" s="51">
        <v>0</v>
      </c>
      <c r="JK43" s="385">
        <v>0</v>
      </c>
      <c r="JL43" s="51">
        <v>0</v>
      </c>
      <c r="JM43" s="51">
        <v>0</v>
      </c>
      <c r="JN43" s="385">
        <v>0</v>
      </c>
      <c r="JO43" s="51">
        <v>0</v>
      </c>
      <c r="JP43" s="51">
        <v>0</v>
      </c>
      <c r="JQ43" s="385">
        <v>0</v>
      </c>
      <c r="JR43" s="51">
        <v>0</v>
      </c>
      <c r="JS43" s="51">
        <v>0</v>
      </c>
      <c r="JT43" s="385">
        <v>0</v>
      </c>
      <c r="JU43" s="51">
        <v>0</v>
      </c>
      <c r="JV43" s="51">
        <v>0</v>
      </c>
      <c r="JW43" s="385">
        <v>0</v>
      </c>
      <c r="JX43" s="51">
        <v>0</v>
      </c>
      <c r="JY43" s="51">
        <v>0</v>
      </c>
      <c r="JZ43" s="385">
        <v>0</v>
      </c>
      <c r="KA43" s="51">
        <v>0</v>
      </c>
      <c r="KB43" s="51">
        <v>0</v>
      </c>
      <c r="KC43" s="385">
        <v>0</v>
      </c>
      <c r="KD43" s="51">
        <v>0</v>
      </c>
      <c r="KE43" s="51">
        <v>0</v>
      </c>
      <c r="KF43" s="385">
        <v>0</v>
      </c>
      <c r="KG43" s="51">
        <v>0</v>
      </c>
      <c r="KH43" s="51">
        <v>0</v>
      </c>
      <c r="KI43" s="385">
        <v>0</v>
      </c>
      <c r="KJ43" s="51">
        <v>0</v>
      </c>
      <c r="KK43" s="51">
        <v>0</v>
      </c>
      <c r="KL43" s="385">
        <v>0</v>
      </c>
      <c r="KM43" s="51">
        <v>0</v>
      </c>
      <c r="KN43" s="51">
        <v>0</v>
      </c>
      <c r="KO43" s="385">
        <v>0</v>
      </c>
      <c r="KP43" s="51">
        <v>0</v>
      </c>
      <c r="KQ43" s="51">
        <v>0</v>
      </c>
      <c r="KR43" s="385">
        <v>0</v>
      </c>
      <c r="KS43" s="51">
        <v>0</v>
      </c>
      <c r="KT43" s="51">
        <v>0</v>
      </c>
      <c r="KU43" s="385">
        <v>0</v>
      </c>
      <c r="KV43" s="51">
        <v>0</v>
      </c>
      <c r="KW43" s="51">
        <v>0</v>
      </c>
      <c r="KX43" s="385">
        <v>0</v>
      </c>
      <c r="KY43" s="113">
        <v>0</v>
      </c>
      <c r="KZ43" s="52">
        <v>0</v>
      </c>
      <c r="LA43" s="78">
        <v>0</v>
      </c>
      <c r="LB43" s="39"/>
      <c r="LC43" s="51">
        <v>0</v>
      </c>
      <c r="LD43" s="51">
        <v>0</v>
      </c>
      <c r="LE43" s="385">
        <v>0</v>
      </c>
      <c r="LF43" s="51">
        <v>0</v>
      </c>
      <c r="LG43" s="51">
        <v>0</v>
      </c>
      <c r="LH43" s="385">
        <v>0</v>
      </c>
      <c r="LI43" s="51">
        <v>0</v>
      </c>
      <c r="LJ43" s="51">
        <v>0</v>
      </c>
      <c r="LK43" s="385">
        <v>0</v>
      </c>
      <c r="LL43" s="51">
        <v>0</v>
      </c>
      <c r="LM43" s="51">
        <v>0</v>
      </c>
      <c r="LN43" s="385">
        <v>0</v>
      </c>
      <c r="LO43" s="51">
        <v>0</v>
      </c>
      <c r="LP43" s="51">
        <v>0</v>
      </c>
      <c r="LQ43" s="385">
        <v>0</v>
      </c>
      <c r="LR43" s="51">
        <v>0</v>
      </c>
      <c r="LS43" s="51">
        <v>0</v>
      </c>
      <c r="LT43" s="385">
        <v>0</v>
      </c>
      <c r="LU43" s="51">
        <v>0</v>
      </c>
      <c r="LV43" s="51">
        <v>0</v>
      </c>
      <c r="LW43" s="385">
        <v>0</v>
      </c>
      <c r="LX43" s="51">
        <v>0</v>
      </c>
      <c r="LY43" s="51">
        <v>0</v>
      </c>
      <c r="LZ43" s="385">
        <v>0</v>
      </c>
      <c r="MA43" s="51">
        <v>0</v>
      </c>
      <c r="MB43" s="51">
        <v>0</v>
      </c>
      <c r="MC43" s="385">
        <v>0</v>
      </c>
      <c r="MD43" s="51">
        <v>0</v>
      </c>
      <c r="ME43" s="51">
        <v>0</v>
      </c>
      <c r="MF43" s="385">
        <v>0</v>
      </c>
      <c r="MG43" s="51">
        <v>0</v>
      </c>
      <c r="MH43" s="51">
        <v>0</v>
      </c>
      <c r="MI43" s="385">
        <v>0</v>
      </c>
      <c r="MJ43" s="51">
        <v>0</v>
      </c>
      <c r="MK43" s="51">
        <v>0</v>
      </c>
      <c r="ML43" s="385">
        <v>0</v>
      </c>
      <c r="MM43" s="51">
        <v>0</v>
      </c>
      <c r="MN43" s="51">
        <v>0</v>
      </c>
      <c r="MO43" s="385">
        <v>0</v>
      </c>
      <c r="MP43" s="51">
        <v>0</v>
      </c>
      <c r="MQ43" s="51">
        <v>0</v>
      </c>
      <c r="MR43" s="385">
        <v>0</v>
      </c>
      <c r="MS43" s="51">
        <v>0</v>
      </c>
      <c r="MT43" s="51">
        <v>0</v>
      </c>
      <c r="MU43" s="385">
        <v>0</v>
      </c>
      <c r="MV43" s="51">
        <v>0</v>
      </c>
      <c r="MW43" s="51">
        <v>0</v>
      </c>
      <c r="MX43" s="385">
        <v>0</v>
      </c>
      <c r="MY43" s="113">
        <v>0</v>
      </c>
      <c r="MZ43" s="52">
        <v>0</v>
      </c>
      <c r="NA43" s="78">
        <v>0</v>
      </c>
    </row>
    <row r="44" spans="1:365">
      <c r="B44" t="s">
        <v>53</v>
      </c>
      <c r="C44" s="290">
        <v>1949</v>
      </c>
      <c r="D44" s="290">
        <v>41</v>
      </c>
      <c r="E44" s="89">
        <v>1990</v>
      </c>
      <c r="F44" s="290">
        <v>1929</v>
      </c>
      <c r="G44" s="290">
        <v>41</v>
      </c>
      <c r="H44" s="89">
        <v>1970</v>
      </c>
      <c r="I44" s="290">
        <v>1573</v>
      </c>
      <c r="J44" s="290">
        <v>37</v>
      </c>
      <c r="K44" s="89">
        <v>1610</v>
      </c>
      <c r="L44" s="290">
        <v>1555</v>
      </c>
      <c r="M44" s="290">
        <v>36</v>
      </c>
      <c r="N44" s="89">
        <v>1591</v>
      </c>
      <c r="O44" s="290">
        <v>1541</v>
      </c>
      <c r="P44" s="290">
        <v>36</v>
      </c>
      <c r="Q44" s="89">
        <v>1577</v>
      </c>
      <c r="R44" s="290">
        <v>1528</v>
      </c>
      <c r="S44" s="290">
        <v>36</v>
      </c>
      <c r="T44" s="89">
        <v>1564</v>
      </c>
      <c r="U44" s="290">
        <v>1518</v>
      </c>
      <c r="V44" s="290">
        <v>36</v>
      </c>
      <c r="W44" s="89">
        <v>1554</v>
      </c>
      <c r="X44" s="290">
        <v>1479</v>
      </c>
      <c r="Y44" s="290">
        <v>36</v>
      </c>
      <c r="Z44" s="89">
        <v>1515</v>
      </c>
      <c r="AA44" s="290">
        <v>1468</v>
      </c>
      <c r="AB44" s="290">
        <v>36</v>
      </c>
      <c r="AC44" s="89">
        <v>1504</v>
      </c>
      <c r="AD44" s="290">
        <v>1450</v>
      </c>
      <c r="AE44" s="290">
        <v>36</v>
      </c>
      <c r="AF44" s="89">
        <v>1486</v>
      </c>
      <c r="AG44" s="290">
        <v>1427</v>
      </c>
      <c r="AH44" s="290">
        <v>36</v>
      </c>
      <c r="AI44" s="89">
        <v>1463</v>
      </c>
      <c r="AJ44" s="290">
        <v>1428</v>
      </c>
      <c r="AK44" s="290">
        <v>36</v>
      </c>
      <c r="AL44" s="89">
        <v>1464</v>
      </c>
      <c r="AM44" s="290">
        <v>1406</v>
      </c>
      <c r="AN44" s="290">
        <v>36</v>
      </c>
      <c r="AO44" s="89">
        <v>1442</v>
      </c>
      <c r="AP44" s="290">
        <v>1396</v>
      </c>
      <c r="AQ44" s="290">
        <v>36</v>
      </c>
      <c r="AR44" s="89">
        <v>1432</v>
      </c>
      <c r="AS44" s="290">
        <v>1379</v>
      </c>
      <c r="AT44" s="290">
        <v>36</v>
      </c>
      <c r="AU44" s="89">
        <v>1415</v>
      </c>
      <c r="AV44" s="50">
        <v>1371</v>
      </c>
      <c r="AW44" s="50">
        <v>36</v>
      </c>
      <c r="AX44" s="50">
        <v>1407</v>
      </c>
      <c r="AY44" s="113">
        <v>-57</v>
      </c>
      <c r="AZ44" s="52">
        <v>0</v>
      </c>
      <c r="BA44" s="78">
        <v>2.56</v>
      </c>
      <c r="BB44" s="39"/>
      <c r="BC44" s="492">
        <v>1868</v>
      </c>
      <c r="BD44" s="492">
        <v>41</v>
      </c>
      <c r="BE44" s="385">
        <v>1909</v>
      </c>
      <c r="BF44" s="492">
        <v>1848</v>
      </c>
      <c r="BG44" s="492">
        <v>41</v>
      </c>
      <c r="BH44" s="385">
        <v>1889</v>
      </c>
      <c r="BI44" s="492">
        <v>1492</v>
      </c>
      <c r="BJ44" s="492">
        <v>37</v>
      </c>
      <c r="BK44" s="385">
        <v>1529</v>
      </c>
      <c r="BL44" s="492">
        <v>1475</v>
      </c>
      <c r="BM44" s="492">
        <v>36</v>
      </c>
      <c r="BN44" s="385">
        <v>1511</v>
      </c>
      <c r="BO44" s="492">
        <v>1462</v>
      </c>
      <c r="BP44" s="492">
        <v>36</v>
      </c>
      <c r="BQ44" s="385">
        <v>1498</v>
      </c>
      <c r="BR44" s="492">
        <v>1448</v>
      </c>
      <c r="BS44" s="492">
        <v>36</v>
      </c>
      <c r="BT44" s="385">
        <v>1484</v>
      </c>
      <c r="BU44" s="492">
        <v>1440</v>
      </c>
      <c r="BV44" s="492">
        <v>36</v>
      </c>
      <c r="BW44" s="89">
        <v>1476</v>
      </c>
      <c r="BX44" s="492">
        <v>1400</v>
      </c>
      <c r="BY44" s="492">
        <v>36</v>
      </c>
      <c r="BZ44" s="89">
        <v>1436</v>
      </c>
      <c r="CA44" s="492">
        <v>1390</v>
      </c>
      <c r="CB44" s="492">
        <v>36</v>
      </c>
      <c r="CC44" s="89">
        <v>1426</v>
      </c>
      <c r="CD44" s="492">
        <v>1372</v>
      </c>
      <c r="CE44" s="492">
        <v>36</v>
      </c>
      <c r="CF44" s="89">
        <v>1408</v>
      </c>
      <c r="CG44" s="492">
        <v>1350</v>
      </c>
      <c r="CH44" s="492">
        <v>36</v>
      </c>
      <c r="CI44" s="89">
        <v>1386</v>
      </c>
      <c r="CJ44" s="492">
        <v>1342</v>
      </c>
      <c r="CK44" s="492">
        <v>36</v>
      </c>
      <c r="CL44" s="89">
        <v>1378</v>
      </c>
      <c r="CM44" s="492">
        <v>1329</v>
      </c>
      <c r="CN44" s="492">
        <v>36</v>
      </c>
      <c r="CO44" s="89">
        <v>1365</v>
      </c>
      <c r="CP44" s="492">
        <v>1319</v>
      </c>
      <c r="CQ44" s="492">
        <v>36</v>
      </c>
      <c r="CR44" s="89">
        <v>1355</v>
      </c>
      <c r="CS44" s="492">
        <v>1302</v>
      </c>
      <c r="CT44" s="492">
        <v>36</v>
      </c>
      <c r="CU44" s="89">
        <v>1338</v>
      </c>
      <c r="CV44" s="492">
        <v>1287</v>
      </c>
      <c r="CW44" s="492">
        <v>35</v>
      </c>
      <c r="CX44" s="89">
        <v>1322</v>
      </c>
      <c r="CY44" s="113">
        <v>-55</v>
      </c>
      <c r="CZ44" s="52">
        <v>-1</v>
      </c>
      <c r="DA44" s="78">
        <v>2.65</v>
      </c>
      <c r="DB44" s="39"/>
      <c r="DC44" s="385">
        <v>81</v>
      </c>
      <c r="DD44" s="385">
        <v>0</v>
      </c>
      <c r="DE44" s="385">
        <v>81</v>
      </c>
      <c r="DF44" s="385">
        <v>81</v>
      </c>
      <c r="DG44" s="385">
        <v>0</v>
      </c>
      <c r="DH44" s="385">
        <v>81</v>
      </c>
      <c r="DI44" s="385">
        <v>81</v>
      </c>
      <c r="DJ44" s="385">
        <v>0</v>
      </c>
      <c r="DK44" s="385">
        <v>81</v>
      </c>
      <c r="DL44" s="385">
        <v>80</v>
      </c>
      <c r="DM44" s="385">
        <v>0</v>
      </c>
      <c r="DN44" s="385">
        <v>80</v>
      </c>
      <c r="DO44" s="385">
        <v>79</v>
      </c>
      <c r="DP44" s="385">
        <v>0</v>
      </c>
      <c r="DQ44" s="385">
        <v>79</v>
      </c>
      <c r="DR44" s="385">
        <v>80</v>
      </c>
      <c r="DS44" s="385">
        <v>0</v>
      </c>
      <c r="DT44" s="385">
        <v>80</v>
      </c>
      <c r="DU44" s="385">
        <v>78</v>
      </c>
      <c r="DV44" s="385">
        <v>0</v>
      </c>
      <c r="DW44" s="385">
        <v>78</v>
      </c>
      <c r="DX44" s="385">
        <v>79</v>
      </c>
      <c r="DY44" s="385">
        <v>0</v>
      </c>
      <c r="DZ44" s="385">
        <v>79</v>
      </c>
      <c r="EA44" s="385">
        <v>78</v>
      </c>
      <c r="EB44" s="385">
        <v>0</v>
      </c>
      <c r="EC44" s="385">
        <v>78</v>
      </c>
      <c r="ED44" s="385">
        <v>78</v>
      </c>
      <c r="EE44" s="385">
        <v>0</v>
      </c>
      <c r="EF44" s="385">
        <v>78</v>
      </c>
      <c r="EG44" s="385">
        <v>77</v>
      </c>
      <c r="EH44" s="385">
        <v>0</v>
      </c>
      <c r="EI44" s="385">
        <v>77</v>
      </c>
      <c r="EJ44" s="385">
        <v>86</v>
      </c>
      <c r="EK44" s="385">
        <v>0</v>
      </c>
      <c r="EL44" s="385">
        <v>86</v>
      </c>
      <c r="EM44" s="385">
        <v>77</v>
      </c>
      <c r="EN44" s="385">
        <v>0</v>
      </c>
      <c r="EO44" s="385">
        <v>77</v>
      </c>
      <c r="EP44" s="385">
        <v>77</v>
      </c>
      <c r="EQ44" s="385">
        <v>0</v>
      </c>
      <c r="ER44" s="385">
        <v>77</v>
      </c>
      <c r="ES44" s="385">
        <v>77</v>
      </c>
      <c r="ET44" s="385">
        <v>0</v>
      </c>
      <c r="EU44" s="385">
        <v>77</v>
      </c>
      <c r="EV44" s="25">
        <v>84</v>
      </c>
      <c r="EW44" s="25">
        <v>1</v>
      </c>
      <c r="EX44" s="25">
        <v>85</v>
      </c>
      <c r="EY44" s="113">
        <v>-2</v>
      </c>
      <c r="EZ44" s="52">
        <v>1</v>
      </c>
      <c r="FA44" s="78">
        <v>1.18</v>
      </c>
      <c r="FB44" s="39"/>
      <c r="FC44" s="492">
        <v>0</v>
      </c>
      <c r="FD44" s="492">
        <v>0</v>
      </c>
      <c r="FE44" s="385">
        <v>0</v>
      </c>
      <c r="FF44" s="492">
        <v>0</v>
      </c>
      <c r="FG44" s="492">
        <v>0</v>
      </c>
      <c r="FH44" s="385">
        <v>0</v>
      </c>
      <c r="FI44" s="492">
        <v>0</v>
      </c>
      <c r="FJ44" s="492">
        <v>0</v>
      </c>
      <c r="FK44" s="385">
        <v>0</v>
      </c>
      <c r="FL44" s="492">
        <v>0</v>
      </c>
      <c r="FM44" s="492">
        <v>0</v>
      </c>
      <c r="FN44" s="385">
        <v>0</v>
      </c>
      <c r="FO44" s="492">
        <v>0</v>
      </c>
      <c r="FP44" s="492">
        <v>0</v>
      </c>
      <c r="FQ44" s="385">
        <v>0</v>
      </c>
      <c r="FR44" s="492">
        <v>0</v>
      </c>
      <c r="FS44" s="492">
        <v>0</v>
      </c>
      <c r="FT44" s="385">
        <v>0</v>
      </c>
      <c r="FU44" s="492">
        <v>0</v>
      </c>
      <c r="FV44" s="492">
        <v>0</v>
      </c>
      <c r="FW44" s="89">
        <v>0</v>
      </c>
      <c r="FX44" s="492">
        <v>0</v>
      </c>
      <c r="FY44" s="492">
        <v>0</v>
      </c>
      <c r="FZ44" s="89">
        <v>0</v>
      </c>
      <c r="GA44" s="492">
        <v>0</v>
      </c>
      <c r="GB44" s="492">
        <v>0</v>
      </c>
      <c r="GC44" s="89">
        <v>0</v>
      </c>
      <c r="GD44" s="492">
        <v>0</v>
      </c>
      <c r="GE44" s="492">
        <v>0</v>
      </c>
      <c r="GF44" s="89">
        <v>0</v>
      </c>
      <c r="GG44" s="492">
        <v>0</v>
      </c>
      <c r="GH44" s="492">
        <v>0</v>
      </c>
      <c r="GI44" s="89">
        <v>0</v>
      </c>
      <c r="GJ44" s="492">
        <v>9</v>
      </c>
      <c r="GK44" s="492">
        <v>0</v>
      </c>
      <c r="GL44" s="89">
        <v>9</v>
      </c>
      <c r="GM44" s="492">
        <v>0</v>
      </c>
      <c r="GN44" s="492">
        <v>0</v>
      </c>
      <c r="GO44" s="89">
        <v>0</v>
      </c>
      <c r="GP44" s="492">
        <v>0</v>
      </c>
      <c r="GQ44" s="492">
        <v>0</v>
      </c>
      <c r="GR44" s="89">
        <v>0</v>
      </c>
      <c r="GS44" s="492">
        <v>0</v>
      </c>
      <c r="GT44" s="492">
        <v>0</v>
      </c>
      <c r="GU44" s="89">
        <v>0</v>
      </c>
      <c r="GV44" s="492">
        <v>7</v>
      </c>
      <c r="GW44" s="492">
        <v>1</v>
      </c>
      <c r="GX44" s="89">
        <v>8</v>
      </c>
      <c r="GY44" s="113">
        <v>-2</v>
      </c>
      <c r="GZ44" s="401">
        <v>1</v>
      </c>
      <c r="HA44" s="78">
        <v>12.5</v>
      </c>
      <c r="HB44" s="39"/>
      <c r="HC44" s="51">
        <v>81</v>
      </c>
      <c r="HD44" s="51">
        <v>0</v>
      </c>
      <c r="HE44" s="385">
        <v>81</v>
      </c>
      <c r="HF44" s="51">
        <v>81</v>
      </c>
      <c r="HG44" s="51">
        <v>0</v>
      </c>
      <c r="HH44" s="385">
        <v>81</v>
      </c>
      <c r="HI44" s="51">
        <v>81</v>
      </c>
      <c r="HJ44" s="51">
        <v>0</v>
      </c>
      <c r="HK44" s="385">
        <v>81</v>
      </c>
      <c r="HL44" s="51">
        <v>80</v>
      </c>
      <c r="HM44" s="51">
        <v>0</v>
      </c>
      <c r="HN44" s="385">
        <v>80</v>
      </c>
      <c r="HO44" s="51">
        <v>79</v>
      </c>
      <c r="HP44" s="51">
        <v>0</v>
      </c>
      <c r="HQ44" s="385">
        <v>79</v>
      </c>
      <c r="HR44" s="51">
        <v>80</v>
      </c>
      <c r="HS44" s="51">
        <v>0</v>
      </c>
      <c r="HT44" s="385">
        <v>80</v>
      </c>
      <c r="HU44" s="51">
        <v>78</v>
      </c>
      <c r="HV44" s="51">
        <v>0</v>
      </c>
      <c r="HW44" s="89">
        <v>78</v>
      </c>
      <c r="HX44" s="51">
        <v>79</v>
      </c>
      <c r="HY44" s="51">
        <v>0</v>
      </c>
      <c r="HZ44" s="89">
        <v>79</v>
      </c>
      <c r="IA44" s="51">
        <v>78</v>
      </c>
      <c r="IB44" s="51">
        <v>0</v>
      </c>
      <c r="IC44" s="89">
        <v>78</v>
      </c>
      <c r="ID44" s="51">
        <v>78</v>
      </c>
      <c r="IE44" s="51">
        <v>0</v>
      </c>
      <c r="IF44" s="89">
        <v>78</v>
      </c>
      <c r="IG44" s="51">
        <v>77</v>
      </c>
      <c r="IH44" s="51">
        <v>0</v>
      </c>
      <c r="II44" s="89">
        <v>77</v>
      </c>
      <c r="IJ44" s="51">
        <v>77</v>
      </c>
      <c r="IK44" s="51">
        <v>0</v>
      </c>
      <c r="IL44" s="89">
        <v>77</v>
      </c>
      <c r="IM44" s="51">
        <v>77</v>
      </c>
      <c r="IN44" s="51">
        <v>0</v>
      </c>
      <c r="IO44" s="89">
        <v>77</v>
      </c>
      <c r="IP44" s="51">
        <v>77</v>
      </c>
      <c r="IQ44" s="51">
        <v>0</v>
      </c>
      <c r="IR44" s="89">
        <v>77</v>
      </c>
      <c r="IS44" s="51">
        <v>77</v>
      </c>
      <c r="IT44" s="51">
        <v>0</v>
      </c>
      <c r="IU44" s="89">
        <v>77</v>
      </c>
      <c r="IV44" s="51">
        <v>77</v>
      </c>
      <c r="IW44" s="51">
        <v>0</v>
      </c>
      <c r="IX44" s="89">
        <v>77</v>
      </c>
      <c r="IY44" s="113">
        <v>0</v>
      </c>
      <c r="IZ44" s="52">
        <v>0</v>
      </c>
      <c r="JA44" s="78">
        <v>0</v>
      </c>
      <c r="JB44" s="39"/>
      <c r="JC44" s="51">
        <v>0</v>
      </c>
      <c r="JD44" s="51">
        <v>0</v>
      </c>
      <c r="JE44" s="385">
        <v>0</v>
      </c>
      <c r="JF44" s="51">
        <v>0</v>
      </c>
      <c r="JG44" s="51">
        <v>0</v>
      </c>
      <c r="JH44" s="385">
        <v>0</v>
      </c>
      <c r="JI44" s="51">
        <v>0</v>
      </c>
      <c r="JJ44" s="51">
        <v>0</v>
      </c>
      <c r="JK44" s="385">
        <v>0</v>
      </c>
      <c r="JL44" s="51">
        <v>0</v>
      </c>
      <c r="JM44" s="51">
        <v>0</v>
      </c>
      <c r="JN44" s="385">
        <v>0</v>
      </c>
      <c r="JO44" s="51">
        <v>0</v>
      </c>
      <c r="JP44" s="51">
        <v>0</v>
      </c>
      <c r="JQ44" s="385">
        <v>0</v>
      </c>
      <c r="JR44" s="51">
        <v>0</v>
      </c>
      <c r="JS44" s="51">
        <v>0</v>
      </c>
      <c r="JT44" s="385">
        <v>0</v>
      </c>
      <c r="JU44" s="51">
        <v>0</v>
      </c>
      <c r="JV44" s="51">
        <v>0</v>
      </c>
      <c r="JW44" s="385">
        <v>0</v>
      </c>
      <c r="JX44" s="51">
        <v>0</v>
      </c>
      <c r="JY44" s="51">
        <v>0</v>
      </c>
      <c r="JZ44" s="385">
        <v>0</v>
      </c>
      <c r="KA44" s="51">
        <v>0</v>
      </c>
      <c r="KB44" s="51">
        <v>0</v>
      </c>
      <c r="KC44" s="385">
        <v>0</v>
      </c>
      <c r="KD44" s="51">
        <v>0</v>
      </c>
      <c r="KE44" s="51">
        <v>0</v>
      </c>
      <c r="KF44" s="385">
        <v>0</v>
      </c>
      <c r="KG44" s="51">
        <v>0</v>
      </c>
      <c r="KH44" s="51">
        <v>0</v>
      </c>
      <c r="KI44" s="385">
        <v>0</v>
      </c>
      <c r="KJ44" s="51">
        <v>0</v>
      </c>
      <c r="KK44" s="51">
        <v>0</v>
      </c>
      <c r="KL44" s="385">
        <v>0</v>
      </c>
      <c r="KM44" s="51">
        <v>0</v>
      </c>
      <c r="KN44" s="51">
        <v>0</v>
      </c>
      <c r="KO44" s="385">
        <v>0</v>
      </c>
      <c r="KP44" s="51">
        <v>0</v>
      </c>
      <c r="KQ44" s="51">
        <v>0</v>
      </c>
      <c r="KR44" s="385">
        <v>0</v>
      </c>
      <c r="KS44" s="51">
        <v>0</v>
      </c>
      <c r="KT44" s="51">
        <v>0</v>
      </c>
      <c r="KU44" s="385">
        <v>0</v>
      </c>
      <c r="KV44" s="51">
        <v>0</v>
      </c>
      <c r="KW44" s="51">
        <v>0</v>
      </c>
      <c r="KX44" s="385">
        <v>0</v>
      </c>
      <c r="KY44" s="113">
        <v>0</v>
      </c>
      <c r="KZ44" s="52">
        <v>0</v>
      </c>
      <c r="LA44" s="78">
        <v>0</v>
      </c>
      <c r="LB44" s="39"/>
      <c r="LC44" s="51">
        <v>0</v>
      </c>
      <c r="LD44" s="51">
        <v>0</v>
      </c>
      <c r="LE44" s="385">
        <v>0</v>
      </c>
      <c r="LF44" s="51">
        <v>0</v>
      </c>
      <c r="LG44" s="51">
        <v>0</v>
      </c>
      <c r="LH44" s="385">
        <v>0</v>
      </c>
      <c r="LI44" s="51">
        <v>0</v>
      </c>
      <c r="LJ44" s="51">
        <v>0</v>
      </c>
      <c r="LK44" s="385">
        <v>0</v>
      </c>
      <c r="LL44" s="51">
        <v>0</v>
      </c>
      <c r="LM44" s="51">
        <v>0</v>
      </c>
      <c r="LN44" s="385">
        <v>0</v>
      </c>
      <c r="LO44" s="51">
        <v>0</v>
      </c>
      <c r="LP44" s="51">
        <v>0</v>
      </c>
      <c r="LQ44" s="385">
        <v>0</v>
      </c>
      <c r="LR44" s="51">
        <v>0</v>
      </c>
      <c r="LS44" s="51">
        <v>0</v>
      </c>
      <c r="LT44" s="385">
        <v>0</v>
      </c>
      <c r="LU44" s="51">
        <v>0</v>
      </c>
      <c r="LV44" s="51">
        <v>0</v>
      </c>
      <c r="LW44" s="385">
        <v>0</v>
      </c>
      <c r="LX44" s="51">
        <v>0</v>
      </c>
      <c r="LY44" s="51">
        <v>0</v>
      </c>
      <c r="LZ44" s="385">
        <v>0</v>
      </c>
      <c r="MA44" s="51">
        <v>0</v>
      </c>
      <c r="MB44" s="51">
        <v>0</v>
      </c>
      <c r="MC44" s="385">
        <v>0</v>
      </c>
      <c r="MD44" s="51">
        <v>0</v>
      </c>
      <c r="ME44" s="51">
        <v>0</v>
      </c>
      <c r="MF44" s="385">
        <v>0</v>
      </c>
      <c r="MG44" s="51">
        <v>0</v>
      </c>
      <c r="MH44" s="51">
        <v>0</v>
      </c>
      <c r="MI44" s="385">
        <v>0</v>
      </c>
      <c r="MJ44" s="51">
        <v>0</v>
      </c>
      <c r="MK44" s="51">
        <v>0</v>
      </c>
      <c r="ML44" s="385">
        <v>0</v>
      </c>
      <c r="MM44" s="51">
        <v>0</v>
      </c>
      <c r="MN44" s="51">
        <v>0</v>
      </c>
      <c r="MO44" s="385">
        <v>0</v>
      </c>
      <c r="MP44" s="51">
        <v>0</v>
      </c>
      <c r="MQ44" s="51">
        <v>0</v>
      </c>
      <c r="MR44" s="385">
        <v>0</v>
      </c>
      <c r="MS44" s="51">
        <v>0</v>
      </c>
      <c r="MT44" s="51">
        <v>0</v>
      </c>
      <c r="MU44" s="385">
        <v>0</v>
      </c>
      <c r="MV44" s="51">
        <v>0</v>
      </c>
      <c r="MW44" s="51">
        <v>0</v>
      </c>
      <c r="MX44" s="385">
        <v>0</v>
      </c>
      <c r="MY44" s="113">
        <v>0</v>
      </c>
      <c r="MZ44" s="52">
        <v>0</v>
      </c>
      <c r="NA44" s="78">
        <v>0</v>
      </c>
    </row>
    <row r="45" spans="1:365">
      <c r="B45" t="s">
        <v>54</v>
      </c>
      <c r="C45" s="290">
        <v>2193</v>
      </c>
      <c r="D45" s="290">
        <v>71</v>
      </c>
      <c r="E45" s="89">
        <v>2264</v>
      </c>
      <c r="F45" s="290">
        <v>2178</v>
      </c>
      <c r="G45" s="290">
        <v>71</v>
      </c>
      <c r="H45" s="89">
        <v>2249</v>
      </c>
      <c r="I45" s="290">
        <v>2167</v>
      </c>
      <c r="J45" s="290">
        <v>71</v>
      </c>
      <c r="K45" s="89">
        <v>2238</v>
      </c>
      <c r="L45" s="290">
        <v>2141</v>
      </c>
      <c r="M45" s="290">
        <v>71</v>
      </c>
      <c r="N45" s="89">
        <v>2212</v>
      </c>
      <c r="O45" s="290">
        <v>2123</v>
      </c>
      <c r="P45" s="290">
        <v>71</v>
      </c>
      <c r="Q45" s="89">
        <v>2194</v>
      </c>
      <c r="R45" s="290">
        <v>2104</v>
      </c>
      <c r="S45" s="290">
        <v>71</v>
      </c>
      <c r="T45" s="89">
        <v>2175</v>
      </c>
      <c r="U45" s="290">
        <v>2102</v>
      </c>
      <c r="V45" s="290">
        <v>69</v>
      </c>
      <c r="W45" s="89">
        <v>2171</v>
      </c>
      <c r="X45" s="290">
        <v>2077</v>
      </c>
      <c r="Y45" s="290">
        <v>67</v>
      </c>
      <c r="Z45" s="89">
        <v>2144</v>
      </c>
      <c r="AA45" s="290">
        <v>2067</v>
      </c>
      <c r="AB45" s="290">
        <v>68</v>
      </c>
      <c r="AC45" s="89">
        <v>2135</v>
      </c>
      <c r="AD45" s="290">
        <v>2042</v>
      </c>
      <c r="AE45" s="290">
        <v>68</v>
      </c>
      <c r="AF45" s="89">
        <v>2110</v>
      </c>
      <c r="AG45" s="290">
        <v>2027</v>
      </c>
      <c r="AH45" s="290">
        <v>68</v>
      </c>
      <c r="AI45" s="89">
        <v>2095</v>
      </c>
      <c r="AJ45" s="290">
        <v>1994</v>
      </c>
      <c r="AK45" s="290">
        <v>68</v>
      </c>
      <c r="AL45" s="89">
        <v>2062</v>
      </c>
      <c r="AM45" s="290">
        <v>1973</v>
      </c>
      <c r="AN45" s="290">
        <v>69</v>
      </c>
      <c r="AO45" s="89">
        <v>2042</v>
      </c>
      <c r="AP45" s="290">
        <v>1970</v>
      </c>
      <c r="AQ45" s="290">
        <v>68</v>
      </c>
      <c r="AR45" s="89">
        <v>2038</v>
      </c>
      <c r="AS45" s="290">
        <v>1961</v>
      </c>
      <c r="AT45" s="290">
        <v>68</v>
      </c>
      <c r="AU45" s="89">
        <v>2029</v>
      </c>
      <c r="AV45" s="50">
        <v>1951</v>
      </c>
      <c r="AW45" s="50">
        <v>65</v>
      </c>
      <c r="AX45" s="50">
        <v>2016</v>
      </c>
      <c r="AY45" s="113">
        <v>-43</v>
      </c>
      <c r="AZ45" s="52">
        <v>-3</v>
      </c>
      <c r="BA45" s="78">
        <v>3.22</v>
      </c>
      <c r="BB45" s="39"/>
      <c r="BC45" s="492">
        <v>0</v>
      </c>
      <c r="BD45" s="492">
        <v>0</v>
      </c>
      <c r="BE45" s="385">
        <v>0</v>
      </c>
      <c r="BF45" s="492">
        <v>0</v>
      </c>
      <c r="BG45" s="492">
        <v>0</v>
      </c>
      <c r="BH45" s="385">
        <v>0</v>
      </c>
      <c r="BI45" s="492">
        <v>0</v>
      </c>
      <c r="BJ45" s="492">
        <v>0</v>
      </c>
      <c r="BK45" s="385">
        <v>0</v>
      </c>
      <c r="BL45" s="492">
        <v>0</v>
      </c>
      <c r="BM45" s="492">
        <v>0</v>
      </c>
      <c r="BN45" s="385">
        <v>0</v>
      </c>
      <c r="BO45" s="492">
        <v>0</v>
      </c>
      <c r="BP45" s="492">
        <v>0</v>
      </c>
      <c r="BQ45" s="385">
        <v>0</v>
      </c>
      <c r="BR45" s="492">
        <v>0</v>
      </c>
      <c r="BS45" s="492">
        <v>0</v>
      </c>
      <c r="BT45" s="385">
        <v>0</v>
      </c>
      <c r="BU45" s="492">
        <v>0</v>
      </c>
      <c r="BV45" s="492">
        <v>0</v>
      </c>
      <c r="BW45" s="89">
        <v>0</v>
      </c>
      <c r="BX45" s="492">
        <v>0</v>
      </c>
      <c r="BY45" s="492">
        <v>0</v>
      </c>
      <c r="BZ45" s="89">
        <v>0</v>
      </c>
      <c r="CA45" s="492">
        <v>0</v>
      </c>
      <c r="CB45" s="492">
        <v>0</v>
      </c>
      <c r="CC45" s="89">
        <v>0</v>
      </c>
      <c r="CD45" s="492">
        <v>0</v>
      </c>
      <c r="CE45" s="492">
        <v>0</v>
      </c>
      <c r="CF45" s="89">
        <v>0</v>
      </c>
      <c r="CG45" s="492">
        <v>0</v>
      </c>
      <c r="CH45" s="492">
        <v>0</v>
      </c>
      <c r="CI45" s="89">
        <v>0</v>
      </c>
      <c r="CJ45" s="492">
        <v>0</v>
      </c>
      <c r="CK45" s="492">
        <v>0</v>
      </c>
      <c r="CL45" s="89">
        <v>0</v>
      </c>
      <c r="CM45" s="492">
        <v>0</v>
      </c>
      <c r="CN45" s="492">
        <v>0</v>
      </c>
      <c r="CO45" s="89">
        <v>0</v>
      </c>
      <c r="CP45" s="492">
        <v>0</v>
      </c>
      <c r="CQ45" s="492">
        <v>0</v>
      </c>
      <c r="CR45" s="89">
        <v>0</v>
      </c>
      <c r="CS45" s="492">
        <v>0</v>
      </c>
      <c r="CT45" s="492">
        <v>0</v>
      </c>
      <c r="CU45" s="89">
        <v>0</v>
      </c>
      <c r="CV45" s="492">
        <v>0</v>
      </c>
      <c r="CW45" s="492">
        <v>0</v>
      </c>
      <c r="CX45" s="89">
        <v>0</v>
      </c>
      <c r="CY45" s="113">
        <v>0</v>
      </c>
      <c r="CZ45" s="52">
        <v>0</v>
      </c>
      <c r="DA45" s="78">
        <v>0</v>
      </c>
      <c r="DB45" s="39"/>
      <c r="DC45" s="385">
        <v>2193</v>
      </c>
      <c r="DD45" s="385">
        <v>71</v>
      </c>
      <c r="DE45" s="385">
        <v>2264</v>
      </c>
      <c r="DF45" s="385">
        <v>2178</v>
      </c>
      <c r="DG45" s="385">
        <v>71</v>
      </c>
      <c r="DH45" s="385">
        <v>2249</v>
      </c>
      <c r="DI45" s="385">
        <v>2167</v>
      </c>
      <c r="DJ45" s="385">
        <v>71</v>
      </c>
      <c r="DK45" s="385">
        <v>2238</v>
      </c>
      <c r="DL45" s="385">
        <v>2141</v>
      </c>
      <c r="DM45" s="385">
        <v>71</v>
      </c>
      <c r="DN45" s="385">
        <v>2212</v>
      </c>
      <c r="DO45" s="385">
        <v>2123</v>
      </c>
      <c r="DP45" s="385">
        <v>71</v>
      </c>
      <c r="DQ45" s="385">
        <v>2194</v>
      </c>
      <c r="DR45" s="385">
        <v>2104</v>
      </c>
      <c r="DS45" s="385">
        <v>71</v>
      </c>
      <c r="DT45" s="385">
        <v>2175</v>
      </c>
      <c r="DU45" s="385">
        <v>2102</v>
      </c>
      <c r="DV45" s="385">
        <v>69</v>
      </c>
      <c r="DW45" s="385">
        <v>2171</v>
      </c>
      <c r="DX45" s="385">
        <v>2077</v>
      </c>
      <c r="DY45" s="385">
        <v>67</v>
      </c>
      <c r="DZ45" s="385">
        <v>2144</v>
      </c>
      <c r="EA45" s="385">
        <v>2067</v>
      </c>
      <c r="EB45" s="385">
        <v>68</v>
      </c>
      <c r="EC45" s="385">
        <v>2135</v>
      </c>
      <c r="ED45" s="385">
        <v>2042</v>
      </c>
      <c r="EE45" s="385">
        <v>68</v>
      </c>
      <c r="EF45" s="385">
        <v>2110</v>
      </c>
      <c r="EG45" s="385">
        <v>2027</v>
      </c>
      <c r="EH45" s="385">
        <v>68</v>
      </c>
      <c r="EI45" s="385">
        <v>2095</v>
      </c>
      <c r="EJ45" s="385">
        <v>1994</v>
      </c>
      <c r="EK45" s="385">
        <v>68</v>
      </c>
      <c r="EL45" s="385">
        <v>2062</v>
      </c>
      <c r="EM45" s="385">
        <v>1973</v>
      </c>
      <c r="EN45" s="385">
        <v>69</v>
      </c>
      <c r="EO45" s="385">
        <v>2042</v>
      </c>
      <c r="EP45" s="385">
        <v>1970</v>
      </c>
      <c r="EQ45" s="385">
        <v>68</v>
      </c>
      <c r="ER45" s="385">
        <v>2038</v>
      </c>
      <c r="ES45" s="385">
        <v>1961</v>
      </c>
      <c r="ET45" s="385">
        <v>68</v>
      </c>
      <c r="EU45" s="385">
        <v>2029</v>
      </c>
      <c r="EV45" s="25">
        <v>1951</v>
      </c>
      <c r="EW45" s="25">
        <v>65</v>
      </c>
      <c r="EX45" s="25">
        <v>2016</v>
      </c>
      <c r="EY45" s="113">
        <v>-43</v>
      </c>
      <c r="EZ45" s="52">
        <v>-3</v>
      </c>
      <c r="FA45" s="78">
        <v>3.22</v>
      </c>
      <c r="FB45" s="39"/>
      <c r="FC45" s="385">
        <v>0</v>
      </c>
      <c r="FD45" s="385">
        <v>0</v>
      </c>
      <c r="FE45" s="385">
        <v>0</v>
      </c>
      <c r="FF45" s="385">
        <v>0</v>
      </c>
      <c r="FG45" s="385">
        <v>0</v>
      </c>
      <c r="FH45" s="385">
        <v>0</v>
      </c>
      <c r="FI45" s="385">
        <v>0</v>
      </c>
      <c r="FJ45" s="385">
        <v>0</v>
      </c>
      <c r="FK45" s="385">
        <v>0</v>
      </c>
      <c r="FL45" s="385">
        <v>0</v>
      </c>
      <c r="FM45" s="385">
        <v>0</v>
      </c>
      <c r="FN45" s="385">
        <v>0</v>
      </c>
      <c r="FO45" s="385">
        <v>0</v>
      </c>
      <c r="FP45" s="385">
        <v>0</v>
      </c>
      <c r="FQ45" s="385">
        <v>0</v>
      </c>
      <c r="FR45" s="385">
        <v>0</v>
      </c>
      <c r="FS45" s="385">
        <v>0</v>
      </c>
      <c r="FT45" s="385">
        <v>0</v>
      </c>
      <c r="FU45" s="385">
        <v>0</v>
      </c>
      <c r="FV45" s="385">
        <v>0</v>
      </c>
      <c r="FW45" s="89">
        <v>0</v>
      </c>
      <c r="FX45" s="385">
        <v>0</v>
      </c>
      <c r="FY45" s="385">
        <v>0</v>
      </c>
      <c r="FZ45" s="89">
        <v>0</v>
      </c>
      <c r="GA45" s="385">
        <v>0</v>
      </c>
      <c r="GB45" s="385">
        <v>0</v>
      </c>
      <c r="GC45" s="89">
        <v>0</v>
      </c>
      <c r="GD45" s="385">
        <v>0</v>
      </c>
      <c r="GE45" s="385">
        <v>0</v>
      </c>
      <c r="GF45" s="89">
        <v>0</v>
      </c>
      <c r="GG45" s="385">
        <v>0</v>
      </c>
      <c r="GH45" s="385">
        <v>0</v>
      </c>
      <c r="GI45" s="89">
        <v>0</v>
      </c>
      <c r="GJ45" s="385">
        <v>0</v>
      </c>
      <c r="GK45" s="385">
        <v>0</v>
      </c>
      <c r="GL45" s="89">
        <v>0</v>
      </c>
      <c r="GM45" s="385">
        <v>0</v>
      </c>
      <c r="GN45" s="385">
        <v>0</v>
      </c>
      <c r="GO45" s="89">
        <v>0</v>
      </c>
      <c r="GP45" s="385">
        <v>0</v>
      </c>
      <c r="GQ45" s="385">
        <v>0</v>
      </c>
      <c r="GR45" s="89">
        <v>0</v>
      </c>
      <c r="GS45" s="385">
        <v>0</v>
      </c>
      <c r="GT45" s="385">
        <v>0</v>
      </c>
      <c r="GU45" s="89">
        <v>0</v>
      </c>
      <c r="GV45" s="385">
        <v>0</v>
      </c>
      <c r="GW45" s="385">
        <v>0</v>
      </c>
      <c r="GX45" s="89">
        <v>0</v>
      </c>
      <c r="GY45" s="113">
        <v>0</v>
      </c>
      <c r="GZ45" s="401">
        <v>0</v>
      </c>
      <c r="HA45" s="78">
        <v>0</v>
      </c>
      <c r="HB45" s="39"/>
      <c r="HC45" s="51">
        <v>0</v>
      </c>
      <c r="HD45" s="51">
        <v>0</v>
      </c>
      <c r="HE45" s="385">
        <v>0</v>
      </c>
      <c r="HF45" s="51">
        <v>0</v>
      </c>
      <c r="HG45" s="51">
        <v>0</v>
      </c>
      <c r="HH45" s="385">
        <v>0</v>
      </c>
      <c r="HI45" s="51">
        <v>0</v>
      </c>
      <c r="HJ45" s="51">
        <v>0</v>
      </c>
      <c r="HK45" s="385">
        <v>0</v>
      </c>
      <c r="HL45" s="51">
        <v>0</v>
      </c>
      <c r="HM45" s="51">
        <v>0</v>
      </c>
      <c r="HN45" s="385">
        <v>0</v>
      </c>
      <c r="HO45" s="51">
        <v>0</v>
      </c>
      <c r="HP45" s="51">
        <v>0</v>
      </c>
      <c r="HQ45" s="385">
        <v>0</v>
      </c>
      <c r="HR45" s="51">
        <v>0</v>
      </c>
      <c r="HS45" s="51">
        <v>0</v>
      </c>
      <c r="HT45" s="385">
        <v>0</v>
      </c>
      <c r="HU45" s="51">
        <v>0</v>
      </c>
      <c r="HV45" s="51">
        <v>0</v>
      </c>
      <c r="HW45" s="89">
        <v>0</v>
      </c>
      <c r="HX45" s="51">
        <v>0</v>
      </c>
      <c r="HY45" s="51">
        <v>0</v>
      </c>
      <c r="HZ45" s="89">
        <v>0</v>
      </c>
      <c r="IA45" s="51">
        <v>0</v>
      </c>
      <c r="IB45" s="51">
        <v>0</v>
      </c>
      <c r="IC45" s="89">
        <v>0</v>
      </c>
      <c r="ID45" s="51">
        <v>0</v>
      </c>
      <c r="IE45" s="51">
        <v>0</v>
      </c>
      <c r="IF45" s="89">
        <v>0</v>
      </c>
      <c r="IG45" s="51">
        <v>0</v>
      </c>
      <c r="IH45" s="51">
        <v>0</v>
      </c>
      <c r="II45" s="89">
        <v>0</v>
      </c>
      <c r="IJ45" s="51">
        <v>0</v>
      </c>
      <c r="IK45" s="51">
        <v>0</v>
      </c>
      <c r="IL45" s="89">
        <v>0</v>
      </c>
      <c r="IM45" s="51">
        <v>0</v>
      </c>
      <c r="IN45" s="51">
        <v>0</v>
      </c>
      <c r="IO45" s="89">
        <v>0</v>
      </c>
      <c r="IP45" s="51">
        <v>0</v>
      </c>
      <c r="IQ45" s="51">
        <v>0</v>
      </c>
      <c r="IR45" s="89">
        <v>0</v>
      </c>
      <c r="IS45" s="51">
        <v>0</v>
      </c>
      <c r="IT45" s="51">
        <v>0</v>
      </c>
      <c r="IU45" s="89">
        <v>0</v>
      </c>
      <c r="IV45" s="51">
        <v>0</v>
      </c>
      <c r="IW45" s="51">
        <v>0</v>
      </c>
      <c r="IX45" s="89">
        <v>0</v>
      </c>
      <c r="IY45" s="113">
        <v>0</v>
      </c>
      <c r="IZ45" s="52">
        <v>0</v>
      </c>
      <c r="JA45" s="78">
        <v>0</v>
      </c>
      <c r="JB45" s="39"/>
      <c r="JC45" s="51">
        <v>2193</v>
      </c>
      <c r="JD45" s="51">
        <v>71</v>
      </c>
      <c r="JE45" s="385">
        <v>2264</v>
      </c>
      <c r="JF45" s="51">
        <v>2178</v>
      </c>
      <c r="JG45" s="51">
        <v>71</v>
      </c>
      <c r="JH45" s="385">
        <v>2249</v>
      </c>
      <c r="JI45" s="51">
        <v>2167</v>
      </c>
      <c r="JJ45" s="51">
        <v>71</v>
      </c>
      <c r="JK45" s="385">
        <v>2238</v>
      </c>
      <c r="JL45" s="51">
        <v>2141</v>
      </c>
      <c r="JM45" s="51">
        <v>71</v>
      </c>
      <c r="JN45" s="385">
        <v>2212</v>
      </c>
      <c r="JO45" s="51">
        <v>2123</v>
      </c>
      <c r="JP45" s="51">
        <v>71</v>
      </c>
      <c r="JQ45" s="385">
        <v>2194</v>
      </c>
      <c r="JR45" s="51">
        <v>2104</v>
      </c>
      <c r="JS45" s="51">
        <v>71</v>
      </c>
      <c r="JT45" s="385">
        <v>2175</v>
      </c>
      <c r="JU45" s="51">
        <v>2102</v>
      </c>
      <c r="JV45" s="51">
        <v>69</v>
      </c>
      <c r="JW45" s="385">
        <v>2171</v>
      </c>
      <c r="JX45" s="51">
        <v>2077</v>
      </c>
      <c r="JY45" s="51">
        <v>67</v>
      </c>
      <c r="JZ45" s="385">
        <v>2144</v>
      </c>
      <c r="KA45" s="51">
        <v>2067</v>
      </c>
      <c r="KB45" s="51">
        <v>68</v>
      </c>
      <c r="KC45" s="385">
        <v>2135</v>
      </c>
      <c r="KD45" s="51">
        <v>2042</v>
      </c>
      <c r="KE45" s="51">
        <v>68</v>
      </c>
      <c r="KF45" s="385">
        <v>2110</v>
      </c>
      <c r="KG45" s="51">
        <v>2027</v>
      </c>
      <c r="KH45" s="51">
        <v>68</v>
      </c>
      <c r="KI45" s="385">
        <v>2095</v>
      </c>
      <c r="KJ45" s="51">
        <v>1994</v>
      </c>
      <c r="KK45" s="51">
        <v>68</v>
      </c>
      <c r="KL45" s="385">
        <v>2062</v>
      </c>
      <c r="KM45" s="51">
        <v>1973</v>
      </c>
      <c r="KN45" s="51">
        <v>69</v>
      </c>
      <c r="KO45" s="385">
        <v>2042</v>
      </c>
      <c r="KP45" s="51">
        <v>1970</v>
      </c>
      <c r="KQ45" s="51">
        <v>68</v>
      </c>
      <c r="KR45" s="385">
        <v>2038</v>
      </c>
      <c r="KS45" s="51">
        <v>1961</v>
      </c>
      <c r="KT45" s="51">
        <v>68</v>
      </c>
      <c r="KU45" s="385">
        <v>2029</v>
      </c>
      <c r="KV45" s="51">
        <v>1951</v>
      </c>
      <c r="KW45" s="51">
        <v>65</v>
      </c>
      <c r="KX45" s="385">
        <v>2016</v>
      </c>
      <c r="KY45" s="113">
        <v>-43</v>
      </c>
      <c r="KZ45" s="52">
        <v>-3</v>
      </c>
      <c r="LA45" s="78">
        <v>3.22</v>
      </c>
      <c r="LB45" s="39"/>
      <c r="LC45" s="51">
        <v>0</v>
      </c>
      <c r="LD45" s="51">
        <v>0</v>
      </c>
      <c r="LE45" s="385">
        <v>0</v>
      </c>
      <c r="LF45" s="51">
        <v>0</v>
      </c>
      <c r="LG45" s="51">
        <v>0</v>
      </c>
      <c r="LH45" s="385">
        <v>0</v>
      </c>
      <c r="LI45" s="51">
        <v>0</v>
      </c>
      <c r="LJ45" s="51">
        <v>0</v>
      </c>
      <c r="LK45" s="385">
        <v>0</v>
      </c>
      <c r="LL45" s="51">
        <v>0</v>
      </c>
      <c r="LM45" s="51">
        <v>0</v>
      </c>
      <c r="LN45" s="385">
        <v>0</v>
      </c>
      <c r="LO45" s="51">
        <v>0</v>
      </c>
      <c r="LP45" s="51">
        <v>0</v>
      </c>
      <c r="LQ45" s="385">
        <v>0</v>
      </c>
      <c r="LR45" s="51">
        <v>0</v>
      </c>
      <c r="LS45" s="51">
        <v>0</v>
      </c>
      <c r="LT45" s="385">
        <v>0</v>
      </c>
      <c r="LU45" s="51">
        <v>0</v>
      </c>
      <c r="LV45" s="51">
        <v>0</v>
      </c>
      <c r="LW45" s="385">
        <v>0</v>
      </c>
      <c r="LX45" s="51">
        <v>0</v>
      </c>
      <c r="LY45" s="51">
        <v>0</v>
      </c>
      <c r="LZ45" s="385">
        <v>0</v>
      </c>
      <c r="MA45" s="51">
        <v>0</v>
      </c>
      <c r="MB45" s="51">
        <v>0</v>
      </c>
      <c r="MC45" s="385">
        <v>0</v>
      </c>
      <c r="MD45" s="51">
        <v>0</v>
      </c>
      <c r="ME45" s="51">
        <v>0</v>
      </c>
      <c r="MF45" s="385">
        <v>0</v>
      </c>
      <c r="MG45" s="51">
        <v>0</v>
      </c>
      <c r="MH45" s="51">
        <v>0</v>
      </c>
      <c r="MI45" s="385">
        <v>0</v>
      </c>
      <c r="MJ45" s="51">
        <v>0</v>
      </c>
      <c r="MK45" s="51">
        <v>0</v>
      </c>
      <c r="ML45" s="385">
        <v>0</v>
      </c>
      <c r="MM45" s="51">
        <v>0</v>
      </c>
      <c r="MN45" s="51">
        <v>0</v>
      </c>
      <c r="MO45" s="385">
        <v>0</v>
      </c>
      <c r="MP45" s="51">
        <v>0</v>
      </c>
      <c r="MQ45" s="51">
        <v>0</v>
      </c>
      <c r="MR45" s="385">
        <v>0</v>
      </c>
      <c r="MS45" s="51">
        <v>0</v>
      </c>
      <c r="MT45" s="51">
        <v>0</v>
      </c>
      <c r="MU45" s="385">
        <v>0</v>
      </c>
      <c r="MV45" s="51">
        <v>0</v>
      </c>
      <c r="MW45" s="51">
        <v>0</v>
      </c>
      <c r="MX45" s="385">
        <v>0</v>
      </c>
      <c r="MY45" s="113">
        <v>0</v>
      </c>
      <c r="MZ45" s="52">
        <v>0</v>
      </c>
      <c r="NA45" s="78">
        <v>0</v>
      </c>
    </row>
    <row r="46" spans="1:365" ht="15.75" thickBot="1">
      <c r="B46" s="228" t="s">
        <v>100</v>
      </c>
      <c r="C46" s="696">
        <v>1001</v>
      </c>
      <c r="D46" s="696">
        <v>271</v>
      </c>
      <c r="E46" s="697">
        <v>1272</v>
      </c>
      <c r="F46" s="696">
        <v>986</v>
      </c>
      <c r="G46" s="696">
        <v>271</v>
      </c>
      <c r="H46" s="697">
        <v>1257</v>
      </c>
      <c r="I46" s="696">
        <v>979</v>
      </c>
      <c r="J46" s="696">
        <v>267</v>
      </c>
      <c r="K46" s="697">
        <v>1246</v>
      </c>
      <c r="L46" s="696">
        <v>966</v>
      </c>
      <c r="M46" s="696">
        <v>270</v>
      </c>
      <c r="N46" s="697">
        <v>1236</v>
      </c>
      <c r="O46" s="696">
        <v>949</v>
      </c>
      <c r="P46" s="696">
        <v>268</v>
      </c>
      <c r="Q46" s="697">
        <v>1217</v>
      </c>
      <c r="R46" s="696">
        <v>944</v>
      </c>
      <c r="S46" s="696">
        <v>267</v>
      </c>
      <c r="T46" s="697">
        <v>1211</v>
      </c>
      <c r="U46" s="696">
        <v>923</v>
      </c>
      <c r="V46" s="696">
        <v>258</v>
      </c>
      <c r="W46" s="697">
        <v>1181</v>
      </c>
      <c r="X46" s="696">
        <v>919</v>
      </c>
      <c r="Y46" s="696">
        <v>265</v>
      </c>
      <c r="Z46" s="697">
        <v>1184</v>
      </c>
      <c r="AA46" s="696">
        <v>895</v>
      </c>
      <c r="AB46" s="696">
        <v>261</v>
      </c>
      <c r="AC46" s="697">
        <v>1156</v>
      </c>
      <c r="AD46" s="696">
        <v>890</v>
      </c>
      <c r="AE46" s="696">
        <v>259</v>
      </c>
      <c r="AF46" s="697">
        <v>1149</v>
      </c>
      <c r="AG46" s="696">
        <v>888</v>
      </c>
      <c r="AH46" s="696">
        <v>258</v>
      </c>
      <c r="AI46" s="697">
        <v>1146</v>
      </c>
      <c r="AJ46" s="696">
        <v>896</v>
      </c>
      <c r="AK46" s="696">
        <v>267</v>
      </c>
      <c r="AL46" s="697">
        <v>1163</v>
      </c>
      <c r="AM46" s="696">
        <v>890</v>
      </c>
      <c r="AN46" s="696">
        <v>259</v>
      </c>
      <c r="AO46" s="697">
        <v>1149</v>
      </c>
      <c r="AP46" s="696">
        <v>886</v>
      </c>
      <c r="AQ46" s="696">
        <v>257</v>
      </c>
      <c r="AR46" s="697">
        <v>1143</v>
      </c>
      <c r="AS46" s="696">
        <v>879</v>
      </c>
      <c r="AT46" s="696">
        <v>255</v>
      </c>
      <c r="AU46" s="697">
        <v>1134</v>
      </c>
      <c r="AV46" s="982">
        <v>877</v>
      </c>
      <c r="AW46" s="982">
        <v>254</v>
      </c>
      <c r="AX46" s="982">
        <v>1131</v>
      </c>
      <c r="AY46" s="983">
        <v>-19</v>
      </c>
      <c r="AZ46" s="984">
        <v>-13</v>
      </c>
      <c r="BA46" s="985">
        <v>22.46</v>
      </c>
      <c r="BB46" s="39"/>
      <c r="BC46" s="698">
        <v>0</v>
      </c>
      <c r="BD46" s="698">
        <v>0</v>
      </c>
      <c r="BE46" s="698">
        <v>0</v>
      </c>
      <c r="BF46" s="698">
        <v>0</v>
      </c>
      <c r="BG46" s="698">
        <v>0</v>
      </c>
      <c r="BH46" s="698">
        <v>0</v>
      </c>
      <c r="BI46" s="698">
        <v>0</v>
      </c>
      <c r="BJ46" s="698">
        <v>0</v>
      </c>
      <c r="BK46" s="698">
        <v>0</v>
      </c>
      <c r="BL46" s="698">
        <v>0</v>
      </c>
      <c r="BM46" s="698">
        <v>0</v>
      </c>
      <c r="BN46" s="698">
        <v>0</v>
      </c>
      <c r="BO46" s="698">
        <v>0</v>
      </c>
      <c r="BP46" s="698">
        <v>0</v>
      </c>
      <c r="BQ46" s="698">
        <v>0</v>
      </c>
      <c r="BR46" s="698">
        <v>0</v>
      </c>
      <c r="BS46" s="698">
        <v>0</v>
      </c>
      <c r="BT46" s="698">
        <v>0</v>
      </c>
      <c r="BU46" s="698">
        <v>0</v>
      </c>
      <c r="BV46" s="698">
        <v>0</v>
      </c>
      <c r="BW46" s="697">
        <v>0</v>
      </c>
      <c r="BX46" s="698">
        <v>0</v>
      </c>
      <c r="BY46" s="698">
        <v>0</v>
      </c>
      <c r="BZ46" s="697">
        <v>0</v>
      </c>
      <c r="CA46" s="698">
        <v>0</v>
      </c>
      <c r="CB46" s="698">
        <v>0</v>
      </c>
      <c r="CC46" s="697">
        <v>0</v>
      </c>
      <c r="CD46" s="698">
        <v>0</v>
      </c>
      <c r="CE46" s="698">
        <v>0</v>
      </c>
      <c r="CF46" s="697">
        <v>0</v>
      </c>
      <c r="CG46" s="698">
        <v>0</v>
      </c>
      <c r="CH46" s="698">
        <v>0</v>
      </c>
      <c r="CI46" s="697">
        <v>0</v>
      </c>
      <c r="CJ46" s="698">
        <v>0</v>
      </c>
      <c r="CK46" s="698">
        <v>0</v>
      </c>
      <c r="CL46" s="697">
        <v>0</v>
      </c>
      <c r="CM46" s="698">
        <v>0</v>
      </c>
      <c r="CN46" s="698">
        <v>0</v>
      </c>
      <c r="CO46" s="697">
        <v>0</v>
      </c>
      <c r="CP46" s="698">
        <v>0</v>
      </c>
      <c r="CQ46" s="698">
        <v>0</v>
      </c>
      <c r="CR46" s="697">
        <v>0</v>
      </c>
      <c r="CS46" s="698">
        <v>0</v>
      </c>
      <c r="CT46" s="698">
        <v>0</v>
      </c>
      <c r="CU46" s="697">
        <v>0</v>
      </c>
      <c r="CV46" s="698">
        <v>0</v>
      </c>
      <c r="CW46" s="698">
        <v>0</v>
      </c>
      <c r="CX46" s="697">
        <v>0</v>
      </c>
      <c r="CY46" s="983">
        <v>0</v>
      </c>
      <c r="CZ46" s="984">
        <v>0</v>
      </c>
      <c r="DA46" s="985">
        <v>0</v>
      </c>
      <c r="DB46" s="39"/>
      <c r="DC46" s="698">
        <v>1001</v>
      </c>
      <c r="DD46" s="698">
        <v>271</v>
      </c>
      <c r="DE46" s="698">
        <v>1272</v>
      </c>
      <c r="DF46" s="698">
        <v>986</v>
      </c>
      <c r="DG46" s="698">
        <v>271</v>
      </c>
      <c r="DH46" s="698">
        <v>1257</v>
      </c>
      <c r="DI46" s="698">
        <v>979</v>
      </c>
      <c r="DJ46" s="698">
        <v>267</v>
      </c>
      <c r="DK46" s="698">
        <v>1246</v>
      </c>
      <c r="DL46" s="698">
        <v>966</v>
      </c>
      <c r="DM46" s="698">
        <v>270</v>
      </c>
      <c r="DN46" s="698">
        <v>1236</v>
      </c>
      <c r="DO46" s="698">
        <v>949</v>
      </c>
      <c r="DP46" s="698">
        <v>268</v>
      </c>
      <c r="DQ46" s="698">
        <v>1217</v>
      </c>
      <c r="DR46" s="698">
        <v>944</v>
      </c>
      <c r="DS46" s="698">
        <v>267</v>
      </c>
      <c r="DT46" s="698">
        <v>1211</v>
      </c>
      <c r="DU46" s="698">
        <v>923</v>
      </c>
      <c r="DV46" s="698">
        <v>258</v>
      </c>
      <c r="DW46" s="698">
        <v>1181</v>
      </c>
      <c r="DX46" s="698">
        <v>919</v>
      </c>
      <c r="DY46" s="698">
        <v>265</v>
      </c>
      <c r="DZ46" s="698">
        <v>1184</v>
      </c>
      <c r="EA46" s="698">
        <v>895</v>
      </c>
      <c r="EB46" s="698">
        <v>261</v>
      </c>
      <c r="EC46" s="698">
        <v>1156</v>
      </c>
      <c r="ED46" s="698">
        <v>890</v>
      </c>
      <c r="EE46" s="698">
        <v>259</v>
      </c>
      <c r="EF46" s="698">
        <v>1149</v>
      </c>
      <c r="EG46" s="698">
        <v>888</v>
      </c>
      <c r="EH46" s="698">
        <v>258</v>
      </c>
      <c r="EI46" s="698">
        <v>1146</v>
      </c>
      <c r="EJ46" s="698">
        <v>896</v>
      </c>
      <c r="EK46" s="698">
        <v>267</v>
      </c>
      <c r="EL46" s="698">
        <v>1163</v>
      </c>
      <c r="EM46" s="698">
        <v>890</v>
      </c>
      <c r="EN46" s="698">
        <v>259</v>
      </c>
      <c r="EO46" s="698">
        <v>1149</v>
      </c>
      <c r="EP46" s="698">
        <v>886</v>
      </c>
      <c r="EQ46" s="698">
        <v>257</v>
      </c>
      <c r="ER46" s="698">
        <v>1143</v>
      </c>
      <c r="ES46" s="698">
        <v>879</v>
      </c>
      <c r="ET46" s="698">
        <v>255</v>
      </c>
      <c r="EU46" s="698">
        <v>1134</v>
      </c>
      <c r="EV46" s="986">
        <v>877</v>
      </c>
      <c r="EW46" s="986">
        <v>254</v>
      </c>
      <c r="EX46" s="986">
        <v>1131</v>
      </c>
      <c r="EY46" s="983">
        <v>-19</v>
      </c>
      <c r="EZ46" s="984">
        <v>-13</v>
      </c>
      <c r="FA46" s="985">
        <v>22.46</v>
      </c>
      <c r="FB46" s="39"/>
      <c r="FC46" s="698">
        <v>0</v>
      </c>
      <c r="FD46" s="698">
        <v>0</v>
      </c>
      <c r="FE46" s="698">
        <v>0</v>
      </c>
      <c r="FF46" s="698">
        <v>0</v>
      </c>
      <c r="FG46" s="698">
        <v>0</v>
      </c>
      <c r="FH46" s="698">
        <v>0</v>
      </c>
      <c r="FI46" s="698">
        <v>0</v>
      </c>
      <c r="FJ46" s="698">
        <v>0</v>
      </c>
      <c r="FK46" s="698">
        <v>0</v>
      </c>
      <c r="FL46" s="698">
        <v>0</v>
      </c>
      <c r="FM46" s="698">
        <v>0</v>
      </c>
      <c r="FN46" s="698">
        <v>0</v>
      </c>
      <c r="FO46" s="698">
        <v>0</v>
      </c>
      <c r="FP46" s="698">
        <v>0</v>
      </c>
      <c r="FQ46" s="698">
        <v>0</v>
      </c>
      <c r="FR46" s="698">
        <v>0</v>
      </c>
      <c r="FS46" s="698">
        <v>0</v>
      </c>
      <c r="FT46" s="698">
        <v>0</v>
      </c>
      <c r="FU46" s="698">
        <v>0</v>
      </c>
      <c r="FV46" s="698">
        <v>0</v>
      </c>
      <c r="FW46" s="697">
        <v>0</v>
      </c>
      <c r="FX46" s="698">
        <v>0</v>
      </c>
      <c r="FY46" s="698">
        <v>0</v>
      </c>
      <c r="FZ46" s="697">
        <v>0</v>
      </c>
      <c r="GA46" s="698">
        <v>0</v>
      </c>
      <c r="GB46" s="698">
        <v>0</v>
      </c>
      <c r="GC46" s="697">
        <v>0</v>
      </c>
      <c r="GD46" s="698">
        <v>0</v>
      </c>
      <c r="GE46" s="698">
        <v>0</v>
      </c>
      <c r="GF46" s="697">
        <v>0</v>
      </c>
      <c r="GG46" s="698">
        <v>0</v>
      </c>
      <c r="GH46" s="698">
        <v>0</v>
      </c>
      <c r="GI46" s="697">
        <v>0</v>
      </c>
      <c r="GJ46" s="698">
        <v>0</v>
      </c>
      <c r="GK46" s="698">
        <v>0</v>
      </c>
      <c r="GL46" s="697">
        <v>0</v>
      </c>
      <c r="GM46" s="698">
        <v>0</v>
      </c>
      <c r="GN46" s="698">
        <v>0</v>
      </c>
      <c r="GO46" s="697">
        <v>0</v>
      </c>
      <c r="GP46" s="698">
        <v>0</v>
      </c>
      <c r="GQ46" s="698">
        <v>0</v>
      </c>
      <c r="GR46" s="697">
        <v>0</v>
      </c>
      <c r="GS46" s="698">
        <v>0</v>
      </c>
      <c r="GT46" s="698">
        <v>0</v>
      </c>
      <c r="GU46" s="697">
        <v>0</v>
      </c>
      <c r="GV46" s="698">
        <v>0</v>
      </c>
      <c r="GW46" s="698">
        <v>0</v>
      </c>
      <c r="GX46" s="697">
        <v>0</v>
      </c>
      <c r="GY46" s="983">
        <v>0</v>
      </c>
      <c r="GZ46" s="987">
        <v>0</v>
      </c>
      <c r="HA46" s="985">
        <v>0</v>
      </c>
      <c r="HB46" s="39"/>
      <c r="HC46" s="986">
        <v>0</v>
      </c>
      <c r="HD46" s="986">
        <v>0</v>
      </c>
      <c r="HE46" s="698">
        <v>0</v>
      </c>
      <c r="HF46" s="986">
        <v>0</v>
      </c>
      <c r="HG46" s="986">
        <v>0</v>
      </c>
      <c r="HH46" s="698">
        <v>0</v>
      </c>
      <c r="HI46" s="986">
        <v>0</v>
      </c>
      <c r="HJ46" s="986">
        <v>0</v>
      </c>
      <c r="HK46" s="698">
        <v>0</v>
      </c>
      <c r="HL46" s="986">
        <v>0</v>
      </c>
      <c r="HM46" s="986">
        <v>0</v>
      </c>
      <c r="HN46" s="698">
        <v>0</v>
      </c>
      <c r="HO46" s="986">
        <v>0</v>
      </c>
      <c r="HP46" s="986">
        <v>0</v>
      </c>
      <c r="HQ46" s="698">
        <v>0</v>
      </c>
      <c r="HR46" s="986">
        <v>0</v>
      </c>
      <c r="HS46" s="986">
        <v>0</v>
      </c>
      <c r="HT46" s="698">
        <v>0</v>
      </c>
      <c r="HU46" s="986">
        <v>0</v>
      </c>
      <c r="HV46" s="986">
        <v>0</v>
      </c>
      <c r="HW46" s="697">
        <v>0</v>
      </c>
      <c r="HX46" s="986">
        <v>0</v>
      </c>
      <c r="HY46" s="986">
        <v>0</v>
      </c>
      <c r="HZ46" s="697">
        <v>0</v>
      </c>
      <c r="IA46" s="986">
        <v>0</v>
      </c>
      <c r="IB46" s="986">
        <v>0</v>
      </c>
      <c r="IC46" s="697">
        <v>0</v>
      </c>
      <c r="ID46" s="986">
        <v>0</v>
      </c>
      <c r="IE46" s="986">
        <v>0</v>
      </c>
      <c r="IF46" s="697">
        <v>0</v>
      </c>
      <c r="IG46" s="986">
        <v>0</v>
      </c>
      <c r="IH46" s="986">
        <v>0</v>
      </c>
      <c r="II46" s="697">
        <v>0</v>
      </c>
      <c r="IJ46" s="986">
        <v>0</v>
      </c>
      <c r="IK46" s="986">
        <v>0</v>
      </c>
      <c r="IL46" s="697">
        <v>0</v>
      </c>
      <c r="IM46" s="986">
        <v>0</v>
      </c>
      <c r="IN46" s="986">
        <v>0</v>
      </c>
      <c r="IO46" s="697">
        <v>0</v>
      </c>
      <c r="IP46" s="986">
        <v>0</v>
      </c>
      <c r="IQ46" s="986">
        <v>0</v>
      </c>
      <c r="IR46" s="697">
        <v>0</v>
      </c>
      <c r="IS46" s="986">
        <v>0</v>
      </c>
      <c r="IT46" s="986">
        <v>0</v>
      </c>
      <c r="IU46" s="697">
        <v>0</v>
      </c>
      <c r="IV46" s="986">
        <v>0</v>
      </c>
      <c r="IW46" s="986">
        <v>0</v>
      </c>
      <c r="IX46" s="697">
        <v>0</v>
      </c>
      <c r="IY46" s="983">
        <v>0</v>
      </c>
      <c r="IZ46" s="984">
        <v>0</v>
      </c>
      <c r="JA46" s="985">
        <v>0</v>
      </c>
      <c r="JB46" s="39"/>
      <c r="JC46" s="986">
        <v>1001</v>
      </c>
      <c r="JD46" s="986">
        <v>271</v>
      </c>
      <c r="JE46" s="698">
        <v>1272</v>
      </c>
      <c r="JF46" s="986">
        <v>986</v>
      </c>
      <c r="JG46" s="986">
        <v>271</v>
      </c>
      <c r="JH46" s="698">
        <v>1257</v>
      </c>
      <c r="JI46" s="986">
        <v>979</v>
      </c>
      <c r="JJ46" s="986">
        <v>267</v>
      </c>
      <c r="JK46" s="698">
        <v>1246</v>
      </c>
      <c r="JL46" s="986">
        <v>966</v>
      </c>
      <c r="JM46" s="986">
        <v>270</v>
      </c>
      <c r="JN46" s="698">
        <v>1236</v>
      </c>
      <c r="JO46" s="986">
        <v>949</v>
      </c>
      <c r="JP46" s="986">
        <v>268</v>
      </c>
      <c r="JQ46" s="698">
        <v>1217</v>
      </c>
      <c r="JR46" s="986">
        <v>944</v>
      </c>
      <c r="JS46" s="986">
        <v>267</v>
      </c>
      <c r="JT46" s="698">
        <v>1211</v>
      </c>
      <c r="JU46" s="986">
        <v>923</v>
      </c>
      <c r="JV46" s="986">
        <v>258</v>
      </c>
      <c r="JW46" s="698">
        <v>1181</v>
      </c>
      <c r="JX46" s="986">
        <v>919</v>
      </c>
      <c r="JY46" s="986">
        <v>265</v>
      </c>
      <c r="JZ46" s="698">
        <v>1184</v>
      </c>
      <c r="KA46" s="986">
        <v>895</v>
      </c>
      <c r="KB46" s="986">
        <v>261</v>
      </c>
      <c r="KC46" s="698">
        <v>1156</v>
      </c>
      <c r="KD46" s="986">
        <v>890</v>
      </c>
      <c r="KE46" s="986">
        <v>259</v>
      </c>
      <c r="KF46" s="698">
        <v>1149</v>
      </c>
      <c r="KG46" s="986">
        <v>888</v>
      </c>
      <c r="KH46" s="986">
        <v>258</v>
      </c>
      <c r="KI46" s="698">
        <v>1146</v>
      </c>
      <c r="KJ46" s="986">
        <v>896</v>
      </c>
      <c r="KK46" s="986">
        <v>267</v>
      </c>
      <c r="KL46" s="698">
        <v>1163</v>
      </c>
      <c r="KM46" s="986">
        <v>890</v>
      </c>
      <c r="KN46" s="986">
        <v>259</v>
      </c>
      <c r="KO46" s="698">
        <v>1149</v>
      </c>
      <c r="KP46" s="986">
        <v>886</v>
      </c>
      <c r="KQ46" s="986">
        <v>257</v>
      </c>
      <c r="KR46" s="698">
        <v>1143</v>
      </c>
      <c r="KS46" s="986">
        <v>879</v>
      </c>
      <c r="KT46" s="986">
        <v>255</v>
      </c>
      <c r="KU46" s="698">
        <v>1134</v>
      </c>
      <c r="KV46" s="986">
        <v>877</v>
      </c>
      <c r="KW46" s="986">
        <v>254</v>
      </c>
      <c r="KX46" s="698">
        <v>1131</v>
      </c>
      <c r="KY46" s="983">
        <v>-19</v>
      </c>
      <c r="KZ46" s="984">
        <v>-13</v>
      </c>
      <c r="LA46" s="985">
        <v>22.46</v>
      </c>
      <c r="LB46" s="39"/>
      <c r="LC46" s="986">
        <v>0</v>
      </c>
      <c r="LD46" s="986">
        <v>0</v>
      </c>
      <c r="LE46" s="698">
        <v>0</v>
      </c>
      <c r="LF46" s="986">
        <v>0</v>
      </c>
      <c r="LG46" s="986">
        <v>0</v>
      </c>
      <c r="LH46" s="698">
        <v>0</v>
      </c>
      <c r="LI46" s="986">
        <v>0</v>
      </c>
      <c r="LJ46" s="986">
        <v>0</v>
      </c>
      <c r="LK46" s="698">
        <v>0</v>
      </c>
      <c r="LL46" s="986">
        <v>0</v>
      </c>
      <c r="LM46" s="986">
        <v>0</v>
      </c>
      <c r="LN46" s="698">
        <v>0</v>
      </c>
      <c r="LO46" s="986">
        <v>0</v>
      </c>
      <c r="LP46" s="986">
        <v>0</v>
      </c>
      <c r="LQ46" s="698">
        <v>0</v>
      </c>
      <c r="LR46" s="986">
        <v>0</v>
      </c>
      <c r="LS46" s="986">
        <v>0</v>
      </c>
      <c r="LT46" s="698">
        <v>0</v>
      </c>
      <c r="LU46" s="986">
        <v>0</v>
      </c>
      <c r="LV46" s="986">
        <v>0</v>
      </c>
      <c r="LW46" s="698">
        <v>0</v>
      </c>
      <c r="LX46" s="986">
        <v>0</v>
      </c>
      <c r="LY46" s="986">
        <v>0</v>
      </c>
      <c r="LZ46" s="698">
        <v>0</v>
      </c>
      <c r="MA46" s="986">
        <v>0</v>
      </c>
      <c r="MB46" s="986">
        <v>0</v>
      </c>
      <c r="MC46" s="698">
        <v>0</v>
      </c>
      <c r="MD46" s="986">
        <v>0</v>
      </c>
      <c r="ME46" s="986">
        <v>0</v>
      </c>
      <c r="MF46" s="698">
        <v>0</v>
      </c>
      <c r="MG46" s="986">
        <v>0</v>
      </c>
      <c r="MH46" s="986">
        <v>0</v>
      </c>
      <c r="MI46" s="698">
        <v>0</v>
      </c>
      <c r="MJ46" s="986">
        <v>0</v>
      </c>
      <c r="MK46" s="986">
        <v>0</v>
      </c>
      <c r="ML46" s="698">
        <v>0</v>
      </c>
      <c r="MM46" s="986">
        <v>0</v>
      </c>
      <c r="MN46" s="986">
        <v>0</v>
      </c>
      <c r="MO46" s="698">
        <v>0</v>
      </c>
      <c r="MP46" s="986">
        <v>0</v>
      </c>
      <c r="MQ46" s="986">
        <v>0</v>
      </c>
      <c r="MR46" s="698">
        <v>0</v>
      </c>
      <c r="MS46" s="986">
        <v>0</v>
      </c>
      <c r="MT46" s="986">
        <v>0</v>
      </c>
      <c r="MU46" s="698">
        <v>0</v>
      </c>
      <c r="MV46" s="986">
        <v>0</v>
      </c>
      <c r="MW46" s="986">
        <v>0</v>
      </c>
      <c r="MX46" s="698">
        <v>0</v>
      </c>
      <c r="MY46" s="983">
        <v>0</v>
      </c>
      <c r="MZ46" s="984">
        <v>0</v>
      </c>
      <c r="NA46" s="985">
        <v>0</v>
      </c>
    </row>
    <row r="47" spans="1:365" ht="15.75" thickTop="1">
      <c r="B47" s="356"/>
      <c r="C47" s="290"/>
      <c r="D47" s="290"/>
      <c r="E47" s="89"/>
      <c r="F47" s="290"/>
      <c r="G47" s="290"/>
      <c r="H47" s="89"/>
      <c r="I47" s="290"/>
      <c r="J47" s="290"/>
      <c r="K47" s="89"/>
      <c r="L47" s="290"/>
      <c r="M47" s="290"/>
      <c r="N47" s="89"/>
      <c r="O47" s="290"/>
      <c r="P47" s="290"/>
      <c r="Q47" s="89"/>
      <c r="R47" s="290"/>
      <c r="S47" s="290"/>
      <c r="T47" s="89"/>
      <c r="U47" s="290"/>
      <c r="V47" s="290"/>
      <c r="W47" s="89"/>
      <c r="X47" s="290"/>
      <c r="Y47" s="290"/>
      <c r="Z47" s="89"/>
      <c r="AA47" s="290"/>
      <c r="AB47" s="290"/>
      <c r="AC47" s="89"/>
      <c r="AD47" s="290"/>
      <c r="AE47" s="290"/>
      <c r="AF47" s="89"/>
      <c r="AG47" s="290"/>
      <c r="AH47" s="290"/>
      <c r="AI47" s="89"/>
      <c r="AJ47" s="290"/>
      <c r="AK47" s="290"/>
      <c r="AL47" s="89"/>
      <c r="AM47" s="290"/>
      <c r="AN47" s="290"/>
      <c r="AO47" s="89"/>
      <c r="AP47" s="290"/>
      <c r="AQ47" s="290"/>
      <c r="AR47" s="89"/>
      <c r="AS47" s="290"/>
      <c r="AT47" s="290"/>
      <c r="AU47" s="89"/>
      <c r="AV47" s="385"/>
      <c r="AW47" s="385"/>
      <c r="AX47" s="295"/>
      <c r="AY47" s="39"/>
      <c r="AZ47" s="385"/>
      <c r="BA47" s="385"/>
      <c r="BB47" s="385"/>
      <c r="BC47" s="385"/>
      <c r="BD47" s="385"/>
      <c r="BE47" s="385"/>
      <c r="BF47" s="385"/>
      <c r="BG47" s="385"/>
      <c r="BH47" s="385"/>
      <c r="BI47" s="385"/>
      <c r="BJ47" s="385"/>
      <c r="BK47" s="385"/>
      <c r="BL47" s="385"/>
      <c r="BM47" s="385"/>
      <c r="BN47" s="385"/>
      <c r="BO47" s="385"/>
      <c r="BP47" s="385"/>
      <c r="BQ47" s="385"/>
      <c r="BR47" s="385"/>
      <c r="BS47" s="385"/>
      <c r="BT47" s="89"/>
      <c r="BU47" s="385"/>
      <c r="BV47" s="385"/>
      <c r="BW47" s="89"/>
      <c r="BX47" s="385"/>
      <c r="BY47" s="385"/>
      <c r="BZ47" s="89"/>
      <c r="CA47" s="385"/>
      <c r="CB47" s="385"/>
      <c r="CC47" s="89"/>
      <c r="CD47" s="385"/>
      <c r="CE47" s="385"/>
      <c r="CF47" s="89"/>
      <c r="CG47" s="385"/>
      <c r="CH47" s="385"/>
      <c r="CI47" s="89"/>
      <c r="CJ47" s="385"/>
      <c r="CK47" s="385"/>
      <c r="CL47" s="89"/>
      <c r="CM47" s="385"/>
      <c r="CN47" s="385"/>
      <c r="CO47" s="89"/>
      <c r="CP47" s="385"/>
      <c r="CQ47" s="385"/>
      <c r="CR47" s="89"/>
      <c r="CS47" s="385"/>
      <c r="CT47" s="385"/>
      <c r="CU47" s="295"/>
      <c r="CV47" s="39"/>
      <c r="CW47" s="385"/>
      <c r="CX47" s="385"/>
      <c r="CY47" s="385"/>
      <c r="CZ47" s="385"/>
      <c r="DA47" s="385"/>
      <c r="DB47" s="385"/>
      <c r="DC47" s="385"/>
      <c r="DD47" s="385"/>
      <c r="DE47" s="385"/>
      <c r="DF47" s="385"/>
      <c r="DG47" s="385"/>
      <c r="DH47" s="385"/>
      <c r="DI47" s="385"/>
      <c r="DJ47" s="385"/>
      <c r="DK47" s="385"/>
      <c r="DL47" s="385"/>
      <c r="DM47" s="385"/>
      <c r="DN47" s="385"/>
      <c r="DO47" s="385"/>
      <c r="DP47" s="385"/>
      <c r="DQ47" s="385"/>
      <c r="DR47" s="385"/>
      <c r="DS47" s="385"/>
      <c r="DT47" s="385"/>
      <c r="DU47" s="385"/>
      <c r="DV47" s="385"/>
      <c r="DW47" s="385"/>
      <c r="DX47" s="385"/>
      <c r="DY47" s="385"/>
      <c r="DZ47" s="385"/>
      <c r="EA47" s="385"/>
      <c r="EB47" s="385"/>
      <c r="EC47" s="385"/>
      <c r="ED47" s="385"/>
      <c r="EE47" s="385"/>
      <c r="EF47" s="385"/>
      <c r="EG47" s="385"/>
      <c r="EH47" s="385"/>
      <c r="EI47" s="385"/>
      <c r="EJ47" s="385"/>
      <c r="EK47" s="385"/>
      <c r="EL47" s="385"/>
      <c r="EM47" s="385"/>
      <c r="EN47" s="385"/>
      <c r="EO47" s="385"/>
      <c r="EP47" s="385"/>
      <c r="EQ47" s="385"/>
      <c r="ER47" s="295"/>
      <c r="ES47" s="39"/>
      <c r="ET47" s="385"/>
      <c r="EU47" s="385"/>
      <c r="EV47" s="385"/>
      <c r="EW47" s="385"/>
      <c r="EX47" s="385"/>
      <c r="EY47" s="385"/>
      <c r="EZ47" s="385"/>
      <c r="FA47" s="385"/>
      <c r="FB47" s="385"/>
      <c r="FC47" s="385"/>
      <c r="FD47" s="385"/>
      <c r="FE47" s="385"/>
      <c r="FF47" s="385"/>
      <c r="FG47" s="385"/>
      <c r="FH47" s="385"/>
      <c r="FI47" s="385"/>
      <c r="FJ47" s="385"/>
      <c r="FK47" s="385"/>
      <c r="FL47" s="385"/>
      <c r="FM47" s="385"/>
      <c r="FN47" s="89"/>
      <c r="FO47" s="385"/>
      <c r="FP47" s="385"/>
      <c r="FQ47" s="89"/>
      <c r="FR47" s="385"/>
      <c r="FS47" s="385"/>
      <c r="FT47" s="89"/>
      <c r="FU47" s="385"/>
      <c r="FV47" s="385"/>
      <c r="FW47" s="89"/>
      <c r="FX47" s="385"/>
      <c r="FY47" s="385"/>
      <c r="FZ47" s="89"/>
      <c r="GA47" s="385"/>
      <c r="GB47" s="385"/>
      <c r="GC47" s="89"/>
      <c r="GD47" s="385"/>
      <c r="GE47" s="385"/>
      <c r="GF47" s="89"/>
      <c r="GG47" s="385"/>
      <c r="GH47" s="385"/>
      <c r="GI47" s="89"/>
      <c r="GJ47" s="385"/>
      <c r="GK47" s="385"/>
      <c r="GL47" s="89"/>
      <c r="GM47" s="385"/>
      <c r="GN47" s="385"/>
      <c r="GO47" s="295"/>
      <c r="GP47" s="39"/>
      <c r="GQ47" s="385"/>
      <c r="GR47" s="385"/>
      <c r="GS47" s="385"/>
      <c r="GT47" s="385"/>
      <c r="GU47" s="385"/>
      <c r="GV47" s="385"/>
      <c r="GW47" s="385"/>
      <c r="GX47" s="385"/>
      <c r="GY47" s="385"/>
      <c r="GZ47" s="385"/>
      <c r="HA47" s="385"/>
      <c r="HB47" s="385"/>
      <c r="HC47" s="385"/>
      <c r="HD47" s="385"/>
      <c r="HE47" s="385"/>
      <c r="HF47" s="385"/>
      <c r="HG47" s="385"/>
      <c r="HH47" s="385"/>
      <c r="HI47" s="385"/>
      <c r="HJ47" s="385"/>
      <c r="HK47" s="89"/>
      <c r="HL47" s="385"/>
      <c r="HM47" s="385"/>
      <c r="HN47" s="89"/>
      <c r="HO47" s="385"/>
      <c r="HP47" s="385"/>
      <c r="HQ47" s="89"/>
      <c r="HR47" s="385"/>
      <c r="HS47" s="385"/>
      <c r="HT47" s="89"/>
      <c r="HU47" s="385"/>
      <c r="HV47" s="385"/>
      <c r="HW47" s="89"/>
      <c r="HX47" s="385"/>
      <c r="HY47" s="385"/>
      <c r="HZ47" s="89"/>
      <c r="IA47" s="385"/>
      <c r="IB47" s="385"/>
      <c r="IC47" s="89"/>
      <c r="ID47" s="385"/>
      <c r="IE47" s="385"/>
      <c r="IF47" s="89"/>
      <c r="IG47" s="385"/>
      <c r="IH47" s="385"/>
      <c r="II47" s="89"/>
      <c r="IJ47" s="385"/>
      <c r="IK47" s="385"/>
      <c r="IL47" s="295"/>
      <c r="IM47" s="39"/>
      <c r="IN47" s="385"/>
      <c r="IO47" s="385"/>
      <c r="IP47" s="385"/>
      <c r="IQ47" s="385"/>
      <c r="IR47" s="385"/>
      <c r="IS47" s="385"/>
      <c r="IT47" s="385"/>
      <c r="IU47" s="385"/>
      <c r="IV47" s="385"/>
      <c r="IW47" s="385"/>
      <c r="IX47" s="385"/>
      <c r="IY47" s="385"/>
      <c r="IZ47" s="385"/>
      <c r="JA47" s="385"/>
      <c r="JB47" s="385"/>
      <c r="JC47" s="385"/>
      <c r="JD47" s="385"/>
      <c r="JE47" s="385"/>
      <c r="JF47" s="385"/>
      <c r="JG47" s="385"/>
      <c r="JH47" s="385"/>
      <c r="JI47" s="385"/>
      <c r="JJ47" s="385"/>
      <c r="JK47" s="385"/>
      <c r="JL47" s="385"/>
      <c r="JM47" s="385"/>
      <c r="JN47" s="385"/>
      <c r="JO47" s="385"/>
      <c r="JP47" s="385"/>
      <c r="JQ47" s="385"/>
      <c r="JR47" s="385"/>
      <c r="JS47" s="385"/>
      <c r="JT47" s="385"/>
      <c r="JU47" s="385"/>
      <c r="JV47" s="385"/>
      <c r="JW47" s="385"/>
      <c r="JX47" s="385"/>
      <c r="JY47" s="385"/>
      <c r="JZ47" s="385"/>
      <c r="KA47" s="385"/>
      <c r="KB47" s="385"/>
      <c r="KC47" s="385"/>
      <c r="KD47" s="385"/>
      <c r="KE47" s="385"/>
      <c r="KF47" s="385"/>
      <c r="KG47" s="385"/>
      <c r="KH47" s="385"/>
      <c r="KI47" s="295"/>
      <c r="KJ47" s="39"/>
      <c r="KK47" s="385"/>
      <c r="KL47" s="385"/>
      <c r="KM47" s="385"/>
      <c r="KN47" s="385"/>
      <c r="KO47" s="385"/>
      <c r="KP47" s="385"/>
      <c r="KQ47" s="385"/>
      <c r="KR47" s="385"/>
      <c r="KS47" s="385"/>
      <c r="KT47" s="385"/>
      <c r="KU47" s="385"/>
      <c r="KV47" s="385"/>
      <c r="KW47" s="385"/>
      <c r="KX47" s="385"/>
      <c r="KY47" s="385"/>
      <c r="KZ47" s="385"/>
      <c r="LA47" s="385"/>
      <c r="LB47" s="385"/>
      <c r="LC47" s="385"/>
      <c r="LD47" s="385"/>
      <c r="LE47" s="385"/>
      <c r="LF47" s="385"/>
      <c r="LG47" s="385"/>
      <c r="LH47" s="385"/>
      <c r="LI47" s="385"/>
      <c r="LJ47" s="385"/>
      <c r="LK47" s="385"/>
      <c r="LL47" s="385"/>
      <c r="LM47" s="385"/>
      <c r="LN47" s="385"/>
      <c r="LO47" s="385"/>
      <c r="LP47" s="385"/>
      <c r="LQ47" s="385"/>
      <c r="LR47" s="385"/>
      <c r="LS47" s="385"/>
      <c r="LT47" s="385"/>
      <c r="LU47" s="385"/>
      <c r="LV47" s="385"/>
      <c r="LW47" s="385"/>
      <c r="LX47" s="385"/>
      <c r="LY47" s="385"/>
      <c r="LZ47" s="385"/>
      <c r="MA47" s="385"/>
      <c r="MB47" s="385"/>
      <c r="MC47" s="385"/>
      <c r="MD47" s="385"/>
      <c r="ME47" s="385"/>
      <c r="MF47" s="295"/>
    </row>
    <row r="48" spans="1:365" ht="18" customHeight="1">
      <c r="A48" s="1"/>
      <c r="B48" s="761" t="s">
        <v>508</v>
      </c>
      <c r="C48" s="1"/>
      <c r="D48" s="1"/>
      <c r="E48" s="1"/>
      <c r="F48" s="1"/>
      <c r="G48" s="1"/>
      <c r="H48" s="1"/>
      <c r="I48" s="1"/>
      <c r="J48" s="1"/>
      <c r="K48" s="1"/>
      <c r="L48" s="42"/>
      <c r="M48" s="42"/>
      <c r="N48" s="42"/>
      <c r="O48" s="42"/>
      <c r="P48" s="42"/>
      <c r="Q48" s="42"/>
      <c r="R48" s="42"/>
      <c r="S48" s="42"/>
      <c r="T48" s="42"/>
      <c r="U48" s="561"/>
      <c r="V48" s="42"/>
      <c r="W48" s="42"/>
      <c r="X48" s="42"/>
      <c r="Y48" s="42"/>
      <c r="Z48" s="42"/>
      <c r="AA48" s="42"/>
      <c r="AB48" s="42"/>
      <c r="AC48" s="42"/>
      <c r="AD48" s="42"/>
      <c r="AE48" s="89"/>
      <c r="AF48" s="42"/>
      <c r="AG48" s="42"/>
      <c r="AH48" s="42"/>
      <c r="AI48" s="42"/>
      <c r="AJ48" s="42"/>
      <c r="AK48" s="42"/>
      <c r="AL48" s="42"/>
      <c r="AM48" s="42"/>
      <c r="AN48" s="42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8"/>
      <c r="BB48" s="8"/>
      <c r="BC48" s="8"/>
      <c r="BD48" s="8"/>
      <c r="BE48" s="8"/>
      <c r="JL48"/>
      <c r="JM48"/>
      <c r="LF48"/>
      <c r="LG48"/>
    </row>
    <row r="49" spans="1:319" s="8" customFormat="1">
      <c r="A49" s="1"/>
      <c r="B49" s="562" t="s">
        <v>160</v>
      </c>
      <c r="C49" s="1"/>
      <c r="D49" s="1"/>
      <c r="E49" s="1"/>
      <c r="F49" s="1"/>
      <c r="G49" s="1"/>
      <c r="H49" s="1"/>
      <c r="I49" s="1"/>
      <c r="J49" s="1"/>
      <c r="K49" s="1"/>
      <c r="L49" s="42"/>
      <c r="M49" s="42"/>
      <c r="N49" s="42"/>
      <c r="O49" s="42"/>
      <c r="P49" s="42"/>
      <c r="Q49" s="42"/>
      <c r="R49" s="42"/>
      <c r="S49" s="42"/>
      <c r="T49" s="42"/>
      <c r="U49" s="561"/>
      <c r="V49" s="42"/>
      <c r="W49" s="42"/>
      <c r="X49" s="42"/>
      <c r="Y49" s="42"/>
      <c r="Z49" s="42"/>
      <c r="AA49" s="42"/>
      <c r="AB49" s="42"/>
      <c r="AC49" s="42"/>
      <c r="AD49" s="42"/>
      <c r="AE49" s="89"/>
      <c r="AF49" s="42"/>
      <c r="AG49" s="42"/>
      <c r="AH49" s="42"/>
      <c r="AI49" s="42"/>
      <c r="AJ49" s="42"/>
      <c r="AK49" s="42"/>
      <c r="AL49" s="42"/>
      <c r="AM49" s="42"/>
      <c r="AN49" s="42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</row>
    <row r="50" spans="1:319">
      <c r="B50" s="563" t="s">
        <v>164</v>
      </c>
      <c r="C50" s="563"/>
      <c r="D50" s="563"/>
      <c r="E50" s="563"/>
      <c r="F50" s="563"/>
      <c r="G50" s="563"/>
      <c r="H50" s="56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42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42"/>
      <c r="BH50" s="42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565"/>
      <c r="FU50" s="565"/>
      <c r="FV50" s="1"/>
      <c r="JL50"/>
      <c r="JM50"/>
      <c r="LF50"/>
      <c r="LG50"/>
    </row>
    <row r="51" spans="1:319">
      <c r="B51" s="563" t="s">
        <v>372</v>
      </c>
      <c r="C51" s="563"/>
      <c r="D51" s="563"/>
      <c r="E51" s="563"/>
      <c r="F51" s="563"/>
      <c r="G51" s="563"/>
      <c r="H51" s="56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42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42"/>
      <c r="BH51" s="42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565"/>
      <c r="FU51" s="565"/>
      <c r="FV51" s="1"/>
      <c r="JL51"/>
      <c r="JM51"/>
      <c r="LF51"/>
      <c r="LG51"/>
    </row>
    <row r="52" spans="1:319">
      <c r="B52" s="566" t="s">
        <v>373</v>
      </c>
      <c r="C52" s="746"/>
      <c r="D52" s="746"/>
      <c r="E52" s="746"/>
      <c r="F52" s="746"/>
      <c r="G52" s="746"/>
      <c r="H52" s="74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42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42"/>
      <c r="BH52" s="42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565"/>
      <c r="FU52" s="565"/>
      <c r="FV52" s="1"/>
      <c r="JL52"/>
      <c r="JM52"/>
      <c r="LF52"/>
      <c r="LG52"/>
    </row>
    <row r="53" spans="1:319">
      <c r="B53" s="567" t="s">
        <v>165</v>
      </c>
      <c r="C53" s="563"/>
      <c r="D53" s="563"/>
      <c r="E53" s="563"/>
      <c r="F53" s="563"/>
      <c r="G53" s="563"/>
      <c r="H53" s="568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42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42"/>
      <c r="BH53" s="42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565"/>
      <c r="FU53" s="565"/>
      <c r="FV53" s="1"/>
      <c r="JL53"/>
      <c r="JM53"/>
      <c r="LF53"/>
      <c r="LG53"/>
    </row>
    <row r="54" spans="1:319">
      <c r="B54" s="1111" t="s">
        <v>55</v>
      </c>
      <c r="C54" s="1111"/>
      <c r="D54" s="1111"/>
      <c r="E54" s="1111"/>
      <c r="F54" s="1111"/>
      <c r="G54" s="1111"/>
      <c r="H54" s="1111"/>
    </row>
  </sheetData>
  <mergeCells count="138">
    <mergeCell ref="MJ8:ML8"/>
    <mergeCell ref="MM8:MO8"/>
    <mergeCell ref="MP8:MR8"/>
    <mergeCell ref="MS8:MU8"/>
    <mergeCell ref="MV8:MX8"/>
    <mergeCell ref="MY8:MZ8"/>
    <mergeCell ref="NA8:NA9"/>
    <mergeCell ref="KJ8:KL8"/>
    <mergeCell ref="KM8:KO8"/>
    <mergeCell ref="KP8:KR8"/>
    <mergeCell ref="KS8:KU8"/>
    <mergeCell ref="KV8:KX8"/>
    <mergeCell ref="KY8:KZ8"/>
    <mergeCell ref="LA8:LA9"/>
    <mergeCell ref="MD8:MF8"/>
    <mergeCell ref="MG8:MI8"/>
    <mergeCell ref="MA8:MC8"/>
    <mergeCell ref="HA8:HA9"/>
    <mergeCell ref="IJ8:IL8"/>
    <mergeCell ref="IM8:IO8"/>
    <mergeCell ref="IP8:IR8"/>
    <mergeCell ref="IS8:IU8"/>
    <mergeCell ref="IV8:IX8"/>
    <mergeCell ref="IY8:IZ8"/>
    <mergeCell ref="JA8:JA9"/>
    <mergeCell ref="KG8:KI8"/>
    <mergeCell ref="HR8:HT8"/>
    <mergeCell ref="HU8:HW8"/>
    <mergeCell ref="HX8:HZ8"/>
    <mergeCell ref="IA8:IC8"/>
    <mergeCell ref="ID8:IF8"/>
    <mergeCell ref="KD8:KF8"/>
    <mergeCell ref="FA8:FA9"/>
    <mergeCell ref="GM8:GO8"/>
    <mergeCell ref="GP8:GR8"/>
    <mergeCell ref="GS8:GU8"/>
    <mergeCell ref="GV8:GX8"/>
    <mergeCell ref="GA8:GC8"/>
    <mergeCell ref="GD8:GF8"/>
    <mergeCell ref="GG8:GI8"/>
    <mergeCell ref="GJ8:GL8"/>
    <mergeCell ref="C6:BA7"/>
    <mergeCell ref="BC6:DA7"/>
    <mergeCell ref="DC6:FA6"/>
    <mergeCell ref="FC6:HA6"/>
    <mergeCell ref="HC6:JA6"/>
    <mergeCell ref="JC6:LA6"/>
    <mergeCell ref="LC6:NA7"/>
    <mergeCell ref="DC7:FA7"/>
    <mergeCell ref="FC7:HA7"/>
    <mergeCell ref="HC7:JA7"/>
    <mergeCell ref="JC7:LA7"/>
    <mergeCell ref="B54:H54"/>
    <mergeCell ref="LI8:LK8"/>
    <mergeCell ref="LL8:LN8"/>
    <mergeCell ref="LO8:LQ8"/>
    <mergeCell ref="LR8:LT8"/>
    <mergeCell ref="LU8:LW8"/>
    <mergeCell ref="LX8:LZ8"/>
    <mergeCell ref="JL8:JN8"/>
    <mergeCell ref="JO8:JQ8"/>
    <mergeCell ref="JR8:JT8"/>
    <mergeCell ref="JU8:JW8"/>
    <mergeCell ref="JX8:JZ8"/>
    <mergeCell ref="KA8:KC8"/>
    <mergeCell ref="LF8:LH8"/>
    <mergeCell ref="LC8:LE8"/>
    <mergeCell ref="JC8:JE8"/>
    <mergeCell ref="JF8:JH8"/>
    <mergeCell ref="JI8:JK8"/>
    <mergeCell ref="HC8:HE8"/>
    <mergeCell ref="HF8:HH8"/>
    <mergeCell ref="HI8:HK8"/>
    <mergeCell ref="HL8:HN8"/>
    <mergeCell ref="IG8:II8"/>
    <mergeCell ref="HO8:HQ8"/>
    <mergeCell ref="GY8:GZ8"/>
    <mergeCell ref="FX8:FZ8"/>
    <mergeCell ref="EA8:EC8"/>
    <mergeCell ref="DI8:DK8"/>
    <mergeCell ref="DL8:DN8"/>
    <mergeCell ref="DO8:DQ8"/>
    <mergeCell ref="DR8:DT8"/>
    <mergeCell ref="DU8:DW8"/>
    <mergeCell ref="DX8:DZ8"/>
    <mergeCell ref="ED8:EF8"/>
    <mergeCell ref="EG8:EI8"/>
    <mergeCell ref="EJ8:EL8"/>
    <mergeCell ref="FL8:FN8"/>
    <mergeCell ref="FO8:FQ8"/>
    <mergeCell ref="FR8:FT8"/>
    <mergeCell ref="FU8:FW8"/>
    <mergeCell ref="FC8:FE8"/>
    <mergeCell ref="FF8:FH8"/>
    <mergeCell ref="FI8:FK8"/>
    <mergeCell ref="EM8:EO8"/>
    <mergeCell ref="EP8:ER8"/>
    <mergeCell ref="ES8:EU8"/>
    <mergeCell ref="EV8:EX8"/>
    <mergeCell ref="EY8:EZ8"/>
    <mergeCell ref="DC8:DE8"/>
    <mergeCell ref="DF8:DH8"/>
    <mergeCell ref="BX8:BZ8"/>
    <mergeCell ref="CA8:CC8"/>
    <mergeCell ref="CD8:CF8"/>
    <mergeCell ref="CG8:CI8"/>
    <mergeCell ref="CJ8:CL8"/>
    <mergeCell ref="CM8:CO8"/>
    <mergeCell ref="CP8:CR8"/>
    <mergeCell ref="CS8:CU8"/>
    <mergeCell ref="CV8:CX8"/>
    <mergeCell ref="CY8:CZ8"/>
    <mergeCell ref="DA8:DA9"/>
    <mergeCell ref="BF8:BH8"/>
    <mergeCell ref="BI8:BK8"/>
    <mergeCell ref="BL8:BN8"/>
    <mergeCell ref="BO8:BQ8"/>
    <mergeCell ref="BR8:BT8"/>
    <mergeCell ref="BU8:BW8"/>
    <mergeCell ref="AM8:AO8"/>
    <mergeCell ref="BC8:BE8"/>
    <mergeCell ref="AP8:AR8"/>
    <mergeCell ref="AS8:AU8"/>
    <mergeCell ref="AV8:AX8"/>
    <mergeCell ref="AY8:AZ8"/>
    <mergeCell ref="BA8:BA9"/>
    <mergeCell ref="U8:W8"/>
    <mergeCell ref="X8:Z8"/>
    <mergeCell ref="AA8:AC8"/>
    <mergeCell ref="AD8:AF8"/>
    <mergeCell ref="AG8:AI8"/>
    <mergeCell ref="AJ8:AL8"/>
    <mergeCell ref="C8:E8"/>
    <mergeCell ref="F8:H8"/>
    <mergeCell ref="I8:K8"/>
    <mergeCell ref="L8:N8"/>
    <mergeCell ref="O8:Q8"/>
    <mergeCell ref="R8:T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36"/>
  <sheetViews>
    <sheetView showGridLines="0" zoomScaleNormal="100" workbookViewId="0">
      <selection activeCell="B1" sqref="B1"/>
    </sheetView>
  </sheetViews>
  <sheetFormatPr defaultRowHeight="15"/>
  <cols>
    <col min="1" max="1" width="4.5" style="186" customWidth="1"/>
    <col min="2" max="2" width="6.5" style="186" customWidth="1"/>
    <col min="3" max="3" width="5.83203125" style="186" customWidth="1"/>
    <col min="4" max="4" width="53.5" style="186" customWidth="1"/>
    <col min="5" max="5" width="11.83203125" style="186" customWidth="1"/>
    <col min="6" max="18" width="9" style="187" customWidth="1"/>
    <col min="19" max="19" width="9.83203125" style="187" customWidth="1"/>
    <col min="20" max="20" width="10.33203125" style="187" customWidth="1"/>
    <col min="21" max="21" width="9.33203125" style="187" customWidth="1"/>
    <col min="22" max="22" width="7.1640625" style="187" customWidth="1"/>
    <col min="23" max="24" width="8" style="187" customWidth="1"/>
    <col min="25" max="25" width="9.33203125" style="186"/>
    <col min="29" max="16384" width="9.33203125" style="186"/>
  </cols>
  <sheetData>
    <row r="1" spans="1:28" customFormat="1" ht="15.75" customHeight="1">
      <c r="B1" s="65" t="s">
        <v>85</v>
      </c>
    </row>
    <row r="2" spans="1:28" customFormat="1" ht="14.25" customHeight="1">
      <c r="B2" s="63" t="s">
        <v>403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</row>
    <row r="3" spans="1:28" customFormat="1" ht="21.75" customHeight="1">
      <c r="B3" s="63" t="s">
        <v>335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</row>
    <row r="4" spans="1:28" ht="17.25" customHeight="1"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</row>
    <row r="5" spans="1:28" s="190" customFormat="1" ht="23.25" customHeight="1">
      <c r="B5" s="189" t="s">
        <v>0</v>
      </c>
      <c r="E5" s="1040"/>
      <c r="F5" s="1126" t="s">
        <v>167</v>
      </c>
      <c r="G5" s="1126"/>
      <c r="H5" s="1126"/>
      <c r="I5" s="1126"/>
      <c r="J5" s="1126"/>
      <c r="K5" s="1126"/>
      <c r="L5" s="1126"/>
      <c r="M5" s="1126"/>
      <c r="N5" s="1126"/>
      <c r="O5" s="1126"/>
      <c r="P5" s="1126"/>
      <c r="Q5" s="1126"/>
      <c r="R5" s="1126"/>
      <c r="S5" s="1126"/>
      <c r="T5" s="1126"/>
      <c r="U5" s="1126"/>
      <c r="V5" s="1126"/>
      <c r="W5" s="1126"/>
      <c r="X5" s="1126"/>
      <c r="Y5" s="1126"/>
      <c r="Z5" s="1126"/>
      <c r="AA5"/>
      <c r="AB5"/>
    </row>
    <row r="6" spans="1:28" s="190" customFormat="1" ht="28.5" customHeight="1">
      <c r="B6" s="1138" t="s">
        <v>198</v>
      </c>
      <c r="C6" s="1140" t="s">
        <v>421</v>
      </c>
      <c r="D6" s="1140"/>
      <c r="E6" s="1141" t="s">
        <v>195</v>
      </c>
      <c r="F6" s="1124" t="s">
        <v>381</v>
      </c>
      <c r="G6" s="1125" t="s">
        <v>382</v>
      </c>
      <c r="H6" s="1123" t="s">
        <v>383</v>
      </c>
      <c r="I6" s="1066" t="s">
        <v>384</v>
      </c>
      <c r="J6" s="1070" t="s">
        <v>385</v>
      </c>
      <c r="K6" s="1066" t="s">
        <v>386</v>
      </c>
      <c r="L6" s="1123" t="s">
        <v>396</v>
      </c>
      <c r="M6" s="1066" t="s">
        <v>397</v>
      </c>
      <c r="N6" s="1124" t="s">
        <v>398</v>
      </c>
      <c r="O6" s="1125" t="s">
        <v>390</v>
      </c>
      <c r="P6" s="1123" t="s">
        <v>391</v>
      </c>
      <c r="Q6" s="1123" t="s">
        <v>399</v>
      </c>
      <c r="R6" s="1124" t="s">
        <v>400</v>
      </c>
      <c r="S6" s="1125" t="s">
        <v>419</v>
      </c>
      <c r="T6" s="1123" t="s">
        <v>514</v>
      </c>
      <c r="U6" s="1124" t="s">
        <v>525</v>
      </c>
      <c r="V6" s="606" t="s">
        <v>179</v>
      </c>
      <c r="W6" s="1127" t="s">
        <v>155</v>
      </c>
      <c r="X6" s="1128"/>
      <c r="Y6" s="1127" t="s">
        <v>197</v>
      </c>
      <c r="Z6" s="1129"/>
      <c r="AA6"/>
      <c r="AB6"/>
    </row>
    <row r="7" spans="1:28" s="610" customFormat="1" ht="21" customHeight="1" thickBot="1">
      <c r="A7" s="190"/>
      <c r="B7" s="1139"/>
      <c r="C7" s="1137" t="s">
        <v>199</v>
      </c>
      <c r="D7" s="1137"/>
      <c r="E7" s="1142"/>
      <c r="F7" s="1070"/>
      <c r="G7" s="1065"/>
      <c r="H7" s="1067"/>
      <c r="I7" s="1067"/>
      <c r="J7" s="1071"/>
      <c r="K7" s="1067"/>
      <c r="L7" s="1067"/>
      <c r="M7" s="1067"/>
      <c r="N7" s="1071"/>
      <c r="O7" s="1065"/>
      <c r="P7" s="1067"/>
      <c r="Q7" s="1067"/>
      <c r="R7" s="1071"/>
      <c r="S7" s="1065"/>
      <c r="T7" s="1067"/>
      <c r="U7" s="1071"/>
      <c r="V7" s="607" t="s">
        <v>2</v>
      </c>
      <c r="W7" s="608" t="s">
        <v>1</v>
      </c>
      <c r="X7" s="608" t="s">
        <v>2</v>
      </c>
      <c r="Y7" s="609" t="s">
        <v>1</v>
      </c>
      <c r="Z7" s="608" t="s">
        <v>2</v>
      </c>
      <c r="AA7"/>
      <c r="AB7"/>
    </row>
    <row r="8" spans="1:28" s="349" customFormat="1" ht="21" customHeight="1" thickTop="1">
      <c r="B8" s="1134" t="s">
        <v>29</v>
      </c>
      <c r="C8" s="1134"/>
      <c r="D8" s="1134"/>
      <c r="E8" s="950"/>
      <c r="F8" s="357">
        <v>727294</v>
      </c>
      <c r="G8" s="357">
        <v>725533</v>
      </c>
      <c r="H8" s="357">
        <v>719766</v>
      </c>
      <c r="I8" s="357">
        <v>695984</v>
      </c>
      <c r="J8" s="357">
        <v>699480</v>
      </c>
      <c r="K8" s="357">
        <v>696498</v>
      </c>
      <c r="L8" s="357">
        <v>688246</v>
      </c>
      <c r="M8" s="357">
        <v>671049</v>
      </c>
      <c r="N8" s="357">
        <v>674338</v>
      </c>
      <c r="O8" s="357">
        <v>671165</v>
      </c>
      <c r="P8" s="357">
        <v>661681</v>
      </c>
      <c r="Q8" s="357">
        <v>647139</v>
      </c>
      <c r="R8" s="357">
        <v>655820</v>
      </c>
      <c r="S8" s="357">
        <v>656618</v>
      </c>
      <c r="T8" s="357">
        <v>654681</v>
      </c>
      <c r="U8" s="357">
        <v>649294</v>
      </c>
      <c r="V8" s="376">
        <v>99.999999999999986</v>
      </c>
      <c r="W8" s="357">
        <v>-5387</v>
      </c>
      <c r="X8" s="350">
        <v>-0.82</v>
      </c>
      <c r="Y8" s="358">
        <v>2155</v>
      </c>
      <c r="Z8" s="350">
        <v>0.33</v>
      </c>
      <c r="AA8"/>
      <c r="AB8"/>
    </row>
    <row r="9" spans="1:28" s="354" customFormat="1" ht="42" customHeight="1">
      <c r="B9" s="612" t="s">
        <v>200</v>
      </c>
      <c r="C9" s="1135" t="s">
        <v>201</v>
      </c>
      <c r="D9" s="1135"/>
      <c r="E9" s="359" t="s">
        <v>202</v>
      </c>
      <c r="F9" s="360">
        <v>6304</v>
      </c>
      <c r="G9" s="360">
        <v>6303</v>
      </c>
      <c r="H9" s="360">
        <v>6228</v>
      </c>
      <c r="I9" s="360">
        <v>6381</v>
      </c>
      <c r="J9" s="360">
        <v>6224</v>
      </c>
      <c r="K9" s="360">
        <v>6053</v>
      </c>
      <c r="L9" s="360">
        <v>5779</v>
      </c>
      <c r="M9" s="360">
        <v>5620</v>
      </c>
      <c r="N9" s="360">
        <v>5151</v>
      </c>
      <c r="O9" s="360">
        <v>4830</v>
      </c>
      <c r="P9" s="360">
        <v>4865</v>
      </c>
      <c r="Q9" s="360">
        <v>4878</v>
      </c>
      <c r="R9" s="360">
        <v>4389</v>
      </c>
      <c r="S9" s="360">
        <v>4366</v>
      </c>
      <c r="T9" s="360">
        <v>4494</v>
      </c>
      <c r="U9" s="360">
        <v>4617</v>
      </c>
      <c r="V9" s="377">
        <v>0.71108003462222036</v>
      </c>
      <c r="W9" s="360">
        <v>123</v>
      </c>
      <c r="X9" s="352">
        <v>2.74</v>
      </c>
      <c r="Y9" s="361">
        <v>-261</v>
      </c>
      <c r="Z9" s="352">
        <v>-5.35</v>
      </c>
      <c r="AA9"/>
      <c r="AB9"/>
    </row>
    <row r="10" spans="1:28" s="346" customFormat="1">
      <c r="B10" s="614" t="s">
        <v>145</v>
      </c>
      <c r="C10" s="615" t="s">
        <v>132</v>
      </c>
      <c r="D10" s="615"/>
      <c r="E10" s="362" t="s">
        <v>203</v>
      </c>
      <c r="F10" s="360">
        <v>8935</v>
      </c>
      <c r="G10" s="360">
        <v>8890</v>
      </c>
      <c r="H10" s="360">
        <v>8807</v>
      </c>
      <c r="I10" s="360">
        <v>8800</v>
      </c>
      <c r="J10" s="360">
        <v>8708</v>
      </c>
      <c r="K10" s="360">
        <v>8311</v>
      </c>
      <c r="L10" s="360">
        <v>8174</v>
      </c>
      <c r="M10" s="360">
        <v>8066</v>
      </c>
      <c r="N10" s="360">
        <v>7967</v>
      </c>
      <c r="O10" s="360">
        <v>7939</v>
      </c>
      <c r="P10" s="360">
        <v>7933</v>
      </c>
      <c r="Q10" s="360">
        <v>7929</v>
      </c>
      <c r="R10" s="360">
        <v>7859</v>
      </c>
      <c r="S10" s="360">
        <v>7803</v>
      </c>
      <c r="T10" s="360">
        <v>7791</v>
      </c>
      <c r="U10" s="360">
        <v>7719</v>
      </c>
      <c r="V10" s="377">
        <v>1.1888297135042061</v>
      </c>
      <c r="W10" s="360">
        <v>-72</v>
      </c>
      <c r="X10" s="352">
        <v>-0.92</v>
      </c>
      <c r="Y10" s="361">
        <v>-210</v>
      </c>
      <c r="Z10" s="352">
        <v>-2.65</v>
      </c>
      <c r="AA10"/>
      <c r="AB10"/>
    </row>
    <row r="11" spans="1:28" s="354" customFormat="1" ht="30.75" customHeight="1">
      <c r="B11" s="616" t="s">
        <v>204</v>
      </c>
      <c r="C11" s="1136" t="s">
        <v>205</v>
      </c>
      <c r="D11" s="1136"/>
      <c r="E11" s="359" t="s">
        <v>237</v>
      </c>
      <c r="F11" s="360">
        <v>1432</v>
      </c>
      <c r="G11" s="360">
        <v>1416</v>
      </c>
      <c r="H11" s="360">
        <v>1394</v>
      </c>
      <c r="I11" s="360">
        <v>1384</v>
      </c>
      <c r="J11" s="360">
        <v>1383</v>
      </c>
      <c r="K11" s="360">
        <v>1351</v>
      </c>
      <c r="L11" s="360">
        <v>1702</v>
      </c>
      <c r="M11" s="360">
        <v>1662</v>
      </c>
      <c r="N11" s="360">
        <v>1606</v>
      </c>
      <c r="O11" s="360">
        <v>1489</v>
      </c>
      <c r="P11" s="360">
        <v>1196</v>
      </c>
      <c r="Q11" s="360">
        <v>1189</v>
      </c>
      <c r="R11" s="360">
        <v>1190</v>
      </c>
      <c r="S11" s="360">
        <v>1117</v>
      </c>
      <c r="T11" s="360">
        <v>953</v>
      </c>
      <c r="U11" s="360">
        <v>957</v>
      </c>
      <c r="V11" s="377">
        <v>0.14739085837848492</v>
      </c>
      <c r="W11" s="360">
        <v>4</v>
      </c>
      <c r="X11" s="352">
        <v>0.42</v>
      </c>
      <c r="Y11" s="361">
        <v>-232</v>
      </c>
      <c r="Z11" s="352">
        <v>-19.510000000000002</v>
      </c>
      <c r="AA11"/>
      <c r="AB11"/>
    </row>
    <row r="12" spans="1:28" s="346" customFormat="1">
      <c r="B12" s="614" t="s">
        <v>146</v>
      </c>
      <c r="C12" s="615" t="s">
        <v>206</v>
      </c>
      <c r="D12" s="615"/>
      <c r="E12" s="362" t="s">
        <v>207</v>
      </c>
      <c r="F12" s="360">
        <v>2235</v>
      </c>
      <c r="G12" s="360">
        <v>2205</v>
      </c>
      <c r="H12" s="360">
        <v>2202</v>
      </c>
      <c r="I12" s="360">
        <v>2201</v>
      </c>
      <c r="J12" s="360">
        <v>2182</v>
      </c>
      <c r="K12" s="360">
        <v>2173</v>
      </c>
      <c r="L12" s="360">
        <v>2106</v>
      </c>
      <c r="M12" s="360">
        <v>2031</v>
      </c>
      <c r="N12" s="360">
        <v>1967</v>
      </c>
      <c r="O12" s="360">
        <v>1951</v>
      </c>
      <c r="P12" s="360">
        <v>1933</v>
      </c>
      <c r="Q12" s="360">
        <v>1859</v>
      </c>
      <c r="R12" s="360">
        <v>1830</v>
      </c>
      <c r="S12" s="360">
        <v>1814</v>
      </c>
      <c r="T12" s="360">
        <v>1803</v>
      </c>
      <c r="U12" s="360">
        <v>1793</v>
      </c>
      <c r="V12" s="377">
        <v>0.2761460909849775</v>
      </c>
      <c r="W12" s="360">
        <v>-10</v>
      </c>
      <c r="X12" s="352">
        <v>-0.55000000000000004</v>
      </c>
      <c r="Y12" s="361">
        <v>-66</v>
      </c>
      <c r="Z12" s="352">
        <v>-3.55</v>
      </c>
      <c r="AA12"/>
      <c r="AB12"/>
    </row>
    <row r="13" spans="1:28" s="346" customFormat="1">
      <c r="B13" s="614" t="s">
        <v>147</v>
      </c>
      <c r="C13" s="615" t="s">
        <v>133</v>
      </c>
      <c r="D13" s="615"/>
      <c r="E13" s="362"/>
      <c r="F13" s="360">
        <v>331</v>
      </c>
      <c r="G13" s="360">
        <v>333</v>
      </c>
      <c r="H13" s="360">
        <v>326</v>
      </c>
      <c r="I13" s="360">
        <v>322</v>
      </c>
      <c r="J13" s="360">
        <v>315</v>
      </c>
      <c r="K13" s="360">
        <v>311</v>
      </c>
      <c r="L13" s="360">
        <v>308</v>
      </c>
      <c r="M13" s="360">
        <v>304</v>
      </c>
      <c r="N13" s="360">
        <v>301</v>
      </c>
      <c r="O13" s="360">
        <v>291</v>
      </c>
      <c r="P13" s="360">
        <v>291</v>
      </c>
      <c r="Q13" s="360">
        <v>290</v>
      </c>
      <c r="R13" s="360">
        <v>286</v>
      </c>
      <c r="S13" s="360">
        <v>280</v>
      </c>
      <c r="T13" s="360">
        <v>278</v>
      </c>
      <c r="U13" s="360">
        <v>255</v>
      </c>
      <c r="V13" s="377">
        <v>3.9273426213702882E-2</v>
      </c>
      <c r="W13" s="360">
        <v>-23</v>
      </c>
      <c r="X13" s="352">
        <v>-8.27</v>
      </c>
      <c r="Y13" s="361">
        <v>-35</v>
      </c>
      <c r="Z13" s="352">
        <v>-12.07</v>
      </c>
      <c r="AA13"/>
      <c r="AB13"/>
    </row>
    <row r="14" spans="1:28" s="346" customFormat="1">
      <c r="B14" s="614" t="s">
        <v>148</v>
      </c>
      <c r="C14" s="615" t="s">
        <v>149</v>
      </c>
      <c r="D14" s="615"/>
      <c r="E14" s="362" t="s">
        <v>208</v>
      </c>
      <c r="F14" s="360">
        <v>4748</v>
      </c>
      <c r="G14" s="360">
        <v>5290</v>
      </c>
      <c r="H14" s="360">
        <v>5032</v>
      </c>
      <c r="I14" s="360">
        <v>4671</v>
      </c>
      <c r="J14" s="360">
        <v>5160</v>
      </c>
      <c r="K14" s="360">
        <v>5051</v>
      </c>
      <c r="L14" s="360">
        <v>4993</v>
      </c>
      <c r="M14" s="360">
        <v>4898</v>
      </c>
      <c r="N14" s="360">
        <v>4787</v>
      </c>
      <c r="O14" s="360">
        <v>4663</v>
      </c>
      <c r="P14" s="360">
        <v>4585</v>
      </c>
      <c r="Q14" s="360">
        <v>4097</v>
      </c>
      <c r="R14" s="360">
        <v>3978</v>
      </c>
      <c r="S14" s="360">
        <v>3932</v>
      </c>
      <c r="T14" s="360">
        <v>3926</v>
      </c>
      <c r="U14" s="360">
        <v>3752</v>
      </c>
      <c r="V14" s="377">
        <v>0.57785841236789492</v>
      </c>
      <c r="W14" s="360">
        <v>-174</v>
      </c>
      <c r="X14" s="352">
        <v>-4.43</v>
      </c>
      <c r="Y14" s="361">
        <v>-345</v>
      </c>
      <c r="Z14" s="352">
        <v>-8.42</v>
      </c>
      <c r="AA14"/>
      <c r="AB14"/>
    </row>
    <row r="15" spans="1:28" s="346" customFormat="1" ht="19.5" customHeight="1">
      <c r="B15" s="614" t="s">
        <v>150</v>
      </c>
      <c r="C15" s="615" t="s">
        <v>209</v>
      </c>
      <c r="D15" s="615"/>
      <c r="E15" s="362"/>
      <c r="F15" s="360">
        <v>311169</v>
      </c>
      <c r="G15" s="360">
        <v>308338</v>
      </c>
      <c r="H15" s="360">
        <v>307086</v>
      </c>
      <c r="I15" s="360">
        <v>303808</v>
      </c>
      <c r="J15" s="360">
        <v>300279</v>
      </c>
      <c r="K15" s="360">
        <v>295956</v>
      </c>
      <c r="L15" s="360">
        <v>293751</v>
      </c>
      <c r="M15" s="360">
        <v>292675</v>
      </c>
      <c r="N15" s="360">
        <v>290425</v>
      </c>
      <c r="O15" s="360">
        <v>286771</v>
      </c>
      <c r="P15" s="360">
        <v>283994</v>
      </c>
      <c r="Q15" s="360">
        <v>281373</v>
      </c>
      <c r="R15" s="360">
        <v>279244</v>
      </c>
      <c r="S15" s="360">
        <v>277729</v>
      </c>
      <c r="T15" s="360">
        <v>278773</v>
      </c>
      <c r="U15" s="360">
        <v>277849</v>
      </c>
      <c r="V15" s="377">
        <v>42.792479215886793</v>
      </c>
      <c r="W15" s="360">
        <v>-924</v>
      </c>
      <c r="X15" s="352">
        <v>-0.33</v>
      </c>
      <c r="Y15" s="361">
        <v>-3524</v>
      </c>
      <c r="Z15" s="352">
        <v>-1.25</v>
      </c>
      <c r="AA15"/>
      <c r="AB15"/>
    </row>
    <row r="16" spans="1:28" s="363" customFormat="1" ht="15" customHeight="1">
      <c r="B16" s="618"/>
      <c r="C16" s="1131" t="s">
        <v>210</v>
      </c>
      <c r="D16" s="619" t="s">
        <v>211</v>
      </c>
      <c r="E16" s="364" t="s">
        <v>212</v>
      </c>
      <c r="F16" s="699">
        <v>178400</v>
      </c>
      <c r="G16" s="699">
        <v>176479</v>
      </c>
      <c r="H16" s="699">
        <v>174861</v>
      </c>
      <c r="I16" s="699">
        <v>171795</v>
      </c>
      <c r="J16" s="699">
        <v>170504</v>
      </c>
      <c r="K16" s="699">
        <v>169747</v>
      </c>
      <c r="L16" s="699">
        <v>168539</v>
      </c>
      <c r="M16" s="699">
        <v>167591</v>
      </c>
      <c r="N16" s="699">
        <v>166339</v>
      </c>
      <c r="O16" s="699">
        <v>164454</v>
      </c>
      <c r="P16" s="699">
        <v>162956</v>
      </c>
      <c r="Q16" s="699">
        <v>161906</v>
      </c>
      <c r="R16" s="699">
        <v>160885</v>
      </c>
      <c r="S16" s="699">
        <v>161285</v>
      </c>
      <c r="T16" s="699">
        <v>160865</v>
      </c>
      <c r="U16" s="699">
        <v>160318</v>
      </c>
      <c r="V16" s="993">
        <v>24.691126053836935</v>
      </c>
      <c r="W16" s="699">
        <v>-547</v>
      </c>
      <c r="X16" s="988">
        <v>-0.34</v>
      </c>
      <c r="Y16" s="989">
        <v>-1588</v>
      </c>
      <c r="Z16" s="988">
        <v>-0.98</v>
      </c>
      <c r="AA16"/>
      <c r="AB16"/>
    </row>
    <row r="17" spans="1:49" s="363" customFormat="1" ht="27">
      <c r="B17" s="618"/>
      <c r="C17" s="1131"/>
      <c r="D17" s="620" t="s">
        <v>213</v>
      </c>
      <c r="E17" s="364" t="s">
        <v>214</v>
      </c>
      <c r="F17" s="699">
        <v>119662</v>
      </c>
      <c r="G17" s="699">
        <v>118895</v>
      </c>
      <c r="H17" s="699">
        <v>119259</v>
      </c>
      <c r="I17" s="699">
        <v>119212</v>
      </c>
      <c r="J17" s="699">
        <v>117131</v>
      </c>
      <c r="K17" s="699">
        <v>113799</v>
      </c>
      <c r="L17" s="699">
        <v>112987</v>
      </c>
      <c r="M17" s="699">
        <v>112942</v>
      </c>
      <c r="N17" s="699">
        <v>112037</v>
      </c>
      <c r="O17" s="699">
        <v>110698</v>
      </c>
      <c r="P17" s="699">
        <v>109702</v>
      </c>
      <c r="Q17" s="699">
        <v>108328</v>
      </c>
      <c r="R17" s="699">
        <v>107361</v>
      </c>
      <c r="S17" s="699">
        <v>106258</v>
      </c>
      <c r="T17" s="699">
        <v>107758</v>
      </c>
      <c r="U17" s="699">
        <v>107454</v>
      </c>
      <c r="V17" s="993">
        <v>16.549359766145997</v>
      </c>
      <c r="W17" s="699">
        <v>-304</v>
      </c>
      <c r="X17" s="988">
        <v>-0.28000000000000003</v>
      </c>
      <c r="Y17" s="989">
        <v>-874</v>
      </c>
      <c r="Z17" s="988">
        <v>-0.81</v>
      </c>
      <c r="AA17"/>
      <c r="AB17"/>
    </row>
    <row r="18" spans="1:49" s="363" customFormat="1">
      <c r="B18" s="618"/>
      <c r="C18" s="1131"/>
      <c r="D18" s="619" t="s">
        <v>215</v>
      </c>
      <c r="E18" s="364" t="s">
        <v>216</v>
      </c>
      <c r="F18" s="699">
        <v>13107</v>
      </c>
      <c r="G18" s="699">
        <v>12964</v>
      </c>
      <c r="H18" s="699">
        <v>12966</v>
      </c>
      <c r="I18" s="699">
        <v>12801</v>
      </c>
      <c r="J18" s="699">
        <v>12644</v>
      </c>
      <c r="K18" s="699">
        <v>12410</v>
      </c>
      <c r="L18" s="699">
        <v>12225</v>
      </c>
      <c r="M18" s="699">
        <v>12142</v>
      </c>
      <c r="N18" s="699">
        <v>12049</v>
      </c>
      <c r="O18" s="699">
        <v>11619</v>
      </c>
      <c r="P18" s="699">
        <v>11336</v>
      </c>
      <c r="Q18" s="699">
        <v>11139</v>
      </c>
      <c r="R18" s="699">
        <v>10998</v>
      </c>
      <c r="S18" s="699">
        <v>10186</v>
      </c>
      <c r="T18" s="699">
        <v>10150</v>
      </c>
      <c r="U18" s="699">
        <v>10077</v>
      </c>
      <c r="V18" s="993">
        <v>1.5519933959038585</v>
      </c>
      <c r="W18" s="699">
        <v>-73</v>
      </c>
      <c r="X18" s="988">
        <v>-0.72</v>
      </c>
      <c r="Y18" s="989">
        <v>-1062</v>
      </c>
      <c r="Z18" s="988">
        <v>-9.5299999999999994</v>
      </c>
      <c r="AA18"/>
      <c r="AB18"/>
    </row>
    <row r="19" spans="1:49" s="346" customFormat="1">
      <c r="B19" s="614" t="s">
        <v>151</v>
      </c>
      <c r="C19" s="615" t="s">
        <v>217</v>
      </c>
      <c r="D19" s="615"/>
      <c r="E19" s="362"/>
      <c r="F19" s="360">
        <v>249109</v>
      </c>
      <c r="G19" s="360">
        <v>249127</v>
      </c>
      <c r="H19" s="360">
        <v>245572</v>
      </c>
      <c r="I19" s="360">
        <v>226096</v>
      </c>
      <c r="J19" s="360">
        <v>234150</v>
      </c>
      <c r="K19" s="360">
        <v>236070</v>
      </c>
      <c r="L19" s="360">
        <v>231270</v>
      </c>
      <c r="M19" s="360">
        <v>216294</v>
      </c>
      <c r="N19" s="360">
        <v>223708</v>
      </c>
      <c r="O19" s="360">
        <v>225159</v>
      </c>
      <c r="P19" s="360">
        <v>220578</v>
      </c>
      <c r="Q19" s="360">
        <v>209416</v>
      </c>
      <c r="R19" s="360">
        <v>221251</v>
      </c>
      <c r="S19" s="360">
        <v>222092</v>
      </c>
      <c r="T19" s="360">
        <v>219104</v>
      </c>
      <c r="U19" s="360">
        <v>214582</v>
      </c>
      <c r="V19" s="377">
        <v>33.048511152112908</v>
      </c>
      <c r="W19" s="360">
        <v>-4522</v>
      </c>
      <c r="X19" s="352">
        <v>-2.06</v>
      </c>
      <c r="Y19" s="361">
        <v>5166</v>
      </c>
      <c r="Z19" s="352">
        <v>2.4700000000000002</v>
      </c>
      <c r="AA19"/>
      <c r="AB19"/>
    </row>
    <row r="20" spans="1:49" s="363" customFormat="1" ht="15" customHeight="1">
      <c r="B20" s="618"/>
      <c r="C20" s="1131" t="s">
        <v>210</v>
      </c>
      <c r="D20" s="620" t="s">
        <v>218</v>
      </c>
      <c r="E20" s="366" t="s">
        <v>219</v>
      </c>
      <c r="F20" s="360">
        <v>209301</v>
      </c>
      <c r="G20" s="360">
        <v>209823</v>
      </c>
      <c r="H20" s="360">
        <v>206195</v>
      </c>
      <c r="I20" s="360">
        <v>188077</v>
      </c>
      <c r="J20" s="360">
        <v>195003</v>
      </c>
      <c r="K20" s="360">
        <v>195751</v>
      </c>
      <c r="L20" s="360">
        <v>191588</v>
      </c>
      <c r="M20" s="360">
        <v>177950</v>
      </c>
      <c r="N20" s="360">
        <v>184106</v>
      </c>
      <c r="O20" s="360">
        <v>185947</v>
      </c>
      <c r="P20" s="360">
        <v>181573</v>
      </c>
      <c r="Q20" s="360">
        <v>172029</v>
      </c>
      <c r="R20" s="360">
        <v>182564</v>
      </c>
      <c r="S20" s="360">
        <v>183380</v>
      </c>
      <c r="T20" s="360">
        <v>180294</v>
      </c>
      <c r="U20" s="360">
        <v>176822</v>
      </c>
      <c r="V20" s="377">
        <v>27.232963803762239</v>
      </c>
      <c r="W20" s="360">
        <v>-3472</v>
      </c>
      <c r="X20" s="352">
        <v>-1.93</v>
      </c>
      <c r="Y20" s="361">
        <v>4793</v>
      </c>
      <c r="Z20" s="352">
        <v>2.79</v>
      </c>
      <c r="AA20"/>
      <c r="AB20"/>
    </row>
    <row r="21" spans="1:49" s="363" customFormat="1">
      <c r="B21" s="618"/>
      <c r="C21" s="1131"/>
      <c r="D21" s="619" t="s">
        <v>220</v>
      </c>
      <c r="E21" s="364" t="s">
        <v>221</v>
      </c>
      <c r="F21" s="699">
        <v>36296</v>
      </c>
      <c r="G21" s="699">
        <v>35839</v>
      </c>
      <c r="H21" s="699">
        <v>35897</v>
      </c>
      <c r="I21" s="699">
        <v>34557</v>
      </c>
      <c r="J21" s="699">
        <v>35709</v>
      </c>
      <c r="K21" s="699">
        <v>36967</v>
      </c>
      <c r="L21" s="699">
        <v>36359</v>
      </c>
      <c r="M21" s="699">
        <v>35082</v>
      </c>
      <c r="N21" s="699">
        <v>36286</v>
      </c>
      <c r="O21" s="699">
        <v>35915</v>
      </c>
      <c r="P21" s="699">
        <v>35722</v>
      </c>
      <c r="Q21" s="699">
        <v>34288</v>
      </c>
      <c r="R21" s="699">
        <v>35405</v>
      </c>
      <c r="S21" s="699">
        <v>35453</v>
      </c>
      <c r="T21" s="699">
        <v>35557</v>
      </c>
      <c r="U21" s="699">
        <v>34548</v>
      </c>
      <c r="V21" s="993">
        <v>5.3208561914941459</v>
      </c>
      <c r="W21" s="699">
        <v>-1009</v>
      </c>
      <c r="X21" s="988">
        <v>-2.84</v>
      </c>
      <c r="Y21" s="989">
        <v>260</v>
      </c>
      <c r="Z21" s="988">
        <v>0.76</v>
      </c>
      <c r="AA21"/>
      <c r="AB21"/>
    </row>
    <row r="22" spans="1:49" s="363" customFormat="1">
      <c r="B22" s="618"/>
      <c r="C22" s="1131"/>
      <c r="D22" s="619" t="s">
        <v>222</v>
      </c>
      <c r="E22" s="364" t="s">
        <v>223</v>
      </c>
      <c r="F22" s="699">
        <v>3512</v>
      </c>
      <c r="G22" s="699">
        <v>3465</v>
      </c>
      <c r="H22" s="699">
        <v>3480</v>
      </c>
      <c r="I22" s="699">
        <v>3462</v>
      </c>
      <c r="J22" s="699">
        <v>3438</v>
      </c>
      <c r="K22" s="699">
        <v>3352</v>
      </c>
      <c r="L22" s="699">
        <v>3323</v>
      </c>
      <c r="M22" s="699">
        <v>3262</v>
      </c>
      <c r="N22" s="699">
        <v>3316</v>
      </c>
      <c r="O22" s="699">
        <v>3297</v>
      </c>
      <c r="P22" s="699">
        <v>3283</v>
      </c>
      <c r="Q22" s="699">
        <v>3099</v>
      </c>
      <c r="R22" s="699">
        <v>3282</v>
      </c>
      <c r="S22" s="699">
        <v>3259</v>
      </c>
      <c r="T22" s="699">
        <v>3253</v>
      </c>
      <c r="U22" s="699">
        <v>3212</v>
      </c>
      <c r="V22" s="993">
        <v>0.49469115685652421</v>
      </c>
      <c r="W22" s="699">
        <v>-41</v>
      </c>
      <c r="X22" s="988">
        <v>-1.26</v>
      </c>
      <c r="Y22" s="989">
        <v>113</v>
      </c>
      <c r="Z22" s="988">
        <v>3.65</v>
      </c>
      <c r="AA22"/>
      <c r="AB22"/>
    </row>
    <row r="23" spans="1:49" s="346" customFormat="1">
      <c r="B23" s="614" t="s">
        <v>152</v>
      </c>
      <c r="C23" s="615" t="s">
        <v>154</v>
      </c>
      <c r="D23" s="615"/>
      <c r="E23" s="362"/>
      <c r="F23" s="360">
        <v>137983</v>
      </c>
      <c r="G23" s="360">
        <v>138610</v>
      </c>
      <c r="H23" s="360">
        <v>138085</v>
      </c>
      <c r="I23" s="360">
        <v>137223</v>
      </c>
      <c r="J23" s="360">
        <v>136009</v>
      </c>
      <c r="K23" s="360">
        <v>136514</v>
      </c>
      <c r="L23" s="360">
        <v>135539</v>
      </c>
      <c r="M23" s="360">
        <v>135067</v>
      </c>
      <c r="N23" s="360">
        <v>134174</v>
      </c>
      <c r="O23" s="360">
        <v>134208</v>
      </c>
      <c r="P23" s="360">
        <v>132466</v>
      </c>
      <c r="Q23" s="360">
        <v>132390</v>
      </c>
      <c r="R23" s="360">
        <v>132170</v>
      </c>
      <c r="S23" s="360">
        <v>133986</v>
      </c>
      <c r="T23" s="360">
        <v>134089</v>
      </c>
      <c r="U23" s="360">
        <v>134316</v>
      </c>
      <c r="V23" s="377">
        <v>20.686468687528301</v>
      </c>
      <c r="W23" s="360">
        <v>227</v>
      </c>
      <c r="X23" s="352">
        <v>0.17</v>
      </c>
      <c r="Y23" s="361">
        <v>1926</v>
      </c>
      <c r="Z23" s="352">
        <v>1.45</v>
      </c>
      <c r="AA23"/>
      <c r="AB23"/>
    </row>
    <row r="24" spans="1:49" s="363" customFormat="1" ht="15" customHeight="1">
      <c r="B24" s="618"/>
      <c r="C24" s="1132" t="s">
        <v>210</v>
      </c>
      <c r="D24" s="619" t="s">
        <v>224</v>
      </c>
      <c r="E24" s="364" t="s">
        <v>225</v>
      </c>
      <c r="F24" s="699">
        <v>128671</v>
      </c>
      <c r="G24" s="699">
        <v>129261</v>
      </c>
      <c r="H24" s="699">
        <v>128752</v>
      </c>
      <c r="I24" s="699">
        <v>127910</v>
      </c>
      <c r="J24" s="699">
        <v>127160</v>
      </c>
      <c r="K24" s="699">
        <v>127689</v>
      </c>
      <c r="L24" s="699">
        <v>126706</v>
      </c>
      <c r="M24" s="699">
        <v>126238</v>
      </c>
      <c r="N24" s="699">
        <v>125296</v>
      </c>
      <c r="O24" s="699">
        <v>125399</v>
      </c>
      <c r="P24" s="699">
        <v>123668</v>
      </c>
      <c r="Q24" s="699">
        <v>123594</v>
      </c>
      <c r="R24" s="699">
        <v>123416</v>
      </c>
      <c r="S24" s="699">
        <v>125211</v>
      </c>
      <c r="T24" s="699">
        <v>125226</v>
      </c>
      <c r="U24" s="699">
        <v>125515</v>
      </c>
      <c r="V24" s="993">
        <v>19.330996436129087</v>
      </c>
      <c r="W24" s="699">
        <v>289</v>
      </c>
      <c r="X24" s="988">
        <v>0.23</v>
      </c>
      <c r="Y24" s="989">
        <v>1921</v>
      </c>
      <c r="Z24" s="988">
        <v>1.55</v>
      </c>
      <c r="AA24"/>
      <c r="AB24"/>
    </row>
    <row r="25" spans="1:49" s="363" customFormat="1" ht="14.25" customHeight="1">
      <c r="B25" s="618"/>
      <c r="C25" s="1132"/>
      <c r="D25" s="620" t="s">
        <v>226</v>
      </c>
      <c r="E25" s="366" t="s">
        <v>227</v>
      </c>
      <c r="F25" s="699">
        <v>9312</v>
      </c>
      <c r="G25" s="699">
        <v>9349</v>
      </c>
      <c r="H25" s="699">
        <v>9333</v>
      </c>
      <c r="I25" s="699">
        <v>9313</v>
      </c>
      <c r="J25" s="699">
        <v>8849</v>
      </c>
      <c r="K25" s="699">
        <v>8825</v>
      </c>
      <c r="L25" s="699">
        <v>8833</v>
      </c>
      <c r="M25" s="699">
        <v>8829</v>
      </c>
      <c r="N25" s="699">
        <v>8878</v>
      </c>
      <c r="O25" s="699">
        <v>8809</v>
      </c>
      <c r="P25" s="699">
        <v>8798</v>
      </c>
      <c r="Q25" s="699">
        <v>8796</v>
      </c>
      <c r="R25" s="699">
        <v>8754</v>
      </c>
      <c r="S25" s="699">
        <v>8775</v>
      </c>
      <c r="T25" s="699">
        <v>8863</v>
      </c>
      <c r="U25" s="699">
        <v>8801</v>
      </c>
      <c r="V25" s="993">
        <v>1.3554722513992121</v>
      </c>
      <c r="W25" s="699">
        <v>-62</v>
      </c>
      <c r="X25" s="988">
        <v>-0.7</v>
      </c>
      <c r="Y25" s="989">
        <v>5</v>
      </c>
      <c r="Z25" s="988">
        <v>0.06</v>
      </c>
      <c r="AA25"/>
      <c r="AB25"/>
    </row>
    <row r="26" spans="1:49" s="346" customFormat="1">
      <c r="B26" s="614" t="s">
        <v>153</v>
      </c>
      <c r="C26" s="615" t="s">
        <v>228</v>
      </c>
      <c r="D26" s="615"/>
      <c r="E26" s="362"/>
      <c r="F26" s="360">
        <v>4163</v>
      </c>
      <c r="G26" s="360">
        <v>4147</v>
      </c>
      <c r="H26" s="360">
        <v>4165</v>
      </c>
      <c r="I26" s="360">
        <v>4240</v>
      </c>
      <c r="J26" s="360">
        <v>4208</v>
      </c>
      <c r="K26" s="360">
        <v>3878</v>
      </c>
      <c r="L26" s="360">
        <v>3825</v>
      </c>
      <c r="M26" s="360">
        <v>3661</v>
      </c>
      <c r="N26" s="360">
        <v>3554</v>
      </c>
      <c r="O26" s="360">
        <v>3171</v>
      </c>
      <c r="P26" s="360">
        <v>3142</v>
      </c>
      <c r="Q26" s="360">
        <v>3023</v>
      </c>
      <c r="R26" s="360">
        <v>2923</v>
      </c>
      <c r="S26" s="360">
        <v>2824</v>
      </c>
      <c r="T26" s="360">
        <v>2762</v>
      </c>
      <c r="U26" s="360">
        <v>2762</v>
      </c>
      <c r="V26" s="377">
        <v>0.42538511059704842</v>
      </c>
      <c r="W26" s="360">
        <v>0</v>
      </c>
      <c r="X26" s="352">
        <v>0</v>
      </c>
      <c r="Y26" s="361">
        <v>-261</v>
      </c>
      <c r="Z26" s="352">
        <v>-8.6300000000000008</v>
      </c>
      <c r="AA26"/>
      <c r="AB26"/>
    </row>
    <row r="27" spans="1:49" s="363" customFormat="1" ht="15" customHeight="1">
      <c r="B27" s="618"/>
      <c r="C27" s="1133" t="s">
        <v>210</v>
      </c>
      <c r="D27" s="621" t="s">
        <v>229</v>
      </c>
      <c r="E27" s="364" t="s">
        <v>230</v>
      </c>
      <c r="F27" s="699">
        <v>1013</v>
      </c>
      <c r="G27" s="699">
        <v>1009</v>
      </c>
      <c r="H27" s="699">
        <v>1004</v>
      </c>
      <c r="I27" s="699">
        <v>1012</v>
      </c>
      <c r="J27" s="699">
        <v>978</v>
      </c>
      <c r="K27" s="699">
        <v>897</v>
      </c>
      <c r="L27" s="699">
        <v>903</v>
      </c>
      <c r="M27" s="699">
        <v>917</v>
      </c>
      <c r="N27" s="699">
        <v>892</v>
      </c>
      <c r="O27" s="699">
        <v>843</v>
      </c>
      <c r="P27" s="699">
        <v>822</v>
      </c>
      <c r="Q27" s="699">
        <v>843</v>
      </c>
      <c r="R27" s="699">
        <v>806</v>
      </c>
      <c r="S27" s="699">
        <v>732</v>
      </c>
      <c r="T27" s="699">
        <v>718</v>
      </c>
      <c r="U27" s="699">
        <v>726</v>
      </c>
      <c r="V27" s="993">
        <v>0.1118137546319541</v>
      </c>
      <c r="W27" s="699">
        <v>8</v>
      </c>
      <c r="X27" s="988">
        <v>1.1100000000000001</v>
      </c>
      <c r="Y27" s="989">
        <v>-117</v>
      </c>
      <c r="Z27" s="988">
        <v>-13.88</v>
      </c>
      <c r="AA27"/>
      <c r="AB27"/>
    </row>
    <row r="28" spans="1:49" s="363" customFormat="1">
      <c r="B28" s="618"/>
      <c r="C28" s="1133"/>
      <c r="D28" s="621" t="s">
        <v>231</v>
      </c>
      <c r="E28" s="364" t="s">
        <v>232</v>
      </c>
      <c r="F28" s="699">
        <v>1727</v>
      </c>
      <c r="G28" s="699">
        <v>1716</v>
      </c>
      <c r="H28" s="699">
        <v>1703</v>
      </c>
      <c r="I28" s="699">
        <v>1729</v>
      </c>
      <c r="J28" s="699">
        <v>1682</v>
      </c>
      <c r="K28" s="699">
        <v>1491</v>
      </c>
      <c r="L28" s="699">
        <v>1478</v>
      </c>
      <c r="M28" s="699">
        <v>1490</v>
      </c>
      <c r="N28" s="699">
        <v>1461</v>
      </c>
      <c r="O28" s="699">
        <v>1448</v>
      </c>
      <c r="P28" s="699">
        <v>1441</v>
      </c>
      <c r="Q28" s="699">
        <v>1443</v>
      </c>
      <c r="R28" s="699">
        <v>1404</v>
      </c>
      <c r="S28" s="699">
        <v>1406</v>
      </c>
      <c r="T28" s="699">
        <v>1422</v>
      </c>
      <c r="U28" s="699">
        <v>1442</v>
      </c>
      <c r="V28" s="993">
        <v>0.22208737490258651</v>
      </c>
      <c r="W28" s="699">
        <v>20</v>
      </c>
      <c r="X28" s="988">
        <v>1.41</v>
      </c>
      <c r="Y28" s="989">
        <v>-1</v>
      </c>
      <c r="Z28" s="988">
        <v>-7.0000000000000007E-2</v>
      </c>
      <c r="AA28"/>
      <c r="AB28"/>
    </row>
    <row r="29" spans="1:49" s="363" customFormat="1">
      <c r="B29" s="618"/>
      <c r="C29" s="1133"/>
      <c r="D29" s="621" t="s">
        <v>233</v>
      </c>
      <c r="E29" s="364" t="s">
        <v>234</v>
      </c>
      <c r="F29" s="699">
        <v>1423</v>
      </c>
      <c r="G29" s="699">
        <v>1422</v>
      </c>
      <c r="H29" s="699">
        <v>1458</v>
      </c>
      <c r="I29" s="699">
        <v>1499</v>
      </c>
      <c r="J29" s="699">
        <v>1548</v>
      </c>
      <c r="K29" s="699">
        <v>1490</v>
      </c>
      <c r="L29" s="699">
        <v>1444</v>
      </c>
      <c r="M29" s="699">
        <v>1254</v>
      </c>
      <c r="N29" s="699">
        <v>1201</v>
      </c>
      <c r="O29" s="699">
        <v>880</v>
      </c>
      <c r="P29" s="699">
        <v>879</v>
      </c>
      <c r="Q29" s="699">
        <v>737</v>
      </c>
      <c r="R29" s="699">
        <v>713</v>
      </c>
      <c r="S29" s="699">
        <v>686</v>
      </c>
      <c r="T29" s="699">
        <v>622</v>
      </c>
      <c r="U29" s="699">
        <v>594</v>
      </c>
      <c r="V29" s="377">
        <v>9.1483981062507894E-2</v>
      </c>
      <c r="W29" s="990">
        <v>-28</v>
      </c>
      <c r="X29" s="991">
        <v>-4.5</v>
      </c>
      <c r="Y29" s="992">
        <v>-143</v>
      </c>
      <c r="Z29" s="991">
        <v>-19.399999999999999</v>
      </c>
      <c r="AA29"/>
      <c r="AB29"/>
    </row>
    <row r="30" spans="1:49" s="346" customFormat="1" ht="18.75" customHeight="1">
      <c r="B30" s="622" t="s">
        <v>235</v>
      </c>
      <c r="C30" s="623" t="s">
        <v>236</v>
      </c>
      <c r="D30" s="623"/>
      <c r="E30" s="367" t="s">
        <v>238</v>
      </c>
      <c r="F30" s="368">
        <v>885</v>
      </c>
      <c r="G30" s="368">
        <v>874</v>
      </c>
      <c r="H30" s="368">
        <v>869</v>
      </c>
      <c r="I30" s="368">
        <v>858</v>
      </c>
      <c r="J30" s="368">
        <v>862</v>
      </c>
      <c r="K30" s="368">
        <v>830</v>
      </c>
      <c r="L30" s="368">
        <v>799</v>
      </c>
      <c r="M30" s="368">
        <v>771</v>
      </c>
      <c r="N30" s="368">
        <v>698</v>
      </c>
      <c r="O30" s="368">
        <v>693</v>
      </c>
      <c r="P30" s="368">
        <v>698</v>
      </c>
      <c r="Q30" s="368">
        <v>695</v>
      </c>
      <c r="R30" s="368">
        <v>700</v>
      </c>
      <c r="S30" s="368">
        <v>675</v>
      </c>
      <c r="T30" s="368">
        <v>708</v>
      </c>
      <c r="U30" s="368">
        <v>692</v>
      </c>
      <c r="V30" s="378">
        <v>0.10657729780346038</v>
      </c>
      <c r="W30" s="368">
        <v>-16</v>
      </c>
      <c r="X30" s="378">
        <v>-2.2599999999999998</v>
      </c>
      <c r="Y30" s="370">
        <v>-3</v>
      </c>
      <c r="Z30" s="369">
        <v>-0.43</v>
      </c>
      <c r="AA30"/>
      <c r="AB30"/>
    </row>
    <row r="31" spans="1:49">
      <c r="D31" s="267"/>
      <c r="E31" s="267"/>
      <c r="W31" s="371"/>
      <c r="Y31" s="371"/>
    </row>
    <row r="32" spans="1:49" s="733" customFormat="1" ht="18" customHeight="1">
      <c r="A32" s="734"/>
      <c r="B32" s="761" t="s">
        <v>508</v>
      </c>
      <c r="C32" s="734"/>
      <c r="D32" s="734"/>
      <c r="E32" s="734"/>
      <c r="F32" s="734"/>
      <c r="G32" s="734"/>
      <c r="H32" s="734"/>
      <c r="I32" s="734"/>
      <c r="J32" s="734"/>
      <c r="K32" s="734"/>
      <c r="L32" s="735"/>
      <c r="M32" s="735"/>
      <c r="N32" s="735"/>
      <c r="O32" s="735"/>
      <c r="P32" s="735"/>
      <c r="Q32" s="735"/>
      <c r="R32" s="735"/>
      <c r="S32" s="735"/>
      <c r="T32" s="735"/>
      <c r="U32" s="735"/>
      <c r="V32" s="737"/>
      <c r="W32" s="735"/>
      <c r="X32" s="735"/>
      <c r="Y32" s="735"/>
      <c r="Z32" s="735"/>
      <c r="AA32" s="735"/>
      <c r="AB32" s="735"/>
      <c r="AC32" s="735"/>
      <c r="AD32" s="735"/>
      <c r="AE32" s="738"/>
      <c r="AF32" s="735"/>
      <c r="AG32" s="735"/>
      <c r="AH32" s="735"/>
      <c r="AI32" s="735"/>
      <c r="AJ32" s="735"/>
      <c r="AK32" s="735"/>
      <c r="AL32" s="735"/>
      <c r="AM32" s="735"/>
      <c r="AN32" s="735"/>
      <c r="AO32" s="739"/>
      <c r="AP32" s="739"/>
      <c r="AQ32" s="739"/>
      <c r="AR32" s="739"/>
      <c r="AS32" s="739"/>
      <c r="AT32" s="739"/>
      <c r="AU32" s="739"/>
      <c r="AV32" s="739"/>
      <c r="AW32" s="739"/>
    </row>
    <row r="33" spans="1:168" s="8" customFormat="1">
      <c r="A33" s="1"/>
      <c r="B33" s="562" t="s">
        <v>359</v>
      </c>
      <c r="C33" s="1"/>
      <c r="D33" s="1"/>
      <c r="E33" s="1"/>
      <c r="F33" s="1"/>
      <c r="G33" s="1"/>
      <c r="H33" s="1"/>
      <c r="I33" s="1"/>
      <c r="J33" s="1"/>
      <c r="K33" s="42"/>
      <c r="L33" s="42"/>
      <c r="M33" s="42"/>
      <c r="N33" s="42"/>
      <c r="O33" s="42"/>
      <c r="P33" s="42"/>
      <c r="Q33" s="42"/>
      <c r="R33" s="42"/>
      <c r="S33" s="42"/>
      <c r="T33" s="561"/>
      <c r="U33" s="561"/>
      <c r="V33" s="42"/>
      <c r="W33" s="42"/>
      <c r="X33" s="42"/>
      <c r="Y33" s="42"/>
      <c r="Z33" s="42"/>
      <c r="AA33" s="42"/>
      <c r="AB33" s="42"/>
      <c r="AC33" s="42"/>
      <c r="AD33" s="89"/>
      <c r="AE33" s="42"/>
      <c r="AF33" s="42"/>
      <c r="AG33" s="42"/>
      <c r="AH33" s="42"/>
      <c r="AI33" s="42"/>
      <c r="AJ33" s="42"/>
      <c r="AK33" s="42"/>
      <c r="AL33" s="42"/>
      <c r="AM33" s="42"/>
      <c r="AN33" s="109"/>
      <c r="AO33" s="109"/>
      <c r="AP33" s="109"/>
      <c r="AQ33" s="109"/>
      <c r="AR33" s="109"/>
      <c r="AS33" s="109"/>
      <c r="AT33" s="109"/>
      <c r="AU33" s="109"/>
      <c r="AV33" s="109"/>
    </row>
    <row r="34" spans="1:168" s="8" customFormat="1" ht="15" customHeight="1">
      <c r="B34" s="567" t="s">
        <v>360</v>
      </c>
      <c r="C34" s="1"/>
      <c r="D34" s="1"/>
      <c r="E34" s="42"/>
      <c r="F34" s="42"/>
      <c r="G34" s="42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42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42"/>
      <c r="BD34" s="42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565"/>
      <c r="FK34" s="565"/>
      <c r="FL34" s="1"/>
    </row>
    <row r="35" spans="1:168" s="810" customFormat="1" ht="30.75" customHeight="1">
      <c r="B35" s="1130" t="s">
        <v>490</v>
      </c>
      <c r="C35" s="1130"/>
      <c r="D35" s="1130"/>
      <c r="E35" s="1130"/>
      <c r="F35" s="1130"/>
      <c r="G35" s="1130"/>
      <c r="H35" s="1130"/>
      <c r="I35" s="1130"/>
      <c r="J35" s="1130"/>
      <c r="K35" s="1130"/>
      <c r="L35" s="1130"/>
      <c r="M35" s="1130"/>
      <c r="N35" s="1130"/>
      <c r="O35" s="1130"/>
      <c r="P35" s="1130"/>
      <c r="Q35" s="1130"/>
      <c r="R35" s="1130"/>
      <c r="S35" s="1130"/>
      <c r="T35" s="811"/>
      <c r="U35" s="811"/>
      <c r="V35" s="811"/>
    </row>
    <row r="36" spans="1:168" s="810" customFormat="1">
      <c r="B36" s="563" t="s">
        <v>55</v>
      </c>
      <c r="F36" s="812"/>
      <c r="G36" s="812"/>
      <c r="H36" s="812"/>
      <c r="I36" s="812"/>
      <c r="J36" s="812"/>
      <c r="K36" s="812"/>
      <c r="L36" s="812"/>
      <c r="M36" s="812"/>
      <c r="N36" s="812"/>
      <c r="O36" s="812"/>
      <c r="P36" s="812"/>
      <c r="Q36" s="812"/>
      <c r="R36" s="812"/>
      <c r="S36" s="812"/>
      <c r="T36" s="812"/>
      <c r="U36" s="812"/>
      <c r="V36" s="812"/>
    </row>
  </sheetData>
  <mergeCells count="31">
    <mergeCell ref="B8:D8"/>
    <mergeCell ref="K6:K7"/>
    <mergeCell ref="L6:L7"/>
    <mergeCell ref="C9:D9"/>
    <mergeCell ref="C11:D11"/>
    <mergeCell ref="C7:D7"/>
    <mergeCell ref="B6:B7"/>
    <mergeCell ref="C6:D6"/>
    <mergeCell ref="E6:E7"/>
    <mergeCell ref="F6:F7"/>
    <mergeCell ref="H6:H7"/>
    <mergeCell ref="I6:I7"/>
    <mergeCell ref="J6:J7"/>
    <mergeCell ref="B35:S35"/>
    <mergeCell ref="C16:C18"/>
    <mergeCell ref="C20:C22"/>
    <mergeCell ref="C24:C25"/>
    <mergeCell ref="C27:C29"/>
    <mergeCell ref="T6:T7"/>
    <mergeCell ref="M6:M7"/>
    <mergeCell ref="N6:N7"/>
    <mergeCell ref="G6:G7"/>
    <mergeCell ref="F5:Z5"/>
    <mergeCell ref="Q6:Q7"/>
    <mergeCell ref="R6:R7"/>
    <mergeCell ref="O6:O7"/>
    <mergeCell ref="P6:P7"/>
    <mergeCell ref="S6:S7"/>
    <mergeCell ref="U6:U7"/>
    <mergeCell ref="W6:X6"/>
    <mergeCell ref="Y6:Z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S83"/>
  <sheetViews>
    <sheetView showGridLines="0" zoomScaleNormal="100" workbookViewId="0">
      <selection activeCell="B1" sqref="B1"/>
    </sheetView>
  </sheetViews>
  <sheetFormatPr defaultRowHeight="15"/>
  <cols>
    <col min="1" max="1" width="3" style="115" customWidth="1"/>
    <col min="2" max="2" width="62.1640625" style="115" customWidth="1"/>
    <col min="3" max="3" width="13.6640625" style="115" customWidth="1"/>
    <col min="4" max="4" width="11.33203125" style="115" customWidth="1"/>
    <col min="5" max="5" width="12.33203125" style="118" customWidth="1"/>
    <col min="6" max="6" width="3.83203125" style="115" customWidth="1"/>
    <col min="7" max="7" width="12" style="115" customWidth="1"/>
    <col min="8" max="8" width="12.83203125" style="115" customWidth="1"/>
    <col min="9" max="9" width="1.33203125" style="115" customWidth="1"/>
    <col min="10" max="10" width="12.33203125" style="115" customWidth="1"/>
    <col min="11" max="11" width="14.33203125" style="115" customWidth="1"/>
    <col min="12" max="12" width="2.1640625" style="115" customWidth="1"/>
    <col min="13" max="13" width="17.33203125" style="115" customWidth="1"/>
    <col min="14" max="14" width="11.83203125" style="118" customWidth="1"/>
    <col min="15" max="15" width="12.6640625" style="115" customWidth="1"/>
    <col min="16" max="16384" width="9.33203125" style="115"/>
  </cols>
  <sheetData>
    <row r="1" spans="1:15" customFormat="1">
      <c r="B1" s="65" t="s">
        <v>85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8"/>
      <c r="N1" s="115"/>
    </row>
    <row r="2" spans="1:15" customFormat="1" ht="24" customHeight="1">
      <c r="B2" s="63" t="s">
        <v>403</v>
      </c>
      <c r="C2" s="63"/>
      <c r="D2" s="63"/>
      <c r="E2" s="63"/>
      <c r="F2" s="63"/>
      <c r="G2" s="63"/>
      <c r="H2" s="63"/>
      <c r="I2" s="63"/>
      <c r="J2" s="119"/>
      <c r="K2" s="119"/>
      <c r="L2" s="119"/>
      <c r="M2" s="120"/>
      <c r="N2" s="115"/>
    </row>
    <row r="3" spans="1:15" customFormat="1" ht="16.5">
      <c r="B3" s="121" t="s">
        <v>337</v>
      </c>
      <c r="C3" s="121"/>
      <c r="D3" s="121"/>
      <c r="E3" s="121"/>
      <c r="F3" s="121"/>
      <c r="G3" s="121"/>
      <c r="H3" s="121"/>
      <c r="I3" s="122"/>
      <c r="J3" s="122"/>
      <c r="K3" s="122"/>
      <c r="L3" s="122"/>
      <c r="M3" s="372"/>
      <c r="N3" s="115"/>
    </row>
    <row r="4" spans="1:15" ht="4.5" customHeight="1">
      <c r="B4" s="121"/>
      <c r="C4" s="121"/>
      <c r="D4" s="121"/>
      <c r="E4" s="121"/>
      <c r="F4" s="121"/>
      <c r="G4" s="121"/>
      <c r="H4" s="121"/>
      <c r="I4" s="121"/>
      <c r="J4" s="122"/>
      <c r="K4" s="122"/>
      <c r="L4" s="122"/>
      <c r="M4" s="122"/>
      <c r="N4" s="372"/>
    </row>
    <row r="5" spans="1:15" s="123" customFormat="1" ht="35.25" customHeight="1" thickBot="1">
      <c r="B5" s="124" t="s">
        <v>0</v>
      </c>
      <c r="C5" s="1144" t="s">
        <v>166</v>
      </c>
      <c r="D5" s="1145"/>
      <c r="E5" s="1145"/>
      <c r="F5" s="1145"/>
      <c r="G5" s="1145"/>
      <c r="H5" s="1145"/>
      <c r="I5" s="1145"/>
      <c r="J5" s="1145"/>
      <c r="K5" s="1145"/>
      <c r="L5" s="1145"/>
      <c r="M5" s="1145"/>
      <c r="N5" s="1145"/>
      <c r="O5" s="1145"/>
    </row>
    <row r="6" spans="1:15" s="123" customFormat="1" ht="26.25" customHeight="1" thickTop="1" thickBot="1">
      <c r="C6" s="1146" t="s">
        <v>63</v>
      </c>
      <c r="D6" s="1146"/>
      <c r="E6" s="1146"/>
      <c r="F6" s="125"/>
      <c r="G6" s="1154" t="s">
        <v>64</v>
      </c>
      <c r="H6" s="1154"/>
      <c r="I6" s="1154"/>
      <c r="J6" s="1154"/>
      <c r="K6" s="1154"/>
      <c r="L6" s="126"/>
      <c r="M6" s="1155" t="s">
        <v>65</v>
      </c>
      <c r="N6" s="1155"/>
      <c r="O6" s="1155"/>
    </row>
    <row r="7" spans="1:15" s="123" customFormat="1" ht="30" customHeight="1" thickTop="1">
      <c r="B7" s="125"/>
      <c r="C7" s="1152" t="s">
        <v>60</v>
      </c>
      <c r="D7" s="1152" t="s">
        <v>61</v>
      </c>
      <c r="E7" s="1147" t="s">
        <v>118</v>
      </c>
      <c r="F7" s="125"/>
      <c r="G7" s="1149" t="s">
        <v>62</v>
      </c>
      <c r="H7" s="235"/>
      <c r="I7" s="573"/>
      <c r="J7" s="1151" t="s">
        <v>61</v>
      </c>
      <c r="K7" s="1151" t="s">
        <v>119</v>
      </c>
      <c r="L7" s="625"/>
      <c r="M7" s="1147" t="s">
        <v>67</v>
      </c>
      <c r="N7" s="1147" t="s">
        <v>66</v>
      </c>
      <c r="O7" s="1147" t="s">
        <v>120</v>
      </c>
    </row>
    <row r="8" spans="1:15" s="127" customFormat="1" ht="33" customHeight="1">
      <c r="B8" s="128"/>
      <c r="C8" s="1153"/>
      <c r="D8" s="1153"/>
      <c r="E8" s="1148"/>
      <c r="F8" s="128"/>
      <c r="G8" s="1150"/>
      <c r="H8" s="1156" t="s">
        <v>121</v>
      </c>
      <c r="I8" s="253"/>
      <c r="J8" s="1148"/>
      <c r="K8" s="1148"/>
      <c r="L8" s="625"/>
      <c r="M8" s="1148"/>
      <c r="N8" s="1148"/>
      <c r="O8" s="1148"/>
    </row>
    <row r="9" spans="1:15" s="127" customFormat="1" ht="20.25" customHeight="1" thickBot="1">
      <c r="B9" s="129"/>
      <c r="C9" s="626" t="s">
        <v>75</v>
      </c>
      <c r="D9" s="626" t="s">
        <v>76</v>
      </c>
      <c r="E9" s="627" t="s">
        <v>77</v>
      </c>
      <c r="F9" s="129"/>
      <c r="G9" s="130" t="s">
        <v>78</v>
      </c>
      <c r="H9" s="1157"/>
      <c r="I9" s="254"/>
      <c r="J9" s="131" t="s">
        <v>79</v>
      </c>
      <c r="K9" s="627" t="s">
        <v>80</v>
      </c>
      <c r="L9" s="628"/>
      <c r="M9" s="627" t="s">
        <v>114</v>
      </c>
      <c r="N9" s="627" t="s">
        <v>115</v>
      </c>
      <c r="O9" s="627" t="s">
        <v>116</v>
      </c>
    </row>
    <row r="10" spans="1:15" s="132" customFormat="1" ht="24" customHeight="1" thickTop="1" thickBot="1">
      <c r="B10" s="3" t="s">
        <v>167</v>
      </c>
      <c r="C10" s="133">
        <v>42865</v>
      </c>
      <c r="D10" s="133">
        <v>40525</v>
      </c>
      <c r="E10" s="133">
        <v>83390</v>
      </c>
      <c r="F10" s="133"/>
      <c r="G10" s="133">
        <v>70606</v>
      </c>
      <c r="H10" s="133">
        <v>16509</v>
      </c>
      <c r="I10" s="133">
        <v>0</v>
      </c>
      <c r="J10" s="133">
        <v>40526</v>
      </c>
      <c r="K10" s="133">
        <v>111132</v>
      </c>
      <c r="L10" s="133"/>
      <c r="M10" s="134">
        <v>-27741</v>
      </c>
      <c r="N10" s="134">
        <v>-1</v>
      </c>
      <c r="O10" s="134">
        <v>-27742</v>
      </c>
    </row>
    <row r="11" spans="1:15" s="135" customFormat="1" ht="3.75" customHeight="1" thickTop="1" thickBot="1">
      <c r="B11" s="273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7"/>
      <c r="N11" s="137"/>
      <c r="O11" s="137"/>
    </row>
    <row r="12" spans="1:15" s="138" customFormat="1" ht="24" customHeight="1" thickTop="1" thickBot="1">
      <c r="B12" s="12" t="s">
        <v>261</v>
      </c>
      <c r="C12" s="139">
        <v>39120</v>
      </c>
      <c r="D12" s="139">
        <v>31776</v>
      </c>
      <c r="E12" s="139">
        <v>70896</v>
      </c>
      <c r="F12" s="139"/>
      <c r="G12" s="139">
        <v>61858</v>
      </c>
      <c r="H12" s="139">
        <v>12248</v>
      </c>
      <c r="I12" s="139">
        <v>0</v>
      </c>
      <c r="J12" s="139">
        <v>30602</v>
      </c>
      <c r="K12" s="139">
        <v>92460</v>
      </c>
      <c r="L12" s="139"/>
      <c r="M12" s="140">
        <v>-22738</v>
      </c>
      <c r="N12" s="140">
        <v>1174</v>
      </c>
      <c r="O12" s="140">
        <v>-21564</v>
      </c>
    </row>
    <row r="13" spans="1:15" s="144" customFormat="1" ht="18" customHeight="1" thickTop="1">
      <c r="A13" s="141"/>
      <c r="B13" s="528" t="s">
        <v>3</v>
      </c>
      <c r="C13" s="142">
        <v>32311</v>
      </c>
      <c r="D13" s="142">
        <v>18126</v>
      </c>
      <c r="E13" s="142">
        <v>50437</v>
      </c>
      <c r="F13" s="142"/>
      <c r="G13" s="142">
        <v>48754</v>
      </c>
      <c r="H13" s="142">
        <v>8453</v>
      </c>
      <c r="I13" s="142"/>
      <c r="J13" s="142">
        <v>19823</v>
      </c>
      <c r="K13" s="142">
        <v>68577</v>
      </c>
      <c r="L13" s="142"/>
      <c r="M13" s="143">
        <v>-16443</v>
      </c>
      <c r="N13" s="143">
        <v>-1697</v>
      </c>
      <c r="O13" s="143">
        <v>-18140</v>
      </c>
    </row>
    <row r="14" spans="1:15" s="144" customFormat="1" ht="15.75" customHeight="1">
      <c r="A14" s="141"/>
      <c r="B14" s="528" t="s">
        <v>4</v>
      </c>
      <c r="C14" s="142">
        <v>6483</v>
      </c>
      <c r="D14" s="142">
        <v>13180</v>
      </c>
      <c r="E14" s="142">
        <v>19663</v>
      </c>
      <c r="F14" s="142"/>
      <c r="G14" s="142">
        <v>12456</v>
      </c>
      <c r="H14" s="142">
        <v>3646</v>
      </c>
      <c r="I14" s="142"/>
      <c r="J14" s="142">
        <v>10256</v>
      </c>
      <c r="K14" s="142">
        <v>22712</v>
      </c>
      <c r="L14" s="142"/>
      <c r="M14" s="143">
        <v>-5973</v>
      </c>
      <c r="N14" s="143">
        <v>2924</v>
      </c>
      <c r="O14" s="143">
        <v>-3049</v>
      </c>
    </row>
    <row r="15" spans="1:15" s="147" customFormat="1" ht="15.75" customHeight="1">
      <c r="A15" s="145"/>
      <c r="B15" s="146" t="s">
        <v>262</v>
      </c>
      <c r="C15" s="142">
        <v>38794</v>
      </c>
      <c r="D15" s="142">
        <v>31306</v>
      </c>
      <c r="E15" s="142">
        <v>70100</v>
      </c>
      <c r="F15" s="142"/>
      <c r="G15" s="142">
        <v>61210</v>
      </c>
      <c r="H15" s="142">
        <v>12099</v>
      </c>
      <c r="I15" s="142">
        <v>0</v>
      </c>
      <c r="J15" s="142">
        <v>30079</v>
      </c>
      <c r="K15" s="142">
        <v>91289</v>
      </c>
      <c r="L15" s="142"/>
      <c r="M15" s="143">
        <v>-22416</v>
      </c>
      <c r="N15" s="143">
        <v>1227</v>
      </c>
      <c r="O15" s="143">
        <v>-21189</v>
      </c>
    </row>
    <row r="16" spans="1:15" s="141" customFormat="1">
      <c r="A16" s="629"/>
      <c r="B16" s="529" t="s">
        <v>263</v>
      </c>
      <c r="C16" s="149">
        <v>35</v>
      </c>
      <c r="D16" s="149">
        <v>735</v>
      </c>
      <c r="E16" s="150">
        <v>770</v>
      </c>
      <c r="F16" s="149"/>
      <c r="G16" s="149">
        <v>455</v>
      </c>
      <c r="H16" s="149">
        <v>414</v>
      </c>
      <c r="I16" s="149"/>
      <c r="J16" s="149">
        <v>504</v>
      </c>
      <c r="K16" s="150">
        <v>959</v>
      </c>
      <c r="L16" s="149"/>
      <c r="M16" s="151">
        <v>-420</v>
      </c>
      <c r="N16" s="151">
        <v>231</v>
      </c>
      <c r="O16" s="152">
        <v>-189</v>
      </c>
    </row>
    <row r="17" spans="1:15" s="141" customFormat="1">
      <c r="A17" s="629"/>
      <c r="B17" s="530" t="s">
        <v>6</v>
      </c>
      <c r="C17" s="149">
        <v>17</v>
      </c>
      <c r="D17" s="149">
        <v>514</v>
      </c>
      <c r="E17" s="150">
        <v>531</v>
      </c>
      <c r="F17" s="149"/>
      <c r="G17" s="149">
        <v>168</v>
      </c>
      <c r="H17" s="149">
        <v>127</v>
      </c>
      <c r="I17" s="149"/>
      <c r="J17" s="149">
        <v>738</v>
      </c>
      <c r="K17" s="150">
        <v>906</v>
      </c>
      <c r="L17" s="149"/>
      <c r="M17" s="151">
        <v>-151</v>
      </c>
      <c r="N17" s="151">
        <v>-224</v>
      </c>
      <c r="O17" s="152">
        <v>-375</v>
      </c>
    </row>
    <row r="18" spans="1:15" s="141" customFormat="1">
      <c r="A18" s="629"/>
      <c r="B18" s="530" t="s">
        <v>7</v>
      </c>
      <c r="C18" s="149">
        <v>1330</v>
      </c>
      <c r="D18" s="149">
        <v>2126</v>
      </c>
      <c r="E18" s="150">
        <v>3456</v>
      </c>
      <c r="F18" s="149"/>
      <c r="G18" s="149">
        <v>2294</v>
      </c>
      <c r="H18" s="149">
        <v>2164</v>
      </c>
      <c r="I18" s="149"/>
      <c r="J18" s="149">
        <v>2004</v>
      </c>
      <c r="K18" s="150">
        <v>4298</v>
      </c>
      <c r="L18" s="149"/>
      <c r="M18" s="151">
        <v>-964</v>
      </c>
      <c r="N18" s="151">
        <v>122</v>
      </c>
      <c r="O18" s="152">
        <v>-842</v>
      </c>
    </row>
    <row r="19" spans="1:15" s="141" customFormat="1">
      <c r="A19" s="630"/>
      <c r="B19" s="531" t="s">
        <v>158</v>
      </c>
      <c r="C19" s="149">
        <v>4</v>
      </c>
      <c r="D19" s="149">
        <v>547</v>
      </c>
      <c r="E19" s="150">
        <v>551</v>
      </c>
      <c r="F19" s="149"/>
      <c r="G19" s="149">
        <v>285</v>
      </c>
      <c r="H19" s="149">
        <v>242</v>
      </c>
      <c r="I19" s="149"/>
      <c r="J19" s="149">
        <v>506</v>
      </c>
      <c r="K19" s="150">
        <v>791</v>
      </c>
      <c r="L19" s="149"/>
      <c r="M19" s="151">
        <v>-281</v>
      </c>
      <c r="N19" s="151">
        <v>41</v>
      </c>
      <c r="O19" s="152">
        <v>-240</v>
      </c>
    </row>
    <row r="20" spans="1:15" s="141" customFormat="1">
      <c r="A20" s="630"/>
      <c r="B20" s="532" t="s">
        <v>247</v>
      </c>
      <c r="C20" s="149">
        <v>6</v>
      </c>
      <c r="D20" s="149">
        <v>224</v>
      </c>
      <c r="E20" s="150">
        <v>230</v>
      </c>
      <c r="F20" s="149"/>
      <c r="G20" s="149">
        <v>84</v>
      </c>
      <c r="H20" s="149">
        <v>77</v>
      </c>
      <c r="I20" s="149"/>
      <c r="J20" s="149">
        <v>295</v>
      </c>
      <c r="K20" s="150">
        <v>379</v>
      </c>
      <c r="L20" s="149"/>
      <c r="M20" s="151">
        <v>-78</v>
      </c>
      <c r="N20" s="151">
        <v>-71</v>
      </c>
      <c r="O20" s="152">
        <v>-149</v>
      </c>
    </row>
    <row r="21" spans="1:15" s="141" customFormat="1">
      <c r="A21" s="630"/>
      <c r="B21" s="531" t="s">
        <v>8</v>
      </c>
      <c r="C21" s="149">
        <v>3300</v>
      </c>
      <c r="D21" s="149">
        <v>2429</v>
      </c>
      <c r="E21" s="150">
        <v>5729</v>
      </c>
      <c r="F21" s="149"/>
      <c r="G21" s="149">
        <v>3452</v>
      </c>
      <c r="H21" s="149">
        <v>441</v>
      </c>
      <c r="I21" s="149"/>
      <c r="J21" s="149">
        <v>3556</v>
      </c>
      <c r="K21" s="150">
        <v>7008</v>
      </c>
      <c r="L21" s="149"/>
      <c r="M21" s="151">
        <v>-152</v>
      </c>
      <c r="N21" s="151">
        <v>-1127</v>
      </c>
      <c r="O21" s="152">
        <v>-1279</v>
      </c>
    </row>
    <row r="22" spans="1:15" s="141" customFormat="1">
      <c r="A22" s="630"/>
      <c r="B22" s="531" t="s">
        <v>9</v>
      </c>
      <c r="C22" s="149">
        <v>30375</v>
      </c>
      <c r="D22" s="149">
        <v>13237</v>
      </c>
      <c r="E22" s="150">
        <v>43612</v>
      </c>
      <c r="F22" s="149"/>
      <c r="G22" s="149">
        <v>46824</v>
      </c>
      <c r="H22" s="149">
        <v>4975</v>
      </c>
      <c r="I22" s="149"/>
      <c r="J22" s="149">
        <v>12237</v>
      </c>
      <c r="K22" s="150">
        <v>59061</v>
      </c>
      <c r="L22" s="149"/>
      <c r="M22" s="151">
        <v>-16449</v>
      </c>
      <c r="N22" s="151">
        <v>1000</v>
      </c>
      <c r="O22" s="152">
        <v>-15449</v>
      </c>
    </row>
    <row r="23" spans="1:15" s="141" customFormat="1">
      <c r="A23" s="630"/>
      <c r="B23" s="531" t="s">
        <v>159</v>
      </c>
      <c r="C23" s="149">
        <v>65</v>
      </c>
      <c r="D23" s="149">
        <v>580</v>
      </c>
      <c r="E23" s="150">
        <v>645</v>
      </c>
      <c r="F23" s="149"/>
      <c r="G23" s="149">
        <v>239</v>
      </c>
      <c r="H23" s="149">
        <v>193</v>
      </c>
      <c r="I23" s="149"/>
      <c r="J23" s="149">
        <v>673</v>
      </c>
      <c r="K23" s="150">
        <v>912</v>
      </c>
      <c r="L23" s="149"/>
      <c r="M23" s="151">
        <v>-174</v>
      </c>
      <c r="N23" s="151">
        <v>-93</v>
      </c>
      <c r="O23" s="152">
        <v>-267</v>
      </c>
    </row>
    <row r="24" spans="1:15" s="141" customFormat="1">
      <c r="A24" s="630"/>
      <c r="B24" s="531" t="s">
        <v>10</v>
      </c>
      <c r="C24" s="149">
        <v>68</v>
      </c>
      <c r="D24" s="149">
        <v>569</v>
      </c>
      <c r="E24" s="150">
        <v>637</v>
      </c>
      <c r="F24" s="149"/>
      <c r="G24" s="149">
        <v>396</v>
      </c>
      <c r="H24" s="149">
        <v>357</v>
      </c>
      <c r="I24" s="149"/>
      <c r="J24" s="149">
        <v>557</v>
      </c>
      <c r="K24" s="150">
        <v>953</v>
      </c>
      <c r="L24" s="149"/>
      <c r="M24" s="151">
        <v>-328</v>
      </c>
      <c r="N24" s="151">
        <v>12</v>
      </c>
      <c r="O24" s="152">
        <v>-316</v>
      </c>
    </row>
    <row r="25" spans="1:15" s="141" customFormat="1">
      <c r="A25" s="630"/>
      <c r="B25" s="531" t="s">
        <v>11</v>
      </c>
      <c r="C25" s="149">
        <v>257</v>
      </c>
      <c r="D25" s="149">
        <v>448</v>
      </c>
      <c r="E25" s="150">
        <v>705</v>
      </c>
      <c r="F25" s="149"/>
      <c r="G25" s="149">
        <v>405</v>
      </c>
      <c r="H25" s="149">
        <v>361</v>
      </c>
      <c r="I25" s="149"/>
      <c r="J25" s="149">
        <v>466</v>
      </c>
      <c r="K25" s="150">
        <v>871</v>
      </c>
      <c r="L25" s="149"/>
      <c r="M25" s="151">
        <v>-148</v>
      </c>
      <c r="N25" s="151">
        <v>-18</v>
      </c>
      <c r="O25" s="152">
        <v>-166</v>
      </c>
    </row>
    <row r="26" spans="1:15" s="141" customFormat="1">
      <c r="A26" s="630"/>
      <c r="B26" s="531" t="s">
        <v>12</v>
      </c>
      <c r="C26" s="149">
        <v>91</v>
      </c>
      <c r="D26" s="149">
        <v>575</v>
      </c>
      <c r="E26" s="150">
        <v>666</v>
      </c>
      <c r="F26" s="149"/>
      <c r="G26" s="149">
        <v>124</v>
      </c>
      <c r="H26" s="149">
        <v>105</v>
      </c>
      <c r="I26" s="149"/>
      <c r="J26" s="149">
        <v>700</v>
      </c>
      <c r="K26" s="150">
        <v>824</v>
      </c>
      <c r="L26" s="149"/>
      <c r="M26" s="151">
        <v>-33</v>
      </c>
      <c r="N26" s="151">
        <v>-125</v>
      </c>
      <c r="O26" s="152">
        <v>-158</v>
      </c>
    </row>
    <row r="27" spans="1:15" s="141" customFormat="1">
      <c r="A27" s="630"/>
      <c r="B27" s="532" t="s">
        <v>13</v>
      </c>
      <c r="C27" s="149">
        <v>928</v>
      </c>
      <c r="D27" s="149">
        <v>2974</v>
      </c>
      <c r="E27" s="150">
        <v>3902</v>
      </c>
      <c r="F27" s="149"/>
      <c r="G27" s="149">
        <v>1442</v>
      </c>
      <c r="H27" s="149">
        <v>802</v>
      </c>
      <c r="I27" s="149"/>
      <c r="J27" s="149">
        <v>2931</v>
      </c>
      <c r="K27" s="150">
        <v>4373</v>
      </c>
      <c r="L27" s="149"/>
      <c r="M27" s="151">
        <v>-514</v>
      </c>
      <c r="N27" s="151">
        <v>43</v>
      </c>
      <c r="O27" s="152">
        <v>-471</v>
      </c>
    </row>
    <row r="28" spans="1:15" s="141" customFormat="1">
      <c r="A28" s="630"/>
      <c r="B28" s="533" t="s">
        <v>251</v>
      </c>
      <c r="C28" s="149">
        <v>30</v>
      </c>
      <c r="D28" s="149">
        <v>599</v>
      </c>
      <c r="E28" s="150">
        <v>629</v>
      </c>
      <c r="F28" s="149"/>
      <c r="G28" s="149">
        <v>118</v>
      </c>
      <c r="H28" s="149">
        <v>107</v>
      </c>
      <c r="I28" s="149"/>
      <c r="J28" s="149">
        <v>661</v>
      </c>
      <c r="K28" s="150">
        <v>779</v>
      </c>
      <c r="L28" s="149"/>
      <c r="M28" s="151">
        <v>-88</v>
      </c>
      <c r="N28" s="151">
        <v>-62</v>
      </c>
      <c r="O28" s="152">
        <v>-150</v>
      </c>
    </row>
    <row r="29" spans="1:15" s="141" customFormat="1">
      <c r="A29" s="630"/>
      <c r="B29" s="532" t="s">
        <v>264</v>
      </c>
      <c r="C29" s="149">
        <v>2288</v>
      </c>
      <c r="D29" s="149">
        <v>5644</v>
      </c>
      <c r="E29" s="150">
        <v>7932</v>
      </c>
      <c r="F29" s="149"/>
      <c r="G29" s="149">
        <v>4854</v>
      </c>
      <c r="H29" s="149">
        <v>1667</v>
      </c>
      <c r="I29" s="149"/>
      <c r="J29" s="149">
        <v>4154</v>
      </c>
      <c r="K29" s="150">
        <v>9008</v>
      </c>
      <c r="L29" s="149"/>
      <c r="M29" s="151">
        <v>-2566</v>
      </c>
      <c r="N29" s="151">
        <v>1490</v>
      </c>
      <c r="O29" s="152">
        <v>-1076</v>
      </c>
    </row>
    <row r="30" spans="1:15" s="141" customFormat="1">
      <c r="A30" s="39"/>
      <c r="B30" s="532" t="s">
        <v>326</v>
      </c>
      <c r="C30" s="199">
        <v>0</v>
      </c>
      <c r="D30" s="149">
        <v>105</v>
      </c>
      <c r="E30" s="150">
        <v>105</v>
      </c>
      <c r="F30" s="149"/>
      <c r="G30" s="149">
        <v>70</v>
      </c>
      <c r="H30" s="149">
        <v>67</v>
      </c>
      <c r="I30" s="149"/>
      <c r="J30" s="149">
        <v>97</v>
      </c>
      <c r="K30" s="150">
        <v>167</v>
      </c>
      <c r="L30" s="149"/>
      <c r="M30" s="151">
        <v>-70</v>
      </c>
      <c r="N30" s="151">
        <v>8</v>
      </c>
      <c r="O30" s="152">
        <v>-62</v>
      </c>
    </row>
    <row r="31" spans="1:15" s="154" customFormat="1" ht="16.5" customHeight="1" thickBot="1">
      <c r="B31" s="528" t="s">
        <v>336</v>
      </c>
      <c r="C31" s="155">
        <v>326</v>
      </c>
      <c r="D31" s="155">
        <v>470</v>
      </c>
      <c r="E31" s="155">
        <v>796</v>
      </c>
      <c r="F31" s="155"/>
      <c r="G31" s="155">
        <v>648</v>
      </c>
      <c r="H31" s="155">
        <v>149</v>
      </c>
      <c r="I31" s="155"/>
      <c r="J31" s="155">
        <v>523</v>
      </c>
      <c r="K31" s="155">
        <v>1171</v>
      </c>
      <c r="L31" s="155"/>
      <c r="M31" s="156">
        <v>-322</v>
      </c>
      <c r="N31" s="156">
        <v>-53</v>
      </c>
      <c r="O31" s="156">
        <v>-375</v>
      </c>
    </row>
    <row r="32" spans="1:15" s="145" customFormat="1" ht="24" customHeight="1" thickTop="1" thickBot="1">
      <c r="B32" s="12" t="s">
        <v>97</v>
      </c>
      <c r="C32" s="139">
        <v>3678</v>
      </c>
      <c r="D32" s="139">
        <v>7797</v>
      </c>
      <c r="E32" s="139">
        <v>11475</v>
      </c>
      <c r="F32" s="139"/>
      <c r="G32" s="139">
        <v>8189</v>
      </c>
      <c r="H32" s="139">
        <v>3808</v>
      </c>
      <c r="I32" s="139"/>
      <c r="J32" s="139">
        <v>9064</v>
      </c>
      <c r="K32" s="139">
        <v>17253</v>
      </c>
      <c r="L32" s="139"/>
      <c r="M32" s="140">
        <v>-4511</v>
      </c>
      <c r="N32" s="140">
        <v>-1267</v>
      </c>
      <c r="O32" s="140">
        <v>-5778</v>
      </c>
    </row>
    <row r="33" spans="1:15" s="157" customFormat="1" ht="22.5" customHeight="1" thickTop="1">
      <c r="B33" s="442" t="s">
        <v>248</v>
      </c>
      <c r="C33" s="443">
        <v>1243</v>
      </c>
      <c r="D33" s="443">
        <v>2539</v>
      </c>
      <c r="E33" s="443">
        <v>3782</v>
      </c>
      <c r="F33" s="443"/>
      <c r="G33" s="443">
        <v>1101</v>
      </c>
      <c r="H33" s="443">
        <v>237</v>
      </c>
      <c r="I33" s="443">
        <v>0</v>
      </c>
      <c r="J33" s="443">
        <v>3074</v>
      </c>
      <c r="K33" s="443">
        <v>4175</v>
      </c>
      <c r="L33" s="443"/>
      <c r="M33" s="444">
        <v>142</v>
      </c>
      <c r="N33" s="444">
        <v>-535</v>
      </c>
      <c r="O33" s="444">
        <v>-393</v>
      </c>
    </row>
    <row r="34" spans="1:15" s="141" customFormat="1">
      <c r="B34" s="534" t="s">
        <v>14</v>
      </c>
      <c r="C34" s="158">
        <v>1131</v>
      </c>
      <c r="D34" s="158">
        <v>1262</v>
      </c>
      <c r="E34" s="158">
        <v>2393</v>
      </c>
      <c r="F34" s="158"/>
      <c r="G34" s="158">
        <v>935</v>
      </c>
      <c r="H34" s="158">
        <v>158</v>
      </c>
      <c r="I34" s="158"/>
      <c r="J34" s="159">
        <v>1647</v>
      </c>
      <c r="K34" s="159">
        <v>2582</v>
      </c>
      <c r="L34" s="158"/>
      <c r="M34" s="160">
        <v>196</v>
      </c>
      <c r="N34" s="160">
        <v>-385</v>
      </c>
      <c r="O34" s="160">
        <v>-189</v>
      </c>
    </row>
    <row r="35" spans="1:15" s="141" customFormat="1">
      <c r="A35" s="118"/>
      <c r="B35" s="534" t="s">
        <v>15</v>
      </c>
      <c r="C35" s="158">
        <v>112</v>
      </c>
      <c r="D35" s="159">
        <v>1277</v>
      </c>
      <c r="E35" s="159">
        <v>1389</v>
      </c>
      <c r="F35" s="158"/>
      <c r="G35" s="158">
        <v>166</v>
      </c>
      <c r="H35" s="158">
        <v>79</v>
      </c>
      <c r="I35" s="158"/>
      <c r="J35" s="158">
        <v>1427</v>
      </c>
      <c r="K35" s="158">
        <v>1593</v>
      </c>
      <c r="L35" s="158"/>
      <c r="M35" s="160">
        <v>-54</v>
      </c>
      <c r="N35" s="160">
        <v>-150</v>
      </c>
      <c r="O35" s="160">
        <v>-204</v>
      </c>
    </row>
    <row r="36" spans="1:15" s="141" customFormat="1">
      <c r="B36" s="529" t="s">
        <v>17</v>
      </c>
      <c r="C36" s="162">
        <v>23</v>
      </c>
      <c r="D36" s="162">
        <v>80</v>
      </c>
      <c r="E36" s="163">
        <v>103</v>
      </c>
      <c r="F36" s="162"/>
      <c r="G36" s="162">
        <v>17</v>
      </c>
      <c r="H36" s="162">
        <v>1</v>
      </c>
      <c r="I36" s="162"/>
      <c r="J36" s="162">
        <v>88</v>
      </c>
      <c r="K36" s="163">
        <v>105</v>
      </c>
      <c r="L36" s="162"/>
      <c r="M36" s="164">
        <v>6</v>
      </c>
      <c r="N36" s="164">
        <v>-8</v>
      </c>
      <c r="O36" s="165">
        <v>-2</v>
      </c>
    </row>
    <row r="37" spans="1:15" s="141" customFormat="1">
      <c r="B37" s="535" t="s">
        <v>18</v>
      </c>
      <c r="C37" s="162">
        <v>3</v>
      </c>
      <c r="D37" s="162">
        <v>48</v>
      </c>
      <c r="E37" s="163">
        <v>51</v>
      </c>
      <c r="F37" s="162"/>
      <c r="G37" s="162">
        <v>2</v>
      </c>
      <c r="H37" s="162">
        <v>2</v>
      </c>
      <c r="I37" s="162"/>
      <c r="J37" s="162">
        <v>61</v>
      </c>
      <c r="K37" s="163">
        <v>63</v>
      </c>
      <c r="L37" s="162"/>
      <c r="M37" s="164">
        <v>1</v>
      </c>
      <c r="N37" s="164">
        <v>-13</v>
      </c>
      <c r="O37" s="165">
        <v>-12</v>
      </c>
    </row>
    <row r="38" spans="1:15" s="141" customFormat="1">
      <c r="B38" s="535" t="s">
        <v>266</v>
      </c>
      <c r="C38" s="162">
        <v>17</v>
      </c>
      <c r="D38" s="162">
        <v>74</v>
      </c>
      <c r="E38" s="163">
        <v>91</v>
      </c>
      <c r="F38" s="162"/>
      <c r="G38" s="162">
        <v>19</v>
      </c>
      <c r="H38" s="162">
        <v>12</v>
      </c>
      <c r="I38" s="162"/>
      <c r="J38" s="162">
        <v>85</v>
      </c>
      <c r="K38" s="163">
        <v>104</v>
      </c>
      <c r="L38" s="162"/>
      <c r="M38" s="164">
        <v>-2</v>
      </c>
      <c r="N38" s="164">
        <v>-11</v>
      </c>
      <c r="O38" s="165">
        <v>-13</v>
      </c>
    </row>
    <row r="39" spans="1:15" s="141" customFormat="1">
      <c r="B39" s="535" t="s">
        <v>267</v>
      </c>
      <c r="C39" s="162">
        <v>4</v>
      </c>
      <c r="D39" s="162">
        <v>28</v>
      </c>
      <c r="E39" s="163">
        <v>32</v>
      </c>
      <c r="F39" s="162"/>
      <c r="G39" s="162">
        <v>3</v>
      </c>
      <c r="H39" s="162">
        <v>3</v>
      </c>
      <c r="I39" s="162"/>
      <c r="J39" s="162">
        <v>26</v>
      </c>
      <c r="K39" s="163">
        <v>29</v>
      </c>
      <c r="L39" s="162"/>
      <c r="M39" s="164">
        <v>1</v>
      </c>
      <c r="N39" s="164">
        <v>2</v>
      </c>
      <c r="O39" s="165">
        <v>3</v>
      </c>
    </row>
    <row r="40" spans="1:15" s="141" customFormat="1">
      <c r="B40" s="535" t="s">
        <v>268</v>
      </c>
      <c r="C40" s="162">
        <v>32</v>
      </c>
      <c r="D40" s="162">
        <v>1202</v>
      </c>
      <c r="E40" s="163">
        <v>1234</v>
      </c>
      <c r="F40" s="162"/>
      <c r="G40" s="162">
        <v>28</v>
      </c>
      <c r="H40" s="162">
        <v>25</v>
      </c>
      <c r="I40" s="162"/>
      <c r="J40" s="162">
        <v>1286</v>
      </c>
      <c r="K40" s="163">
        <v>1314</v>
      </c>
      <c r="L40" s="162"/>
      <c r="M40" s="164">
        <v>4</v>
      </c>
      <c r="N40" s="164">
        <v>-84</v>
      </c>
      <c r="O40" s="165">
        <v>-80</v>
      </c>
    </row>
    <row r="41" spans="1:15" s="141" customFormat="1">
      <c r="B41" s="535" t="s">
        <v>269</v>
      </c>
      <c r="C41" s="162">
        <v>1025</v>
      </c>
      <c r="D41" s="162">
        <v>692</v>
      </c>
      <c r="E41" s="163">
        <v>1717</v>
      </c>
      <c r="F41" s="162"/>
      <c r="G41" s="162">
        <v>837</v>
      </c>
      <c r="H41" s="162">
        <v>100</v>
      </c>
      <c r="I41" s="162"/>
      <c r="J41" s="162">
        <v>987</v>
      </c>
      <c r="K41" s="163">
        <v>1824</v>
      </c>
      <c r="L41" s="162"/>
      <c r="M41" s="164">
        <v>188</v>
      </c>
      <c r="N41" s="164">
        <v>-295</v>
      </c>
      <c r="O41" s="165">
        <v>-107</v>
      </c>
    </row>
    <row r="42" spans="1:15" s="141" customFormat="1">
      <c r="B42" s="535" t="s">
        <v>270</v>
      </c>
      <c r="C42" s="162">
        <v>1</v>
      </c>
      <c r="D42" s="162">
        <v>89</v>
      </c>
      <c r="E42" s="163">
        <v>90</v>
      </c>
      <c r="F42" s="162"/>
      <c r="G42" s="162">
        <v>20</v>
      </c>
      <c r="H42" s="162">
        <v>14</v>
      </c>
      <c r="I42" s="162"/>
      <c r="J42" s="162">
        <v>73</v>
      </c>
      <c r="K42" s="163">
        <v>93</v>
      </c>
      <c r="L42" s="162"/>
      <c r="M42" s="164">
        <v>-19</v>
      </c>
      <c r="N42" s="164">
        <v>16</v>
      </c>
      <c r="O42" s="165">
        <v>-3</v>
      </c>
    </row>
    <row r="43" spans="1:15" s="141" customFormat="1">
      <c r="B43" s="535" t="s">
        <v>271</v>
      </c>
      <c r="C43" s="162">
        <v>0</v>
      </c>
      <c r="D43" s="162">
        <v>41</v>
      </c>
      <c r="E43" s="163">
        <v>41</v>
      </c>
      <c r="F43" s="162"/>
      <c r="G43" s="162">
        <v>1</v>
      </c>
      <c r="H43" s="162">
        <v>0</v>
      </c>
      <c r="I43" s="162"/>
      <c r="J43" s="162">
        <v>50</v>
      </c>
      <c r="K43" s="163">
        <v>51</v>
      </c>
      <c r="L43" s="162"/>
      <c r="M43" s="164">
        <v>-1</v>
      </c>
      <c r="N43" s="164">
        <v>-9</v>
      </c>
      <c r="O43" s="165">
        <v>-10</v>
      </c>
    </row>
    <row r="44" spans="1:15" s="141" customFormat="1">
      <c r="B44" s="535" t="s">
        <v>272</v>
      </c>
      <c r="C44" s="149">
        <v>80</v>
      </c>
      <c r="D44" s="149">
        <v>229</v>
      </c>
      <c r="E44" s="150">
        <v>309</v>
      </c>
      <c r="F44" s="149"/>
      <c r="G44" s="149">
        <v>64</v>
      </c>
      <c r="H44" s="149">
        <v>43</v>
      </c>
      <c r="I44" s="149"/>
      <c r="J44" s="149">
        <v>321</v>
      </c>
      <c r="K44" s="150">
        <v>385</v>
      </c>
      <c r="L44" s="149"/>
      <c r="M44" s="151">
        <v>16</v>
      </c>
      <c r="N44" s="151">
        <v>-92</v>
      </c>
      <c r="O44" s="152">
        <v>-76</v>
      </c>
    </row>
    <row r="45" spans="1:15" s="141" customFormat="1">
      <c r="B45" s="536" t="s">
        <v>273</v>
      </c>
      <c r="C45" s="162">
        <v>58</v>
      </c>
      <c r="D45" s="162">
        <v>56</v>
      </c>
      <c r="E45" s="163">
        <v>114</v>
      </c>
      <c r="F45" s="162"/>
      <c r="G45" s="162">
        <v>110</v>
      </c>
      <c r="H45" s="162">
        <v>37</v>
      </c>
      <c r="I45" s="162"/>
      <c r="J45" s="162">
        <v>97</v>
      </c>
      <c r="K45" s="163">
        <v>207</v>
      </c>
      <c r="L45" s="162"/>
      <c r="M45" s="164">
        <v>-52</v>
      </c>
      <c r="N45" s="164">
        <v>-41</v>
      </c>
      <c r="O45" s="165">
        <v>-93</v>
      </c>
    </row>
    <row r="46" spans="1:15" s="145" customFormat="1" ht="20.25" customHeight="1">
      <c r="B46" s="445" t="s">
        <v>249</v>
      </c>
      <c r="C46" s="443">
        <v>196</v>
      </c>
      <c r="D46" s="443">
        <v>2001</v>
      </c>
      <c r="E46" s="443">
        <v>2197</v>
      </c>
      <c r="F46" s="443"/>
      <c r="G46" s="443">
        <v>689</v>
      </c>
      <c r="H46" s="443">
        <v>320</v>
      </c>
      <c r="I46" s="443">
        <v>0</v>
      </c>
      <c r="J46" s="443">
        <v>1847</v>
      </c>
      <c r="K46" s="443">
        <v>2536</v>
      </c>
      <c r="L46" s="443"/>
      <c r="M46" s="444">
        <v>-493</v>
      </c>
      <c r="N46" s="444">
        <v>154</v>
      </c>
      <c r="O46" s="444">
        <v>-339</v>
      </c>
    </row>
    <row r="47" spans="1:15" s="141" customFormat="1">
      <c r="A47" s="39"/>
      <c r="B47" s="468" t="s">
        <v>19</v>
      </c>
      <c r="C47" s="158">
        <v>61</v>
      </c>
      <c r="D47" s="158">
        <v>1685</v>
      </c>
      <c r="E47" s="158">
        <v>1746</v>
      </c>
      <c r="F47" s="158"/>
      <c r="G47" s="158">
        <v>478</v>
      </c>
      <c r="H47" s="158">
        <v>210</v>
      </c>
      <c r="I47" s="158"/>
      <c r="J47" s="158">
        <v>1588</v>
      </c>
      <c r="K47" s="158">
        <v>2066</v>
      </c>
      <c r="L47" s="158"/>
      <c r="M47" s="160">
        <v>-417</v>
      </c>
      <c r="N47" s="160">
        <v>97</v>
      </c>
      <c r="O47" s="160">
        <v>-320</v>
      </c>
    </row>
    <row r="48" spans="1:15" s="141" customFormat="1">
      <c r="A48" s="39"/>
      <c r="B48" s="468" t="s">
        <v>289</v>
      </c>
      <c r="C48" s="158">
        <v>135</v>
      </c>
      <c r="D48" s="158">
        <v>316</v>
      </c>
      <c r="E48" s="158">
        <v>451</v>
      </c>
      <c r="F48" s="158"/>
      <c r="G48" s="158">
        <v>211</v>
      </c>
      <c r="H48" s="158">
        <v>110</v>
      </c>
      <c r="I48" s="158"/>
      <c r="J48" s="158">
        <v>259</v>
      </c>
      <c r="K48" s="158">
        <v>470</v>
      </c>
      <c r="L48" s="158"/>
      <c r="M48" s="160">
        <v>-76</v>
      </c>
      <c r="N48" s="160">
        <v>57</v>
      </c>
      <c r="O48" s="160">
        <v>-19</v>
      </c>
    </row>
    <row r="49" spans="1:15" s="141" customFormat="1">
      <c r="A49" s="1"/>
      <c r="B49" s="77" t="s">
        <v>409</v>
      </c>
      <c r="C49" s="149">
        <v>1</v>
      </c>
      <c r="D49" s="149">
        <v>9</v>
      </c>
      <c r="E49" s="150">
        <v>10</v>
      </c>
      <c r="F49" s="149"/>
      <c r="G49" s="149">
        <v>4</v>
      </c>
      <c r="H49" s="149">
        <v>2</v>
      </c>
      <c r="I49" s="149"/>
      <c r="J49" s="149">
        <v>5</v>
      </c>
      <c r="K49" s="150">
        <v>9</v>
      </c>
      <c r="L49" s="149"/>
      <c r="M49" s="151">
        <v>-3</v>
      </c>
      <c r="N49" s="151">
        <v>4</v>
      </c>
      <c r="O49" s="152">
        <v>1</v>
      </c>
    </row>
    <row r="50" spans="1:15" s="141" customFormat="1">
      <c r="A50" s="39"/>
      <c r="B50" s="37" t="s">
        <v>21</v>
      </c>
      <c r="C50" s="149">
        <v>0</v>
      </c>
      <c r="D50" s="149">
        <v>2</v>
      </c>
      <c r="E50" s="150">
        <v>2</v>
      </c>
      <c r="F50" s="149"/>
      <c r="G50" s="149">
        <v>0</v>
      </c>
      <c r="H50" s="149">
        <v>0</v>
      </c>
      <c r="I50" s="149"/>
      <c r="J50" s="149">
        <v>1</v>
      </c>
      <c r="K50" s="150">
        <v>1</v>
      </c>
      <c r="L50" s="149"/>
      <c r="M50" s="151">
        <v>0</v>
      </c>
      <c r="N50" s="151">
        <v>1</v>
      </c>
      <c r="O50" s="152">
        <v>1</v>
      </c>
    </row>
    <row r="51" spans="1:15" s="141" customFormat="1">
      <c r="A51" s="39"/>
      <c r="B51" s="37" t="s">
        <v>22</v>
      </c>
      <c r="C51" s="149">
        <v>0</v>
      </c>
      <c r="D51" s="149">
        <v>44</v>
      </c>
      <c r="E51" s="150">
        <v>44</v>
      </c>
      <c r="F51" s="149"/>
      <c r="G51" s="149">
        <v>12</v>
      </c>
      <c r="H51" s="149">
        <v>11</v>
      </c>
      <c r="I51" s="149"/>
      <c r="J51" s="149">
        <v>54</v>
      </c>
      <c r="K51" s="150">
        <v>66</v>
      </c>
      <c r="L51" s="149"/>
      <c r="M51" s="151">
        <v>-12</v>
      </c>
      <c r="N51" s="151">
        <v>-10</v>
      </c>
      <c r="O51" s="152">
        <v>-22</v>
      </c>
    </row>
    <row r="52" spans="1:15" s="141" customFormat="1">
      <c r="A52" s="39"/>
      <c r="B52" s="37" t="s">
        <v>410</v>
      </c>
      <c r="C52" s="149">
        <v>0</v>
      </c>
      <c r="D52" s="149">
        <v>29</v>
      </c>
      <c r="E52" s="150">
        <v>29</v>
      </c>
      <c r="F52" s="149"/>
      <c r="G52" s="149">
        <v>13</v>
      </c>
      <c r="H52" s="149">
        <v>7</v>
      </c>
      <c r="I52" s="149"/>
      <c r="J52" s="149">
        <v>39</v>
      </c>
      <c r="K52" s="150">
        <v>52</v>
      </c>
      <c r="L52" s="149"/>
      <c r="M52" s="151">
        <v>-13</v>
      </c>
      <c r="N52" s="151">
        <v>-10</v>
      </c>
      <c r="O52" s="152">
        <v>-23</v>
      </c>
    </row>
    <row r="53" spans="1:15" s="141" customFormat="1">
      <c r="A53" s="39"/>
      <c r="B53" s="37" t="s">
        <v>411</v>
      </c>
      <c r="C53" s="149">
        <v>20</v>
      </c>
      <c r="D53" s="149">
        <v>161</v>
      </c>
      <c r="E53" s="150">
        <v>181</v>
      </c>
      <c r="F53" s="149"/>
      <c r="G53" s="149">
        <v>16</v>
      </c>
      <c r="H53" s="149">
        <v>11</v>
      </c>
      <c r="I53" s="149"/>
      <c r="J53" s="149">
        <v>62</v>
      </c>
      <c r="K53" s="150">
        <v>78</v>
      </c>
      <c r="L53" s="149"/>
      <c r="M53" s="151">
        <v>4</v>
      </c>
      <c r="N53" s="151">
        <v>99</v>
      </c>
      <c r="O53" s="152">
        <v>103</v>
      </c>
    </row>
    <row r="54" spans="1:15" s="141" customFormat="1">
      <c r="A54" s="39"/>
      <c r="B54" s="37" t="s">
        <v>412</v>
      </c>
      <c r="C54" s="149">
        <v>0</v>
      </c>
      <c r="D54" s="149">
        <v>18</v>
      </c>
      <c r="E54" s="150">
        <v>18</v>
      </c>
      <c r="F54" s="149"/>
      <c r="G54" s="149">
        <v>3</v>
      </c>
      <c r="H54" s="149">
        <v>1</v>
      </c>
      <c r="I54" s="149"/>
      <c r="J54" s="149">
        <v>24</v>
      </c>
      <c r="K54" s="150">
        <v>27</v>
      </c>
      <c r="L54" s="149"/>
      <c r="M54" s="151">
        <v>-3</v>
      </c>
      <c r="N54" s="151">
        <v>-6</v>
      </c>
      <c r="O54" s="152">
        <v>-9</v>
      </c>
    </row>
    <row r="55" spans="1:15" s="141" customFormat="1">
      <c r="A55" s="39"/>
      <c r="B55" s="37" t="s">
        <v>413</v>
      </c>
      <c r="C55" s="149">
        <v>0</v>
      </c>
      <c r="D55" s="149">
        <v>38</v>
      </c>
      <c r="E55" s="150">
        <v>38</v>
      </c>
      <c r="F55" s="149"/>
      <c r="G55" s="149">
        <v>7</v>
      </c>
      <c r="H55" s="149">
        <v>5</v>
      </c>
      <c r="I55" s="149"/>
      <c r="J55" s="149">
        <v>54</v>
      </c>
      <c r="K55" s="150">
        <v>61</v>
      </c>
      <c r="L55" s="149"/>
      <c r="M55" s="151">
        <v>-7</v>
      </c>
      <c r="N55" s="151">
        <v>-16</v>
      </c>
      <c r="O55" s="152">
        <v>-23</v>
      </c>
    </row>
    <row r="56" spans="1:15" s="141" customFormat="1">
      <c r="A56" s="39"/>
      <c r="B56" s="37" t="s">
        <v>414</v>
      </c>
      <c r="C56" s="149">
        <v>42</v>
      </c>
      <c r="D56" s="149">
        <v>1434</v>
      </c>
      <c r="E56" s="150">
        <v>1476</v>
      </c>
      <c r="F56" s="149"/>
      <c r="G56" s="149">
        <v>406</v>
      </c>
      <c r="H56" s="149">
        <v>155</v>
      </c>
      <c r="I56" s="149"/>
      <c r="J56" s="149">
        <v>1369</v>
      </c>
      <c r="K56" s="150">
        <v>1775</v>
      </c>
      <c r="L56" s="149"/>
      <c r="M56" s="151">
        <v>-364</v>
      </c>
      <c r="N56" s="151">
        <v>65</v>
      </c>
      <c r="O56" s="152">
        <v>-299</v>
      </c>
    </row>
    <row r="57" spans="1:15" s="141" customFormat="1">
      <c r="A57" s="39"/>
      <c r="B57" s="37" t="s">
        <v>268</v>
      </c>
      <c r="C57" s="149">
        <v>0</v>
      </c>
      <c r="D57" s="149">
        <v>30</v>
      </c>
      <c r="E57" s="150">
        <v>30</v>
      </c>
      <c r="F57" s="149"/>
      <c r="G57" s="149">
        <v>1</v>
      </c>
      <c r="H57" s="149">
        <v>1</v>
      </c>
      <c r="I57" s="149"/>
      <c r="J57" s="149">
        <v>18</v>
      </c>
      <c r="K57" s="150">
        <v>19</v>
      </c>
      <c r="L57" s="149"/>
      <c r="M57" s="151">
        <v>-1</v>
      </c>
      <c r="N57" s="151">
        <v>12</v>
      </c>
      <c r="O57" s="152">
        <v>11</v>
      </c>
    </row>
    <row r="58" spans="1:15" s="141" customFormat="1">
      <c r="A58" s="39"/>
      <c r="B58" s="37" t="s">
        <v>415</v>
      </c>
      <c r="C58" s="149">
        <v>0</v>
      </c>
      <c r="D58" s="149">
        <v>60</v>
      </c>
      <c r="E58" s="150">
        <v>60</v>
      </c>
      <c r="F58" s="149"/>
      <c r="G58" s="149">
        <v>38</v>
      </c>
      <c r="H58" s="149">
        <v>29</v>
      </c>
      <c r="I58" s="149"/>
      <c r="J58" s="149">
        <v>74</v>
      </c>
      <c r="K58" s="150">
        <v>112</v>
      </c>
      <c r="L58" s="149"/>
      <c r="M58" s="151">
        <v>-38</v>
      </c>
      <c r="N58" s="151">
        <v>-14</v>
      </c>
      <c r="O58" s="152">
        <v>-52</v>
      </c>
    </row>
    <row r="59" spans="1:15" s="141" customFormat="1">
      <c r="A59" s="1"/>
      <c r="B59" s="387" t="s">
        <v>274</v>
      </c>
      <c r="C59" s="149">
        <v>133</v>
      </c>
      <c r="D59" s="149">
        <v>176</v>
      </c>
      <c r="E59" s="150">
        <v>309</v>
      </c>
      <c r="F59" s="149"/>
      <c r="G59" s="149">
        <v>189</v>
      </c>
      <c r="H59" s="149">
        <v>98</v>
      </c>
      <c r="I59" s="149"/>
      <c r="J59" s="149">
        <v>147</v>
      </c>
      <c r="K59" s="150">
        <v>336</v>
      </c>
      <c r="L59" s="149"/>
      <c r="M59" s="151">
        <v>-56</v>
      </c>
      <c r="N59" s="151">
        <v>29</v>
      </c>
      <c r="O59" s="152">
        <v>-27</v>
      </c>
    </row>
    <row r="60" spans="1:15" s="145" customFormat="1" ht="18.75" customHeight="1">
      <c r="B60" s="446" t="s">
        <v>90</v>
      </c>
      <c r="C60" s="443">
        <v>2239</v>
      </c>
      <c r="D60" s="443">
        <v>3257</v>
      </c>
      <c r="E60" s="443">
        <v>5496</v>
      </c>
      <c r="F60" s="443"/>
      <c r="G60" s="443">
        <v>6399</v>
      </c>
      <c r="H60" s="443">
        <v>3251</v>
      </c>
      <c r="I60" s="443">
        <v>0</v>
      </c>
      <c r="J60" s="443">
        <v>4143</v>
      </c>
      <c r="K60" s="443">
        <v>10542</v>
      </c>
      <c r="L60" s="443"/>
      <c r="M60" s="444">
        <v>-4160</v>
      </c>
      <c r="N60" s="444">
        <v>-886</v>
      </c>
      <c r="O60" s="444">
        <v>-5046</v>
      </c>
    </row>
    <row r="61" spans="1:15" s="145" customFormat="1" ht="15.95" customHeight="1">
      <c r="B61" s="528" t="s">
        <v>513</v>
      </c>
      <c r="C61" s="155">
        <v>3</v>
      </c>
      <c r="D61" s="155">
        <v>3</v>
      </c>
      <c r="E61" s="155">
        <v>6</v>
      </c>
      <c r="F61" s="155"/>
      <c r="G61" s="155">
        <v>5</v>
      </c>
      <c r="H61" s="155">
        <v>0</v>
      </c>
      <c r="I61" s="155"/>
      <c r="J61" s="155">
        <v>5</v>
      </c>
      <c r="K61" s="155">
        <v>10</v>
      </c>
      <c r="L61" s="155"/>
      <c r="M61" s="156">
        <v>-2</v>
      </c>
      <c r="N61" s="156">
        <v>-2</v>
      </c>
      <c r="O61" s="156">
        <v>-4</v>
      </c>
    </row>
    <row r="62" spans="1:15" s="145" customFormat="1" ht="15.95" customHeight="1">
      <c r="B62" s="528" t="s">
        <v>23</v>
      </c>
      <c r="C62" s="155">
        <v>1620</v>
      </c>
      <c r="D62" s="155">
        <v>2108</v>
      </c>
      <c r="E62" s="155">
        <v>3728</v>
      </c>
      <c r="F62" s="155"/>
      <c r="G62" s="155">
        <v>5367</v>
      </c>
      <c r="H62" s="155">
        <v>2991</v>
      </c>
      <c r="I62" s="155"/>
      <c r="J62" s="155">
        <v>2985</v>
      </c>
      <c r="K62" s="155">
        <v>8352</v>
      </c>
      <c r="L62" s="155"/>
      <c r="M62" s="156">
        <v>-3747</v>
      </c>
      <c r="N62" s="156">
        <v>-877</v>
      </c>
      <c r="O62" s="156">
        <v>-4624</v>
      </c>
    </row>
    <row r="63" spans="1:15" s="145" customFormat="1" ht="15.95" customHeight="1">
      <c r="B63" s="528" t="s">
        <v>176</v>
      </c>
      <c r="C63" s="155">
        <v>387</v>
      </c>
      <c r="D63" s="155">
        <v>569</v>
      </c>
      <c r="E63" s="155">
        <v>956</v>
      </c>
      <c r="F63" s="155"/>
      <c r="G63" s="155">
        <v>705</v>
      </c>
      <c r="H63" s="155">
        <v>234</v>
      </c>
      <c r="I63" s="155"/>
      <c r="J63" s="155">
        <v>727</v>
      </c>
      <c r="K63" s="155">
        <v>1432</v>
      </c>
      <c r="L63" s="155"/>
      <c r="M63" s="156">
        <v>-318</v>
      </c>
      <c r="N63" s="156">
        <v>-158</v>
      </c>
      <c r="O63" s="156">
        <v>-476</v>
      </c>
    </row>
    <row r="64" spans="1:15" s="145" customFormat="1" ht="15.95" customHeight="1">
      <c r="B64" s="528" t="s">
        <v>177</v>
      </c>
      <c r="C64" s="155">
        <v>227</v>
      </c>
      <c r="D64" s="155">
        <v>568</v>
      </c>
      <c r="E64" s="155">
        <v>795</v>
      </c>
      <c r="F64" s="155"/>
      <c r="G64" s="155">
        <v>308</v>
      </c>
      <c r="H64" s="155">
        <v>26</v>
      </c>
      <c r="I64" s="155"/>
      <c r="J64" s="155">
        <v>419</v>
      </c>
      <c r="K64" s="155">
        <v>727</v>
      </c>
      <c r="L64" s="155"/>
      <c r="M64" s="156">
        <v>-81</v>
      </c>
      <c r="N64" s="156">
        <v>149</v>
      </c>
      <c r="O64" s="156">
        <v>68</v>
      </c>
    </row>
    <row r="65" spans="1:123" s="169" customFormat="1" ht="15.95" customHeight="1">
      <c r="B65" s="447" t="s">
        <v>275</v>
      </c>
      <c r="C65" s="170">
        <v>185</v>
      </c>
      <c r="D65" s="170">
        <v>509</v>
      </c>
      <c r="E65" s="170">
        <v>694</v>
      </c>
      <c r="F65" s="170"/>
      <c r="G65" s="170">
        <v>261</v>
      </c>
      <c r="H65" s="170">
        <v>22</v>
      </c>
      <c r="I65" s="170"/>
      <c r="J65" s="170">
        <v>266</v>
      </c>
      <c r="K65" s="170">
        <v>527</v>
      </c>
      <c r="L65" s="170"/>
      <c r="M65" s="171">
        <v>-76</v>
      </c>
      <c r="N65" s="171">
        <v>243</v>
      </c>
      <c r="O65" s="171">
        <v>167</v>
      </c>
    </row>
    <row r="66" spans="1:123" s="145" customFormat="1" ht="15.95" customHeight="1" thickBot="1">
      <c r="B66" s="537" t="s">
        <v>178</v>
      </c>
      <c r="C66" s="236">
        <v>2</v>
      </c>
      <c r="D66" s="236">
        <v>9</v>
      </c>
      <c r="E66" s="236">
        <v>11</v>
      </c>
      <c r="F66" s="236"/>
      <c r="G66" s="236">
        <v>14</v>
      </c>
      <c r="H66" s="236">
        <v>0</v>
      </c>
      <c r="I66" s="236"/>
      <c r="J66" s="236">
        <v>7</v>
      </c>
      <c r="K66" s="236">
        <v>21</v>
      </c>
      <c r="L66" s="236"/>
      <c r="M66" s="237">
        <v>-12</v>
      </c>
      <c r="N66" s="237">
        <v>2</v>
      </c>
      <c r="O66" s="237">
        <v>-10</v>
      </c>
    </row>
    <row r="67" spans="1:123" s="145" customFormat="1" ht="22.5" customHeight="1" thickTop="1" thickBot="1">
      <c r="B67" s="12" t="s">
        <v>250</v>
      </c>
      <c r="C67" s="139">
        <v>67</v>
      </c>
      <c r="D67" s="139">
        <v>952</v>
      </c>
      <c r="E67" s="139">
        <v>1019</v>
      </c>
      <c r="F67" s="139"/>
      <c r="G67" s="139">
        <v>559</v>
      </c>
      <c r="H67" s="139">
        <v>453</v>
      </c>
      <c r="I67" s="139">
        <v>0</v>
      </c>
      <c r="J67" s="139">
        <v>860</v>
      </c>
      <c r="K67" s="139">
        <v>1419</v>
      </c>
      <c r="L67" s="139"/>
      <c r="M67" s="140">
        <v>-492</v>
      </c>
      <c r="N67" s="140">
        <v>92</v>
      </c>
      <c r="O67" s="140">
        <v>-400</v>
      </c>
    </row>
    <row r="68" spans="1:123" s="144" customFormat="1" ht="15.75" customHeight="1" thickTop="1">
      <c r="A68" s="145"/>
      <c r="B68" s="538" t="s">
        <v>5</v>
      </c>
      <c r="C68" s="142">
        <v>65</v>
      </c>
      <c r="D68" s="142">
        <v>873</v>
      </c>
      <c r="E68" s="142">
        <v>938</v>
      </c>
      <c r="F68" s="142"/>
      <c r="G68" s="142">
        <v>526</v>
      </c>
      <c r="H68" s="142">
        <v>423</v>
      </c>
      <c r="I68" s="142"/>
      <c r="J68" s="142">
        <v>747</v>
      </c>
      <c r="K68" s="142">
        <v>1273</v>
      </c>
      <c r="L68" s="142"/>
      <c r="M68" s="143">
        <v>-461</v>
      </c>
      <c r="N68" s="143">
        <v>126</v>
      </c>
      <c r="O68" s="143">
        <v>-335</v>
      </c>
    </row>
    <row r="69" spans="1:123" s="141" customFormat="1">
      <c r="A69" s="145"/>
      <c r="B69" s="539" t="s">
        <v>276</v>
      </c>
      <c r="C69" s="158">
        <v>2</v>
      </c>
      <c r="D69" s="158">
        <v>40</v>
      </c>
      <c r="E69" s="158">
        <v>42</v>
      </c>
      <c r="F69" s="158"/>
      <c r="G69" s="158">
        <v>6</v>
      </c>
      <c r="H69" s="158">
        <v>4</v>
      </c>
      <c r="I69" s="158"/>
      <c r="J69" s="158">
        <v>54</v>
      </c>
      <c r="K69" s="158">
        <v>60</v>
      </c>
      <c r="L69" s="158"/>
      <c r="M69" s="160">
        <v>-4</v>
      </c>
      <c r="N69" s="160">
        <v>-14</v>
      </c>
      <c r="O69" s="160">
        <v>-18</v>
      </c>
    </row>
    <row r="70" spans="1:123" s="141" customFormat="1">
      <c r="A70" s="145"/>
      <c r="B70" s="540" t="s">
        <v>277</v>
      </c>
      <c r="C70" s="451">
        <v>0</v>
      </c>
      <c r="D70" s="451">
        <v>39</v>
      </c>
      <c r="E70" s="451">
        <v>39</v>
      </c>
      <c r="F70" s="451"/>
      <c r="G70" s="451">
        <v>27</v>
      </c>
      <c r="H70" s="451">
        <v>26</v>
      </c>
      <c r="I70" s="451"/>
      <c r="J70" s="451">
        <v>59</v>
      </c>
      <c r="K70" s="451">
        <v>86</v>
      </c>
      <c r="L70" s="451"/>
      <c r="M70" s="452">
        <v>-27</v>
      </c>
      <c r="N70" s="452">
        <v>-20</v>
      </c>
      <c r="O70" s="452">
        <v>-47</v>
      </c>
    </row>
    <row r="71" spans="1:123" s="141" customFormat="1">
      <c r="B71" s="403"/>
      <c r="C71" s="463"/>
      <c r="D71" s="463"/>
      <c r="E71" s="463"/>
      <c r="F71" s="463"/>
      <c r="G71" s="463"/>
      <c r="H71" s="463"/>
      <c r="I71" s="463"/>
      <c r="J71" s="172"/>
      <c r="K71" s="172"/>
      <c r="L71" s="172"/>
      <c r="M71" s="172"/>
      <c r="N71" s="172"/>
    </row>
    <row r="72" spans="1:123" s="733" customFormat="1" ht="18" customHeight="1">
      <c r="A72" s="734"/>
      <c r="B72" s="761" t="s">
        <v>508</v>
      </c>
      <c r="C72" s="734"/>
      <c r="D72" s="734"/>
      <c r="E72" s="734"/>
      <c r="F72" s="734"/>
      <c r="G72" s="734"/>
      <c r="H72" s="734"/>
      <c r="I72" s="734"/>
      <c r="J72" s="734"/>
      <c r="K72" s="735"/>
      <c r="L72" s="735"/>
      <c r="M72" s="735"/>
      <c r="N72" s="735"/>
      <c r="O72" s="735"/>
    </row>
    <row r="73" spans="1:123" s="8" customFormat="1">
      <c r="A73" s="1"/>
      <c r="B73" s="562" t="s">
        <v>359</v>
      </c>
      <c r="C73" s="1"/>
      <c r="D73" s="1"/>
      <c r="E73" s="1"/>
      <c r="F73" s="1"/>
      <c r="G73" s="1"/>
      <c r="H73" s="1"/>
      <c r="I73" s="1"/>
      <c r="J73" s="1"/>
      <c r="K73" s="42"/>
      <c r="L73" s="42"/>
      <c r="M73" s="42"/>
      <c r="N73" s="42"/>
      <c r="O73" s="42"/>
    </row>
    <row r="74" spans="1:123" customFormat="1" ht="15" customHeight="1">
      <c r="A74" s="1"/>
      <c r="B74" s="563" t="s">
        <v>361</v>
      </c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42"/>
      <c r="N74" s="42"/>
      <c r="O74" s="42"/>
    </row>
    <row r="75" spans="1:123" customFormat="1" ht="15" customHeight="1">
      <c r="A75" s="1"/>
      <c r="B75" s="563" t="s">
        <v>486</v>
      </c>
      <c r="C75" s="564"/>
      <c r="D75" s="564"/>
      <c r="E75" s="564"/>
      <c r="F75" s="564"/>
      <c r="G75" s="564"/>
      <c r="H75" s="564"/>
      <c r="I75" s="564"/>
      <c r="J75" s="564"/>
      <c r="K75" s="564"/>
      <c r="L75" s="564"/>
      <c r="M75" s="42"/>
      <c r="N75" s="42"/>
      <c r="O75" s="42"/>
    </row>
    <row r="76" spans="1:123" customFormat="1" ht="7.5" customHeight="1">
      <c r="A76" s="1"/>
      <c r="B76" s="813"/>
      <c r="C76" s="813"/>
      <c r="D76" s="813"/>
      <c r="E76" s="813"/>
      <c r="F76" s="813"/>
      <c r="G76" s="813"/>
      <c r="H76" s="813"/>
      <c r="I76" s="813"/>
      <c r="J76" s="813"/>
      <c r="K76" s="813"/>
      <c r="L76" s="813"/>
      <c r="M76" s="813"/>
      <c r="N76" s="42"/>
      <c r="O76" s="42"/>
    </row>
    <row r="77" spans="1:123" customFormat="1" ht="33" customHeight="1">
      <c r="B77" s="1143" t="s">
        <v>375</v>
      </c>
      <c r="C77" s="1143"/>
      <c r="D77" s="1143"/>
      <c r="E77" s="1143"/>
      <c r="F77" s="1143"/>
      <c r="G77" s="1143"/>
      <c r="H77" s="1143"/>
      <c r="I77" s="1143"/>
      <c r="J77" s="1143"/>
      <c r="K77" s="1143"/>
      <c r="L77" s="1143"/>
      <c r="M77" s="1143"/>
      <c r="N77" s="4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565"/>
      <c r="DR77" s="565"/>
      <c r="DS77" s="1"/>
    </row>
    <row r="78" spans="1:123" customFormat="1" ht="48" customHeight="1">
      <c r="B78" s="1143" t="s">
        <v>376</v>
      </c>
      <c r="C78" s="1143"/>
      <c r="D78" s="1143"/>
      <c r="E78" s="1143"/>
      <c r="F78" s="1143"/>
      <c r="G78" s="1143"/>
      <c r="H78" s="1143"/>
      <c r="I78" s="1143"/>
      <c r="J78" s="1143"/>
      <c r="K78" s="1143"/>
      <c r="L78" s="1143"/>
      <c r="M78" s="1143"/>
      <c r="N78" s="4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565"/>
      <c r="DR78" s="565"/>
      <c r="DS78" s="1"/>
    </row>
    <row r="79" spans="1:123" customFormat="1" ht="19.5" customHeight="1">
      <c r="A79" s="1"/>
      <c r="B79" s="563"/>
      <c r="C79" s="564"/>
      <c r="D79" s="564"/>
      <c r="E79" s="564"/>
      <c r="F79" s="564"/>
      <c r="G79" s="564"/>
      <c r="H79" s="564"/>
      <c r="I79" s="564"/>
      <c r="J79" s="564"/>
      <c r="K79" s="564"/>
      <c r="L79" s="42"/>
      <c r="M79" s="42"/>
      <c r="N79" s="42"/>
      <c r="O79" s="42"/>
    </row>
    <row r="80" spans="1:123" s="141" customFormat="1">
      <c r="B80" s="563"/>
      <c r="E80" s="118"/>
      <c r="G80" s="161"/>
      <c r="H80" s="161"/>
      <c r="I80" s="161"/>
      <c r="J80" s="161"/>
      <c r="K80" s="161"/>
      <c r="L80" s="161"/>
      <c r="M80" s="161"/>
      <c r="N80" s="256"/>
    </row>
    <row r="81" spans="2:2">
      <c r="B81" s="563"/>
    </row>
    <row r="82" spans="2:2">
      <c r="B82" s="801"/>
    </row>
    <row r="83" spans="2:2">
      <c r="B83" s="801"/>
    </row>
  </sheetData>
  <mergeCells count="16">
    <mergeCell ref="B77:M77"/>
    <mergeCell ref="B78:M78"/>
    <mergeCell ref="C5:O5"/>
    <mergeCell ref="C6:E6"/>
    <mergeCell ref="M7:M8"/>
    <mergeCell ref="N7:N8"/>
    <mergeCell ref="G7:G8"/>
    <mergeCell ref="J7:J8"/>
    <mergeCell ref="C7:C8"/>
    <mergeCell ref="D7:D8"/>
    <mergeCell ref="E7:E8"/>
    <mergeCell ref="G6:K6"/>
    <mergeCell ref="M6:O6"/>
    <mergeCell ref="K7:K8"/>
    <mergeCell ref="O7:O8"/>
    <mergeCell ref="H8:H9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9:D9 G9 J9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</vt:i4>
      </vt:variant>
      <vt:variant>
        <vt:lpstr>Intervalos com nome</vt:lpstr>
      </vt:variant>
      <vt:variant>
        <vt:i4>1</vt:i4>
      </vt:variant>
    </vt:vector>
  </HeadingPairs>
  <TitlesOfParts>
    <vt:vector size="21" baseType="lpstr">
      <vt:lpstr>Índice</vt:lpstr>
      <vt:lpstr>NOTAS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Q1.7.4</vt:lpstr>
      <vt:lpstr>Q1.8</vt:lpstr>
      <vt:lpstr>Q1.9</vt:lpstr>
      <vt:lpstr>Q1.10</vt:lpstr>
      <vt:lpstr>Q1.11</vt:lpstr>
      <vt:lpstr>Q2.1</vt:lpstr>
      <vt:lpstr>Q2.2</vt:lpstr>
      <vt:lpstr>Q2.3</vt:lpstr>
      <vt:lpstr>Q2.4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Fernanda Teixeira</cp:lastModifiedBy>
  <dcterms:created xsi:type="dcterms:W3CDTF">2012-05-14T16:14:17Z</dcterms:created>
  <dcterms:modified xsi:type="dcterms:W3CDTF">2015-11-16T10:11:56Z</dcterms:modified>
</cp:coreProperties>
</file>