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0" windowWidth="19320" windowHeight="7485"/>
  </bookViews>
  <sheets>
    <sheet name="ANEXO I" sheetId="1" r:id="rId1"/>
    <sheet name="ANEXO II" sheetId="4" r:id="rId2"/>
  </sheets>
  <definedNames>
    <definedName name="_xlnm._FilterDatabase" localSheetId="0" hidden="1">'ANEXO I'!$B$5:$I$6</definedName>
    <definedName name="_xlnm._FilterDatabase" localSheetId="1" hidden="1">'ANEXO II'!$B$5:$I$6</definedName>
    <definedName name="_xlnm.Print_Area" localSheetId="0">'ANEXO I'!$A$1:$J$44</definedName>
    <definedName name="_xlnm.Print_Area" localSheetId="1">'ANEXO II'!$A$1:$L$44</definedName>
  </definedNames>
  <calcPr calcId="125725"/>
</workbook>
</file>

<file path=xl/calcChain.xml><?xml version="1.0" encoding="utf-8"?>
<calcChain xmlns="http://schemas.openxmlformats.org/spreadsheetml/2006/main">
  <c r="A6" i="4"/>
  <c r="I10" i="1" l="1"/>
  <c r="I40" i="4"/>
  <c r="I40" i="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9"/>
  <c r="I8"/>
  <c r="I7"/>
  <c r="C39" i="4" l="1"/>
  <c r="C38"/>
  <c r="B39"/>
  <c r="B38"/>
  <c r="B7"/>
  <c r="C7"/>
  <c r="D7"/>
  <c r="I7" s="1"/>
  <c r="J7" s="1"/>
  <c r="A7"/>
  <c r="D39"/>
  <c r="I39" s="1"/>
  <c r="J39" s="1"/>
  <c r="A39"/>
  <c r="D38"/>
  <c r="I38" s="1"/>
  <c r="J38" s="1"/>
  <c r="A38"/>
  <c r="D37"/>
  <c r="I37" s="1"/>
  <c r="J37" s="1"/>
  <c r="C37"/>
  <c r="B37"/>
  <c r="A37"/>
  <c r="D36"/>
  <c r="I36" s="1"/>
  <c r="J36" s="1"/>
  <c r="C36"/>
  <c r="B36"/>
  <c r="A36"/>
  <c r="D35"/>
  <c r="I35" s="1"/>
  <c r="J35" s="1"/>
  <c r="C35"/>
  <c r="B35"/>
  <c r="A35"/>
  <c r="D34"/>
  <c r="I34" s="1"/>
  <c r="J34" s="1"/>
  <c r="C34"/>
  <c r="B34"/>
  <c r="A34"/>
  <c r="D33"/>
  <c r="I33" s="1"/>
  <c r="J33" s="1"/>
  <c r="C33"/>
  <c r="B33"/>
  <c r="A33"/>
  <c r="D32"/>
  <c r="I32" s="1"/>
  <c r="J32" s="1"/>
  <c r="C32"/>
  <c r="B32"/>
  <c r="A32"/>
  <c r="D31"/>
  <c r="I31" s="1"/>
  <c r="J31" s="1"/>
  <c r="C31"/>
  <c r="B31"/>
  <c r="A31"/>
  <c r="D30"/>
  <c r="I30" s="1"/>
  <c r="J30" s="1"/>
  <c r="C30"/>
  <c r="B30"/>
  <c r="A30"/>
  <c r="D29"/>
  <c r="I29" s="1"/>
  <c r="J29" s="1"/>
  <c r="C29"/>
  <c r="B29"/>
  <c r="A29"/>
  <c r="D28"/>
  <c r="I28" s="1"/>
  <c r="J28" s="1"/>
  <c r="C28"/>
  <c r="B28"/>
  <c r="A28"/>
  <c r="D27"/>
  <c r="I27" s="1"/>
  <c r="J27" s="1"/>
  <c r="C27"/>
  <c r="B27"/>
  <c r="A27"/>
  <c r="D26"/>
  <c r="I26" s="1"/>
  <c r="J26" s="1"/>
  <c r="C26"/>
  <c r="B26"/>
  <c r="A26"/>
  <c r="D25"/>
  <c r="I25" s="1"/>
  <c r="J25" s="1"/>
  <c r="C25"/>
  <c r="B25"/>
  <c r="A25"/>
  <c r="D24"/>
  <c r="I24" s="1"/>
  <c r="J24" s="1"/>
  <c r="C24"/>
  <c r="B24"/>
  <c r="A24"/>
  <c r="D23"/>
  <c r="I23" s="1"/>
  <c r="J23" s="1"/>
  <c r="C23"/>
  <c r="B23"/>
  <c r="A23"/>
  <c r="D22"/>
  <c r="I22" s="1"/>
  <c r="J22" s="1"/>
  <c r="C22"/>
  <c r="B22"/>
  <c r="A22"/>
  <c r="D21"/>
  <c r="I21" s="1"/>
  <c r="J21" s="1"/>
  <c r="C21"/>
  <c r="B21"/>
  <c r="A21"/>
  <c r="D20"/>
  <c r="I20" s="1"/>
  <c r="J20" s="1"/>
  <c r="C20"/>
  <c r="B20"/>
  <c r="A20"/>
  <c r="D19"/>
  <c r="I19" s="1"/>
  <c r="J19" s="1"/>
  <c r="C19"/>
  <c r="B19"/>
  <c r="A19"/>
  <c r="D18"/>
  <c r="I18" s="1"/>
  <c r="J18" s="1"/>
  <c r="C18"/>
  <c r="B18"/>
  <c r="A18"/>
  <c r="D17"/>
  <c r="I17" s="1"/>
  <c r="J17" s="1"/>
  <c r="C17"/>
  <c r="B17"/>
  <c r="A17"/>
  <c r="D16"/>
  <c r="I16" s="1"/>
  <c r="J16" s="1"/>
  <c r="C16"/>
  <c r="B16"/>
  <c r="A16"/>
  <c r="D15"/>
  <c r="I15" s="1"/>
  <c r="J15" s="1"/>
  <c r="C15"/>
  <c r="B15"/>
  <c r="A15"/>
  <c r="D14"/>
  <c r="I14" s="1"/>
  <c r="J14" s="1"/>
  <c r="C14"/>
  <c r="B14"/>
  <c r="A14"/>
  <c r="D13"/>
  <c r="I13" s="1"/>
  <c r="J13" s="1"/>
  <c r="C13"/>
  <c r="B13"/>
  <c r="A13"/>
  <c r="D12"/>
  <c r="I12" s="1"/>
  <c r="J12" s="1"/>
  <c r="C12"/>
  <c r="B12"/>
  <c r="A12"/>
  <c r="D11"/>
  <c r="I11" s="1"/>
  <c r="J11" s="1"/>
  <c r="C11"/>
  <c r="B11"/>
  <c r="A11"/>
  <c r="D10"/>
  <c r="I10" s="1"/>
  <c r="J10" s="1"/>
  <c r="C10"/>
  <c r="B10"/>
  <c r="A10"/>
  <c r="D9"/>
  <c r="I9" s="1"/>
  <c r="J9" s="1"/>
  <c r="C9"/>
  <c r="B9"/>
  <c r="A9"/>
  <c r="D8"/>
  <c r="I8" s="1"/>
  <c r="C8"/>
  <c r="B8"/>
  <c r="A8"/>
  <c r="I6"/>
  <c r="H5"/>
  <c r="E5"/>
  <c r="A2"/>
  <c r="D43"/>
  <c r="I43" l="1"/>
  <c r="J8"/>
  <c r="I43" i="1" l="1"/>
  <c r="D43"/>
  <c r="D2" s="1"/>
  <c r="D3" l="1"/>
  <c r="D3" i="4" s="1"/>
  <c r="D2"/>
  <c r="J43" i="1"/>
</calcChain>
</file>

<file path=xl/comments1.xml><?xml version="1.0" encoding="utf-8"?>
<comments xmlns="http://schemas.openxmlformats.org/spreadsheetml/2006/main">
  <authors>
    <author>Madalena Marques Travisco</author>
  </authors>
  <commentList>
    <comment ref="G6" authorId="0">
      <text>
        <r>
          <rPr>
            <sz val="9"/>
            <color indexed="81"/>
            <rFont val="Tahoma"/>
            <charset val="1"/>
          </rPr>
          <t xml:space="preserve">de trabalhadores sem prévia relação jurídica de emprego público
</t>
        </r>
      </text>
    </comment>
    <comment ref="H6" authorId="0">
      <text>
        <r>
          <rPr>
            <sz val="9"/>
            <color indexed="81"/>
            <rFont val="Tahoma"/>
            <charset val="1"/>
          </rPr>
          <t xml:space="preserve">Por exemplo, cessação de contrato de trabalho em funções públicas a termo resolutivo; passagem à reserva.
</t>
        </r>
      </text>
    </comment>
  </commentList>
</comments>
</file>

<file path=xl/comments2.xml><?xml version="1.0" encoding="utf-8"?>
<comments xmlns="http://schemas.openxmlformats.org/spreadsheetml/2006/main">
  <authors>
    <author>Madalena Marques Travisco</author>
  </authors>
  <commentList>
    <comment ref="K5" authorId="0">
      <text>
        <r>
          <rPr>
            <b/>
            <sz val="9"/>
            <color indexed="81"/>
            <rFont val="Tahoma"/>
            <charset val="1"/>
          </rPr>
          <t>Por exemplo, trabalhadores colocados em SME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>
      <text>
        <r>
          <rPr>
            <sz val="9"/>
            <color indexed="81"/>
            <rFont val="Tahoma"/>
            <charset val="1"/>
          </rPr>
          <t xml:space="preserve">de trabalhadores sem prévia relação jurídica de emprego público
</t>
        </r>
      </text>
    </comment>
    <comment ref="H6" authorId="0">
      <text>
        <r>
          <rPr>
            <sz val="9"/>
            <color indexed="81"/>
            <rFont val="Tahoma"/>
            <charset val="1"/>
          </rPr>
          <t xml:space="preserve">Por exemplo, cessação de contrato de trabalho em funções públicas a termo resolutivo; passagem à reserva.
</t>
        </r>
      </text>
    </comment>
  </commentList>
</comments>
</file>

<file path=xl/sharedStrings.xml><?xml version="1.0" encoding="utf-8"?>
<sst xmlns="http://schemas.openxmlformats.org/spreadsheetml/2006/main" count="33" uniqueCount="21">
  <si>
    <t>Organismos/Serviços</t>
  </si>
  <si>
    <t>Sigla</t>
  </si>
  <si>
    <t>Designação</t>
  </si>
  <si>
    <t>Cessação de comissão de serviço</t>
  </si>
  <si>
    <t>Aposentação/
Reformas</t>
  </si>
  <si>
    <r>
      <rPr>
        <b/>
        <sz val="10"/>
        <color indexed="8"/>
        <rFont val="Calibri"/>
        <family val="2"/>
      </rPr>
      <t>Outra</t>
    </r>
    <r>
      <rPr>
        <b/>
        <sz val="11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[Especificar nas obs]</t>
    </r>
  </si>
  <si>
    <t>Objectivo sectorial a 31/12/2012=</t>
  </si>
  <si>
    <t>Entradas</t>
  </si>
  <si>
    <t>OBS.</t>
  </si>
  <si>
    <t>Ministério</t>
  </si>
  <si>
    <t>[preencher/Inserir linhas se necessário]</t>
  </si>
  <si>
    <t>data do reporte</t>
  </si>
  <si>
    <t>Variação face ao plano</t>
  </si>
  <si>
    <t>Total de trabalhadores a 31/12/2011</t>
  </si>
  <si>
    <t>Plano de redução de trabalhadores</t>
  </si>
  <si>
    <t>Total estimado de trabalhadores a 31/12/2012</t>
  </si>
  <si>
    <t>Total de trabalhadores em 31/12/2011 =</t>
  </si>
  <si>
    <t>Total de trabalhadores a</t>
  </si>
  <si>
    <t>[preencher]</t>
  </si>
  <si>
    <t>NIPC</t>
  </si>
  <si>
    <t>Informação adicional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</si>
</sst>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5" tint="0.59999389629810485"/>
        <bgColor indexed="0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Fill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2" fillId="0" borderId="0" xfId="0" applyFont="1" applyAlignment="1">
      <alignment horizontal="right" wrapText="1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Fill="1"/>
    <xf numFmtId="0" fontId="7" fillId="4" borderId="2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 wrapText="1"/>
    </xf>
    <xf numFmtId="0" fontId="3" fillId="0" borderId="1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Font="1" applyProtection="1"/>
    <xf numFmtId="0" fontId="3" fillId="0" borderId="0" xfId="0" applyFont="1" applyProtection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3" fontId="3" fillId="0" borderId="3" xfId="0" applyNumberFormat="1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3" fontId="3" fillId="0" borderId="8" xfId="0" applyNumberFormat="1" applyFont="1" applyBorder="1"/>
    <xf numFmtId="3" fontId="0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Alignment="1">
      <alignment wrapText="1"/>
    </xf>
    <xf numFmtId="3" fontId="3" fillId="0" borderId="8" xfId="0" applyNumberFormat="1" applyFont="1" applyBorder="1" applyProtection="1"/>
    <xf numFmtId="3" fontId="9" fillId="0" borderId="11" xfId="0" applyNumberFormat="1" applyFont="1" applyBorder="1"/>
    <xf numFmtId="3" fontId="9" fillId="0" borderId="0" xfId="0" applyNumberFormat="1" applyFont="1"/>
    <xf numFmtId="3" fontId="9" fillId="0" borderId="0" xfId="0" applyNumberFormat="1" applyFont="1" applyAlignment="1">
      <alignment wrapText="1"/>
    </xf>
    <xf numFmtId="3" fontId="9" fillId="0" borderId="11" xfId="0" applyNumberFormat="1" applyFont="1" applyBorder="1" applyProtection="1"/>
    <xf numFmtId="0" fontId="11" fillId="0" borderId="3" xfId="0" applyFont="1" applyFill="1" applyBorder="1" applyProtection="1">
      <protection locked="0"/>
    </xf>
    <xf numFmtId="0" fontId="7" fillId="2" borderId="8" xfId="1" applyFont="1" applyFill="1" applyBorder="1" applyAlignment="1">
      <alignment horizontal="center" vertical="center" wrapText="1"/>
    </xf>
    <xf numFmtId="0" fontId="0" fillId="0" borderId="10" xfId="0" applyFont="1" applyFill="1" applyBorder="1" applyProtection="1">
      <protection locked="0"/>
    </xf>
    <xf numFmtId="0" fontId="7" fillId="2" borderId="12" xfId="1" applyFont="1" applyFill="1" applyBorder="1" applyAlignment="1">
      <alignment horizontal="center" vertical="center" wrapText="1"/>
    </xf>
    <xf numFmtId="3" fontId="0" fillId="0" borderId="3" xfId="0" applyNumberFormat="1" applyFont="1" applyBorder="1" applyProtection="1"/>
    <xf numFmtId="0" fontId="0" fillId="0" borderId="1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3" fontId="0" fillId="0" borderId="15" xfId="0" applyNumberFormat="1" applyFont="1" applyBorder="1" applyProtection="1">
      <protection locked="0"/>
    </xf>
    <xf numFmtId="3" fontId="0" fillId="0" borderId="15" xfId="0" applyNumberFormat="1" applyFont="1" applyBorder="1" applyAlignment="1" applyProtection="1">
      <alignment wrapText="1"/>
      <protection locked="0"/>
    </xf>
    <xf numFmtId="3" fontId="0" fillId="0" borderId="13" xfId="0" applyNumberFormat="1" applyFont="1" applyBorder="1" applyProtection="1"/>
    <xf numFmtId="0" fontId="11" fillId="0" borderId="13" xfId="0" applyFont="1" applyFill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3" fontId="3" fillId="0" borderId="18" xfId="0" applyNumberFormat="1" applyFont="1" applyBorder="1" applyProtection="1">
      <protection locked="0"/>
    </xf>
    <xf numFmtId="3" fontId="0" fillId="0" borderId="17" xfId="0" applyNumberFormat="1" applyFont="1" applyBorder="1" applyProtection="1">
      <protection locked="0"/>
    </xf>
    <xf numFmtId="3" fontId="0" fillId="0" borderId="17" xfId="0" applyNumberFormat="1" applyFont="1" applyBorder="1" applyAlignment="1" applyProtection="1">
      <alignment wrapText="1"/>
      <protection locked="0"/>
    </xf>
    <xf numFmtId="3" fontId="0" fillId="0" borderId="18" xfId="0" applyNumberFormat="1" applyFont="1" applyBorder="1" applyProtection="1"/>
    <xf numFmtId="0" fontId="11" fillId="0" borderId="18" xfId="0" applyFont="1" applyFill="1" applyBorder="1" applyProtection="1">
      <protection locked="0"/>
    </xf>
    <xf numFmtId="3" fontId="2" fillId="0" borderId="17" xfId="0" applyNumberFormat="1" applyFont="1" applyBorder="1" applyProtection="1">
      <protection locked="0"/>
    </xf>
    <xf numFmtId="3" fontId="3" fillId="0" borderId="17" xfId="0" applyNumberFormat="1" applyFont="1" applyBorder="1" applyAlignment="1" applyProtection="1">
      <alignment wrapText="1"/>
      <protection locked="0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wrapText="1"/>
      <protection locked="0"/>
    </xf>
    <xf numFmtId="14" fontId="6" fillId="3" borderId="19" xfId="1" applyNumberFormat="1" applyFont="1" applyFill="1" applyBorder="1" applyAlignment="1">
      <alignment horizontal="left" vertical="center" wrapText="1"/>
    </xf>
    <xf numFmtId="0" fontId="6" fillId="3" borderId="2" xfId="1" applyFont="1" applyFill="1" applyBorder="1" applyAlignment="1" applyProtection="1">
      <alignment horizontal="center" wrapText="1"/>
    </xf>
    <xf numFmtId="14" fontId="6" fillId="3" borderId="3" xfId="1" applyNumberFormat="1" applyFont="1" applyFill="1" applyBorder="1" applyAlignment="1" applyProtection="1">
      <alignment horizontal="center" vertical="top"/>
    </xf>
    <xf numFmtId="3" fontId="3" fillId="0" borderId="0" xfId="0" applyNumberFormat="1" applyFont="1" applyBorder="1" applyProtection="1"/>
    <xf numFmtId="3" fontId="9" fillId="0" borderId="0" xfId="0" applyNumberFormat="1" applyFont="1" applyBorder="1" applyProtection="1"/>
    <xf numFmtId="0" fontId="7" fillId="2" borderId="19" xfId="1" applyFont="1" applyFill="1" applyBorder="1" applyAlignment="1">
      <alignment horizontal="center" vertical="center"/>
    </xf>
    <xf numFmtId="9" fontId="3" fillId="0" borderId="18" xfId="3" applyFont="1" applyBorder="1" applyProtection="1"/>
    <xf numFmtId="164" fontId="3" fillId="0" borderId="13" xfId="2" applyNumberFormat="1" applyFont="1" applyBorder="1" applyProtection="1"/>
    <xf numFmtId="0" fontId="0" fillId="0" borderId="20" xfId="0" applyFont="1" applyFill="1" applyBorder="1" applyProtection="1"/>
    <xf numFmtId="0" fontId="3" fillId="0" borderId="20" xfId="0" applyFont="1" applyBorder="1" applyProtection="1"/>
    <xf numFmtId="0" fontId="3" fillId="0" borderId="21" xfId="0" applyFont="1" applyBorder="1" applyProtection="1"/>
    <xf numFmtId="3" fontId="3" fillId="0" borderId="22" xfId="0" applyNumberFormat="1" applyFont="1" applyBorder="1" applyProtection="1"/>
    <xf numFmtId="0" fontId="0" fillId="0" borderId="16" xfId="0" applyFont="1" applyFill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3" fontId="3" fillId="0" borderId="18" xfId="0" applyNumberFormat="1" applyFont="1" applyBorder="1" applyProtection="1"/>
    <xf numFmtId="0" fontId="0" fillId="0" borderId="18" xfId="0" applyFont="1" applyFill="1" applyBorder="1" applyProtection="1"/>
    <xf numFmtId="164" fontId="3" fillId="0" borderId="18" xfId="2" applyNumberFormat="1" applyFont="1" applyBorder="1" applyProtection="1"/>
    <xf numFmtId="0" fontId="6" fillId="2" borderId="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8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right" vertical="center" wrapText="1"/>
    </xf>
    <xf numFmtId="0" fontId="6" fillId="3" borderId="5" xfId="1" applyFont="1" applyFill="1" applyBorder="1" applyAlignment="1">
      <alignment horizontal="right" vertical="center" wrapText="1"/>
    </xf>
    <xf numFmtId="0" fontId="6" fillId="6" borderId="2" xfId="1" applyFont="1" applyFill="1" applyBorder="1" applyAlignment="1" applyProtection="1">
      <alignment horizontal="center" vertical="center" wrapText="1"/>
    </xf>
    <xf numFmtId="0" fontId="6" fillId="6" borderId="3" xfId="1" applyFont="1" applyFill="1" applyBorder="1" applyAlignment="1" applyProtection="1">
      <alignment horizontal="center" vertical="center" wrapText="1"/>
    </xf>
    <xf numFmtId="0" fontId="6" fillId="7" borderId="2" xfId="1" applyFont="1" applyFill="1" applyBorder="1" applyAlignment="1" applyProtection="1">
      <alignment horizontal="center" vertical="center" wrapText="1"/>
    </xf>
    <xf numFmtId="0" fontId="6" fillId="7" borderId="3" xfId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_Sheet1" xfId="1"/>
    <cellStyle name="Percentagem" xfId="3" builtinId="5"/>
    <cellStyle name="Vírgula" xfId="2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topLeftCell="B1" zoomScaleNormal="100" zoomScaleSheetLayoutView="100" workbookViewId="0">
      <selection activeCell="F14" sqref="F14"/>
    </sheetView>
  </sheetViews>
  <sheetFormatPr defaultColWidth="6" defaultRowHeight="15"/>
  <cols>
    <col min="1" max="1" width="12.140625" style="8" customWidth="1"/>
    <col min="2" max="2" width="49.85546875" style="3" customWidth="1"/>
    <col min="3" max="3" width="12.7109375" style="3" customWidth="1"/>
    <col min="4" max="4" width="15.85546875" style="3" customWidth="1"/>
    <col min="5" max="6" width="13.140625" style="6" customWidth="1"/>
    <col min="7" max="7" width="13.140625" style="1" customWidth="1"/>
    <col min="8" max="8" width="13.140625" style="2" customWidth="1"/>
    <col min="9" max="9" width="15" style="22" customWidth="1"/>
    <col min="10" max="10" width="32.140625" style="8" customWidth="1"/>
    <col min="11" max="16384" width="6" style="8"/>
  </cols>
  <sheetData>
    <row r="1" spans="1:10" ht="15.75">
      <c r="A1" s="62" t="s">
        <v>9</v>
      </c>
      <c r="B1" s="61"/>
      <c r="D1" s="6"/>
      <c r="G1" s="6"/>
      <c r="H1" s="7"/>
      <c r="I1" s="21"/>
    </row>
    <row r="2" spans="1:10" s="4" customFormat="1" ht="19.5" customHeight="1">
      <c r="A2" s="63" t="s">
        <v>18</v>
      </c>
      <c r="B2" s="11"/>
      <c r="C2" s="23" t="s">
        <v>16</v>
      </c>
      <c r="D2" s="24">
        <f>+D43</f>
        <v>0</v>
      </c>
      <c r="E2"/>
      <c r="F2"/>
      <c r="G2" s="1"/>
      <c r="H2" s="2"/>
      <c r="I2" s="22"/>
    </row>
    <row r="3" spans="1:10" s="4" customFormat="1" ht="19.5" customHeight="1">
      <c r="B3" s="11"/>
      <c r="C3" s="23" t="s">
        <v>6</v>
      </c>
      <c r="D3" s="24">
        <f>INT(+D2*0.98)</f>
        <v>0</v>
      </c>
      <c r="E3"/>
      <c r="F3"/>
      <c r="G3" s="1"/>
      <c r="H3" s="2"/>
      <c r="I3" s="22"/>
    </row>
    <row r="4" spans="1:10" s="4" customFormat="1" ht="11.25" customHeight="1">
      <c r="B4" s="9"/>
      <c r="C4" s="9"/>
      <c r="D4" s="9"/>
      <c r="E4"/>
      <c r="F4"/>
      <c r="G4" s="1"/>
      <c r="H4" s="2"/>
      <c r="I4" s="22"/>
    </row>
    <row r="5" spans="1:10" s="10" customFormat="1" ht="47.25" customHeight="1">
      <c r="A5" s="88" t="s">
        <v>0</v>
      </c>
      <c r="B5" s="89"/>
      <c r="C5" s="89"/>
      <c r="D5" s="83" t="s">
        <v>13</v>
      </c>
      <c r="E5" s="85" t="s">
        <v>14</v>
      </c>
      <c r="F5" s="85"/>
      <c r="G5" s="85"/>
      <c r="H5" s="85"/>
      <c r="I5" s="86" t="s">
        <v>15</v>
      </c>
      <c r="J5" s="83" t="s">
        <v>8</v>
      </c>
    </row>
    <row r="6" spans="1:10" s="5" customFormat="1" ht="36.75" customHeight="1">
      <c r="A6" s="41" t="s">
        <v>19</v>
      </c>
      <c r="B6" s="39" t="s">
        <v>2</v>
      </c>
      <c r="C6" s="17" t="s">
        <v>1</v>
      </c>
      <c r="D6" s="84"/>
      <c r="E6" s="18" t="s">
        <v>7</v>
      </c>
      <c r="F6" s="16" t="s">
        <v>4</v>
      </c>
      <c r="G6" s="14" t="s">
        <v>3</v>
      </c>
      <c r="H6" s="15" t="s">
        <v>5</v>
      </c>
      <c r="I6" s="87"/>
      <c r="J6" s="84"/>
    </row>
    <row r="7" spans="1:10">
      <c r="A7" s="43"/>
      <c r="B7" s="44" t="s">
        <v>10</v>
      </c>
      <c r="C7" s="45"/>
      <c r="D7" s="46"/>
      <c r="E7" s="47"/>
      <c r="F7" s="47"/>
      <c r="G7" s="47"/>
      <c r="H7" s="48"/>
      <c r="I7" s="49">
        <f>+D7+E7-F7-G7-H7</f>
        <v>0</v>
      </c>
      <c r="J7" s="50"/>
    </row>
    <row r="8" spans="1:10">
      <c r="A8" s="51"/>
      <c r="B8" s="52"/>
      <c r="C8" s="53"/>
      <c r="D8" s="54"/>
      <c r="E8" s="55"/>
      <c r="F8" s="55"/>
      <c r="G8" s="55"/>
      <c r="H8" s="56"/>
      <c r="I8" s="57">
        <f>+D8+E8-F8-G8-H8</f>
        <v>0</v>
      </c>
      <c r="J8" s="58"/>
    </row>
    <row r="9" spans="1:10">
      <c r="A9" s="51"/>
      <c r="B9" s="52"/>
      <c r="C9" s="53"/>
      <c r="D9" s="54"/>
      <c r="E9" s="55"/>
      <c r="F9" s="55"/>
      <c r="G9" s="55"/>
      <c r="H9" s="56"/>
      <c r="I9" s="57">
        <f t="shared" ref="I9:I40" si="0">+D9+E9-F9-G9-H9</f>
        <v>0</v>
      </c>
      <c r="J9" s="58"/>
    </row>
    <row r="10" spans="1:10">
      <c r="A10" s="51"/>
      <c r="B10" s="52"/>
      <c r="C10" s="53"/>
      <c r="D10" s="54"/>
      <c r="E10" s="55"/>
      <c r="F10" s="55"/>
      <c r="G10" s="55"/>
      <c r="H10" s="56"/>
      <c r="I10" s="57">
        <f t="shared" si="0"/>
        <v>0</v>
      </c>
      <c r="J10" s="58"/>
    </row>
    <row r="11" spans="1:10">
      <c r="A11" s="51"/>
      <c r="B11" s="52"/>
      <c r="C11" s="53"/>
      <c r="D11" s="54"/>
      <c r="E11" s="55"/>
      <c r="F11" s="55"/>
      <c r="G11" s="55"/>
      <c r="H11" s="56"/>
      <c r="I11" s="57">
        <f t="shared" si="0"/>
        <v>0</v>
      </c>
      <c r="J11" s="58"/>
    </row>
    <row r="12" spans="1:10">
      <c r="A12" s="51"/>
      <c r="B12" s="52"/>
      <c r="C12" s="53"/>
      <c r="D12" s="54"/>
      <c r="E12" s="55"/>
      <c r="F12" s="55"/>
      <c r="G12" s="55"/>
      <c r="H12" s="56"/>
      <c r="I12" s="57">
        <f t="shared" si="0"/>
        <v>0</v>
      </c>
      <c r="J12" s="58"/>
    </row>
    <row r="13" spans="1:10">
      <c r="A13" s="51"/>
      <c r="B13" s="52"/>
      <c r="C13" s="53"/>
      <c r="D13" s="54"/>
      <c r="E13" s="55"/>
      <c r="F13" s="55"/>
      <c r="G13" s="55"/>
      <c r="H13" s="56"/>
      <c r="I13" s="57">
        <f t="shared" si="0"/>
        <v>0</v>
      </c>
      <c r="J13" s="58"/>
    </row>
    <row r="14" spans="1:10">
      <c r="A14" s="51"/>
      <c r="B14" s="52"/>
      <c r="C14" s="53"/>
      <c r="D14" s="54"/>
      <c r="E14" s="55"/>
      <c r="F14" s="55"/>
      <c r="G14" s="55"/>
      <c r="H14" s="56"/>
      <c r="I14" s="57">
        <f t="shared" si="0"/>
        <v>0</v>
      </c>
      <c r="J14" s="58"/>
    </row>
    <row r="15" spans="1:10">
      <c r="A15" s="51"/>
      <c r="B15" s="52"/>
      <c r="C15" s="53"/>
      <c r="D15" s="54"/>
      <c r="E15" s="55"/>
      <c r="F15" s="55"/>
      <c r="G15" s="55"/>
      <c r="H15" s="56"/>
      <c r="I15" s="57">
        <f t="shared" si="0"/>
        <v>0</v>
      </c>
      <c r="J15" s="58"/>
    </row>
    <row r="16" spans="1:10">
      <c r="A16" s="51"/>
      <c r="B16" s="52"/>
      <c r="C16" s="53"/>
      <c r="D16" s="54"/>
      <c r="E16" s="55"/>
      <c r="F16" s="55"/>
      <c r="G16" s="55"/>
      <c r="H16" s="56"/>
      <c r="I16" s="57">
        <f t="shared" si="0"/>
        <v>0</v>
      </c>
      <c r="J16" s="58"/>
    </row>
    <row r="17" spans="1:10">
      <c r="A17" s="51"/>
      <c r="B17" s="52"/>
      <c r="C17" s="53"/>
      <c r="D17" s="54"/>
      <c r="E17" s="55"/>
      <c r="F17" s="55"/>
      <c r="G17" s="55"/>
      <c r="H17" s="56"/>
      <c r="I17" s="57">
        <f t="shared" si="0"/>
        <v>0</v>
      </c>
      <c r="J17" s="58"/>
    </row>
    <row r="18" spans="1:10">
      <c r="A18" s="51"/>
      <c r="B18" s="52"/>
      <c r="C18" s="53"/>
      <c r="D18" s="54"/>
      <c r="E18" s="55"/>
      <c r="F18" s="55"/>
      <c r="G18" s="59"/>
      <c r="H18" s="60"/>
      <c r="I18" s="57">
        <f t="shared" si="0"/>
        <v>0</v>
      </c>
      <c r="J18" s="58"/>
    </row>
    <row r="19" spans="1:10">
      <c r="A19" s="51"/>
      <c r="B19" s="52"/>
      <c r="C19" s="53"/>
      <c r="D19" s="54"/>
      <c r="E19" s="55"/>
      <c r="F19" s="55"/>
      <c r="G19" s="59"/>
      <c r="H19" s="60"/>
      <c r="I19" s="57">
        <f t="shared" si="0"/>
        <v>0</v>
      </c>
      <c r="J19" s="58"/>
    </row>
    <row r="20" spans="1:10">
      <c r="A20" s="51"/>
      <c r="B20" s="52"/>
      <c r="C20" s="53"/>
      <c r="D20" s="54"/>
      <c r="E20" s="55"/>
      <c r="F20" s="55"/>
      <c r="G20" s="59"/>
      <c r="H20" s="60"/>
      <c r="I20" s="57">
        <f t="shared" si="0"/>
        <v>0</v>
      </c>
      <c r="J20" s="58"/>
    </row>
    <row r="21" spans="1:10">
      <c r="A21" s="51"/>
      <c r="B21" s="52"/>
      <c r="C21" s="53"/>
      <c r="D21" s="54"/>
      <c r="E21" s="55"/>
      <c r="F21" s="55"/>
      <c r="G21" s="59"/>
      <c r="H21" s="60"/>
      <c r="I21" s="57">
        <f t="shared" si="0"/>
        <v>0</v>
      </c>
      <c r="J21" s="58"/>
    </row>
    <row r="22" spans="1:10">
      <c r="A22" s="51"/>
      <c r="B22" s="52"/>
      <c r="C22" s="53"/>
      <c r="D22" s="54"/>
      <c r="E22" s="55"/>
      <c r="F22" s="55"/>
      <c r="G22" s="59"/>
      <c r="H22" s="60"/>
      <c r="I22" s="57">
        <f t="shared" si="0"/>
        <v>0</v>
      </c>
      <c r="J22" s="58"/>
    </row>
    <row r="23" spans="1:10">
      <c r="A23" s="51"/>
      <c r="B23" s="52"/>
      <c r="C23" s="53"/>
      <c r="D23" s="54"/>
      <c r="E23" s="55"/>
      <c r="F23" s="55"/>
      <c r="G23" s="59"/>
      <c r="H23" s="60"/>
      <c r="I23" s="57">
        <f t="shared" si="0"/>
        <v>0</v>
      </c>
      <c r="J23" s="58"/>
    </row>
    <row r="24" spans="1:10">
      <c r="A24" s="51"/>
      <c r="B24" s="52"/>
      <c r="C24" s="53"/>
      <c r="D24" s="54"/>
      <c r="E24" s="55"/>
      <c r="F24" s="55"/>
      <c r="G24" s="59"/>
      <c r="H24" s="60"/>
      <c r="I24" s="57">
        <f t="shared" si="0"/>
        <v>0</v>
      </c>
      <c r="J24" s="58"/>
    </row>
    <row r="25" spans="1:10">
      <c r="A25" s="51"/>
      <c r="B25" s="52"/>
      <c r="C25" s="53"/>
      <c r="D25" s="54"/>
      <c r="E25" s="55"/>
      <c r="F25" s="55"/>
      <c r="G25" s="59"/>
      <c r="H25" s="60"/>
      <c r="I25" s="57">
        <f t="shared" si="0"/>
        <v>0</v>
      </c>
      <c r="J25" s="58"/>
    </row>
    <row r="26" spans="1:10">
      <c r="A26" s="51"/>
      <c r="B26" s="52"/>
      <c r="C26" s="53"/>
      <c r="D26" s="54"/>
      <c r="E26" s="55"/>
      <c r="F26" s="55"/>
      <c r="G26" s="59"/>
      <c r="H26" s="60"/>
      <c r="I26" s="57">
        <f t="shared" si="0"/>
        <v>0</v>
      </c>
      <c r="J26" s="58"/>
    </row>
    <row r="27" spans="1:10">
      <c r="A27" s="51"/>
      <c r="B27" s="52"/>
      <c r="C27" s="53"/>
      <c r="D27" s="54"/>
      <c r="E27" s="55"/>
      <c r="F27" s="55"/>
      <c r="G27" s="59"/>
      <c r="H27" s="60"/>
      <c r="I27" s="57">
        <f t="shared" si="0"/>
        <v>0</v>
      </c>
      <c r="J27" s="58"/>
    </row>
    <row r="28" spans="1:10">
      <c r="A28" s="51"/>
      <c r="B28" s="52"/>
      <c r="C28" s="53"/>
      <c r="D28" s="54"/>
      <c r="E28" s="55"/>
      <c r="F28" s="55"/>
      <c r="G28" s="59"/>
      <c r="H28" s="60"/>
      <c r="I28" s="57">
        <f t="shared" si="0"/>
        <v>0</v>
      </c>
      <c r="J28" s="58"/>
    </row>
    <row r="29" spans="1:10">
      <c r="A29" s="51"/>
      <c r="B29" s="52"/>
      <c r="C29" s="53"/>
      <c r="D29" s="54"/>
      <c r="E29" s="55"/>
      <c r="F29" s="55"/>
      <c r="G29" s="59"/>
      <c r="H29" s="60"/>
      <c r="I29" s="57">
        <f t="shared" si="0"/>
        <v>0</v>
      </c>
      <c r="J29" s="58"/>
    </row>
    <row r="30" spans="1:10">
      <c r="A30" s="51"/>
      <c r="B30" s="52"/>
      <c r="C30" s="53"/>
      <c r="D30" s="54"/>
      <c r="E30" s="55"/>
      <c r="F30" s="55"/>
      <c r="G30" s="59"/>
      <c r="H30" s="60"/>
      <c r="I30" s="57">
        <f t="shared" si="0"/>
        <v>0</v>
      </c>
      <c r="J30" s="58"/>
    </row>
    <row r="31" spans="1:10">
      <c r="A31" s="51"/>
      <c r="B31" s="52"/>
      <c r="C31" s="53"/>
      <c r="D31" s="54"/>
      <c r="E31" s="55"/>
      <c r="F31" s="55"/>
      <c r="G31" s="59"/>
      <c r="H31" s="60"/>
      <c r="I31" s="57">
        <f t="shared" si="0"/>
        <v>0</v>
      </c>
      <c r="J31" s="58"/>
    </row>
    <row r="32" spans="1:10">
      <c r="A32" s="51"/>
      <c r="B32" s="52"/>
      <c r="C32" s="53"/>
      <c r="D32" s="54"/>
      <c r="E32" s="55"/>
      <c r="F32" s="55"/>
      <c r="G32" s="59"/>
      <c r="H32" s="60"/>
      <c r="I32" s="57">
        <f t="shared" si="0"/>
        <v>0</v>
      </c>
      <c r="J32" s="58"/>
    </row>
    <row r="33" spans="1:10">
      <c r="A33" s="51"/>
      <c r="B33" s="52"/>
      <c r="C33" s="53"/>
      <c r="D33" s="54"/>
      <c r="E33" s="55"/>
      <c r="F33" s="55"/>
      <c r="G33" s="59"/>
      <c r="H33" s="60"/>
      <c r="I33" s="57">
        <f t="shared" si="0"/>
        <v>0</v>
      </c>
      <c r="J33" s="58"/>
    </row>
    <row r="34" spans="1:10">
      <c r="A34" s="51"/>
      <c r="B34" s="52"/>
      <c r="C34" s="53"/>
      <c r="D34" s="54"/>
      <c r="E34" s="55"/>
      <c r="F34" s="55"/>
      <c r="G34" s="59"/>
      <c r="H34" s="60"/>
      <c r="I34" s="57">
        <f t="shared" si="0"/>
        <v>0</v>
      </c>
      <c r="J34" s="58"/>
    </row>
    <row r="35" spans="1:10">
      <c r="A35" s="51"/>
      <c r="B35" s="52"/>
      <c r="C35" s="53"/>
      <c r="D35" s="54"/>
      <c r="E35" s="55"/>
      <c r="F35" s="55"/>
      <c r="G35" s="59"/>
      <c r="H35" s="60"/>
      <c r="I35" s="57">
        <f t="shared" si="0"/>
        <v>0</v>
      </c>
      <c r="J35" s="58"/>
    </row>
    <row r="36" spans="1:10">
      <c r="A36" s="51"/>
      <c r="B36" s="52"/>
      <c r="C36" s="53"/>
      <c r="D36" s="54"/>
      <c r="E36" s="55"/>
      <c r="F36" s="55"/>
      <c r="G36" s="59"/>
      <c r="H36" s="60"/>
      <c r="I36" s="57">
        <f t="shared" si="0"/>
        <v>0</v>
      </c>
      <c r="J36" s="58"/>
    </row>
    <row r="37" spans="1:10">
      <c r="A37" s="51"/>
      <c r="B37" s="52"/>
      <c r="C37" s="53"/>
      <c r="D37" s="54"/>
      <c r="E37" s="55"/>
      <c r="F37" s="55"/>
      <c r="G37" s="59"/>
      <c r="H37" s="60"/>
      <c r="I37" s="57">
        <f t="shared" si="0"/>
        <v>0</v>
      </c>
      <c r="J37" s="58"/>
    </row>
    <row r="38" spans="1:10">
      <c r="A38" s="51"/>
      <c r="B38" s="52"/>
      <c r="C38" s="53"/>
      <c r="D38" s="54"/>
      <c r="E38" s="55"/>
      <c r="F38" s="55"/>
      <c r="G38" s="59"/>
      <c r="H38" s="60"/>
      <c r="I38" s="57">
        <f t="shared" si="0"/>
        <v>0</v>
      </c>
      <c r="J38" s="58"/>
    </row>
    <row r="39" spans="1:10">
      <c r="A39" s="51"/>
      <c r="B39" s="52"/>
      <c r="C39" s="53"/>
      <c r="D39" s="54"/>
      <c r="E39" s="55"/>
      <c r="F39" s="55"/>
      <c r="G39" s="59"/>
      <c r="H39" s="60"/>
      <c r="I39" s="57">
        <f t="shared" si="0"/>
        <v>0</v>
      </c>
      <c r="J39" s="58"/>
    </row>
    <row r="40" spans="1:10">
      <c r="A40" s="51"/>
      <c r="B40" s="52"/>
      <c r="C40" s="53"/>
      <c r="D40" s="54"/>
      <c r="E40" s="55"/>
      <c r="F40" s="55"/>
      <c r="G40" s="59"/>
      <c r="H40" s="60"/>
      <c r="I40" s="57">
        <f t="shared" si="0"/>
        <v>0</v>
      </c>
      <c r="J40" s="58"/>
    </row>
    <row r="41" spans="1:10" ht="6.75" customHeight="1">
      <c r="A41" s="40"/>
      <c r="B41" s="19"/>
      <c r="C41" s="20"/>
      <c r="D41" s="25"/>
      <c r="E41" s="26"/>
      <c r="F41" s="26"/>
      <c r="G41" s="27"/>
      <c r="H41" s="28"/>
      <c r="I41" s="42"/>
      <c r="J41" s="38"/>
    </row>
    <row r="42" spans="1:10">
      <c r="D42" s="29"/>
      <c r="E42" s="30"/>
      <c r="F42" s="30"/>
      <c r="G42" s="31"/>
      <c r="H42" s="32"/>
      <c r="I42" s="33"/>
    </row>
    <row r="43" spans="1:10" s="13" customFormat="1" ht="19.5" thickBot="1">
      <c r="B43" s="12"/>
      <c r="C43" s="12"/>
      <c r="D43" s="34">
        <f>SUM(D7:D42)</f>
        <v>0</v>
      </c>
      <c r="E43" s="35"/>
      <c r="F43" s="35"/>
      <c r="G43" s="35"/>
      <c r="H43" s="36"/>
      <c r="I43" s="37">
        <f>SUM(I7:I42)</f>
        <v>0</v>
      </c>
      <c r="J43" s="13" t="e">
        <f>+I43/D43-1</f>
        <v>#DIV/0!</v>
      </c>
    </row>
    <row r="44" spans="1:10" ht="15.75" thickTop="1"/>
  </sheetData>
  <sheetProtection password="CF43" sheet="1" objects="1" scenarios="1"/>
  <mergeCells count="5">
    <mergeCell ref="D5:D6"/>
    <mergeCell ref="E5:H5"/>
    <mergeCell ref="I5:I6"/>
    <mergeCell ref="J5:J6"/>
    <mergeCell ref="A5:C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&amp;LMapa de controlo sectorial do número de efectivos&amp;R&amp;D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BreakPreview" zoomScaleNormal="100" zoomScaleSheetLayoutView="100" workbookViewId="0">
      <selection activeCell="K13" sqref="K13"/>
    </sheetView>
  </sheetViews>
  <sheetFormatPr defaultColWidth="6" defaultRowHeight="15"/>
  <cols>
    <col min="1" max="1" width="12.140625" style="8" customWidth="1"/>
    <col min="2" max="2" width="49.85546875" style="3" customWidth="1"/>
    <col min="3" max="3" width="12.7109375" style="3" customWidth="1"/>
    <col min="4" max="4" width="15.85546875" style="3" customWidth="1"/>
    <col min="5" max="6" width="13.140625" style="6" customWidth="1"/>
    <col min="7" max="7" width="13.140625" style="1" customWidth="1"/>
    <col min="8" max="8" width="13.140625" style="2" customWidth="1"/>
    <col min="9" max="10" width="15" style="22" customWidth="1"/>
    <col min="11" max="11" width="12.28515625" style="22" customWidth="1"/>
    <col min="12" max="12" width="32.140625" style="8" customWidth="1"/>
    <col min="13" max="16384" width="6" style="8"/>
  </cols>
  <sheetData>
    <row r="1" spans="1:12" ht="15.75">
      <c r="A1" s="62" t="s">
        <v>9</v>
      </c>
      <c r="B1" s="61"/>
      <c r="D1" s="6"/>
      <c r="G1" s="11" t="s">
        <v>11</v>
      </c>
      <c r="H1" s="64">
        <v>40999</v>
      </c>
      <c r="I1" s="21"/>
      <c r="J1" s="21"/>
      <c r="K1" s="21"/>
    </row>
    <row r="2" spans="1:12" s="4" customFormat="1" ht="19.5" customHeight="1">
      <c r="A2" s="63" t="str">
        <f>+'ANEXO I'!A2</f>
        <v>[preencher]</v>
      </c>
      <c r="B2" s="11"/>
      <c r="C2" s="23" t="s">
        <v>16</v>
      </c>
      <c r="D2" s="24">
        <f>+'ANEXO I'!D2</f>
        <v>0</v>
      </c>
      <c r="E2"/>
      <c r="F2"/>
      <c r="G2" s="1"/>
      <c r="H2" s="2"/>
      <c r="I2" s="22"/>
      <c r="J2" s="22"/>
      <c r="K2" s="22"/>
    </row>
    <row r="3" spans="1:12" s="4" customFormat="1" ht="19.5" customHeight="1">
      <c r="B3" s="11"/>
      <c r="C3" s="23" t="s">
        <v>6</v>
      </c>
      <c r="D3" s="24">
        <f>+'ANEXO I'!D3</f>
        <v>0</v>
      </c>
      <c r="E3"/>
      <c r="F3"/>
      <c r="G3" s="1"/>
      <c r="H3" s="2"/>
      <c r="I3" s="22"/>
      <c r="J3" s="22"/>
      <c r="K3" s="22"/>
    </row>
    <row r="4" spans="1:12" s="4" customFormat="1" ht="11.25" customHeight="1">
      <c r="B4" s="9"/>
      <c r="C4" s="9"/>
      <c r="D4" s="9"/>
      <c r="E4"/>
      <c r="F4"/>
      <c r="G4" s="1"/>
      <c r="H4" s="2"/>
      <c r="I4" s="22"/>
      <c r="J4" s="22"/>
      <c r="K4" s="22"/>
    </row>
    <row r="5" spans="1:12" s="10" customFormat="1" ht="47.25" customHeight="1">
      <c r="A5" s="88" t="s">
        <v>0</v>
      </c>
      <c r="B5" s="89"/>
      <c r="C5" s="89"/>
      <c r="D5" s="83" t="s">
        <v>13</v>
      </c>
      <c r="E5" s="91" t="str">
        <f>"Variação verificada até "</f>
        <v xml:space="preserve">Variação verificada até </v>
      </c>
      <c r="F5" s="92"/>
      <c r="G5" s="92"/>
      <c r="H5" s="65">
        <f>+H1</f>
        <v>40999</v>
      </c>
      <c r="I5" s="66" t="s">
        <v>17</v>
      </c>
      <c r="J5" s="93" t="s">
        <v>12</v>
      </c>
      <c r="K5" s="95" t="s">
        <v>20</v>
      </c>
      <c r="L5" s="83" t="s">
        <v>8</v>
      </c>
    </row>
    <row r="6" spans="1:12" s="5" customFormat="1" ht="36.75" customHeight="1">
      <c r="A6" s="41" t="str">
        <f>+'ANEXO I'!A6</f>
        <v>NIPC</v>
      </c>
      <c r="B6" s="41" t="s">
        <v>2</v>
      </c>
      <c r="C6" s="70" t="s">
        <v>1</v>
      </c>
      <c r="D6" s="90"/>
      <c r="E6" s="18" t="s">
        <v>7</v>
      </c>
      <c r="F6" s="16" t="s">
        <v>4</v>
      </c>
      <c r="G6" s="14" t="s">
        <v>3</v>
      </c>
      <c r="H6" s="15" t="s">
        <v>5</v>
      </c>
      <c r="I6" s="67">
        <f>+H1</f>
        <v>40999</v>
      </c>
      <c r="J6" s="94"/>
      <c r="K6" s="96"/>
      <c r="L6" s="84"/>
    </row>
    <row r="7" spans="1:12">
      <c r="A7" s="73">
        <f>+'ANEXO I'!A7</f>
        <v>0</v>
      </c>
      <c r="B7" s="74" t="str">
        <f>+'ANEXO I'!B7</f>
        <v>[preencher/Inserir linhas se necessário]</v>
      </c>
      <c r="C7" s="75">
        <f>+'ANEXO I'!C7</f>
        <v>0</v>
      </c>
      <c r="D7" s="76">
        <f>+'ANEXO I'!D7</f>
        <v>0</v>
      </c>
      <c r="E7" s="47"/>
      <c r="F7" s="47"/>
      <c r="G7" s="47"/>
      <c r="H7" s="48"/>
      <c r="I7" s="49">
        <f>+D7+E7-F7-G7-H7</f>
        <v>0</v>
      </c>
      <c r="J7" s="72">
        <f>+I7-'ANEXO I'!I7</f>
        <v>0</v>
      </c>
      <c r="K7" s="72"/>
      <c r="L7" s="50"/>
    </row>
    <row r="8" spans="1:12">
      <c r="A8" s="77">
        <f>+'ANEXO I'!A8</f>
        <v>0</v>
      </c>
      <c r="B8" s="78">
        <f>+'ANEXO I'!B8</f>
        <v>0</v>
      </c>
      <c r="C8" s="79">
        <f>+'ANEXO I'!C8</f>
        <v>0</v>
      </c>
      <c r="D8" s="80">
        <f>+'ANEXO I'!D8</f>
        <v>0</v>
      </c>
      <c r="E8" s="55"/>
      <c r="F8" s="55"/>
      <c r="G8" s="55"/>
      <c r="H8" s="56"/>
      <c r="I8" s="57">
        <f>+D8+E8-F8-G8-H8</f>
        <v>0</v>
      </c>
      <c r="J8" s="82">
        <f>+I8-'ANEXO I'!I8</f>
        <v>0</v>
      </c>
      <c r="K8" s="82"/>
      <c r="L8" s="58"/>
    </row>
    <row r="9" spans="1:12">
      <c r="A9" s="77">
        <f>+'ANEXO I'!A9</f>
        <v>0</v>
      </c>
      <c r="B9" s="78">
        <f>+'ANEXO I'!B9</f>
        <v>0</v>
      </c>
      <c r="C9" s="79">
        <f>+'ANEXO I'!C9</f>
        <v>0</v>
      </c>
      <c r="D9" s="80">
        <f>+'ANEXO I'!D9</f>
        <v>0</v>
      </c>
      <c r="E9" s="55"/>
      <c r="F9" s="55"/>
      <c r="G9" s="55"/>
      <c r="H9" s="56"/>
      <c r="I9" s="57">
        <f t="shared" ref="I9:I40" si="0">+D9+E9-F9-G9-H9</f>
        <v>0</v>
      </c>
      <c r="J9" s="82">
        <f>+I9-'ANEXO I'!I9</f>
        <v>0</v>
      </c>
      <c r="K9" s="82"/>
      <c r="L9" s="58"/>
    </row>
    <row r="10" spans="1:12">
      <c r="A10" s="77">
        <f>+'ANEXO I'!A10</f>
        <v>0</v>
      </c>
      <c r="B10" s="78">
        <f>+'ANEXO I'!B10</f>
        <v>0</v>
      </c>
      <c r="C10" s="79">
        <f>+'ANEXO I'!C10</f>
        <v>0</v>
      </c>
      <c r="D10" s="80">
        <f>+'ANEXO I'!D10</f>
        <v>0</v>
      </c>
      <c r="E10" s="55"/>
      <c r="F10" s="55"/>
      <c r="G10" s="55"/>
      <c r="H10" s="56"/>
      <c r="I10" s="57">
        <f t="shared" si="0"/>
        <v>0</v>
      </c>
      <c r="J10" s="82">
        <f>+I10-'ANEXO I'!I10</f>
        <v>0</v>
      </c>
      <c r="K10" s="82"/>
      <c r="L10" s="58"/>
    </row>
    <row r="11" spans="1:12">
      <c r="A11" s="77">
        <f>+'ANEXO I'!A11</f>
        <v>0</v>
      </c>
      <c r="B11" s="78">
        <f>+'ANEXO I'!B11</f>
        <v>0</v>
      </c>
      <c r="C11" s="79">
        <f>+'ANEXO I'!C11</f>
        <v>0</v>
      </c>
      <c r="D11" s="80">
        <f>+'ANEXO I'!D11</f>
        <v>0</v>
      </c>
      <c r="E11" s="55"/>
      <c r="F11" s="55"/>
      <c r="G11" s="55"/>
      <c r="H11" s="56"/>
      <c r="I11" s="57">
        <f t="shared" si="0"/>
        <v>0</v>
      </c>
      <c r="J11" s="82">
        <f>+I11-'ANEXO I'!I11</f>
        <v>0</v>
      </c>
      <c r="K11" s="82"/>
      <c r="L11" s="58"/>
    </row>
    <row r="12" spans="1:12">
      <c r="A12" s="77">
        <f>+'ANEXO I'!A12</f>
        <v>0</v>
      </c>
      <c r="B12" s="78">
        <f>+'ANEXO I'!B12</f>
        <v>0</v>
      </c>
      <c r="C12" s="79">
        <f>+'ANEXO I'!C12</f>
        <v>0</v>
      </c>
      <c r="D12" s="80">
        <f>+'ANEXO I'!D12</f>
        <v>0</v>
      </c>
      <c r="E12" s="55"/>
      <c r="F12" s="55"/>
      <c r="G12" s="55"/>
      <c r="H12" s="56"/>
      <c r="I12" s="57">
        <f t="shared" si="0"/>
        <v>0</v>
      </c>
      <c r="J12" s="82">
        <f>+I12-'ANEXO I'!I12</f>
        <v>0</v>
      </c>
      <c r="K12" s="82"/>
      <c r="L12" s="58"/>
    </row>
    <row r="13" spans="1:12">
      <c r="A13" s="77">
        <f>+'ANEXO I'!A13</f>
        <v>0</v>
      </c>
      <c r="B13" s="78">
        <f>+'ANEXO I'!B13</f>
        <v>0</v>
      </c>
      <c r="C13" s="79">
        <f>+'ANEXO I'!C13</f>
        <v>0</v>
      </c>
      <c r="D13" s="80">
        <f>+'ANEXO I'!D13</f>
        <v>0</v>
      </c>
      <c r="E13" s="55"/>
      <c r="F13" s="55"/>
      <c r="G13" s="55"/>
      <c r="H13" s="56"/>
      <c r="I13" s="57">
        <f t="shared" si="0"/>
        <v>0</v>
      </c>
      <c r="J13" s="82">
        <f>+I13-'ANEXO I'!I13</f>
        <v>0</v>
      </c>
      <c r="K13" s="82"/>
      <c r="L13" s="58"/>
    </row>
    <row r="14" spans="1:12">
      <c r="A14" s="77">
        <f>+'ANEXO I'!A14</f>
        <v>0</v>
      </c>
      <c r="B14" s="78">
        <f>+'ANEXO I'!B14</f>
        <v>0</v>
      </c>
      <c r="C14" s="79">
        <f>+'ANEXO I'!C14</f>
        <v>0</v>
      </c>
      <c r="D14" s="80">
        <f>+'ANEXO I'!D14</f>
        <v>0</v>
      </c>
      <c r="E14" s="55"/>
      <c r="F14" s="55"/>
      <c r="G14" s="55"/>
      <c r="H14" s="56"/>
      <c r="I14" s="57">
        <f t="shared" si="0"/>
        <v>0</v>
      </c>
      <c r="J14" s="82">
        <f>+I14-'ANEXO I'!I14</f>
        <v>0</v>
      </c>
      <c r="K14" s="82"/>
      <c r="L14" s="58"/>
    </row>
    <row r="15" spans="1:12">
      <c r="A15" s="77">
        <f>+'ANEXO I'!A15</f>
        <v>0</v>
      </c>
      <c r="B15" s="78">
        <f>+'ANEXO I'!B15</f>
        <v>0</v>
      </c>
      <c r="C15" s="79">
        <f>+'ANEXO I'!C15</f>
        <v>0</v>
      </c>
      <c r="D15" s="80">
        <f>+'ANEXO I'!D15</f>
        <v>0</v>
      </c>
      <c r="E15" s="55"/>
      <c r="F15" s="55"/>
      <c r="G15" s="55"/>
      <c r="H15" s="56"/>
      <c r="I15" s="57">
        <f t="shared" si="0"/>
        <v>0</v>
      </c>
      <c r="J15" s="82">
        <f>+I15-'ANEXO I'!I15</f>
        <v>0</v>
      </c>
      <c r="K15" s="82"/>
      <c r="L15" s="58"/>
    </row>
    <row r="16" spans="1:12">
      <c r="A16" s="77">
        <f>+'ANEXO I'!A16</f>
        <v>0</v>
      </c>
      <c r="B16" s="78">
        <f>+'ANEXO I'!B16</f>
        <v>0</v>
      </c>
      <c r="C16" s="79">
        <f>+'ANEXO I'!C16</f>
        <v>0</v>
      </c>
      <c r="D16" s="80">
        <f>+'ANEXO I'!D16</f>
        <v>0</v>
      </c>
      <c r="E16" s="55"/>
      <c r="F16" s="55"/>
      <c r="G16" s="55"/>
      <c r="H16" s="56"/>
      <c r="I16" s="57">
        <f t="shared" si="0"/>
        <v>0</v>
      </c>
      <c r="J16" s="82">
        <f>+I16-'ANEXO I'!I16</f>
        <v>0</v>
      </c>
      <c r="K16" s="82"/>
      <c r="L16" s="58"/>
    </row>
    <row r="17" spans="1:12">
      <c r="A17" s="77">
        <f>+'ANEXO I'!A17</f>
        <v>0</v>
      </c>
      <c r="B17" s="78">
        <f>+'ANEXO I'!B17</f>
        <v>0</v>
      </c>
      <c r="C17" s="79">
        <f>+'ANEXO I'!C17</f>
        <v>0</v>
      </c>
      <c r="D17" s="80">
        <f>+'ANEXO I'!D17</f>
        <v>0</v>
      </c>
      <c r="E17" s="55"/>
      <c r="F17" s="55"/>
      <c r="G17" s="55"/>
      <c r="H17" s="56"/>
      <c r="I17" s="57">
        <f t="shared" si="0"/>
        <v>0</v>
      </c>
      <c r="J17" s="82">
        <f>+I17-'ANEXO I'!I17</f>
        <v>0</v>
      </c>
      <c r="K17" s="82"/>
      <c r="L17" s="58"/>
    </row>
    <row r="18" spans="1:12">
      <c r="A18" s="77">
        <f>+'ANEXO I'!A18</f>
        <v>0</v>
      </c>
      <c r="B18" s="78">
        <f>+'ANEXO I'!B18</f>
        <v>0</v>
      </c>
      <c r="C18" s="79">
        <f>+'ANEXO I'!C18</f>
        <v>0</v>
      </c>
      <c r="D18" s="80">
        <f>+'ANEXO I'!D18</f>
        <v>0</v>
      </c>
      <c r="E18" s="55"/>
      <c r="F18" s="55"/>
      <c r="G18" s="59"/>
      <c r="H18" s="60"/>
      <c r="I18" s="57">
        <f t="shared" si="0"/>
        <v>0</v>
      </c>
      <c r="J18" s="82">
        <f>+I18-'ANEXO I'!I18</f>
        <v>0</v>
      </c>
      <c r="K18" s="82"/>
      <c r="L18" s="58"/>
    </row>
    <row r="19" spans="1:12">
      <c r="A19" s="77">
        <f>+'ANEXO I'!A19</f>
        <v>0</v>
      </c>
      <c r="B19" s="78">
        <f>+'ANEXO I'!B19</f>
        <v>0</v>
      </c>
      <c r="C19" s="79">
        <f>+'ANEXO I'!C19</f>
        <v>0</v>
      </c>
      <c r="D19" s="80">
        <f>+'ANEXO I'!D19</f>
        <v>0</v>
      </c>
      <c r="E19" s="55"/>
      <c r="F19" s="55"/>
      <c r="G19" s="59"/>
      <c r="H19" s="60"/>
      <c r="I19" s="57">
        <f t="shared" si="0"/>
        <v>0</v>
      </c>
      <c r="J19" s="82">
        <f>+I19-'ANEXO I'!I19</f>
        <v>0</v>
      </c>
      <c r="K19" s="82"/>
      <c r="L19" s="58"/>
    </row>
    <row r="20" spans="1:12">
      <c r="A20" s="77">
        <f>+'ANEXO I'!A20</f>
        <v>0</v>
      </c>
      <c r="B20" s="78">
        <f>+'ANEXO I'!B20</f>
        <v>0</v>
      </c>
      <c r="C20" s="79">
        <f>+'ANEXO I'!C20</f>
        <v>0</v>
      </c>
      <c r="D20" s="80">
        <f>+'ANEXO I'!D20</f>
        <v>0</v>
      </c>
      <c r="E20" s="55"/>
      <c r="F20" s="55"/>
      <c r="G20" s="59"/>
      <c r="H20" s="60"/>
      <c r="I20" s="57">
        <f t="shared" si="0"/>
        <v>0</v>
      </c>
      <c r="J20" s="82">
        <f>+I20-'ANEXO I'!I20</f>
        <v>0</v>
      </c>
      <c r="K20" s="82"/>
      <c r="L20" s="58"/>
    </row>
    <row r="21" spans="1:12">
      <c r="A21" s="77">
        <f>+'ANEXO I'!A21</f>
        <v>0</v>
      </c>
      <c r="B21" s="78">
        <f>+'ANEXO I'!B21</f>
        <v>0</v>
      </c>
      <c r="C21" s="79">
        <f>+'ANEXO I'!C21</f>
        <v>0</v>
      </c>
      <c r="D21" s="80">
        <f>+'ANEXO I'!D21</f>
        <v>0</v>
      </c>
      <c r="E21" s="55"/>
      <c r="F21" s="55"/>
      <c r="G21" s="59"/>
      <c r="H21" s="60"/>
      <c r="I21" s="57">
        <f t="shared" si="0"/>
        <v>0</v>
      </c>
      <c r="J21" s="82">
        <f>+I21-'ANEXO I'!I21</f>
        <v>0</v>
      </c>
      <c r="K21" s="82"/>
      <c r="L21" s="58"/>
    </row>
    <row r="22" spans="1:12">
      <c r="A22" s="77">
        <f>+'ANEXO I'!A22</f>
        <v>0</v>
      </c>
      <c r="B22" s="78">
        <f>+'ANEXO I'!B22</f>
        <v>0</v>
      </c>
      <c r="C22" s="79">
        <f>+'ANEXO I'!C22</f>
        <v>0</v>
      </c>
      <c r="D22" s="80">
        <f>+'ANEXO I'!D22</f>
        <v>0</v>
      </c>
      <c r="E22" s="55"/>
      <c r="F22" s="55"/>
      <c r="G22" s="59"/>
      <c r="H22" s="60"/>
      <c r="I22" s="57">
        <f t="shared" si="0"/>
        <v>0</v>
      </c>
      <c r="J22" s="82">
        <f>+I22-'ANEXO I'!I22</f>
        <v>0</v>
      </c>
      <c r="K22" s="82"/>
      <c r="L22" s="58"/>
    </row>
    <row r="23" spans="1:12">
      <c r="A23" s="77">
        <f>+'ANEXO I'!A23</f>
        <v>0</v>
      </c>
      <c r="B23" s="78">
        <f>+'ANEXO I'!B23</f>
        <v>0</v>
      </c>
      <c r="C23" s="79">
        <f>+'ANEXO I'!C23</f>
        <v>0</v>
      </c>
      <c r="D23" s="80">
        <f>+'ANEXO I'!D23</f>
        <v>0</v>
      </c>
      <c r="E23" s="55"/>
      <c r="F23" s="55"/>
      <c r="G23" s="59"/>
      <c r="H23" s="60"/>
      <c r="I23" s="57">
        <f t="shared" si="0"/>
        <v>0</v>
      </c>
      <c r="J23" s="82">
        <f>+I23-'ANEXO I'!I23</f>
        <v>0</v>
      </c>
      <c r="K23" s="82"/>
      <c r="L23" s="58"/>
    </row>
    <row r="24" spans="1:12">
      <c r="A24" s="77">
        <f>+'ANEXO I'!A24</f>
        <v>0</v>
      </c>
      <c r="B24" s="78">
        <f>+'ANEXO I'!B24</f>
        <v>0</v>
      </c>
      <c r="C24" s="79">
        <f>+'ANEXO I'!C24</f>
        <v>0</v>
      </c>
      <c r="D24" s="80">
        <f>+'ANEXO I'!D24</f>
        <v>0</v>
      </c>
      <c r="E24" s="55"/>
      <c r="F24" s="55"/>
      <c r="G24" s="59"/>
      <c r="H24" s="60"/>
      <c r="I24" s="57">
        <f t="shared" si="0"/>
        <v>0</v>
      </c>
      <c r="J24" s="82">
        <f>+I24-'ANEXO I'!I24</f>
        <v>0</v>
      </c>
      <c r="K24" s="82"/>
      <c r="L24" s="58"/>
    </row>
    <row r="25" spans="1:12">
      <c r="A25" s="77">
        <f>+'ANEXO I'!A25</f>
        <v>0</v>
      </c>
      <c r="B25" s="78">
        <f>+'ANEXO I'!B25</f>
        <v>0</v>
      </c>
      <c r="C25" s="79">
        <f>+'ANEXO I'!C25</f>
        <v>0</v>
      </c>
      <c r="D25" s="80">
        <f>+'ANEXO I'!D25</f>
        <v>0</v>
      </c>
      <c r="E25" s="55"/>
      <c r="F25" s="55"/>
      <c r="G25" s="59"/>
      <c r="H25" s="60"/>
      <c r="I25" s="57">
        <f t="shared" si="0"/>
        <v>0</v>
      </c>
      <c r="J25" s="82">
        <f>+I25-'ANEXO I'!I25</f>
        <v>0</v>
      </c>
      <c r="K25" s="82"/>
      <c r="L25" s="58"/>
    </row>
    <row r="26" spans="1:12">
      <c r="A26" s="77">
        <f>+'ANEXO I'!A26</f>
        <v>0</v>
      </c>
      <c r="B26" s="78">
        <f>+'ANEXO I'!B26</f>
        <v>0</v>
      </c>
      <c r="C26" s="79">
        <f>+'ANEXO I'!C26</f>
        <v>0</v>
      </c>
      <c r="D26" s="80">
        <f>+'ANEXO I'!D26</f>
        <v>0</v>
      </c>
      <c r="E26" s="55"/>
      <c r="F26" s="55"/>
      <c r="G26" s="59"/>
      <c r="H26" s="60"/>
      <c r="I26" s="57">
        <f t="shared" si="0"/>
        <v>0</v>
      </c>
      <c r="J26" s="82">
        <f>+I26-'ANEXO I'!I26</f>
        <v>0</v>
      </c>
      <c r="K26" s="82"/>
      <c r="L26" s="58"/>
    </row>
    <row r="27" spans="1:12">
      <c r="A27" s="77">
        <f>+'ANEXO I'!A27</f>
        <v>0</v>
      </c>
      <c r="B27" s="78">
        <f>+'ANEXO I'!B27</f>
        <v>0</v>
      </c>
      <c r="C27" s="79">
        <f>+'ANEXO I'!C27</f>
        <v>0</v>
      </c>
      <c r="D27" s="80">
        <f>+'ANEXO I'!D27</f>
        <v>0</v>
      </c>
      <c r="E27" s="55"/>
      <c r="F27" s="55"/>
      <c r="G27" s="59"/>
      <c r="H27" s="60"/>
      <c r="I27" s="57">
        <f t="shared" si="0"/>
        <v>0</v>
      </c>
      <c r="J27" s="82">
        <f>+I27-'ANEXO I'!I27</f>
        <v>0</v>
      </c>
      <c r="K27" s="82"/>
      <c r="L27" s="58"/>
    </row>
    <row r="28" spans="1:12">
      <c r="A28" s="77">
        <f>+'ANEXO I'!A28</f>
        <v>0</v>
      </c>
      <c r="B28" s="78">
        <f>+'ANEXO I'!B28</f>
        <v>0</v>
      </c>
      <c r="C28" s="79">
        <f>+'ANEXO I'!C28</f>
        <v>0</v>
      </c>
      <c r="D28" s="80">
        <f>+'ANEXO I'!D28</f>
        <v>0</v>
      </c>
      <c r="E28" s="55"/>
      <c r="F28" s="55"/>
      <c r="G28" s="59"/>
      <c r="H28" s="60"/>
      <c r="I28" s="57">
        <f t="shared" si="0"/>
        <v>0</v>
      </c>
      <c r="J28" s="82">
        <f>+I28-'ANEXO I'!I28</f>
        <v>0</v>
      </c>
      <c r="K28" s="82"/>
      <c r="L28" s="58"/>
    </row>
    <row r="29" spans="1:12">
      <c r="A29" s="77">
        <f>+'ANEXO I'!A29</f>
        <v>0</v>
      </c>
      <c r="B29" s="78">
        <f>+'ANEXO I'!B29</f>
        <v>0</v>
      </c>
      <c r="C29" s="79">
        <f>+'ANEXO I'!C29</f>
        <v>0</v>
      </c>
      <c r="D29" s="80">
        <f>+'ANEXO I'!D29</f>
        <v>0</v>
      </c>
      <c r="E29" s="55"/>
      <c r="F29" s="55"/>
      <c r="G29" s="59"/>
      <c r="H29" s="60"/>
      <c r="I29" s="57">
        <f t="shared" si="0"/>
        <v>0</v>
      </c>
      <c r="J29" s="82">
        <f>+I29-'ANEXO I'!I29</f>
        <v>0</v>
      </c>
      <c r="K29" s="82"/>
      <c r="L29" s="58"/>
    </row>
    <row r="30" spans="1:12">
      <c r="A30" s="77">
        <f>+'ANEXO I'!A30</f>
        <v>0</v>
      </c>
      <c r="B30" s="78">
        <f>+'ANEXO I'!B30</f>
        <v>0</v>
      </c>
      <c r="C30" s="79">
        <f>+'ANEXO I'!C30</f>
        <v>0</v>
      </c>
      <c r="D30" s="80">
        <f>+'ANEXO I'!D30</f>
        <v>0</v>
      </c>
      <c r="E30" s="55"/>
      <c r="F30" s="55"/>
      <c r="G30" s="59"/>
      <c r="H30" s="60"/>
      <c r="I30" s="57">
        <f t="shared" si="0"/>
        <v>0</v>
      </c>
      <c r="J30" s="82">
        <f>+I30-'ANEXO I'!I30</f>
        <v>0</v>
      </c>
      <c r="K30" s="82"/>
      <c r="L30" s="58"/>
    </row>
    <row r="31" spans="1:12">
      <c r="A31" s="77">
        <f>+'ANEXO I'!A31</f>
        <v>0</v>
      </c>
      <c r="B31" s="78">
        <f>+'ANEXO I'!B31</f>
        <v>0</v>
      </c>
      <c r="C31" s="79">
        <f>+'ANEXO I'!C31</f>
        <v>0</v>
      </c>
      <c r="D31" s="80">
        <f>+'ANEXO I'!D31</f>
        <v>0</v>
      </c>
      <c r="E31" s="55"/>
      <c r="F31" s="55"/>
      <c r="G31" s="59"/>
      <c r="H31" s="60"/>
      <c r="I31" s="57">
        <f t="shared" si="0"/>
        <v>0</v>
      </c>
      <c r="J31" s="82">
        <f>+I31-'ANEXO I'!I31</f>
        <v>0</v>
      </c>
      <c r="K31" s="82"/>
      <c r="L31" s="58"/>
    </row>
    <row r="32" spans="1:12">
      <c r="A32" s="77">
        <f>+'ANEXO I'!A32</f>
        <v>0</v>
      </c>
      <c r="B32" s="78">
        <f>+'ANEXO I'!B32</f>
        <v>0</v>
      </c>
      <c r="C32" s="79">
        <f>+'ANEXO I'!C32</f>
        <v>0</v>
      </c>
      <c r="D32" s="80">
        <f>+'ANEXO I'!D32</f>
        <v>0</v>
      </c>
      <c r="E32" s="55"/>
      <c r="F32" s="55"/>
      <c r="G32" s="59"/>
      <c r="H32" s="60"/>
      <c r="I32" s="57">
        <f t="shared" si="0"/>
        <v>0</v>
      </c>
      <c r="J32" s="82">
        <f>+I32-'ANEXO I'!I32</f>
        <v>0</v>
      </c>
      <c r="K32" s="82"/>
      <c r="L32" s="58"/>
    </row>
    <row r="33" spans="1:12">
      <c r="A33" s="77">
        <f>+'ANEXO I'!A33</f>
        <v>0</v>
      </c>
      <c r="B33" s="78">
        <f>+'ANEXO I'!B33</f>
        <v>0</v>
      </c>
      <c r="C33" s="79">
        <f>+'ANEXO I'!C33</f>
        <v>0</v>
      </c>
      <c r="D33" s="80">
        <f>+'ANEXO I'!D33</f>
        <v>0</v>
      </c>
      <c r="E33" s="55"/>
      <c r="F33" s="55"/>
      <c r="G33" s="59"/>
      <c r="H33" s="60"/>
      <c r="I33" s="57">
        <f t="shared" si="0"/>
        <v>0</v>
      </c>
      <c r="J33" s="82">
        <f>+I33-'ANEXO I'!I33</f>
        <v>0</v>
      </c>
      <c r="K33" s="82"/>
      <c r="L33" s="58"/>
    </row>
    <row r="34" spans="1:12">
      <c r="A34" s="77">
        <f>+'ANEXO I'!A34</f>
        <v>0</v>
      </c>
      <c r="B34" s="78">
        <f>+'ANEXO I'!B34</f>
        <v>0</v>
      </c>
      <c r="C34" s="79">
        <f>+'ANEXO I'!C34</f>
        <v>0</v>
      </c>
      <c r="D34" s="80">
        <f>+'ANEXO I'!D34</f>
        <v>0</v>
      </c>
      <c r="E34" s="55"/>
      <c r="F34" s="55"/>
      <c r="G34" s="59"/>
      <c r="H34" s="60"/>
      <c r="I34" s="57">
        <f t="shared" si="0"/>
        <v>0</v>
      </c>
      <c r="J34" s="82">
        <f>+I34-'ANEXO I'!I34</f>
        <v>0</v>
      </c>
      <c r="K34" s="82"/>
      <c r="L34" s="58"/>
    </row>
    <row r="35" spans="1:12">
      <c r="A35" s="77">
        <f>+'ANEXO I'!A35</f>
        <v>0</v>
      </c>
      <c r="B35" s="78">
        <f>+'ANEXO I'!B35</f>
        <v>0</v>
      </c>
      <c r="C35" s="79">
        <f>+'ANEXO I'!C35</f>
        <v>0</v>
      </c>
      <c r="D35" s="80">
        <f>+'ANEXO I'!D35</f>
        <v>0</v>
      </c>
      <c r="E35" s="55"/>
      <c r="F35" s="55"/>
      <c r="G35" s="59"/>
      <c r="H35" s="60"/>
      <c r="I35" s="57">
        <f t="shared" si="0"/>
        <v>0</v>
      </c>
      <c r="J35" s="82">
        <f>+I35-'ANEXO I'!I35</f>
        <v>0</v>
      </c>
      <c r="K35" s="82"/>
      <c r="L35" s="58"/>
    </row>
    <row r="36" spans="1:12">
      <c r="A36" s="77">
        <f>+'ANEXO I'!A36</f>
        <v>0</v>
      </c>
      <c r="B36" s="78">
        <f>+'ANEXO I'!B36</f>
        <v>0</v>
      </c>
      <c r="C36" s="79">
        <f>+'ANEXO I'!C36</f>
        <v>0</v>
      </c>
      <c r="D36" s="80">
        <f>+'ANEXO I'!D36</f>
        <v>0</v>
      </c>
      <c r="E36" s="55"/>
      <c r="F36" s="55"/>
      <c r="G36" s="59"/>
      <c r="H36" s="60"/>
      <c r="I36" s="57">
        <f t="shared" si="0"/>
        <v>0</v>
      </c>
      <c r="J36" s="82">
        <f>+I36-'ANEXO I'!I36</f>
        <v>0</v>
      </c>
      <c r="K36" s="82"/>
      <c r="L36" s="58"/>
    </row>
    <row r="37" spans="1:12">
      <c r="A37" s="77">
        <f>+'ANEXO I'!A37</f>
        <v>0</v>
      </c>
      <c r="B37" s="78">
        <f>+'ANEXO I'!B37</f>
        <v>0</v>
      </c>
      <c r="C37" s="79">
        <f>+'ANEXO I'!C37</f>
        <v>0</v>
      </c>
      <c r="D37" s="80">
        <f>+'ANEXO I'!D37</f>
        <v>0</v>
      </c>
      <c r="E37" s="55"/>
      <c r="F37" s="55"/>
      <c r="G37" s="59"/>
      <c r="H37" s="60"/>
      <c r="I37" s="57">
        <f t="shared" si="0"/>
        <v>0</v>
      </c>
      <c r="J37" s="82">
        <f>+I37-'ANEXO I'!I37</f>
        <v>0</v>
      </c>
      <c r="K37" s="82"/>
      <c r="L37" s="58"/>
    </row>
    <row r="38" spans="1:12">
      <c r="A38" s="77">
        <f>+'ANEXO I'!A38</f>
        <v>0</v>
      </c>
      <c r="B38" s="78">
        <f>+'ANEXO I'!B38</f>
        <v>0</v>
      </c>
      <c r="C38" s="79">
        <f>+'ANEXO I'!C38</f>
        <v>0</v>
      </c>
      <c r="D38" s="81">
        <f>+'ANEXO I'!D38</f>
        <v>0</v>
      </c>
      <c r="E38" s="55"/>
      <c r="F38" s="55"/>
      <c r="G38" s="59"/>
      <c r="H38" s="60"/>
      <c r="I38" s="57">
        <f t="shared" si="0"/>
        <v>0</v>
      </c>
      <c r="J38" s="82">
        <f>+I38-'ANEXO I'!I38</f>
        <v>0</v>
      </c>
      <c r="K38" s="82"/>
      <c r="L38" s="58"/>
    </row>
    <row r="39" spans="1:12">
      <c r="A39" s="77">
        <f>+'ANEXO I'!A39</f>
        <v>0</v>
      </c>
      <c r="B39" s="78">
        <f>+'ANEXO I'!B39</f>
        <v>0</v>
      </c>
      <c r="C39" s="79">
        <f>+'ANEXO I'!C39</f>
        <v>0</v>
      </c>
      <c r="D39" s="81">
        <f>+'ANEXO I'!D39</f>
        <v>0</v>
      </c>
      <c r="E39" s="55"/>
      <c r="F39" s="55"/>
      <c r="G39" s="59"/>
      <c r="H39" s="60"/>
      <c r="I39" s="57">
        <f t="shared" si="0"/>
        <v>0</v>
      </c>
      <c r="J39" s="82">
        <f>+I39-'ANEXO I'!I39</f>
        <v>0</v>
      </c>
      <c r="K39" s="82"/>
      <c r="L39" s="58"/>
    </row>
    <row r="40" spans="1:12">
      <c r="A40" s="51"/>
      <c r="B40" s="52"/>
      <c r="C40" s="53"/>
      <c r="D40" s="54"/>
      <c r="E40" s="55"/>
      <c r="F40" s="55"/>
      <c r="G40" s="59"/>
      <c r="H40" s="60"/>
      <c r="I40" s="57">
        <f t="shared" si="0"/>
        <v>0</v>
      </c>
      <c r="J40" s="71"/>
      <c r="K40" s="71"/>
      <c r="L40" s="58"/>
    </row>
    <row r="41" spans="1:12" ht="6.75" customHeight="1">
      <c r="A41" s="40"/>
      <c r="B41" s="19"/>
      <c r="C41" s="20"/>
      <c r="D41" s="25"/>
      <c r="E41" s="26"/>
      <c r="F41" s="26"/>
      <c r="G41" s="27"/>
      <c r="H41" s="28"/>
      <c r="I41" s="42"/>
      <c r="J41" s="42"/>
      <c r="K41" s="42"/>
      <c r="L41" s="38"/>
    </row>
    <row r="42" spans="1:12">
      <c r="D42" s="29"/>
      <c r="E42" s="30"/>
      <c r="F42" s="30"/>
      <c r="G42" s="31"/>
      <c r="H42" s="32"/>
      <c r="I42" s="33"/>
      <c r="J42" s="68"/>
      <c r="K42" s="68"/>
    </row>
    <row r="43" spans="1:12" s="13" customFormat="1" ht="19.5" thickBot="1">
      <c r="B43" s="12"/>
      <c r="C43" s="12"/>
      <c r="D43" s="34">
        <f>SUM(D7:D42)</f>
        <v>0</v>
      </c>
      <c r="E43" s="35"/>
      <c r="F43" s="35"/>
      <c r="G43" s="35"/>
      <c r="H43" s="36"/>
      <c r="I43" s="37">
        <f>SUM(I7:I42)</f>
        <v>0</v>
      </c>
      <c r="J43" s="69"/>
      <c r="K43" s="69"/>
    </row>
    <row r="44" spans="1:12" ht="15.75" thickTop="1"/>
  </sheetData>
  <sheetProtection password="CF43" sheet="1" objects="1" scenarios="1"/>
  <mergeCells count="6">
    <mergeCell ref="A5:C5"/>
    <mergeCell ref="D5:D6"/>
    <mergeCell ref="L5:L6"/>
    <mergeCell ref="E5:G5"/>
    <mergeCell ref="J5:J6"/>
    <mergeCell ref="K5:K6"/>
  </mergeCells>
  <conditionalFormatting sqref="J8:K3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7:K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&amp;LMapa trimestral sobre a variação do número de efectivos&amp;R&amp;D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ANEXO I</vt:lpstr>
      <vt:lpstr>ANEXO II</vt:lpstr>
      <vt:lpstr>'ANEXO I'!Área_de_Impressão</vt:lpstr>
      <vt:lpstr>'ANEXO II'!Área_de_Impressão</vt:lpstr>
    </vt:vector>
  </TitlesOfParts>
  <Company>CEGER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Madalena Marques Travisco</dc:creator>
  <cp:lastModifiedBy>mraposo</cp:lastModifiedBy>
  <cp:lastPrinted>2012-02-15T11:22:20Z</cp:lastPrinted>
  <dcterms:created xsi:type="dcterms:W3CDTF">2011-12-19T16:47:04Z</dcterms:created>
  <dcterms:modified xsi:type="dcterms:W3CDTF">2012-03-12T18:34:01Z</dcterms:modified>
</cp:coreProperties>
</file>