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1"/>
  </bookViews>
  <sheets>
    <sheet name="Escolas_Quadros 1 e 2" sheetId="1" r:id="rId1"/>
    <sheet name="Escolas_Quadro_1A" sheetId="2" r:id="rId2"/>
  </sheets>
  <definedNames>
    <definedName name="_xlnm.Print_Area" localSheetId="0">'Escolas_Quadros 1 e 2'!$B$1:$AK$60</definedName>
  </definedNames>
  <calcPr fullCalcOnLoad="1"/>
</workbook>
</file>

<file path=xl/sharedStrings.xml><?xml version="1.0" encoding="utf-8"?>
<sst xmlns="http://schemas.openxmlformats.org/spreadsheetml/2006/main" count="166" uniqueCount="66">
  <si>
    <t xml:space="preserve">Excelente </t>
  </si>
  <si>
    <t>%</t>
  </si>
  <si>
    <t>Adequado</t>
  </si>
  <si>
    <t>Inadequado</t>
  </si>
  <si>
    <t>Total</t>
  </si>
  <si>
    <t xml:space="preserve">SIADAP 3 </t>
  </si>
  <si>
    <t>A</t>
  </si>
  <si>
    <t>P</t>
  </si>
  <si>
    <t>Legenda: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</si>
  <si>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</si>
  <si>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</si>
  <si>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</si>
  <si>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</si>
  <si>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</si>
  <si>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d</t>
  </si>
  <si>
    <t>Assistente Técnico</t>
  </si>
  <si>
    <t>Técnico Superior</t>
  </si>
  <si>
    <t xml:space="preserve">Carreira </t>
  </si>
  <si>
    <r>
      <t>NOTAS</t>
    </r>
    <r>
      <rPr>
        <b/>
        <sz val="10"/>
        <rFont val="Calibri"/>
        <family val="2"/>
      </rPr>
      <t>:</t>
    </r>
  </si>
  <si>
    <t>Trabalhadores com objetivos fixados</t>
  </si>
  <si>
    <t>Quadro específico para reporte de dados de avaliação de escolas e centros de formação de associações de escolas</t>
  </si>
  <si>
    <t>Letra P - Corresponde a avaliação feita por ponderação curricular</t>
  </si>
  <si>
    <t>Total de trabalhadores do serviço avaliados com base nas competências ao abrigo do artigo 80º,  da Lei nº 66-B/2007, de 28 de dezembro.</t>
  </si>
  <si>
    <r>
      <t>Assistente Técnico</t>
    </r>
    <r>
      <rPr>
        <b/>
        <sz val="8"/>
        <rFont val="Calibri"/>
        <family val="2"/>
      </rPr>
      <t xml:space="preserve"> (a)</t>
    </r>
  </si>
  <si>
    <t>Outra (b)</t>
  </si>
  <si>
    <t xml:space="preserve">Total de trabalhadores </t>
  </si>
  <si>
    <r>
      <t xml:space="preserve">Assistente Técnico </t>
    </r>
    <r>
      <rPr>
        <b/>
        <sz val="8"/>
        <rFont val="Calibri"/>
        <family val="2"/>
      </rPr>
      <t>(a)</t>
    </r>
  </si>
  <si>
    <t>Letra A - Corresponde a avaliação com base em ficha de avaliação (objetivos e competências ou só competências quando utilizado o regime previsto no art. 80.º, na redação dada pelo artigo 34.º da Lei n.º 55-A/2010, de 31 de dezembro)</t>
  </si>
  <si>
    <r>
      <rPr>
        <sz val="11"/>
        <rFont val="Calibri"/>
        <family val="2"/>
      </rPr>
      <t>O quadro 2 destina-se</t>
    </r>
    <r>
      <rPr>
        <b/>
        <sz val="11"/>
        <rFont val="Calibri"/>
        <family val="2"/>
      </rPr>
      <t xml:space="preserve"> apenas à recolha de dados do número de avaliados </t>
    </r>
    <r>
      <rPr>
        <sz val="11"/>
        <rFont val="Calibri"/>
        <family val="2"/>
      </rPr>
      <t xml:space="preserve">nesta situação, pelo que </t>
    </r>
    <r>
      <rPr>
        <b/>
        <sz val="11"/>
        <rFont val="Calibri"/>
        <family val="2"/>
      </rPr>
      <t xml:space="preserve">as menções de avaliação </t>
    </r>
    <r>
      <rPr>
        <sz val="11"/>
        <rFont val="Calibri"/>
        <family val="2"/>
      </rPr>
      <t>referentes a estes trabalhadoeres devem também ser inscritas no quadro 1</t>
    </r>
  </si>
  <si>
    <t>AVALIAÇÃO DE TRABALHADORES</t>
  </si>
  <si>
    <t>Carreira</t>
  </si>
  <si>
    <t xml:space="preserve">Total trabalhadores </t>
  </si>
  <si>
    <t>Total trabalhadores</t>
  </si>
  <si>
    <t xml:space="preserve">(a)  Inclui os Coordenadores Técnicos </t>
  </si>
  <si>
    <r>
      <t xml:space="preserve">Assistente Técnico   </t>
    </r>
    <r>
      <rPr>
        <b/>
        <sz val="8"/>
        <rFont val="Calibri"/>
        <family val="2"/>
      </rPr>
      <t>(a)</t>
    </r>
  </si>
  <si>
    <t>AGRUPAMENTO/ESCOLA:</t>
  </si>
  <si>
    <t>AGRUPAMENTO/ESCOLA</t>
  </si>
  <si>
    <t>Quadro 2 - APLICAÇÃO DO ARTIGO 80º DA LEI 66-B/2007, POR AGRUPAMENTO DE ESCOLAS/ESCOLA</t>
  </si>
  <si>
    <t>Quadro 1 A - SISTEMAS ADAPTADOS À LEI N. 66-B/2007 - AVALIAÇÃO POR AGRUPAMENTO DE ESCOLAS/ESCOLA E DADOS DE PLANEAMENTO PARA O BIÉNIO 2019-2020</t>
  </si>
  <si>
    <t>PERÍODO DE AVALIAÇÃO: 01/01/2017 a  31/12/2018                                                                                                                                                                                                                               DATA DE REPORTE:      /          / 2019</t>
  </si>
  <si>
    <r>
      <t xml:space="preserve">Assistente Operacional </t>
    </r>
    <r>
      <rPr>
        <b/>
        <sz val="8"/>
        <rFont val="Calibri"/>
        <family val="2"/>
      </rPr>
      <t>(b)</t>
    </r>
  </si>
  <si>
    <r>
      <t xml:space="preserve">Outra   </t>
    </r>
    <r>
      <rPr>
        <b/>
        <sz val="8"/>
        <rFont val="Calibri"/>
        <family val="2"/>
      </rPr>
      <t xml:space="preserve"> (c)</t>
    </r>
  </si>
  <si>
    <r>
      <t xml:space="preserve">Outra   </t>
    </r>
    <r>
      <rPr>
        <b/>
        <sz val="8"/>
        <rFont val="Calibri"/>
        <family val="2"/>
      </rPr>
      <t>(c)</t>
    </r>
  </si>
  <si>
    <t>Relevante (d)</t>
  </si>
  <si>
    <t>Não Avaliados (e)</t>
  </si>
  <si>
    <t>PREPARAÇÃO DA AVALIAÇÃO DO BIÉNIO 2019-2020 (f)</t>
  </si>
  <si>
    <r>
      <t xml:space="preserve">Outra </t>
    </r>
    <r>
      <rPr>
        <b/>
        <sz val="8"/>
        <rFont val="Calibri"/>
        <family val="2"/>
      </rPr>
      <t>(c)</t>
    </r>
  </si>
  <si>
    <t>(c) Para carreiras não gerais: identificar a situação/carreira em causa, quando aplicável, fazendo expressa referência, em nota, da respetiva legislação específica</t>
  </si>
  <si>
    <t>(d) Indicar, em Nota, o número de trabalhadores que tiveram a avaliação alterada em sede de reclamação</t>
  </si>
  <si>
    <t xml:space="preserve">(b) Inclui Encarregados Operacionais e Encarregados Gerais Operacionais </t>
  </si>
  <si>
    <r>
      <t xml:space="preserve">Quadro 1  - AVALIAÇÃO POR AGRUPAMENTO DE ESCOLAS/ESCOLA (SIADAP 3) E DADOS DE PLANEAMENTO PARA  O BIÉNIO </t>
    </r>
    <r>
      <rPr>
        <b/>
        <sz val="12"/>
        <color indexed="8"/>
        <rFont val="Calibri"/>
        <family val="2"/>
      </rPr>
      <t>2019-2020</t>
    </r>
  </si>
  <si>
    <t xml:space="preserve">PERÍODO DE AVALIAÇÃO: 01/01/2017  a  31/12/2018 </t>
  </si>
  <si>
    <r>
      <t xml:space="preserve">Outra    </t>
    </r>
    <r>
      <rPr>
        <b/>
        <sz val="8"/>
        <rFont val="Calibri"/>
        <family val="2"/>
      </rPr>
      <t>(c)</t>
    </r>
  </si>
  <si>
    <t>Total trabalhadores (d)</t>
  </si>
  <si>
    <t>Não Avaliados (f)</t>
  </si>
  <si>
    <t>PREPARAÇÃO DA AVALIAÇÃO DO BIÉNIO 2019-2020 (g)</t>
  </si>
  <si>
    <t>(a) Inclui os Coordenadores Técnicos</t>
  </si>
  <si>
    <t>(c) Para carreiras não gerais: identificar a situação/carreira em causa, quando aplicável, fazendo expressa referência, em Nota, da respetiva legislação específica</t>
  </si>
  <si>
    <t>(d) Inclui os trabalhadores avaliados ao abrigo do art. 80.º, na redação dada pelo artigo 34.º da Lei n.º 55-A/2010, de 31 de dezembro</t>
  </si>
  <si>
    <t>(e) Indicar, em Nota, o número de trabalhadores que tiveram a avaliação alterada em sede de reclamação</t>
  </si>
  <si>
    <t>(f) Justificar, em Nota, os motivos da não avaliação, indicando também o número de trabalhadores que embora não avaliados, fizeram relevar a última avaliação atribuída</t>
  </si>
  <si>
    <t>Relevante (e)</t>
  </si>
  <si>
    <t>(b) Assinalar o(s) caso(s), quando aplicável, fazendo expressa referência, em nota, da respetiva legislação específica</t>
  </si>
  <si>
    <t>(g) Em caso de não preenchimento, indicar motivo da não fixação de objetivos e definição de competências</t>
  </si>
  <si>
    <t>(f) Em caso de não preenchimento, indicar motivo da não fixação de objetivos e definição de competências</t>
  </si>
  <si>
    <t xml:space="preserve">(e) Justificar, em Nota, os motivos da não avaliação, indicando também o número de trabalhadores que embora não avaliados, fizeram relevar a última avaliação atribuída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</si>
</sst>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  <numFmt numFmtId="192" formatCode="[$€-2]\ #,##0.00_);[Red]\([$€-2]\ #,##0.00\)"/>
    <numFmt numFmtId="193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4" applyNumberFormat="0" applyAlignment="0" applyProtection="0"/>
    <xf numFmtId="0" fontId="44" fillId="0" borderId="5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9" fillId="19" borderId="7" applyNumberFormat="0" applyAlignment="0" applyProtection="0"/>
    <xf numFmtId="18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18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9" fontId="14" fillId="33" borderId="14" xfId="0" applyNumberFormat="1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32" borderId="16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8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9" fontId="15" fillId="34" borderId="15" xfId="0" applyNumberFormat="1" applyFont="1" applyFill="1" applyBorder="1" applyAlignment="1" applyProtection="1">
      <alignment horizontal="center" vertical="center"/>
      <protection/>
    </xf>
    <xf numFmtId="9" fontId="15" fillId="33" borderId="11" xfId="0" applyNumberFormat="1" applyFont="1" applyFill="1" applyBorder="1" applyAlignment="1" applyProtection="1">
      <alignment horizontal="center" vertical="center"/>
      <protection/>
    </xf>
    <xf numFmtId="9" fontId="15" fillId="34" borderId="18" xfId="0" applyNumberFormat="1" applyFont="1" applyFill="1" applyBorder="1" applyAlignment="1" applyProtection="1">
      <alignment horizontal="center" vertical="center"/>
      <protection/>
    </xf>
    <xf numFmtId="9" fontId="15" fillId="33" borderId="19" xfId="0" applyNumberFormat="1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 shrinkToFi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32" borderId="2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9" fontId="9" fillId="33" borderId="13" xfId="0" applyNumberFormat="1" applyFont="1" applyFill="1" applyBorder="1" applyAlignment="1" applyProtection="1">
      <alignment horizontal="center" vertical="center"/>
      <protection/>
    </xf>
    <xf numFmtId="9" fontId="9" fillId="33" borderId="14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 applyProtection="1">
      <alignment/>
      <protection/>
    </xf>
    <xf numFmtId="1" fontId="15" fillId="34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1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 shrinkToFit="1"/>
      <protection/>
    </xf>
    <xf numFmtId="1" fontId="14" fillId="32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9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 wrapText="1" shrinkToFit="1"/>
      <protection/>
    </xf>
    <xf numFmtId="0" fontId="9" fillId="32" borderId="0" xfId="0" applyFont="1" applyFill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wrapText="1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11" fillId="32" borderId="0" xfId="0" applyFont="1" applyFill="1" applyBorder="1" applyAlignment="1" applyProtection="1">
      <alignment horizontal="left" wrapText="1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33" borderId="28" xfId="0" applyNumberFormat="1" applyFont="1" applyFill="1" applyBorder="1" applyAlignment="1" applyProtection="1">
      <alignment horizontal="center" vertical="center" wrapText="1"/>
      <protection/>
    </xf>
    <xf numFmtId="0" fontId="14" fillId="33" borderId="29" xfId="0" applyNumberFormat="1" applyFont="1" applyFill="1" applyBorder="1" applyAlignment="1" applyProtection="1">
      <alignment horizontal="center" vertical="center" wrapText="1"/>
      <protection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33" borderId="30" xfId="0" applyNumberFormat="1" applyFont="1" applyFill="1" applyBorder="1" applyAlignment="1" applyProtection="1">
      <alignment horizontal="center" vertical="center" wrapText="1"/>
      <protection/>
    </xf>
    <xf numFmtId="0" fontId="14" fillId="33" borderId="26" xfId="0" applyNumberFormat="1" applyFont="1" applyFill="1" applyBorder="1" applyAlignment="1" applyProtection="1">
      <alignment horizontal="center" vertical="center" wrapText="1"/>
      <protection/>
    </xf>
    <xf numFmtId="0" fontId="14" fillId="33" borderId="27" xfId="0" applyNumberFormat="1" applyFont="1" applyFill="1" applyBorder="1" applyAlignment="1" applyProtection="1">
      <alignment horizontal="center" vertical="center" wrapText="1"/>
      <protection/>
    </xf>
    <xf numFmtId="0" fontId="14" fillId="33" borderId="28" xfId="0" applyNumberFormat="1" applyFont="1" applyFill="1" applyBorder="1" applyAlignment="1" applyProtection="1">
      <alignment horizontal="center" vertical="center"/>
      <protection/>
    </xf>
    <xf numFmtId="0" fontId="14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30" xfId="0" applyNumberFormat="1" applyFont="1" applyFill="1" applyBorder="1" applyAlignment="1" applyProtection="1">
      <alignment horizontal="center" vertical="center"/>
      <protection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3" fillId="36" borderId="0" xfId="0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1" fillId="32" borderId="33" xfId="0" applyFont="1" applyFill="1" applyBorder="1" applyAlignment="1" applyProtection="1">
      <alignment horizontal="left" wrapText="1"/>
      <protection locked="0"/>
    </xf>
    <xf numFmtId="0" fontId="11" fillId="32" borderId="34" xfId="0" applyFont="1" applyFill="1" applyBorder="1" applyAlignment="1" applyProtection="1">
      <alignment horizontal="left" wrapText="1"/>
      <protection locked="0"/>
    </xf>
    <xf numFmtId="0" fontId="11" fillId="32" borderId="35" xfId="0" applyFont="1" applyFill="1" applyBorder="1" applyAlignment="1" applyProtection="1">
      <alignment horizontal="left" wrapText="1"/>
      <protection locked="0"/>
    </xf>
    <xf numFmtId="0" fontId="11" fillId="32" borderId="33" xfId="0" applyFont="1" applyFill="1" applyBorder="1" applyAlignment="1" applyProtection="1">
      <alignment horizontal="left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11" fillId="32" borderId="35" xfId="0" applyFont="1" applyFill="1" applyBorder="1" applyAlignment="1" applyProtection="1">
      <alignment horizontal="left" vertical="center" wrapText="1"/>
      <protection locked="0"/>
    </xf>
    <xf numFmtId="0" fontId="12" fillId="32" borderId="34" xfId="0" applyFont="1" applyFill="1" applyBorder="1" applyAlignment="1" applyProtection="1">
      <alignment/>
      <protection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1" fillId="32" borderId="36" xfId="0" applyFont="1" applyFill="1" applyBorder="1" applyAlignment="1" applyProtection="1">
      <alignment vertical="center"/>
      <protection/>
    </xf>
    <xf numFmtId="0" fontId="11" fillId="0" borderId="37" xfId="0" applyFont="1" applyBorder="1" applyAlignment="1">
      <alignment vertical="center"/>
    </xf>
    <xf numFmtId="0" fontId="10" fillId="32" borderId="38" xfId="0" applyFont="1" applyFill="1" applyBorder="1" applyAlignment="1" applyProtection="1">
      <alignment horizontal="left" wrapText="1"/>
      <protection/>
    </xf>
    <xf numFmtId="0" fontId="18" fillId="0" borderId="0" xfId="0" applyFont="1" applyAlignment="1">
      <alignment horizontal="left" wrapText="1"/>
    </xf>
    <xf numFmtId="0" fontId="18" fillId="0" borderId="39" xfId="0" applyFont="1" applyBorder="1" applyAlignment="1">
      <alignment horizontal="left" wrapText="1"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9" fontId="15" fillId="34" borderId="15" xfId="0" applyNumberFormat="1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0" fillId="32" borderId="33" xfId="0" applyFont="1" applyFill="1" applyBorder="1" applyAlignment="1" applyProtection="1">
      <alignment horizontal="left" wrapText="1"/>
      <protection/>
    </xf>
    <xf numFmtId="0" fontId="10" fillId="32" borderId="34" xfId="0" applyFont="1" applyFill="1" applyBorder="1" applyAlignment="1" applyProtection="1">
      <alignment horizontal="left" wrapText="1"/>
      <protection/>
    </xf>
    <xf numFmtId="0" fontId="10" fillId="32" borderId="35" xfId="0" applyFont="1" applyFill="1" applyBorder="1" applyAlignment="1" applyProtection="1">
      <alignment horizontal="left" wrapText="1"/>
      <protection/>
    </xf>
    <xf numFmtId="0" fontId="10" fillId="32" borderId="41" xfId="0" applyFont="1" applyFill="1" applyBorder="1" applyAlignment="1" applyProtection="1">
      <alignment horizontal="left" vertical="center" wrapText="1"/>
      <protection/>
    </xf>
    <xf numFmtId="0" fontId="10" fillId="32" borderId="16" xfId="0" applyFont="1" applyFill="1" applyBorder="1" applyAlignment="1" applyProtection="1">
      <alignment horizontal="left" vertical="center" wrapText="1"/>
      <protection/>
    </xf>
    <xf numFmtId="0" fontId="10" fillId="32" borderId="42" xfId="0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44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39" xfId="0" applyFont="1" applyFill="1" applyBorder="1" applyAlignment="1" applyProtection="1">
      <alignment horizontal="right" wrapText="1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39" xfId="0" applyFont="1" applyFill="1" applyBorder="1" applyAlignment="1" applyProtection="1">
      <alignment horizontal="right" vertical="center" wrapText="1"/>
      <protection/>
    </xf>
    <xf numFmtId="9" fontId="15" fillId="33" borderId="15" xfId="0" applyNumberFormat="1" applyFont="1" applyFill="1" applyBorder="1" applyAlignment="1" applyProtection="1">
      <alignment horizontal="center" vertical="center"/>
      <protection/>
    </xf>
    <xf numFmtId="9" fontId="15" fillId="33" borderId="11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6" fillId="32" borderId="40" xfId="0" applyFont="1" applyFill="1" applyBorder="1" applyAlignment="1" applyProtection="1">
      <alignment horizontal="center" vertical="center" wrapText="1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8" fillId="32" borderId="46" xfId="0" applyFont="1" applyFill="1" applyBorder="1" applyAlignment="1" applyProtection="1">
      <alignment horizontal="justify" vertical="top" wrapText="1"/>
      <protection locked="0"/>
    </xf>
    <xf numFmtId="0" fontId="8" fillId="32" borderId="10" xfId="0" applyFont="1" applyFill="1" applyBorder="1" applyAlignment="1" applyProtection="1">
      <alignment horizontal="justify" vertical="top" wrapText="1"/>
      <protection locked="0"/>
    </xf>
    <xf numFmtId="0" fontId="8" fillId="32" borderId="47" xfId="0" applyFont="1" applyFill="1" applyBorder="1" applyAlignment="1" applyProtection="1">
      <alignment horizontal="justify" vertical="top" wrapText="1"/>
      <protection locked="0"/>
    </xf>
    <xf numFmtId="0" fontId="8" fillId="32" borderId="48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40" xfId="0" applyFont="1" applyFill="1" applyBorder="1" applyAlignment="1" applyProtection="1">
      <alignment horizontal="justify" vertical="top" wrapText="1"/>
      <protection locked="0"/>
    </xf>
    <xf numFmtId="0" fontId="8" fillId="32" borderId="49" xfId="0" applyFont="1" applyFill="1" applyBorder="1" applyAlignment="1" applyProtection="1">
      <alignment horizontal="justify" vertical="top" wrapText="1"/>
      <protection locked="0"/>
    </xf>
    <xf numFmtId="0" fontId="8" fillId="32" borderId="50" xfId="0" applyFont="1" applyFill="1" applyBorder="1" applyAlignment="1" applyProtection="1">
      <alignment horizontal="justify" vertical="top" wrapText="1"/>
      <protection locked="0"/>
    </xf>
    <xf numFmtId="0" fontId="8" fillId="32" borderId="51" xfId="0" applyFont="1" applyFill="1" applyBorder="1" applyAlignment="1" applyProtection="1">
      <alignment horizontal="justify" vertical="top" wrapText="1"/>
      <protection locked="0"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10" fillId="32" borderId="35" xfId="0" applyFont="1" applyFill="1" applyBorder="1" applyAlignment="1" applyProtection="1">
      <alignment wrapText="1"/>
      <protection/>
    </xf>
    <xf numFmtId="0" fontId="10" fillId="32" borderId="15" xfId="0" applyFont="1" applyFill="1" applyBorder="1" applyAlignment="1" applyProtection="1">
      <alignment wrapText="1"/>
      <protection/>
    </xf>
    <xf numFmtId="0" fontId="6" fillId="32" borderId="0" xfId="0" applyFont="1" applyFill="1" applyBorder="1" applyAlignment="1" applyProtection="1">
      <alignment horizontal="justify" vertical="top" wrapText="1" shrinkToFit="1"/>
      <protection locked="0"/>
    </xf>
    <xf numFmtId="0" fontId="14" fillId="33" borderId="22" xfId="0" applyFont="1" applyFill="1" applyBorder="1" applyAlignment="1" applyProtection="1">
      <alignment horizontal="center" vertical="center" wrapText="1" shrinkToFit="1"/>
      <protection/>
    </xf>
    <xf numFmtId="0" fontId="14" fillId="33" borderId="23" xfId="0" applyFont="1" applyFill="1" applyBorder="1" applyAlignment="1" applyProtection="1">
      <alignment horizontal="center" vertical="center" wrapText="1" shrinkToFit="1"/>
      <protection/>
    </xf>
    <xf numFmtId="0" fontId="14" fillId="33" borderId="52" xfId="0" applyFont="1" applyFill="1" applyBorder="1" applyAlignment="1" applyProtection="1">
      <alignment horizontal="center" vertical="center" wrapText="1" shrinkToFit="1"/>
      <protection/>
    </xf>
    <xf numFmtId="0" fontId="14" fillId="33" borderId="53" xfId="0" applyFont="1" applyFill="1" applyBorder="1" applyAlignment="1" applyProtection="1">
      <alignment horizontal="center" vertical="center" wrapText="1" shrinkToFit="1"/>
      <protection/>
    </xf>
    <xf numFmtId="0" fontId="10" fillId="32" borderId="41" xfId="0" applyFont="1" applyFill="1" applyBorder="1" applyAlignment="1" applyProtection="1">
      <alignment horizontal="left" vertical="center" wrapText="1" shrinkToFit="1"/>
      <protection/>
    </xf>
    <xf numFmtId="0" fontId="10" fillId="32" borderId="16" xfId="0" applyFont="1" applyFill="1" applyBorder="1" applyAlignment="1" applyProtection="1">
      <alignment horizontal="left" vertical="center" wrapText="1" shrinkToFit="1"/>
      <protection/>
    </xf>
    <xf numFmtId="0" fontId="10" fillId="32" borderId="42" xfId="0" applyFont="1" applyFill="1" applyBorder="1" applyAlignment="1" applyProtection="1">
      <alignment horizontal="left" vertical="center" wrapText="1" shrinkToFit="1"/>
      <protection/>
    </xf>
    <xf numFmtId="0" fontId="10" fillId="32" borderId="54" xfId="0" applyFont="1" applyFill="1" applyBorder="1" applyAlignment="1" applyProtection="1">
      <alignment horizontal="left" vertical="center" wrapText="1" shrinkToFit="1"/>
      <protection/>
    </xf>
    <xf numFmtId="0" fontId="10" fillId="32" borderId="55" xfId="0" applyFont="1" applyFill="1" applyBorder="1" applyAlignment="1" applyProtection="1">
      <alignment horizontal="left" vertical="center" wrapText="1" shrinkToFit="1"/>
      <protection/>
    </xf>
    <xf numFmtId="0" fontId="10" fillId="32" borderId="56" xfId="0" applyFont="1" applyFill="1" applyBorder="1" applyAlignment="1" applyProtection="1">
      <alignment horizontal="left" vertical="center" wrapText="1" shrinkToFit="1"/>
      <protection/>
    </xf>
    <xf numFmtId="9" fontId="15" fillId="34" borderId="18" xfId="0" applyNumberFormat="1" applyFont="1" applyFill="1" applyBorder="1" applyAlignment="1" applyProtection="1">
      <alignment horizontal="center" vertical="center"/>
      <protection/>
    </xf>
    <xf numFmtId="0" fontId="13" fillId="37" borderId="57" xfId="0" applyFont="1" applyFill="1" applyBorder="1" applyAlignment="1" applyProtection="1">
      <alignment horizontal="left" vertical="center" wrapText="1"/>
      <protection/>
    </xf>
    <xf numFmtId="0" fontId="13" fillId="37" borderId="58" xfId="0" applyFont="1" applyFill="1" applyBorder="1" applyAlignment="1" applyProtection="1">
      <alignment horizontal="left" vertical="center" wrapText="1"/>
      <protection/>
    </xf>
    <xf numFmtId="0" fontId="13" fillId="37" borderId="59" xfId="0" applyFont="1" applyFill="1" applyBorder="1" applyAlignment="1" applyProtection="1">
      <alignment horizontal="left" vertical="center" wrapText="1"/>
      <protection/>
    </xf>
    <xf numFmtId="0" fontId="14" fillId="33" borderId="60" xfId="0" applyFont="1" applyFill="1" applyBorder="1" applyAlignment="1" applyProtection="1">
      <alignment horizontal="center" vertical="center" wrapText="1"/>
      <protection/>
    </xf>
    <xf numFmtId="0" fontId="14" fillId="33" borderId="61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14" fillId="37" borderId="57" xfId="0" applyNumberFormat="1" applyFont="1" applyFill="1" applyBorder="1" applyAlignment="1" applyProtection="1">
      <alignment horizontal="center" vertical="center" wrapText="1"/>
      <protection/>
    </xf>
    <xf numFmtId="0" fontId="14" fillId="37" borderId="58" xfId="0" applyNumberFormat="1" applyFont="1" applyFill="1" applyBorder="1" applyAlignment="1" applyProtection="1">
      <alignment horizontal="center" vertical="center" wrapText="1"/>
      <protection/>
    </xf>
    <xf numFmtId="0" fontId="14" fillId="37" borderId="59" xfId="0" applyNumberFormat="1" applyFont="1" applyFill="1" applyBorder="1" applyAlignment="1" applyProtection="1">
      <alignment horizontal="center" vertical="center" wrapText="1"/>
      <protection/>
    </xf>
    <xf numFmtId="0" fontId="14" fillId="33" borderId="54" xfId="0" applyNumberFormat="1" applyFont="1" applyFill="1" applyBorder="1" applyAlignment="1" applyProtection="1">
      <alignment horizontal="center" vertical="center"/>
      <protection/>
    </xf>
    <xf numFmtId="0" fontId="14" fillId="33" borderId="25" xfId="0" applyNumberFormat="1" applyFont="1" applyFill="1" applyBorder="1" applyAlignment="1" applyProtection="1">
      <alignment horizontal="center" vertical="center"/>
      <protection/>
    </xf>
    <xf numFmtId="0" fontId="14" fillId="33" borderId="62" xfId="0" applyNumberFormat="1" applyFont="1" applyFill="1" applyBorder="1" applyAlignment="1" applyProtection="1">
      <alignment horizontal="center" vertical="center"/>
      <protection/>
    </xf>
    <xf numFmtId="0" fontId="14" fillId="33" borderId="63" xfId="0" applyNumberFormat="1" applyFont="1" applyFill="1" applyBorder="1" applyAlignment="1" applyProtection="1">
      <alignment horizontal="center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 wrapText="1"/>
      <protection/>
    </xf>
    <xf numFmtId="0" fontId="14" fillId="33" borderId="56" xfId="0" applyNumberFormat="1" applyFont="1" applyFill="1" applyBorder="1" applyAlignment="1" applyProtection="1">
      <alignment horizontal="center" vertical="center" wrapText="1"/>
      <protection/>
    </xf>
    <xf numFmtId="0" fontId="14" fillId="33" borderId="64" xfId="0" applyNumberFormat="1" applyFont="1" applyFill="1" applyBorder="1" applyAlignment="1" applyProtection="1">
      <alignment horizontal="center" vertical="center" wrapText="1"/>
      <protection/>
    </xf>
    <xf numFmtId="0" fontId="14" fillId="33" borderId="65" xfId="0" applyNumberFormat="1" applyFont="1" applyFill="1" applyBorder="1" applyAlignment="1" applyProtection="1">
      <alignment horizontal="center" vertical="center" wrapText="1"/>
      <protection/>
    </xf>
    <xf numFmtId="0" fontId="14" fillId="33" borderId="66" xfId="0" applyNumberFormat="1" applyFont="1" applyFill="1" applyBorder="1" applyAlignment="1" applyProtection="1">
      <alignment horizontal="center" vertical="center" wrapText="1"/>
      <protection/>
    </xf>
    <xf numFmtId="0" fontId="14" fillId="33" borderId="67" xfId="0" applyNumberFormat="1" applyFont="1" applyFill="1" applyBorder="1" applyAlignment="1" applyProtection="1">
      <alignment horizontal="center" vertical="center" wrapText="1"/>
      <protection/>
    </xf>
    <xf numFmtId="0" fontId="14" fillId="33" borderId="68" xfId="0" applyNumberFormat="1" applyFont="1" applyFill="1" applyBorder="1" applyAlignment="1" applyProtection="1">
      <alignment horizontal="center" vertical="center" wrapText="1"/>
      <protection/>
    </xf>
    <xf numFmtId="0" fontId="14" fillId="33" borderId="69" xfId="0" applyNumberFormat="1" applyFont="1" applyFill="1" applyBorder="1" applyAlignment="1" applyProtection="1">
      <alignment horizontal="center" vertical="center" wrapText="1"/>
      <protection/>
    </xf>
    <xf numFmtId="0" fontId="15" fillId="34" borderId="36" xfId="0" applyFont="1" applyFill="1" applyBorder="1" applyAlignment="1" applyProtection="1">
      <alignment horizontal="center" vertical="center"/>
      <protection/>
    </xf>
    <xf numFmtId="0" fontId="15" fillId="34" borderId="37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0" fillId="32" borderId="54" xfId="0" applyFont="1" applyFill="1" applyBorder="1" applyAlignment="1" applyProtection="1">
      <alignment horizontal="left" vertical="center" wrapText="1"/>
      <protection/>
    </xf>
    <xf numFmtId="0" fontId="10" fillId="32" borderId="55" xfId="0" applyFont="1" applyFill="1" applyBorder="1" applyAlignment="1" applyProtection="1">
      <alignment horizontal="left" vertical="center" wrapText="1"/>
      <protection/>
    </xf>
    <xf numFmtId="0" fontId="10" fillId="32" borderId="56" xfId="0" applyFont="1" applyFill="1" applyBorder="1" applyAlignment="1" applyProtection="1">
      <alignment horizontal="left" vertical="center" wrapTex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70" xfId="0" applyFont="1" applyFill="1" applyBorder="1" applyAlignment="1" applyProtection="1">
      <alignment horizontal="center" vertical="center"/>
      <protection/>
    </xf>
    <xf numFmtId="9" fontId="15" fillId="33" borderId="18" xfId="0" applyNumberFormat="1" applyFont="1" applyFill="1" applyBorder="1" applyAlignment="1" applyProtection="1">
      <alignment horizontal="center" vertical="center"/>
      <protection/>
    </xf>
    <xf numFmtId="9" fontId="15" fillId="33" borderId="19" xfId="0" applyNumberFormat="1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 locked="0"/>
    </xf>
    <xf numFmtId="0" fontId="15" fillId="0" borderId="72" xfId="0" applyFont="1" applyFill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 vertical="center" wrapText="1" shrinkToFit="1"/>
      <protection/>
    </xf>
    <xf numFmtId="0" fontId="15" fillId="34" borderId="73" xfId="0" applyFont="1" applyFill="1" applyBorder="1" applyAlignment="1" applyProtection="1">
      <alignment horizontal="center" vertical="center"/>
      <protection/>
    </xf>
    <xf numFmtId="0" fontId="10" fillId="32" borderId="38" xfId="0" applyFont="1" applyFill="1" applyBorder="1" applyAlignment="1" applyProtection="1">
      <alignment horizontal="left" vertical="center" wrapText="1" shrinkToFit="1"/>
      <protection/>
    </xf>
    <xf numFmtId="0" fontId="18" fillId="0" borderId="0" xfId="0" applyFont="1" applyAlignment="1">
      <alignment horizontal="left" vertical="center" wrapText="1" shrinkToFit="1"/>
    </xf>
    <xf numFmtId="0" fontId="18" fillId="0" borderId="39" xfId="0" applyFont="1" applyBorder="1" applyAlignment="1">
      <alignment horizontal="left" vertical="center" wrapText="1" shrinkToFit="1"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74" xfId="0" applyFont="1" applyFill="1" applyBorder="1" applyAlignment="1" applyProtection="1">
      <alignment horizontal="center" vertical="center" wrapText="1"/>
      <protection/>
    </xf>
    <xf numFmtId="0" fontId="10" fillId="33" borderId="75" xfId="0" applyFont="1" applyFill="1" applyBorder="1" applyAlignment="1" applyProtection="1">
      <alignment horizontal="center" vertical="center" wrapText="1" shrinkToFit="1"/>
      <protection/>
    </xf>
    <xf numFmtId="0" fontId="10" fillId="33" borderId="76" xfId="0" applyFont="1" applyFill="1" applyBorder="1" applyAlignment="1" applyProtection="1">
      <alignment horizontal="center" vertical="center" wrapText="1" shrinkToFit="1"/>
      <protection/>
    </xf>
    <xf numFmtId="0" fontId="12" fillId="0" borderId="76" xfId="0" applyFont="1" applyBorder="1" applyAlignment="1">
      <alignment/>
    </xf>
    <xf numFmtId="0" fontId="12" fillId="0" borderId="77" xfId="0" applyFont="1" applyBorder="1" applyAlignment="1">
      <alignment/>
    </xf>
    <xf numFmtId="0" fontId="10" fillId="32" borderId="0" xfId="0" applyFont="1" applyFill="1" applyBorder="1" applyAlignment="1" applyProtection="1">
      <alignment horizontal="left" vertical="center" wrapText="1" shrinkToFit="1"/>
      <protection/>
    </xf>
    <xf numFmtId="0" fontId="10" fillId="32" borderId="39" xfId="0" applyFont="1" applyFill="1" applyBorder="1" applyAlignment="1" applyProtection="1">
      <alignment horizontal="left" vertical="center" wrapText="1" shrinkToFit="1"/>
      <protection/>
    </xf>
    <xf numFmtId="0" fontId="10" fillId="32" borderId="0" xfId="0" applyFont="1" applyFill="1" applyBorder="1" applyAlignment="1" applyProtection="1">
      <alignment horizontal="left" wrapText="1"/>
      <protection/>
    </xf>
    <xf numFmtId="0" fontId="10" fillId="32" borderId="39" xfId="0" applyFont="1" applyFill="1" applyBorder="1" applyAlignment="1" applyProtection="1">
      <alignment horizontal="left" wrapText="1"/>
      <protection/>
    </xf>
    <xf numFmtId="0" fontId="10" fillId="37" borderId="28" xfId="0" applyFont="1" applyFill="1" applyBorder="1" applyAlignment="1" applyProtection="1">
      <alignment horizontal="justify" vertical="center"/>
      <protection/>
    </xf>
    <xf numFmtId="0" fontId="12" fillId="37" borderId="78" xfId="0" applyFont="1" applyFill="1" applyBorder="1" applyAlignment="1" applyProtection="1">
      <alignment horizontal="justify" vertical="center"/>
      <protection/>
    </xf>
    <xf numFmtId="0" fontId="12" fillId="37" borderId="29" xfId="0" applyFont="1" applyFill="1" applyBorder="1" applyAlignment="1" applyProtection="1">
      <alignment horizontal="justify" vertical="center"/>
      <protection/>
    </xf>
    <xf numFmtId="0" fontId="12" fillId="37" borderId="64" xfId="0" applyFont="1" applyFill="1" applyBorder="1" applyAlignment="1" applyProtection="1">
      <alignment horizontal="justify" vertical="center"/>
      <protection/>
    </xf>
    <xf numFmtId="0" fontId="12" fillId="37" borderId="79" xfId="0" applyFont="1" applyFill="1" applyBorder="1" applyAlignment="1" applyProtection="1">
      <alignment horizontal="justify" vertical="center"/>
      <protection/>
    </xf>
    <xf numFmtId="0" fontId="12" fillId="37" borderId="63" xfId="0" applyFont="1" applyFill="1" applyBorder="1" applyAlignment="1" applyProtection="1">
      <alignment horizontal="justify" vertical="center"/>
      <protection/>
    </xf>
    <xf numFmtId="0" fontId="10" fillId="33" borderId="80" xfId="0" applyFont="1" applyFill="1" applyBorder="1" applyAlignment="1" applyProtection="1">
      <alignment horizontal="center" vertical="center" wrapText="1"/>
      <protection/>
    </xf>
    <xf numFmtId="0" fontId="10" fillId="33" borderId="81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9" fillId="32" borderId="36" xfId="0" applyFont="1" applyFill="1" applyBorder="1" applyAlignment="1" applyProtection="1">
      <alignment horizontal="center" vertical="center" wrapText="1" shrinkToFit="1"/>
      <protection/>
    </xf>
    <xf numFmtId="0" fontId="9" fillId="32" borderId="45" xfId="0" applyFont="1" applyFill="1" applyBorder="1" applyAlignment="1" applyProtection="1">
      <alignment horizontal="center" vertical="center" wrapText="1" shrinkToFit="1"/>
      <protection/>
    </xf>
    <xf numFmtId="0" fontId="9" fillId="32" borderId="37" xfId="0" applyFont="1" applyFill="1" applyBorder="1" applyAlignment="1" applyProtection="1">
      <alignment horizontal="center" vertical="center" wrapText="1" shrinkToFit="1"/>
      <protection/>
    </xf>
    <xf numFmtId="0" fontId="9" fillId="32" borderId="54" xfId="0" applyFont="1" applyFill="1" applyBorder="1" applyAlignment="1" applyProtection="1">
      <alignment horizontal="left" vertical="center" wrapText="1"/>
      <protection/>
    </xf>
    <xf numFmtId="0" fontId="9" fillId="32" borderId="55" xfId="0" applyFont="1" applyFill="1" applyBorder="1" applyAlignment="1" applyProtection="1">
      <alignment horizontal="left" vertical="center" wrapText="1"/>
      <protection/>
    </xf>
    <xf numFmtId="0" fontId="9" fillId="32" borderId="56" xfId="0" applyFont="1" applyFill="1" applyBorder="1" applyAlignment="1" applyProtection="1">
      <alignment horizontal="left" vertical="center" wrapText="1"/>
      <protection/>
    </xf>
    <xf numFmtId="0" fontId="9" fillId="38" borderId="38" xfId="0" applyFont="1" applyFill="1" applyBorder="1" applyAlignment="1" applyProtection="1">
      <alignment horizontal="left" wrapText="1"/>
      <protection/>
    </xf>
    <xf numFmtId="0" fontId="16" fillId="32" borderId="0" xfId="0" applyFont="1" applyFill="1" applyBorder="1" applyAlignment="1" applyProtection="1">
      <alignment horizontal="center" vertical="center" wrapText="1"/>
      <protection/>
    </xf>
    <xf numFmtId="0" fontId="19" fillId="32" borderId="46" xfId="0" applyFont="1" applyFill="1" applyBorder="1" applyAlignment="1" applyProtection="1">
      <alignment horizontal="justify" vertical="top" wrapText="1"/>
      <protection locked="0"/>
    </xf>
    <xf numFmtId="0" fontId="19" fillId="32" borderId="10" xfId="0" applyFont="1" applyFill="1" applyBorder="1" applyAlignment="1" applyProtection="1">
      <alignment horizontal="justify" vertical="top" wrapText="1"/>
      <protection locked="0"/>
    </xf>
    <xf numFmtId="0" fontId="19" fillId="32" borderId="47" xfId="0" applyFont="1" applyFill="1" applyBorder="1" applyAlignment="1" applyProtection="1">
      <alignment horizontal="justify" vertical="top" wrapText="1"/>
      <protection locked="0"/>
    </xf>
    <xf numFmtId="0" fontId="19" fillId="32" borderId="48" xfId="0" applyFont="1" applyFill="1" applyBorder="1" applyAlignment="1" applyProtection="1">
      <alignment horizontal="justify" vertical="top" wrapText="1"/>
      <protection locked="0"/>
    </xf>
    <xf numFmtId="0" fontId="19" fillId="32" borderId="0" xfId="0" applyFont="1" applyFill="1" applyBorder="1" applyAlignment="1" applyProtection="1">
      <alignment horizontal="justify" vertical="top" wrapText="1"/>
      <protection locked="0"/>
    </xf>
    <xf numFmtId="0" fontId="19" fillId="32" borderId="40" xfId="0" applyFont="1" applyFill="1" applyBorder="1" applyAlignment="1" applyProtection="1">
      <alignment horizontal="justify" vertical="top" wrapText="1"/>
      <protection locked="0"/>
    </xf>
    <xf numFmtId="0" fontId="19" fillId="32" borderId="49" xfId="0" applyFont="1" applyFill="1" applyBorder="1" applyAlignment="1" applyProtection="1">
      <alignment horizontal="justify" vertical="top" wrapText="1"/>
      <protection locked="0"/>
    </xf>
    <xf numFmtId="0" fontId="19" fillId="32" borderId="50" xfId="0" applyFont="1" applyFill="1" applyBorder="1" applyAlignment="1" applyProtection="1">
      <alignment horizontal="justify" vertical="top" wrapText="1"/>
      <protection locked="0"/>
    </xf>
    <xf numFmtId="0" fontId="19" fillId="32" borderId="51" xfId="0" applyFont="1" applyFill="1" applyBorder="1" applyAlignment="1" applyProtection="1">
      <alignment horizontal="justify" vertical="top" wrapText="1"/>
      <protection locked="0"/>
    </xf>
    <xf numFmtId="0" fontId="55" fillId="38" borderId="0" xfId="0" applyFont="1" applyFill="1" applyAlignment="1">
      <alignment horizontal="left" vertical="center" wrapText="1"/>
    </xf>
    <xf numFmtId="0" fontId="55" fillId="38" borderId="39" xfId="0" applyFont="1" applyFill="1" applyBorder="1" applyAlignment="1">
      <alignment horizontal="left" vertical="center" wrapText="1"/>
    </xf>
    <xf numFmtId="0" fontId="9" fillId="32" borderId="38" xfId="0" applyFont="1" applyFill="1" applyBorder="1" applyAlignment="1" applyProtection="1">
      <alignment horizontal="left" wrapText="1"/>
      <protection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39" xfId="0" applyFont="1" applyFill="1" applyBorder="1" applyAlignment="1" applyProtection="1">
      <alignment horizontal="left" wrapText="1"/>
      <protection/>
    </xf>
    <xf numFmtId="0" fontId="15" fillId="0" borderId="73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 applyProtection="1">
      <alignment horizontal="center" vertical="center" wrapText="1" shrinkToFit="1"/>
      <protection/>
    </xf>
    <xf numFmtId="0" fontId="14" fillId="33" borderId="11" xfId="0" applyFont="1" applyFill="1" applyBorder="1" applyAlignment="1" applyProtection="1">
      <alignment horizontal="center" vertical="center" wrapText="1" shrinkToFit="1"/>
      <protection/>
    </xf>
    <xf numFmtId="0" fontId="14" fillId="33" borderId="82" xfId="0" applyFont="1" applyFill="1" applyBorder="1" applyAlignment="1" applyProtection="1">
      <alignment horizontal="center"/>
      <protection/>
    </xf>
    <xf numFmtId="0" fontId="14" fillId="33" borderId="83" xfId="0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35" xfId="0" applyFont="1" applyBorder="1" applyAlignment="1">
      <alignment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9" fillId="33" borderId="77" xfId="0" applyFont="1" applyFill="1" applyBorder="1" applyAlignment="1" applyProtection="1">
      <alignment horizontal="center" vertical="center" wrapText="1"/>
      <protection/>
    </xf>
    <xf numFmtId="186" fontId="14" fillId="33" borderId="84" xfId="50" applyFont="1" applyFill="1" applyBorder="1" applyAlignment="1" applyProtection="1">
      <alignment horizontal="center" vertical="center"/>
      <protection/>
    </xf>
    <xf numFmtId="186" fontId="14" fillId="33" borderId="37" xfId="50" applyFont="1" applyFill="1" applyBorder="1" applyAlignment="1" applyProtection="1">
      <alignment horizontal="center" vertical="center"/>
      <protection/>
    </xf>
    <xf numFmtId="186" fontId="14" fillId="33" borderId="73" xfId="50" applyFont="1" applyFill="1" applyBorder="1" applyAlignment="1" applyProtection="1">
      <alignment horizontal="center" vertical="center"/>
      <protection/>
    </xf>
    <xf numFmtId="186" fontId="14" fillId="33" borderId="15" xfId="5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14" fillId="33" borderId="85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73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9" fillId="32" borderId="33" xfId="0" applyFont="1" applyFill="1" applyBorder="1" applyAlignment="1" applyProtection="1">
      <alignment horizontal="left" wrapText="1"/>
      <protection/>
    </xf>
    <xf numFmtId="0" fontId="9" fillId="32" borderId="34" xfId="0" applyFont="1" applyFill="1" applyBorder="1" applyAlignment="1" applyProtection="1">
      <alignment horizontal="left" wrapText="1"/>
      <protection/>
    </xf>
    <xf numFmtId="0" fontId="9" fillId="32" borderId="35" xfId="0" applyFont="1" applyFill="1" applyBorder="1" applyAlignment="1" applyProtection="1">
      <alignment horizontal="left" wrapText="1"/>
      <protection/>
    </xf>
    <xf numFmtId="0" fontId="13" fillId="37" borderId="86" xfId="0" applyFont="1" applyFill="1" applyBorder="1" applyAlignment="1" applyProtection="1">
      <alignment horizontal="left" vertical="center" wrapText="1"/>
      <protection/>
    </xf>
    <xf numFmtId="0" fontId="13" fillId="37" borderId="87" xfId="0" applyFont="1" applyFill="1" applyBorder="1" applyAlignment="1" applyProtection="1">
      <alignment horizontal="left" vertical="center" wrapText="1"/>
      <protection/>
    </xf>
    <xf numFmtId="0" fontId="13" fillId="37" borderId="88" xfId="0" applyFont="1" applyFill="1" applyBorder="1" applyAlignment="1" applyProtection="1">
      <alignment horizontal="left" vertical="center" wrapText="1"/>
      <protection/>
    </xf>
    <xf numFmtId="0" fontId="14" fillId="37" borderId="57" xfId="0" applyFont="1" applyFill="1" applyBorder="1" applyAlignment="1" applyProtection="1">
      <alignment horizontal="center" vertical="center" wrapText="1"/>
      <protection/>
    </xf>
    <xf numFmtId="0" fontId="14" fillId="37" borderId="58" xfId="0" applyFont="1" applyFill="1" applyBorder="1" applyAlignment="1" applyProtection="1">
      <alignment horizontal="center" vertical="center" wrapText="1"/>
      <protection/>
    </xf>
    <xf numFmtId="0" fontId="14" fillId="37" borderId="59" xfId="0" applyFont="1" applyFill="1" applyBorder="1" applyAlignment="1" applyProtection="1">
      <alignment horizontal="center" vertical="center" wrapText="1"/>
      <protection/>
    </xf>
    <xf numFmtId="0" fontId="9" fillId="38" borderId="38" xfId="0" applyFont="1" applyFill="1" applyBorder="1" applyAlignment="1" applyProtection="1">
      <alignment horizontal="left" vertical="center" wrapText="1"/>
      <protection/>
    </xf>
    <xf numFmtId="0" fontId="0" fillId="38" borderId="0" xfId="0" applyFont="1" applyFill="1" applyAlignment="1">
      <alignment horizontal="left" wrapText="1"/>
    </xf>
    <xf numFmtId="0" fontId="0" fillId="38" borderId="39" xfId="0" applyFont="1" applyFill="1" applyBorder="1" applyAlignment="1">
      <alignment horizontal="left" wrapText="1"/>
    </xf>
    <xf numFmtId="0" fontId="9" fillId="38" borderId="41" xfId="0" applyFont="1" applyFill="1" applyBorder="1" applyAlignment="1" applyProtection="1">
      <alignment horizontal="left"/>
      <protection/>
    </xf>
    <xf numFmtId="0" fontId="9" fillId="38" borderId="16" xfId="0" applyFont="1" applyFill="1" applyBorder="1" applyAlignment="1" applyProtection="1">
      <alignment horizontal="left"/>
      <protection/>
    </xf>
    <xf numFmtId="0" fontId="9" fillId="38" borderId="42" xfId="0" applyFont="1" applyFill="1" applyBorder="1" applyAlignment="1" applyProtection="1">
      <alignment horizontal="left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0"/>
  <sheetViews>
    <sheetView showGridLines="0" zoomScale="85" zoomScaleNormal="85" zoomScaleSheetLayoutView="85" zoomScalePageLayoutView="0" workbookViewId="0" topLeftCell="A13">
      <selection activeCell="C37" sqref="C37:AD37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9.85156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4" customWidth="1"/>
    <col min="38" max="38" width="1.7109375" style="1" customWidth="1"/>
    <col min="39" max="16384" width="9.140625" style="35" hidden="1" customWidth="1"/>
  </cols>
  <sheetData>
    <row r="1" spans="2:37" ht="21" customHeight="1"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2:37" ht="8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2:37" ht="23.25" customHeight="1">
      <c r="B3" s="126" t="s">
        <v>20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2:37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5"/>
      <c r="AG4" s="25"/>
      <c r="AH4" s="25"/>
      <c r="AI4" s="25"/>
      <c r="AJ4" s="25"/>
      <c r="AK4" s="25"/>
    </row>
    <row r="5" spans="2:37" ht="14.25" customHeight="1">
      <c r="B5" s="147" t="s">
        <v>51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</row>
    <row r="6" spans="2:37" ht="12.75" customHeight="1">
      <c r="B6" s="56"/>
      <c r="C6" s="57"/>
      <c r="D6" s="58"/>
      <c r="E6" s="59"/>
      <c r="F6" s="59"/>
      <c r="G6" s="59"/>
      <c r="H6" s="59"/>
      <c r="I6" s="5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26"/>
      <c r="AG6" s="26"/>
      <c r="AH6" s="26"/>
      <c r="AI6" s="26"/>
      <c r="AJ6" s="25"/>
      <c r="AK6" s="25"/>
    </row>
    <row r="7" spans="2:37" ht="15.75" customHeight="1">
      <c r="B7" s="158" t="s">
        <v>13</v>
      </c>
      <c r="C7" s="159"/>
      <c r="D7" s="128" t="s">
        <v>14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30"/>
    </row>
    <row r="8" spans="2:37" ht="7.5" customHeight="1"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53"/>
      <c r="AG8" s="53"/>
      <c r="AH8" s="53"/>
      <c r="AI8" s="53"/>
      <c r="AJ8" s="54"/>
      <c r="AK8" s="54"/>
    </row>
    <row r="9" spans="2:37" ht="15.75" customHeight="1">
      <c r="B9" s="160" t="s">
        <v>35</v>
      </c>
      <c r="C9" s="161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2:37" ht="7.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"/>
      <c r="AF10" s="26"/>
      <c r="AG10" s="26"/>
      <c r="AH10" s="26"/>
      <c r="AI10" s="26"/>
      <c r="AJ10" s="25"/>
      <c r="AK10" s="25"/>
    </row>
    <row r="11" spans="2:37" ht="7.5" customHeight="1" thickBot="1">
      <c r="B11" s="7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5"/>
      <c r="AF11" s="54"/>
      <c r="AG11" s="54"/>
      <c r="AH11" s="54"/>
      <c r="AI11" s="54"/>
      <c r="AJ11" s="54"/>
      <c r="AK11" s="54"/>
    </row>
    <row r="12" spans="2:37" ht="27" customHeight="1" thickBot="1">
      <c r="B12" s="194" t="s">
        <v>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5"/>
      <c r="AF12" s="200" t="s">
        <v>55</v>
      </c>
      <c r="AG12" s="201"/>
      <c r="AH12" s="201"/>
      <c r="AI12" s="201"/>
      <c r="AJ12" s="201"/>
      <c r="AK12" s="202"/>
    </row>
    <row r="13" spans="2:37" ht="36" customHeight="1">
      <c r="B13" s="197" t="s">
        <v>17</v>
      </c>
      <c r="C13" s="198"/>
      <c r="D13" s="38" t="s">
        <v>53</v>
      </c>
      <c r="E13" s="155" t="s">
        <v>0</v>
      </c>
      <c r="F13" s="155"/>
      <c r="G13" s="155"/>
      <c r="H13" s="155"/>
      <c r="I13" s="155"/>
      <c r="J13" s="39" t="s">
        <v>1</v>
      </c>
      <c r="K13" s="155" t="s">
        <v>61</v>
      </c>
      <c r="L13" s="155"/>
      <c r="M13" s="155"/>
      <c r="N13" s="155"/>
      <c r="O13" s="155"/>
      <c r="P13" s="39" t="s">
        <v>1</v>
      </c>
      <c r="Q13" s="155" t="s">
        <v>2</v>
      </c>
      <c r="R13" s="155"/>
      <c r="S13" s="155"/>
      <c r="T13" s="155"/>
      <c r="U13" s="155"/>
      <c r="V13" s="39" t="s">
        <v>1</v>
      </c>
      <c r="W13" s="155" t="s">
        <v>3</v>
      </c>
      <c r="X13" s="155"/>
      <c r="Y13" s="155"/>
      <c r="Z13" s="155"/>
      <c r="AA13" s="155"/>
      <c r="AB13" s="39" t="s">
        <v>1</v>
      </c>
      <c r="AC13" s="40" t="s">
        <v>54</v>
      </c>
      <c r="AD13" s="41" t="s">
        <v>1</v>
      </c>
      <c r="AE13" s="5"/>
      <c r="AF13" s="117" t="s">
        <v>9</v>
      </c>
      <c r="AG13" s="118"/>
      <c r="AH13" s="111" t="s">
        <v>25</v>
      </c>
      <c r="AI13" s="112"/>
      <c r="AJ13" s="111" t="s">
        <v>19</v>
      </c>
      <c r="AK13" s="112"/>
    </row>
    <row r="14" spans="2:37" ht="13.5" customHeight="1">
      <c r="B14" s="153" t="s">
        <v>16</v>
      </c>
      <c r="C14" s="154"/>
      <c r="D14" s="232">
        <f>IF((E14+K14+Q14+W14+AC14)=0,"",(E14+K14+Q14+W14+AC14))</f>
      </c>
      <c r="E14" s="217">
        <f>I14+I15</f>
        <v>0</v>
      </c>
      <c r="F14" s="42" t="s">
        <v>6</v>
      </c>
      <c r="G14" s="43">
        <f>I14</f>
        <v>0</v>
      </c>
      <c r="H14" s="44"/>
      <c r="I14" s="45"/>
      <c r="J14" s="144">
        <f>IF(OR(D14=0,E14=0),"",E14/(D14-AC14))</f>
      </c>
      <c r="K14" s="199">
        <f>O14+O15</f>
        <v>0</v>
      </c>
      <c r="L14" s="42" t="s">
        <v>6</v>
      </c>
      <c r="M14" s="43">
        <f>O14</f>
        <v>0</v>
      </c>
      <c r="N14" s="44"/>
      <c r="O14" s="45"/>
      <c r="P14" s="144">
        <f>IF(OR(D14=0,K14=0),"",K14/(D14-AC14))</f>
      </c>
      <c r="Q14" s="199">
        <f>U14+U15</f>
        <v>0</v>
      </c>
      <c r="R14" s="42" t="s">
        <v>6</v>
      </c>
      <c r="S14" s="43">
        <f>U14</f>
        <v>0</v>
      </c>
      <c r="T14" s="44"/>
      <c r="U14" s="45"/>
      <c r="V14" s="144">
        <f>IF(OR(D14=0,Q14=0),"",Q14/(D14-AC14))</f>
      </c>
      <c r="W14" s="215">
        <f>AA14+AA15</f>
        <v>0</v>
      </c>
      <c r="X14" s="42" t="s">
        <v>6</v>
      </c>
      <c r="Y14" s="43">
        <f>AA14</f>
        <v>0</v>
      </c>
      <c r="Z14" s="44"/>
      <c r="AA14" s="45"/>
      <c r="AB14" s="144">
        <f>IF(OR(D14=0,W14=0),"",W14/(D14-AC14))</f>
      </c>
      <c r="AC14" s="164"/>
      <c r="AD14" s="193">
        <f>IF(AC14=0,"",AC14/D14)</f>
      </c>
      <c r="AE14" s="5"/>
      <c r="AF14" s="119"/>
      <c r="AG14" s="120"/>
      <c r="AH14" s="113"/>
      <c r="AI14" s="114"/>
      <c r="AJ14" s="113"/>
      <c r="AK14" s="114"/>
    </row>
    <row r="15" spans="2:37" ht="13.5" customHeight="1">
      <c r="B15" s="153"/>
      <c r="C15" s="154"/>
      <c r="D15" s="232"/>
      <c r="E15" s="217"/>
      <c r="F15" s="42" t="s">
        <v>7</v>
      </c>
      <c r="G15" s="44"/>
      <c r="H15" s="45">
        <f>I15</f>
        <v>0</v>
      </c>
      <c r="I15" s="45"/>
      <c r="J15" s="144"/>
      <c r="K15" s="199"/>
      <c r="L15" s="42" t="s">
        <v>7</v>
      </c>
      <c r="M15" s="44"/>
      <c r="N15" s="45">
        <f>O15</f>
        <v>0</v>
      </c>
      <c r="O15" s="45"/>
      <c r="P15" s="144"/>
      <c r="Q15" s="199"/>
      <c r="R15" s="42" t="s">
        <v>7</v>
      </c>
      <c r="S15" s="44"/>
      <c r="T15" s="45">
        <f>U15</f>
        <v>0</v>
      </c>
      <c r="U15" s="45"/>
      <c r="V15" s="144"/>
      <c r="W15" s="216"/>
      <c r="X15" s="42" t="s">
        <v>7</v>
      </c>
      <c r="Y15" s="44"/>
      <c r="Z15" s="45">
        <f>AA15</f>
        <v>0</v>
      </c>
      <c r="AA15" s="45"/>
      <c r="AB15" s="144"/>
      <c r="AC15" s="164"/>
      <c r="AD15" s="193"/>
      <c r="AE15" s="5"/>
      <c r="AF15" s="121"/>
      <c r="AG15" s="122"/>
      <c r="AH15" s="115"/>
      <c r="AI15" s="116"/>
      <c r="AJ15" s="115"/>
      <c r="AK15" s="116"/>
    </row>
    <row r="16" spans="2:37" ht="13.5" customHeight="1">
      <c r="B16" s="153" t="s">
        <v>23</v>
      </c>
      <c r="C16" s="154"/>
      <c r="D16" s="232">
        <f>IF((E16+K16+Q16+W16+AC16)=0,"",(E16+K16+Q16+W16+AC16))</f>
      </c>
      <c r="E16" s="217">
        <f>I16+I17</f>
        <v>0</v>
      </c>
      <c r="F16" s="42" t="s">
        <v>6</v>
      </c>
      <c r="G16" s="45">
        <f>I16</f>
        <v>0</v>
      </c>
      <c r="H16" s="44"/>
      <c r="I16" s="45"/>
      <c r="J16" s="144">
        <f>IF(OR(D16=0,E16=0),"",E16/(D16-AC16))</f>
      </c>
      <c r="K16" s="199">
        <f>O16+O17</f>
        <v>0</v>
      </c>
      <c r="L16" s="42" t="s">
        <v>6</v>
      </c>
      <c r="M16" s="45">
        <f>O16</f>
        <v>0</v>
      </c>
      <c r="N16" s="44"/>
      <c r="O16" s="45"/>
      <c r="P16" s="144">
        <f>IF(OR(D16=0,K16=0),"",K16/(D16-AC16))</f>
      </c>
      <c r="Q16" s="199">
        <f>U16+U17</f>
        <v>0</v>
      </c>
      <c r="R16" s="42" t="s">
        <v>6</v>
      </c>
      <c r="S16" s="45">
        <f>U16</f>
        <v>0</v>
      </c>
      <c r="T16" s="44"/>
      <c r="U16" s="45"/>
      <c r="V16" s="144">
        <f>IF(OR(D16=0,Q16=0),"",Q16/(D16-AC16))</f>
      </c>
      <c r="W16" s="215">
        <f>AA16+AA17</f>
        <v>0</v>
      </c>
      <c r="X16" s="42" t="s">
        <v>6</v>
      </c>
      <c r="Y16" s="45">
        <f>AA16</f>
        <v>0</v>
      </c>
      <c r="Z16" s="44"/>
      <c r="AA16" s="45"/>
      <c r="AB16" s="144">
        <f>IF(OR(D16=0,W16=0),"",W16/(D16-AC16))</f>
      </c>
      <c r="AC16" s="164"/>
      <c r="AD16" s="193">
        <f>IF(AC16=0,"",AC16/D16)</f>
      </c>
      <c r="AE16" s="5"/>
      <c r="AF16" s="107" t="s">
        <v>16</v>
      </c>
      <c r="AG16" s="108"/>
      <c r="AH16" s="103"/>
      <c r="AI16" s="104"/>
      <c r="AJ16" s="103"/>
      <c r="AK16" s="104"/>
    </row>
    <row r="17" spans="2:37" ht="13.5" customHeight="1">
      <c r="B17" s="153"/>
      <c r="C17" s="154"/>
      <c r="D17" s="232"/>
      <c r="E17" s="217"/>
      <c r="F17" s="42" t="s">
        <v>7</v>
      </c>
      <c r="G17" s="44"/>
      <c r="H17" s="45">
        <f>I17</f>
        <v>0</v>
      </c>
      <c r="I17" s="45"/>
      <c r="J17" s="144"/>
      <c r="K17" s="199"/>
      <c r="L17" s="42" t="s">
        <v>7</v>
      </c>
      <c r="M17" s="44"/>
      <c r="N17" s="45">
        <f>O17</f>
        <v>0</v>
      </c>
      <c r="O17" s="45"/>
      <c r="P17" s="144"/>
      <c r="Q17" s="199"/>
      <c r="R17" s="42" t="s">
        <v>7</v>
      </c>
      <c r="S17" s="44"/>
      <c r="T17" s="45">
        <f>U17</f>
        <v>0</v>
      </c>
      <c r="U17" s="45"/>
      <c r="V17" s="144"/>
      <c r="W17" s="216"/>
      <c r="X17" s="42" t="s">
        <v>7</v>
      </c>
      <c r="Y17" s="44"/>
      <c r="Z17" s="45">
        <f>AA17</f>
        <v>0</v>
      </c>
      <c r="AA17" s="45"/>
      <c r="AB17" s="144"/>
      <c r="AC17" s="164"/>
      <c r="AD17" s="193"/>
      <c r="AE17" s="5"/>
      <c r="AF17" s="109"/>
      <c r="AG17" s="110"/>
      <c r="AH17" s="105"/>
      <c r="AI17" s="106"/>
      <c r="AJ17" s="105"/>
      <c r="AK17" s="106"/>
    </row>
    <row r="18" spans="2:37" ht="13.5" customHeight="1">
      <c r="B18" s="142" t="s">
        <v>40</v>
      </c>
      <c r="C18" s="143"/>
      <c r="D18" s="232">
        <f>IF((E18+K18+Q18+W18+AC18)=0,"",(E18+K18+Q18+W18+AC18))</f>
      </c>
      <c r="E18" s="217">
        <f>I18+I19</f>
        <v>0</v>
      </c>
      <c r="F18" s="42" t="s">
        <v>6</v>
      </c>
      <c r="G18" s="45">
        <f>I18</f>
        <v>0</v>
      </c>
      <c r="H18" s="44"/>
      <c r="I18" s="45"/>
      <c r="J18" s="144">
        <f>IF(OR(D18=0,E18=0),"",E18/(D18-AC18))</f>
      </c>
      <c r="K18" s="199">
        <f>O18+O19</f>
        <v>0</v>
      </c>
      <c r="L18" s="42" t="s">
        <v>6</v>
      </c>
      <c r="M18" s="45">
        <f>O18</f>
        <v>0</v>
      </c>
      <c r="N18" s="44"/>
      <c r="O18" s="45"/>
      <c r="P18" s="144">
        <f>IF(OR(D18=0,K18=0),"",K18/(D18-AC18))</f>
      </c>
      <c r="Q18" s="199">
        <f>U18+U19</f>
        <v>0</v>
      </c>
      <c r="R18" s="42" t="s">
        <v>6</v>
      </c>
      <c r="S18" s="45">
        <f>U18</f>
        <v>0</v>
      </c>
      <c r="T18" s="44"/>
      <c r="U18" s="45"/>
      <c r="V18" s="144">
        <f>IF(OR(D18=0,Q18=0),"",Q18/(D18-AC18))</f>
      </c>
      <c r="W18" s="215">
        <f>AA18+AA19</f>
        <v>0</v>
      </c>
      <c r="X18" s="42" t="s">
        <v>6</v>
      </c>
      <c r="Y18" s="45">
        <f>AA18</f>
        <v>0</v>
      </c>
      <c r="Z18" s="44"/>
      <c r="AA18" s="45"/>
      <c r="AB18" s="144">
        <f>IF(OR(D18=0,W18=0),"",W18/(D18-AC18))</f>
      </c>
      <c r="AC18" s="164"/>
      <c r="AD18" s="193">
        <f>IF(AC18=0,"",AC18/D18)</f>
      </c>
      <c r="AE18" s="5"/>
      <c r="AF18" s="107" t="s">
        <v>26</v>
      </c>
      <c r="AG18" s="108"/>
      <c r="AH18" s="103"/>
      <c r="AI18" s="104"/>
      <c r="AJ18" s="103"/>
      <c r="AK18" s="104"/>
    </row>
    <row r="19" spans="2:37" ht="13.5" customHeight="1">
      <c r="B19" s="142"/>
      <c r="C19" s="143"/>
      <c r="D19" s="232"/>
      <c r="E19" s="217"/>
      <c r="F19" s="42" t="s">
        <v>7</v>
      </c>
      <c r="G19" s="44"/>
      <c r="H19" s="45">
        <f>I19</f>
        <v>0</v>
      </c>
      <c r="I19" s="45"/>
      <c r="J19" s="144"/>
      <c r="K19" s="199"/>
      <c r="L19" s="42" t="s">
        <v>7</v>
      </c>
      <c r="M19" s="44"/>
      <c r="N19" s="45">
        <f>O19</f>
        <v>0</v>
      </c>
      <c r="O19" s="45"/>
      <c r="P19" s="144"/>
      <c r="Q19" s="199"/>
      <c r="R19" s="42" t="s">
        <v>7</v>
      </c>
      <c r="S19" s="44"/>
      <c r="T19" s="45">
        <f>U19</f>
        <v>0</v>
      </c>
      <c r="U19" s="45"/>
      <c r="V19" s="144"/>
      <c r="W19" s="216"/>
      <c r="X19" s="42" t="s">
        <v>7</v>
      </c>
      <c r="Y19" s="44"/>
      <c r="Z19" s="45">
        <f>AA19</f>
        <v>0</v>
      </c>
      <c r="AA19" s="45"/>
      <c r="AB19" s="144"/>
      <c r="AC19" s="164"/>
      <c r="AD19" s="193"/>
      <c r="AE19" s="5"/>
      <c r="AF19" s="109"/>
      <c r="AG19" s="110"/>
      <c r="AH19" s="105"/>
      <c r="AI19" s="106"/>
      <c r="AJ19" s="105"/>
      <c r="AK19" s="106"/>
    </row>
    <row r="20" spans="2:37" ht="13.5" customHeight="1">
      <c r="B20" s="101" t="s">
        <v>52</v>
      </c>
      <c r="C20" s="102"/>
      <c r="D20" s="232">
        <f>IF((E20+K20+Q20+W20+AC20)=0,"",(E20+K20+Q20+W20+AC20))</f>
      </c>
      <c r="E20" s="217">
        <f>I20+I21</f>
        <v>0</v>
      </c>
      <c r="F20" s="42" t="s">
        <v>6</v>
      </c>
      <c r="G20" s="45">
        <f>I20</f>
        <v>0</v>
      </c>
      <c r="H20" s="44"/>
      <c r="I20" s="45"/>
      <c r="J20" s="144">
        <f>IF(OR(D20=0,E20=0),"",E20/(D20-AC20))</f>
      </c>
      <c r="K20" s="199">
        <f>O20+O21</f>
        <v>0</v>
      </c>
      <c r="L20" s="42" t="s">
        <v>6</v>
      </c>
      <c r="M20" s="45">
        <f>O20</f>
        <v>0</v>
      </c>
      <c r="N20" s="44"/>
      <c r="O20" s="45"/>
      <c r="P20" s="144">
        <f>IF(OR(D20=0,K20=0),"",K20/(D20-AC20))</f>
      </c>
      <c r="Q20" s="199">
        <f>U20+U21</f>
        <v>0</v>
      </c>
      <c r="R20" s="42" t="s">
        <v>6</v>
      </c>
      <c r="S20" s="45">
        <f>U20</f>
        <v>0</v>
      </c>
      <c r="T20" s="44"/>
      <c r="U20" s="45"/>
      <c r="V20" s="144">
        <f>IF(OR(D20=0,Q20=0),"",Q20/(D20-AC20))</f>
      </c>
      <c r="W20" s="215">
        <f>AA20+AA21</f>
        <v>0</v>
      </c>
      <c r="X20" s="42" t="s">
        <v>6</v>
      </c>
      <c r="Y20" s="45">
        <f>AA20</f>
        <v>0</v>
      </c>
      <c r="Z20" s="44"/>
      <c r="AA20" s="45"/>
      <c r="AB20" s="144">
        <f>IF(OR(D20=0,W20=0),"",W20/(D20-AC20))</f>
      </c>
      <c r="AC20" s="164"/>
      <c r="AD20" s="193">
        <f>IF(AC20=0,"",AC20/D20)</f>
      </c>
      <c r="AE20" s="5"/>
      <c r="AF20" s="103" t="s">
        <v>40</v>
      </c>
      <c r="AG20" s="104"/>
      <c r="AH20" s="103"/>
      <c r="AI20" s="104"/>
      <c r="AJ20" s="103"/>
      <c r="AK20" s="104"/>
    </row>
    <row r="21" spans="2:37" ht="13.5" customHeight="1">
      <c r="B21" s="101"/>
      <c r="C21" s="102"/>
      <c r="D21" s="232"/>
      <c r="E21" s="217"/>
      <c r="F21" s="42" t="s">
        <v>7</v>
      </c>
      <c r="G21" s="44"/>
      <c r="H21" s="45">
        <f>I21</f>
        <v>0</v>
      </c>
      <c r="I21" s="45"/>
      <c r="J21" s="144"/>
      <c r="K21" s="199"/>
      <c r="L21" s="42" t="s">
        <v>7</v>
      </c>
      <c r="M21" s="44"/>
      <c r="N21" s="45">
        <f>O21</f>
        <v>0</v>
      </c>
      <c r="O21" s="45"/>
      <c r="P21" s="144"/>
      <c r="Q21" s="199"/>
      <c r="R21" s="42" t="s">
        <v>7</v>
      </c>
      <c r="S21" s="44"/>
      <c r="T21" s="45">
        <f>U21</f>
        <v>0</v>
      </c>
      <c r="U21" s="45"/>
      <c r="V21" s="144"/>
      <c r="W21" s="216"/>
      <c r="X21" s="42" t="s">
        <v>7</v>
      </c>
      <c r="Y21" s="44"/>
      <c r="Z21" s="45">
        <f>AA21</f>
        <v>0</v>
      </c>
      <c r="AA21" s="45"/>
      <c r="AB21" s="144"/>
      <c r="AC21" s="164"/>
      <c r="AD21" s="193"/>
      <c r="AE21" s="5"/>
      <c r="AF21" s="105"/>
      <c r="AG21" s="106"/>
      <c r="AH21" s="105"/>
      <c r="AI21" s="106"/>
      <c r="AJ21" s="105"/>
      <c r="AK21" s="106"/>
    </row>
    <row r="22" spans="2:37" ht="16.5" customHeight="1">
      <c r="B22" s="101" t="s">
        <v>41</v>
      </c>
      <c r="C22" s="102"/>
      <c r="D22" s="232">
        <f>IF((E22+K22+Q22+W22+AC22)=0,"",(E22+K22+Q22+W22+AC22))</f>
      </c>
      <c r="E22" s="217">
        <f>I22+I23</f>
        <v>0</v>
      </c>
      <c r="F22" s="42" t="s">
        <v>6</v>
      </c>
      <c r="G22" s="45">
        <f>I22</f>
        <v>0</v>
      </c>
      <c r="H22" s="44"/>
      <c r="I22" s="45"/>
      <c r="J22" s="144">
        <f>IF(OR(D22=0,E22=0),"",E22/(D22-AC22))</f>
      </c>
      <c r="K22" s="199">
        <f>O22+O23</f>
        <v>0</v>
      </c>
      <c r="L22" s="42" t="s">
        <v>6</v>
      </c>
      <c r="M22" s="45">
        <f>O22</f>
        <v>0</v>
      </c>
      <c r="N22" s="44"/>
      <c r="O22" s="45"/>
      <c r="P22" s="144">
        <f>IF(OR(D22=0,K22=0),"",K22/(D22-AC22))</f>
      </c>
      <c r="Q22" s="199">
        <f>U22+U23</f>
        <v>0</v>
      </c>
      <c r="R22" s="42" t="s">
        <v>6</v>
      </c>
      <c r="S22" s="45">
        <f>U22</f>
        <v>0</v>
      </c>
      <c r="T22" s="44"/>
      <c r="U22" s="45"/>
      <c r="V22" s="144">
        <f>IF(OR(D22=0,Q22=0),"",Q22/(D22-AC22))</f>
      </c>
      <c r="W22" s="215">
        <f>AA22+AA23</f>
        <v>0</v>
      </c>
      <c r="X22" s="42" t="s">
        <v>6</v>
      </c>
      <c r="Y22" s="45">
        <f>AA22</f>
        <v>0</v>
      </c>
      <c r="Z22" s="44"/>
      <c r="AA22" s="45"/>
      <c r="AB22" s="144">
        <f>IF(OR(D22=0,W22=0),"",W22/(D22-AC22))</f>
      </c>
      <c r="AC22" s="164"/>
      <c r="AD22" s="193">
        <f>IF(AC22=0,"",AC22/D22)</f>
      </c>
      <c r="AE22" s="5"/>
      <c r="AF22" s="103" t="s">
        <v>46</v>
      </c>
      <c r="AG22" s="104"/>
      <c r="AH22" s="103"/>
      <c r="AI22" s="104"/>
      <c r="AJ22" s="103"/>
      <c r="AK22" s="104"/>
    </row>
    <row r="23" spans="2:37" ht="13.5" customHeight="1">
      <c r="B23" s="101"/>
      <c r="C23" s="102"/>
      <c r="D23" s="232"/>
      <c r="E23" s="217"/>
      <c r="F23" s="42" t="s">
        <v>7</v>
      </c>
      <c r="G23" s="44"/>
      <c r="H23" s="45">
        <f>I23</f>
        <v>0</v>
      </c>
      <c r="I23" s="45"/>
      <c r="J23" s="144"/>
      <c r="K23" s="199"/>
      <c r="L23" s="42" t="s">
        <v>7</v>
      </c>
      <c r="M23" s="44"/>
      <c r="N23" s="45">
        <f>O23</f>
        <v>0</v>
      </c>
      <c r="O23" s="45"/>
      <c r="P23" s="144"/>
      <c r="Q23" s="199"/>
      <c r="R23" s="42" t="s">
        <v>7</v>
      </c>
      <c r="S23" s="44"/>
      <c r="T23" s="45">
        <f>U23</f>
        <v>0</v>
      </c>
      <c r="U23" s="45"/>
      <c r="V23" s="144"/>
      <c r="W23" s="216"/>
      <c r="X23" s="42" t="s">
        <v>7</v>
      </c>
      <c r="Y23" s="44"/>
      <c r="Z23" s="45">
        <f>AA23</f>
        <v>0</v>
      </c>
      <c r="AA23" s="45"/>
      <c r="AB23" s="144"/>
      <c r="AC23" s="164"/>
      <c r="AD23" s="193"/>
      <c r="AE23" s="5"/>
      <c r="AF23" s="105"/>
      <c r="AG23" s="106"/>
      <c r="AH23" s="105"/>
      <c r="AI23" s="106"/>
      <c r="AJ23" s="105"/>
      <c r="AK23" s="106"/>
    </row>
    <row r="24" spans="2:37" ht="16.5" customHeight="1">
      <c r="B24" s="101" t="s">
        <v>41</v>
      </c>
      <c r="C24" s="102"/>
      <c r="D24" s="232">
        <f>IF((E24+K24+Q24+W24+AC24)=0,"",(E24+K24+Q24+W24+AC24))</f>
      </c>
      <c r="E24" s="217">
        <f>I24+I25</f>
        <v>0</v>
      </c>
      <c r="F24" s="42" t="s">
        <v>6</v>
      </c>
      <c r="G24" s="45">
        <f>I24</f>
        <v>0</v>
      </c>
      <c r="H24" s="44"/>
      <c r="I24" s="45"/>
      <c r="J24" s="144">
        <f>IF(OR(D24=0,E24=0),"",E24/(D24-AC24))</f>
      </c>
      <c r="K24" s="199">
        <f>O24+O25</f>
        <v>0</v>
      </c>
      <c r="L24" s="42" t="s">
        <v>6</v>
      </c>
      <c r="M24" s="45">
        <f>O24</f>
        <v>0</v>
      </c>
      <c r="N24" s="44"/>
      <c r="O24" s="45"/>
      <c r="P24" s="144">
        <f>IF(OR(D24=0,K24=0),"",K24/(D24-AC24))</f>
      </c>
      <c r="Q24" s="199">
        <f>U24+U25</f>
        <v>0</v>
      </c>
      <c r="R24" s="42" t="s">
        <v>6</v>
      </c>
      <c r="S24" s="45">
        <f>U24</f>
        <v>0</v>
      </c>
      <c r="T24" s="44"/>
      <c r="U24" s="45"/>
      <c r="V24" s="144">
        <f>IF(OR(D24=0,Q24=0),"",Q24/(D24-AC24))</f>
      </c>
      <c r="W24" s="215">
        <f>AA24+AA25</f>
        <v>0</v>
      </c>
      <c r="X24" s="42" t="s">
        <v>6</v>
      </c>
      <c r="Y24" s="45">
        <f>AA24</f>
        <v>0</v>
      </c>
      <c r="Z24" s="44"/>
      <c r="AA24" s="45"/>
      <c r="AB24" s="144">
        <f>IF(OR(D24=0,W24=0),"",W24/(D24-AC24))</f>
      </c>
      <c r="AC24" s="164"/>
      <c r="AD24" s="193">
        <f>IF(AC24=0,"",AC24/D24)</f>
      </c>
      <c r="AE24" s="5"/>
      <c r="AF24" s="103" t="s">
        <v>46</v>
      </c>
      <c r="AG24" s="104"/>
      <c r="AH24" s="103"/>
      <c r="AI24" s="104"/>
      <c r="AJ24" s="103"/>
      <c r="AK24" s="104"/>
    </row>
    <row r="25" spans="2:37" ht="13.5" customHeight="1">
      <c r="B25" s="101"/>
      <c r="C25" s="102"/>
      <c r="D25" s="232"/>
      <c r="E25" s="217"/>
      <c r="F25" s="42" t="s">
        <v>7</v>
      </c>
      <c r="G25" s="44"/>
      <c r="H25" s="45">
        <f>I25</f>
        <v>0</v>
      </c>
      <c r="I25" s="45"/>
      <c r="J25" s="144"/>
      <c r="K25" s="199"/>
      <c r="L25" s="42" t="s">
        <v>7</v>
      </c>
      <c r="M25" s="44"/>
      <c r="N25" s="45">
        <f>O25</f>
        <v>0</v>
      </c>
      <c r="O25" s="45"/>
      <c r="P25" s="144"/>
      <c r="Q25" s="199"/>
      <c r="R25" s="42" t="s">
        <v>7</v>
      </c>
      <c r="S25" s="44"/>
      <c r="T25" s="45">
        <f>U25</f>
        <v>0</v>
      </c>
      <c r="U25" s="45"/>
      <c r="V25" s="144"/>
      <c r="W25" s="216"/>
      <c r="X25" s="42" t="s">
        <v>7</v>
      </c>
      <c r="Y25" s="44"/>
      <c r="Z25" s="45">
        <f>AA25</f>
        <v>0</v>
      </c>
      <c r="AA25" s="45"/>
      <c r="AB25" s="144"/>
      <c r="AC25" s="164"/>
      <c r="AD25" s="193"/>
      <c r="AE25" s="5"/>
      <c r="AF25" s="105"/>
      <c r="AG25" s="106"/>
      <c r="AH25" s="105"/>
      <c r="AI25" s="106"/>
      <c r="AJ25" s="105"/>
      <c r="AK25" s="106"/>
    </row>
    <row r="26" spans="2:37" ht="13.5" customHeight="1">
      <c r="B26" s="101" t="s">
        <v>41</v>
      </c>
      <c r="C26" s="102"/>
      <c r="D26" s="232">
        <f>IF((E26+K26+Q26+W26+AC26)=0,"",(E26+K26+Q26+W26+AC26))</f>
      </c>
      <c r="E26" s="217">
        <f>I26+I27</f>
        <v>0</v>
      </c>
      <c r="F26" s="42" t="s">
        <v>6</v>
      </c>
      <c r="G26" s="45">
        <f>I26</f>
        <v>0</v>
      </c>
      <c r="H26" s="44"/>
      <c r="I26" s="45"/>
      <c r="J26" s="144">
        <f>IF(OR(D26=0,E26=0),"",E26/(D26-AC26))</f>
      </c>
      <c r="K26" s="199">
        <f>O26+O27</f>
        <v>0</v>
      </c>
      <c r="L26" s="42" t="s">
        <v>6</v>
      </c>
      <c r="M26" s="45">
        <f>O26</f>
        <v>0</v>
      </c>
      <c r="N26" s="44"/>
      <c r="O26" s="45"/>
      <c r="P26" s="144">
        <f>IF(OR(D26=0,K26=0),"",K26/(D26-AC26))</f>
      </c>
      <c r="Q26" s="199">
        <f>U26+U27</f>
        <v>0</v>
      </c>
      <c r="R26" s="42" t="s">
        <v>6</v>
      </c>
      <c r="S26" s="45">
        <f>U26</f>
        <v>0</v>
      </c>
      <c r="T26" s="44"/>
      <c r="U26" s="45"/>
      <c r="V26" s="144">
        <f>IF(OR(D26=0,Q26=0),"",Q26/(D26-AC26))</f>
      </c>
      <c r="W26" s="215">
        <f>AA26+AA27</f>
        <v>0</v>
      </c>
      <c r="X26" s="42" t="s">
        <v>6</v>
      </c>
      <c r="Y26" s="45">
        <f>AA26</f>
        <v>0</v>
      </c>
      <c r="Z26" s="44"/>
      <c r="AA26" s="45"/>
      <c r="AB26" s="144">
        <f>IF(OR(D26=0,W26=0),"",W26/(D26-AC26))</f>
      </c>
      <c r="AC26" s="164"/>
      <c r="AD26" s="193">
        <f>IF(AC26=0,"",AC26/D26)</f>
      </c>
      <c r="AE26" s="5"/>
      <c r="AF26" s="103" t="s">
        <v>46</v>
      </c>
      <c r="AG26" s="104"/>
      <c r="AH26" s="103"/>
      <c r="AI26" s="104"/>
      <c r="AJ26" s="103"/>
      <c r="AK26" s="104"/>
    </row>
    <row r="27" spans="2:37" ht="13.5" customHeight="1">
      <c r="B27" s="101"/>
      <c r="C27" s="102"/>
      <c r="D27" s="232"/>
      <c r="E27" s="217"/>
      <c r="F27" s="42" t="s">
        <v>7</v>
      </c>
      <c r="G27" s="44"/>
      <c r="H27" s="45">
        <f>I27</f>
        <v>0</v>
      </c>
      <c r="I27" s="45"/>
      <c r="J27" s="144"/>
      <c r="K27" s="199"/>
      <c r="L27" s="42" t="s">
        <v>7</v>
      </c>
      <c r="M27" s="44"/>
      <c r="N27" s="45">
        <f>O27</f>
        <v>0</v>
      </c>
      <c r="O27" s="45"/>
      <c r="P27" s="144"/>
      <c r="Q27" s="199"/>
      <c r="R27" s="42" t="s">
        <v>7</v>
      </c>
      <c r="S27" s="44"/>
      <c r="T27" s="45">
        <f>U27</f>
        <v>0</v>
      </c>
      <c r="U27" s="45"/>
      <c r="V27" s="144"/>
      <c r="W27" s="216"/>
      <c r="X27" s="42" t="s">
        <v>7</v>
      </c>
      <c r="Y27" s="44"/>
      <c r="Z27" s="45">
        <f>AA27</f>
        <v>0</v>
      </c>
      <c r="AA27" s="45"/>
      <c r="AB27" s="144"/>
      <c r="AC27" s="164"/>
      <c r="AD27" s="193"/>
      <c r="AE27" s="5"/>
      <c r="AF27" s="105"/>
      <c r="AG27" s="106"/>
      <c r="AH27" s="105"/>
      <c r="AI27" s="106"/>
      <c r="AJ27" s="105"/>
      <c r="AK27" s="106"/>
    </row>
    <row r="28" spans="2:37" ht="13.5" customHeight="1">
      <c r="B28" s="183" t="s">
        <v>4</v>
      </c>
      <c r="C28" s="184"/>
      <c r="D28" s="156">
        <f>SUM(D14:D27)</f>
        <v>0</v>
      </c>
      <c r="E28" s="236">
        <f>I28+I29</f>
        <v>0</v>
      </c>
      <c r="F28" s="46" t="s">
        <v>6</v>
      </c>
      <c r="G28" s="47"/>
      <c r="H28" s="47"/>
      <c r="I28" s="46">
        <f>SUM(G14:G27)</f>
        <v>0</v>
      </c>
      <c r="J28" s="162">
        <f>IF(OR(D28=0,E28=0),"",E28/(D28-AC28))</f>
      </c>
      <c r="K28" s="221">
        <f>O28+O29</f>
        <v>0</v>
      </c>
      <c r="L28" s="46" t="s">
        <v>6</v>
      </c>
      <c r="M28" s="47"/>
      <c r="N28" s="47"/>
      <c r="O28" s="46">
        <f>SUM(M14:M27)</f>
        <v>0</v>
      </c>
      <c r="P28" s="162">
        <f>IF(OR(D28=0,K28=0),"",K28/(D28-AC28))</f>
      </c>
      <c r="Q28" s="221">
        <f>U28+U29</f>
        <v>0</v>
      </c>
      <c r="R28" s="46" t="s">
        <v>6</v>
      </c>
      <c r="S28" s="47"/>
      <c r="T28" s="47"/>
      <c r="U28" s="46">
        <f>SUM(S14:S27)</f>
        <v>0</v>
      </c>
      <c r="V28" s="162">
        <f>IF(OR(D28=0,Q28=0),"",Q28/(D28-AC28))</f>
      </c>
      <c r="W28" s="223">
        <f>AA28+AA29</f>
        <v>0</v>
      </c>
      <c r="X28" s="46" t="s">
        <v>6</v>
      </c>
      <c r="Y28" s="47"/>
      <c r="Z28" s="47"/>
      <c r="AA28" s="46">
        <f>SUM(Y14:Y27)</f>
        <v>0</v>
      </c>
      <c r="AB28" s="162">
        <f>IF(OR(D28=0,W28=0),"",W28/(D28-AC28))</f>
      </c>
      <c r="AC28" s="236">
        <f>SUM(AC14:AC27)</f>
        <v>0</v>
      </c>
      <c r="AD28" s="225">
        <f>IF(AC28=0,"",AC28/D28)</f>
      </c>
      <c r="AE28" s="5"/>
      <c r="AF28" s="211"/>
      <c r="AG28" s="212"/>
      <c r="AH28" s="207">
        <f>SUM(AH16:AH27)</f>
        <v>0</v>
      </c>
      <c r="AI28" s="208"/>
      <c r="AJ28" s="203">
        <f>SUM(AJ16:AJ27)</f>
        <v>0</v>
      </c>
      <c r="AK28" s="204"/>
    </row>
    <row r="29" spans="2:37" ht="13.5" customHeight="1" thickBot="1">
      <c r="B29" s="185"/>
      <c r="C29" s="186"/>
      <c r="D29" s="157"/>
      <c r="E29" s="237"/>
      <c r="F29" s="37" t="s">
        <v>7</v>
      </c>
      <c r="G29" s="48"/>
      <c r="H29" s="48"/>
      <c r="I29" s="37">
        <f>SUM(H14:H27)</f>
        <v>0</v>
      </c>
      <c r="J29" s="163"/>
      <c r="K29" s="222"/>
      <c r="L29" s="37" t="s">
        <v>7</v>
      </c>
      <c r="M29" s="48"/>
      <c r="N29" s="48"/>
      <c r="O29" s="37">
        <f>SUM(N14:N27)</f>
        <v>0</v>
      </c>
      <c r="P29" s="163"/>
      <c r="Q29" s="222"/>
      <c r="R29" s="37" t="s">
        <v>7</v>
      </c>
      <c r="S29" s="48"/>
      <c r="T29" s="48"/>
      <c r="U29" s="37">
        <f>SUM(T14:T27)</f>
        <v>0</v>
      </c>
      <c r="V29" s="163"/>
      <c r="W29" s="224"/>
      <c r="X29" s="37" t="s">
        <v>7</v>
      </c>
      <c r="Y29" s="48"/>
      <c r="Z29" s="48"/>
      <c r="AA29" s="37">
        <f>SUM(Z14:Z27)</f>
        <v>0</v>
      </c>
      <c r="AB29" s="163"/>
      <c r="AC29" s="237"/>
      <c r="AD29" s="226"/>
      <c r="AE29" s="5"/>
      <c r="AF29" s="213"/>
      <c r="AG29" s="214"/>
      <c r="AH29" s="209"/>
      <c r="AI29" s="210"/>
      <c r="AJ29" s="205"/>
      <c r="AK29" s="206"/>
    </row>
    <row r="30" spans="2:37" ht="6" customHeight="1">
      <c r="B30" s="2"/>
      <c r="C30" s="6"/>
      <c r="D30" s="7"/>
      <c r="E30" s="7"/>
      <c r="F30" s="8"/>
      <c r="G30" s="8"/>
      <c r="H30" s="8"/>
      <c r="I30" s="8"/>
      <c r="J30" s="9"/>
      <c r="K30" s="8"/>
      <c r="L30" s="8"/>
      <c r="M30" s="8"/>
      <c r="N30" s="8"/>
      <c r="O30" s="8"/>
      <c r="P30" s="9"/>
      <c r="Q30" s="8"/>
      <c r="R30" s="8"/>
      <c r="S30" s="8"/>
      <c r="T30" s="8"/>
      <c r="U30" s="8"/>
      <c r="V30" s="10"/>
      <c r="W30" s="8"/>
      <c r="X30" s="8"/>
      <c r="Y30" s="8"/>
      <c r="Z30" s="8"/>
      <c r="AA30" s="8"/>
      <c r="AB30" s="9"/>
      <c r="AC30" s="11"/>
      <c r="AD30" s="10"/>
      <c r="AE30" s="12"/>
      <c r="AF30" s="55"/>
      <c r="AG30" s="55"/>
      <c r="AH30" s="55"/>
      <c r="AI30" s="55"/>
      <c r="AJ30" s="54"/>
      <c r="AK30" s="54"/>
    </row>
    <row r="31" spans="2:37" ht="13.5" customHeight="1">
      <c r="B31" s="166" t="s">
        <v>11</v>
      </c>
      <c r="C31" s="190" t="s">
        <v>56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2"/>
      <c r="AE31" s="12"/>
      <c r="AF31" s="27"/>
      <c r="AG31" s="27"/>
      <c r="AH31" s="28"/>
      <c r="AI31" s="28"/>
      <c r="AJ31" s="25"/>
      <c r="AK31" s="25"/>
    </row>
    <row r="32" spans="2:37" ht="13.5" customHeight="1">
      <c r="B32" s="168"/>
      <c r="C32" s="233" t="s">
        <v>49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5"/>
      <c r="AE32" s="12"/>
      <c r="AF32" s="27"/>
      <c r="AG32" s="27"/>
      <c r="AH32" s="28"/>
      <c r="AI32" s="28"/>
      <c r="AJ32" s="25"/>
      <c r="AK32" s="25"/>
    </row>
    <row r="33" spans="2:37" ht="15.75" customHeight="1">
      <c r="B33" s="168"/>
      <c r="C33" s="233" t="s">
        <v>57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12"/>
      <c r="AF33" s="27"/>
      <c r="AG33" s="27"/>
      <c r="AH33" s="28"/>
      <c r="AI33" s="28"/>
      <c r="AJ33" s="25"/>
      <c r="AK33" s="25"/>
    </row>
    <row r="34" spans="2:37" ht="13.5" customHeight="1">
      <c r="B34" s="168"/>
      <c r="C34" s="139" t="s">
        <v>58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12"/>
      <c r="AF34" s="27"/>
      <c r="AG34" s="27"/>
      <c r="AH34" s="28"/>
      <c r="AI34" s="28"/>
      <c r="AJ34" s="25"/>
      <c r="AK34" s="25"/>
    </row>
    <row r="35" spans="2:37" ht="13.5" customHeight="1">
      <c r="B35" s="168"/>
      <c r="C35" s="139" t="s">
        <v>59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E35" s="12"/>
      <c r="AF35" s="27"/>
      <c r="AG35" s="27"/>
      <c r="AH35" s="28"/>
      <c r="AI35" s="28"/>
      <c r="AJ35" s="25"/>
      <c r="AK35" s="25"/>
    </row>
    <row r="36" spans="2:37" ht="27.75" customHeight="1">
      <c r="B36" s="168"/>
      <c r="C36" s="139" t="s">
        <v>60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  <c r="AE36" s="12"/>
      <c r="AF36" s="27"/>
      <c r="AG36" s="27"/>
      <c r="AH36" s="28"/>
      <c r="AI36" s="28"/>
      <c r="AJ36" s="25"/>
      <c r="AK36" s="25"/>
    </row>
    <row r="37" spans="2:37" ht="13.5" customHeight="1">
      <c r="B37" s="167"/>
      <c r="C37" s="187" t="s">
        <v>63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  <c r="AE37" s="12"/>
      <c r="AF37" s="27"/>
      <c r="AG37" s="27"/>
      <c r="AH37" s="28"/>
      <c r="AI37" s="28"/>
      <c r="AJ37" s="25"/>
      <c r="AK37" s="25"/>
    </row>
    <row r="38" spans="2:37" ht="3.75" customHeight="1">
      <c r="B38" s="1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12"/>
      <c r="AF38" s="27"/>
      <c r="AG38" s="27"/>
      <c r="AH38" s="28"/>
      <c r="AI38" s="28"/>
      <c r="AJ38" s="25"/>
      <c r="AK38" s="25"/>
    </row>
    <row r="39" spans="2:37" ht="31.5" customHeight="1">
      <c r="B39" s="166" t="s">
        <v>8</v>
      </c>
      <c r="C39" s="218" t="s">
        <v>27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20"/>
      <c r="AE39" s="15"/>
      <c r="AF39" s="29"/>
      <c r="AG39" s="29"/>
      <c r="AH39" s="29"/>
      <c r="AI39" s="29"/>
      <c r="AJ39" s="25"/>
      <c r="AK39" s="25"/>
    </row>
    <row r="40" spans="2:37" ht="17.25" customHeight="1">
      <c r="B40" s="167"/>
      <c r="C40" s="150" t="s">
        <v>21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16"/>
      <c r="AF40" s="30"/>
      <c r="AG40" s="30"/>
      <c r="AH40" s="30"/>
      <c r="AI40" s="30"/>
      <c r="AJ40" s="25"/>
      <c r="AK40" s="25"/>
    </row>
    <row r="41" spans="2:37" ht="6" customHeight="1" thickBot="1">
      <c r="B41" s="13"/>
      <c r="C41" s="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2"/>
      <c r="AF41" s="27"/>
      <c r="AG41" s="27"/>
      <c r="AH41" s="28"/>
      <c r="AI41" s="28"/>
      <c r="AJ41" s="25"/>
      <c r="AK41" s="25"/>
    </row>
    <row r="42" spans="2:37" ht="21" customHeight="1" thickTop="1">
      <c r="B42" s="145" t="s">
        <v>12</v>
      </c>
      <c r="C42" s="169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  <c r="AE42" s="2"/>
      <c r="AF42" s="25"/>
      <c r="AG42" s="25"/>
      <c r="AH42" s="25"/>
      <c r="AI42" s="25"/>
      <c r="AJ42" s="25"/>
      <c r="AK42" s="25"/>
    </row>
    <row r="43" spans="2:37" ht="18" customHeight="1">
      <c r="B43" s="145"/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  <c r="AE43" s="2"/>
      <c r="AF43" s="25"/>
      <c r="AG43" s="25"/>
      <c r="AH43" s="25"/>
      <c r="AI43" s="25"/>
      <c r="AJ43" s="25"/>
      <c r="AK43" s="25"/>
    </row>
    <row r="44" spans="2:37" ht="21" customHeight="1" thickBot="1">
      <c r="B44" s="145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7"/>
      <c r="AE44" s="2"/>
      <c r="AF44" s="25"/>
      <c r="AG44" s="25"/>
      <c r="AH44" s="25"/>
      <c r="AI44" s="25"/>
      <c r="AJ44" s="25"/>
      <c r="AK44" s="25"/>
    </row>
    <row r="45" spans="2:37" ht="12.75" customHeight="1" thickTop="1">
      <c r="B45" s="2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30"/>
      <c r="AG45" s="30"/>
      <c r="AH45" s="30"/>
      <c r="AI45" s="30"/>
      <c r="AJ45" s="25"/>
      <c r="AK45" s="25"/>
    </row>
    <row r="46" spans="2:37" ht="24.75" customHeight="1">
      <c r="B46" s="231" t="s">
        <v>37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</row>
    <row r="47" spans="2:37" ht="13.5" thickBo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31"/>
      <c r="AG47" s="31"/>
      <c r="AH47" s="31"/>
      <c r="AI47" s="25"/>
      <c r="AJ47" s="25"/>
      <c r="AK47" s="25"/>
    </row>
    <row r="48" spans="2:37" ht="39.75" customHeight="1">
      <c r="B48" s="249" t="s">
        <v>22</v>
      </c>
      <c r="C48" s="250"/>
      <c r="D48" s="250"/>
      <c r="E48" s="251"/>
      <c r="F48" s="255" t="s">
        <v>15</v>
      </c>
      <c r="G48" s="256"/>
      <c r="H48" s="256"/>
      <c r="I48" s="257"/>
      <c r="J48" s="257"/>
      <c r="K48" s="241" t="s">
        <v>10</v>
      </c>
      <c r="L48" s="242"/>
      <c r="M48" s="243"/>
      <c r="N48" s="243"/>
      <c r="O48" s="243"/>
      <c r="P48" s="244"/>
      <c r="Q48" s="239" t="s">
        <v>24</v>
      </c>
      <c r="R48" s="239"/>
      <c r="S48" s="63"/>
      <c r="T48" s="63"/>
      <c r="U48" s="239" t="s">
        <v>4</v>
      </c>
      <c r="V48" s="240"/>
      <c r="W48" s="19"/>
      <c r="X48" s="20"/>
      <c r="Y48" s="20"/>
      <c r="Z48" s="20"/>
      <c r="AA48" s="20"/>
      <c r="AB48" s="14"/>
      <c r="AC48" s="14"/>
      <c r="AD48" s="21"/>
      <c r="AE48" s="22"/>
      <c r="AF48" s="32"/>
      <c r="AG48" s="33"/>
      <c r="AH48" s="33"/>
      <c r="AI48" s="25"/>
      <c r="AJ48" s="25"/>
      <c r="AK48" s="25"/>
    </row>
    <row r="49" spans="2:37" ht="24.75" customHeight="1" thickBot="1">
      <c r="B49" s="252"/>
      <c r="C49" s="253"/>
      <c r="D49" s="253"/>
      <c r="E49" s="254"/>
      <c r="F49" s="123"/>
      <c r="G49" s="124"/>
      <c r="H49" s="124"/>
      <c r="I49" s="125"/>
      <c r="J49" s="125"/>
      <c r="K49" s="227"/>
      <c r="L49" s="228"/>
      <c r="M49" s="229"/>
      <c r="N49" s="229"/>
      <c r="O49" s="229"/>
      <c r="P49" s="230"/>
      <c r="Q49" s="125"/>
      <c r="R49" s="125"/>
      <c r="S49" s="36"/>
      <c r="T49" s="36"/>
      <c r="U49" s="222">
        <f>SUM(F49:R49)</f>
        <v>0</v>
      </c>
      <c r="V49" s="238"/>
      <c r="W49" s="23"/>
      <c r="X49" s="23"/>
      <c r="Y49" s="23"/>
      <c r="Z49" s="23"/>
      <c r="AA49" s="23"/>
      <c r="AB49" s="14"/>
      <c r="AC49" s="14"/>
      <c r="AD49" s="21"/>
      <c r="AE49" s="22"/>
      <c r="AF49" s="32"/>
      <c r="AG49" s="33"/>
      <c r="AH49" s="33"/>
      <c r="AI49" s="25"/>
      <c r="AJ49" s="25"/>
      <c r="AK49" s="25"/>
    </row>
    <row r="50" spans="2:3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5"/>
      <c r="AG50" s="25"/>
      <c r="AH50" s="25"/>
      <c r="AI50" s="25"/>
      <c r="AJ50" s="25"/>
      <c r="AK50" s="25"/>
    </row>
    <row r="51" spans="2:37" ht="15">
      <c r="B51" s="137" t="s">
        <v>11</v>
      </c>
      <c r="C51" s="134" t="s">
        <v>62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6"/>
      <c r="AE51" s="2"/>
      <c r="AF51" s="25"/>
      <c r="AG51" s="25"/>
      <c r="AH51" s="25"/>
      <c r="AI51" s="25"/>
      <c r="AJ51" s="25"/>
      <c r="AK51" s="25"/>
    </row>
    <row r="52" spans="2:37" ht="34.5" customHeight="1">
      <c r="B52" s="138"/>
      <c r="C52" s="180" t="s">
        <v>28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2"/>
      <c r="AF52" s="25"/>
      <c r="AG52" s="25"/>
      <c r="AH52" s="25"/>
      <c r="AI52" s="25"/>
      <c r="AJ52" s="25"/>
      <c r="AK52" s="25"/>
    </row>
    <row r="53" spans="2:37" ht="21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"/>
      <c r="AF53" s="25"/>
      <c r="AG53" s="25"/>
      <c r="AH53" s="25"/>
      <c r="AI53" s="25"/>
      <c r="AJ53" s="25"/>
      <c r="AK53" s="25"/>
    </row>
    <row r="54" spans="2:37" ht="21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2"/>
      <c r="AF54" s="25"/>
      <c r="AG54" s="25"/>
      <c r="AH54" s="25"/>
      <c r="AI54" s="25"/>
      <c r="AJ54" s="25"/>
      <c r="AK54" s="25"/>
    </row>
    <row r="55" spans="2:37" ht="13.5" thickBot="1">
      <c r="B55" s="2"/>
      <c r="C55" s="178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2"/>
      <c r="AF55" s="25"/>
      <c r="AG55" s="25"/>
      <c r="AH55" s="25"/>
      <c r="AI55" s="25"/>
      <c r="AJ55" s="25"/>
      <c r="AK55" s="25"/>
    </row>
    <row r="56" spans="2:37" ht="21" customHeight="1" thickTop="1">
      <c r="B56" s="165" t="s">
        <v>18</v>
      </c>
      <c r="C56" s="169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1"/>
      <c r="AE56" s="2"/>
      <c r="AF56" s="25"/>
      <c r="AG56" s="25"/>
      <c r="AH56" s="25"/>
      <c r="AI56" s="25"/>
      <c r="AJ56" s="25"/>
      <c r="AK56" s="25"/>
    </row>
    <row r="57" spans="2:37" ht="21" customHeight="1">
      <c r="B57" s="165"/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4"/>
      <c r="AE57" s="2"/>
      <c r="AF57" s="25"/>
      <c r="AG57" s="25"/>
      <c r="AH57" s="25"/>
      <c r="AI57" s="25"/>
      <c r="AJ57" s="25"/>
      <c r="AK57" s="25"/>
    </row>
    <row r="58" spans="2:37" ht="21" customHeight="1">
      <c r="B58" s="165"/>
      <c r="C58" s="172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4"/>
      <c r="AE58" s="2"/>
      <c r="AF58" s="25"/>
      <c r="AG58" s="25"/>
      <c r="AH58" s="25"/>
      <c r="AI58" s="25"/>
      <c r="AJ58" s="25"/>
      <c r="AK58" s="25"/>
    </row>
    <row r="59" spans="2:37" ht="21" customHeight="1" thickBot="1">
      <c r="B59" s="165"/>
      <c r="C59" s="175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7"/>
      <c r="AE59" s="2"/>
      <c r="AF59" s="25"/>
      <c r="AG59" s="25"/>
      <c r="AH59" s="25"/>
      <c r="AI59" s="25"/>
      <c r="AJ59" s="25"/>
      <c r="AK59" s="25"/>
    </row>
    <row r="60" spans="2:37" ht="13.5" thickTop="1">
      <c r="B60" s="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"/>
      <c r="AF60" s="25"/>
      <c r="AG60" s="25"/>
      <c r="AH60" s="25"/>
      <c r="AI60" s="25"/>
      <c r="AJ60" s="25"/>
      <c r="AK60" s="25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 insertRows="0" selectLockedCells="1"/>
  <protectedRanges>
    <protectedRange sqref="A20:IV27" name="Inserir linhas copiadas"/>
  </protectedRanges>
  <mergeCells count="164">
    <mergeCell ref="B48:E49"/>
    <mergeCell ref="F48:J48"/>
    <mergeCell ref="W16:W17"/>
    <mergeCell ref="E18:E19"/>
    <mergeCell ref="E22:E23"/>
    <mergeCell ref="D18:D19"/>
    <mergeCell ref="E28:E29"/>
    <mergeCell ref="D14:D15"/>
    <mergeCell ref="D22:D23"/>
    <mergeCell ref="D24:D25"/>
    <mergeCell ref="E24:E25"/>
    <mergeCell ref="E20:E21"/>
    <mergeCell ref="C35:AD35"/>
    <mergeCell ref="D16:D17"/>
    <mergeCell ref="D20:D21"/>
    <mergeCell ref="J16:J17"/>
    <mergeCell ref="E16:E17"/>
    <mergeCell ref="J22:J23"/>
    <mergeCell ref="K22:K23"/>
    <mergeCell ref="K28:K29"/>
    <mergeCell ref="E14:E15"/>
    <mergeCell ref="P26:P27"/>
    <mergeCell ref="J26:J27"/>
    <mergeCell ref="J24:J25"/>
    <mergeCell ref="J18:J19"/>
    <mergeCell ref="P20:P21"/>
    <mergeCell ref="K18:K19"/>
    <mergeCell ref="P22:P23"/>
    <mergeCell ref="Q49:R49"/>
    <mergeCell ref="U49:V49"/>
    <mergeCell ref="U48:V48"/>
    <mergeCell ref="Q48:R48"/>
    <mergeCell ref="Q26:Q27"/>
    <mergeCell ref="P28:P29"/>
    <mergeCell ref="K48:P48"/>
    <mergeCell ref="V26:V27"/>
    <mergeCell ref="C33:AD33"/>
    <mergeCell ref="C34:AD34"/>
    <mergeCell ref="V18:V19"/>
    <mergeCell ref="V24:V25"/>
    <mergeCell ref="J20:J21"/>
    <mergeCell ref="K49:P49"/>
    <mergeCell ref="B46:AK46"/>
    <mergeCell ref="D26:D27"/>
    <mergeCell ref="C32:AD32"/>
    <mergeCell ref="AB22:AB23"/>
    <mergeCell ref="K26:K27"/>
    <mergeCell ref="AC28:AC29"/>
    <mergeCell ref="Q22:Q23"/>
    <mergeCell ref="K14:K15"/>
    <mergeCell ref="P18:P19"/>
    <mergeCell ref="Q20:Q21"/>
    <mergeCell ref="Q16:Q17"/>
    <mergeCell ref="P16:P17"/>
    <mergeCell ref="P14:P15"/>
    <mergeCell ref="K16:K17"/>
    <mergeCell ref="W14:W15"/>
    <mergeCell ref="V14:V15"/>
    <mergeCell ref="C39:AD39"/>
    <mergeCell ref="Q28:Q29"/>
    <mergeCell ref="J28:J29"/>
    <mergeCell ref="W28:W29"/>
    <mergeCell ref="K20:K21"/>
    <mergeCell ref="Q18:Q19"/>
    <mergeCell ref="J14:J15"/>
    <mergeCell ref="AD28:AD29"/>
    <mergeCell ref="W22:W23"/>
    <mergeCell ref="W20:W21"/>
    <mergeCell ref="W24:W25"/>
    <mergeCell ref="V22:V23"/>
    <mergeCell ref="W26:W27"/>
    <mergeCell ref="E26:E27"/>
    <mergeCell ref="Q24:Q25"/>
    <mergeCell ref="K24:K25"/>
    <mergeCell ref="P24:P25"/>
    <mergeCell ref="V20:V21"/>
    <mergeCell ref="AD18:AD19"/>
    <mergeCell ref="AD20:AD21"/>
    <mergeCell ref="AD24:AD25"/>
    <mergeCell ref="AB24:AB25"/>
    <mergeCell ref="AC24:AC25"/>
    <mergeCell ref="AC20:AC21"/>
    <mergeCell ref="AD22:AD23"/>
    <mergeCell ref="AC22:AC23"/>
    <mergeCell ref="AJ18:AK19"/>
    <mergeCell ref="AJ22:AK23"/>
    <mergeCell ref="AF20:AG21"/>
    <mergeCell ref="AF28:AG29"/>
    <mergeCell ref="W18:W19"/>
    <mergeCell ref="AB26:AB27"/>
    <mergeCell ref="AB20:AB21"/>
    <mergeCell ref="AF26:AG27"/>
    <mergeCell ref="AF24:AG25"/>
    <mergeCell ref="AB18:AB19"/>
    <mergeCell ref="AF12:AK12"/>
    <mergeCell ref="AJ28:AK29"/>
    <mergeCell ref="AJ26:AK27"/>
    <mergeCell ref="AJ20:AK21"/>
    <mergeCell ref="AH24:AI25"/>
    <mergeCell ref="AJ24:AK25"/>
    <mergeCell ref="AH20:AI21"/>
    <mergeCell ref="AH28:AI29"/>
    <mergeCell ref="AH26:AI27"/>
    <mergeCell ref="AH22:AI23"/>
    <mergeCell ref="AD16:AD17"/>
    <mergeCell ref="AC16:AC17"/>
    <mergeCell ref="B12:AD12"/>
    <mergeCell ref="B13:C13"/>
    <mergeCell ref="B14:C15"/>
    <mergeCell ref="AC14:AC15"/>
    <mergeCell ref="AB14:AB15"/>
    <mergeCell ref="AD14:AD15"/>
    <mergeCell ref="K13:O13"/>
    <mergeCell ref="Q14:Q15"/>
    <mergeCell ref="W13:AA13"/>
    <mergeCell ref="Q13:U13"/>
    <mergeCell ref="B28:C29"/>
    <mergeCell ref="B22:C23"/>
    <mergeCell ref="B24:C25"/>
    <mergeCell ref="C37:AD37"/>
    <mergeCell ref="C31:AD31"/>
    <mergeCell ref="AC18:AC19"/>
    <mergeCell ref="AD26:AD27"/>
    <mergeCell ref="V28:V29"/>
    <mergeCell ref="AB28:AB29"/>
    <mergeCell ref="AC26:AC27"/>
    <mergeCell ref="B56:B59"/>
    <mergeCell ref="B39:B40"/>
    <mergeCell ref="B31:B37"/>
    <mergeCell ref="C56:AD59"/>
    <mergeCell ref="C42:AD44"/>
    <mergeCell ref="C55:AD55"/>
    <mergeCell ref="C52:AD52"/>
    <mergeCell ref="B53:AD54"/>
    <mergeCell ref="B42:B44"/>
    <mergeCell ref="B1:AK1"/>
    <mergeCell ref="B5:AK5"/>
    <mergeCell ref="C40:AD40"/>
    <mergeCell ref="B16:C17"/>
    <mergeCell ref="E13:I13"/>
    <mergeCell ref="D28:D29"/>
    <mergeCell ref="B7:C7"/>
    <mergeCell ref="B9:C9"/>
    <mergeCell ref="AB16:AB17"/>
    <mergeCell ref="F49:J49"/>
    <mergeCell ref="B3:AK3"/>
    <mergeCell ref="D7:AK7"/>
    <mergeCell ref="D9:AK9"/>
    <mergeCell ref="C51:AD51"/>
    <mergeCell ref="B51:B52"/>
    <mergeCell ref="C36:AD36"/>
    <mergeCell ref="B18:C19"/>
    <mergeCell ref="B20:C21"/>
    <mergeCell ref="V16:V17"/>
    <mergeCell ref="B26:C27"/>
    <mergeCell ref="AF22:AG23"/>
    <mergeCell ref="AH16:AI17"/>
    <mergeCell ref="AF16:AG17"/>
    <mergeCell ref="AJ13:AK15"/>
    <mergeCell ref="AF13:AG15"/>
    <mergeCell ref="AF18:AG19"/>
    <mergeCell ref="AH18:AI19"/>
    <mergeCell ref="AH13:AI15"/>
    <mergeCell ref="AJ16:AK17"/>
  </mergeCells>
  <dataValidations count="1">
    <dataValidation type="whole" operator="greaterThanOrEqual" allowBlank="1" showInputMessage="1" showErrorMessage="1" errorTitle="Campo numérico" error="Este campo só aceita nºs inteiros" sqref="AB48 F49:L49 Q49:T49 I14:I27 AC14:AC27 AH16:AK27 O14:O27 U14:U27 AA14:AA27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5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C25" sqref="C25:N25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3.421875" style="1" customWidth="1"/>
    <col min="5" max="5" width="10.7109375" style="1" customWidth="1"/>
    <col min="6" max="6" width="6.0039062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6.00390625" style="1" customWidth="1"/>
    <col min="11" max="11" width="11.7109375" style="1" customWidth="1"/>
    <col min="12" max="12" width="6.00390625" style="1" customWidth="1"/>
    <col min="13" max="13" width="12.28125" style="1" customWidth="1"/>
    <col min="14" max="14" width="6.00390625" style="1" customWidth="1"/>
    <col min="15" max="15" width="2.140625" style="1" customWidth="1"/>
    <col min="16" max="21" width="8.7109375" style="1" customWidth="1"/>
    <col min="22" max="22" width="1.7109375" style="2" customWidth="1"/>
    <col min="23" max="23" width="11.7109375" style="35" hidden="1" customWidth="1"/>
    <col min="24" max="24" width="14.57421875" style="35" hidden="1" customWidth="1"/>
    <col min="25" max="25" width="9.140625" style="35" hidden="1" customWidth="1"/>
    <col min="26" max="26" width="14.57421875" style="35" hidden="1" customWidth="1"/>
    <col min="27" max="16384" width="9.140625" style="35" hidden="1" customWidth="1"/>
  </cols>
  <sheetData>
    <row r="1" spans="1:22" s="72" customFormat="1" ht="24.75" customHeight="1">
      <c r="A1" s="2"/>
      <c r="B1" s="305" t="s">
        <v>38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71"/>
    </row>
    <row r="2" spans="1:21" ht="9.75" customHeight="1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7.25" customHeight="1">
      <c r="A3" s="2"/>
      <c r="B3" s="306" t="s">
        <v>39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</row>
    <row r="4" spans="1:21" ht="7.5" customHeight="1">
      <c r="A4" s="2"/>
      <c r="B4" s="7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73"/>
      <c r="U4" s="73"/>
    </row>
    <row r="5" spans="1:21" ht="17.25" customHeight="1">
      <c r="A5" s="2"/>
      <c r="B5" s="158" t="s">
        <v>13</v>
      </c>
      <c r="C5" s="159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0"/>
    </row>
    <row r="6" spans="1:21" ht="11.25" customHeight="1">
      <c r="A6" s="2"/>
      <c r="B6" s="99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7.25" customHeight="1">
      <c r="A7" s="2"/>
      <c r="B7" s="158" t="s">
        <v>36</v>
      </c>
      <c r="C7" s="159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</row>
    <row r="8" spans="1:25" ht="7.5" customHeight="1" thickBot="1">
      <c r="A8" s="2"/>
      <c r="B8" s="7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73"/>
      <c r="V8" s="4"/>
      <c r="W8" s="74"/>
      <c r="X8" s="74"/>
      <c r="Y8" s="74"/>
    </row>
    <row r="9" spans="1:21" ht="27" customHeight="1" thickBot="1">
      <c r="A9" s="2"/>
      <c r="B9" s="309" t="s">
        <v>29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75"/>
      <c r="P9" s="312" t="s">
        <v>45</v>
      </c>
      <c r="Q9" s="313"/>
      <c r="R9" s="313"/>
      <c r="S9" s="313"/>
      <c r="T9" s="313"/>
      <c r="U9" s="314"/>
    </row>
    <row r="10" spans="1:21" ht="36" customHeight="1">
      <c r="A10" s="2"/>
      <c r="B10" s="292" t="s">
        <v>30</v>
      </c>
      <c r="C10" s="293"/>
      <c r="D10" s="77" t="s">
        <v>31</v>
      </c>
      <c r="E10" s="78" t="s">
        <v>0</v>
      </c>
      <c r="F10" s="79" t="s">
        <v>1</v>
      </c>
      <c r="G10" s="77" t="s">
        <v>43</v>
      </c>
      <c r="H10" s="79" t="s">
        <v>1</v>
      </c>
      <c r="I10" s="78" t="s">
        <v>2</v>
      </c>
      <c r="J10" s="79" t="s">
        <v>1</v>
      </c>
      <c r="K10" s="77" t="s">
        <v>3</v>
      </c>
      <c r="L10" s="79" t="s">
        <v>1</v>
      </c>
      <c r="M10" s="77" t="s">
        <v>44</v>
      </c>
      <c r="N10" s="80" t="s">
        <v>1</v>
      </c>
      <c r="O10" s="81"/>
      <c r="P10" s="294" t="s">
        <v>9</v>
      </c>
      <c r="Q10" s="295"/>
      <c r="R10" s="298" t="s">
        <v>32</v>
      </c>
      <c r="S10" s="298"/>
      <c r="T10" s="298" t="s">
        <v>19</v>
      </c>
      <c r="U10" s="299"/>
    </row>
    <row r="11" spans="1:21" ht="24.75" customHeight="1">
      <c r="A11" s="2"/>
      <c r="B11" s="301" t="s">
        <v>16</v>
      </c>
      <c r="C11" s="302"/>
      <c r="D11" s="82">
        <f aca="true" t="shared" si="0" ref="D11:D17">IF((E11+G11+I11+K11+M11)=0,"",(E11+G11+I11+K11+M11))</f>
      </c>
      <c r="E11" s="83"/>
      <c r="F11" s="64">
        <f aca="true" t="shared" si="1" ref="F11:F18">IF(OR(D11=0,E11=0),"",E11/(D11-M11))</f>
      </c>
      <c r="G11" s="83"/>
      <c r="H11" s="64">
        <f aca="true" t="shared" si="2" ref="H11:H18">IF(OR(D11=0,G11=0),"",G11/(D11-M11))</f>
      </c>
      <c r="I11" s="83"/>
      <c r="J11" s="64">
        <f aca="true" t="shared" si="3" ref="J11:J18">IF(OR(D11=0,I11=0),"",I11/(D11-M11))</f>
      </c>
      <c r="K11" s="83"/>
      <c r="L11" s="64">
        <f aca="true" t="shared" si="4" ref="L11:L18">IF(OR(D11=0,K11=0),"",K11/(D11-M11))</f>
      </c>
      <c r="M11" s="83"/>
      <c r="N11" s="66">
        <f aca="true" t="shared" si="5" ref="N11:N18">IF(M11=0,"",M11/D11)</f>
      </c>
      <c r="O11" s="81"/>
      <c r="P11" s="296"/>
      <c r="Q11" s="297"/>
      <c r="R11" s="236"/>
      <c r="S11" s="236"/>
      <c r="T11" s="236"/>
      <c r="U11" s="300"/>
    </row>
    <row r="12" spans="1:21" ht="24.75" customHeight="1">
      <c r="A12" s="2"/>
      <c r="B12" s="303" t="s">
        <v>34</v>
      </c>
      <c r="C12" s="304"/>
      <c r="D12" s="82">
        <f t="shared" si="0"/>
      </c>
      <c r="E12" s="83"/>
      <c r="F12" s="64">
        <f t="shared" si="1"/>
      </c>
      <c r="G12" s="83"/>
      <c r="H12" s="64">
        <f t="shared" si="2"/>
      </c>
      <c r="I12" s="83"/>
      <c r="J12" s="64">
        <f t="shared" si="3"/>
      </c>
      <c r="K12" s="83"/>
      <c r="L12" s="64">
        <f t="shared" si="4"/>
      </c>
      <c r="M12" s="83"/>
      <c r="N12" s="66">
        <f t="shared" si="5"/>
      </c>
      <c r="O12" s="81"/>
      <c r="P12" s="290" t="s">
        <v>16</v>
      </c>
      <c r="Q12" s="291"/>
      <c r="R12" s="283"/>
      <c r="S12" s="283"/>
      <c r="T12" s="283"/>
      <c r="U12" s="283"/>
    </row>
    <row r="13" spans="1:21" ht="24.75" customHeight="1">
      <c r="A13" s="2"/>
      <c r="B13" s="288" t="s">
        <v>40</v>
      </c>
      <c r="C13" s="289"/>
      <c r="D13" s="82">
        <f t="shared" si="0"/>
      </c>
      <c r="E13" s="83"/>
      <c r="F13" s="64">
        <f t="shared" si="1"/>
      </c>
      <c r="G13" s="83"/>
      <c r="H13" s="64">
        <f t="shared" si="2"/>
      </c>
      <c r="I13" s="83"/>
      <c r="J13" s="64">
        <f t="shared" si="3"/>
      </c>
      <c r="K13" s="83"/>
      <c r="L13" s="64">
        <f t="shared" si="4"/>
      </c>
      <c r="M13" s="83"/>
      <c r="N13" s="66">
        <f t="shared" si="5"/>
      </c>
      <c r="O13" s="81"/>
      <c r="P13" s="290" t="s">
        <v>26</v>
      </c>
      <c r="Q13" s="291"/>
      <c r="R13" s="283"/>
      <c r="S13" s="283"/>
      <c r="T13" s="283"/>
      <c r="U13" s="283"/>
    </row>
    <row r="14" spans="1:21" ht="24.75" customHeight="1">
      <c r="A14" s="2"/>
      <c r="B14" s="280" t="s">
        <v>41</v>
      </c>
      <c r="C14" s="281"/>
      <c r="D14" s="82">
        <f t="shared" si="0"/>
      </c>
      <c r="E14" s="83"/>
      <c r="F14" s="64">
        <f t="shared" si="1"/>
      </c>
      <c r="G14" s="83"/>
      <c r="H14" s="64">
        <f t="shared" si="2"/>
      </c>
      <c r="I14" s="83"/>
      <c r="J14" s="64">
        <f t="shared" si="3"/>
      </c>
      <c r="K14" s="83"/>
      <c r="L14" s="64">
        <f t="shared" si="4"/>
      </c>
      <c r="M14" s="83"/>
      <c r="N14" s="66">
        <f t="shared" si="5"/>
      </c>
      <c r="O14" s="81"/>
      <c r="P14" s="290" t="s">
        <v>40</v>
      </c>
      <c r="Q14" s="291"/>
      <c r="R14" s="283"/>
      <c r="S14" s="283"/>
      <c r="T14" s="283"/>
      <c r="U14" s="283"/>
    </row>
    <row r="15" spans="1:21" ht="24.75" customHeight="1">
      <c r="A15" s="2"/>
      <c r="B15" s="280" t="s">
        <v>42</v>
      </c>
      <c r="C15" s="281"/>
      <c r="D15" s="82">
        <f t="shared" si="0"/>
      </c>
      <c r="E15" s="83"/>
      <c r="F15" s="64">
        <f t="shared" si="1"/>
      </c>
      <c r="G15" s="83"/>
      <c r="H15" s="64">
        <f t="shared" si="2"/>
      </c>
      <c r="I15" s="83"/>
      <c r="J15" s="64">
        <f t="shared" si="3"/>
      </c>
      <c r="K15" s="83"/>
      <c r="L15" s="64">
        <f t="shared" si="4"/>
      </c>
      <c r="M15" s="83"/>
      <c r="N15" s="66">
        <f t="shared" si="5"/>
      </c>
      <c r="O15" s="81"/>
      <c r="P15" s="282" t="s">
        <v>46</v>
      </c>
      <c r="Q15" s="283"/>
      <c r="R15" s="283"/>
      <c r="S15" s="283"/>
      <c r="T15" s="283"/>
      <c r="U15" s="283"/>
    </row>
    <row r="16" spans="1:21" ht="24.75" customHeight="1">
      <c r="A16" s="2"/>
      <c r="B16" s="280" t="s">
        <v>41</v>
      </c>
      <c r="C16" s="281"/>
      <c r="D16" s="82">
        <f t="shared" si="0"/>
      </c>
      <c r="E16" s="83"/>
      <c r="F16" s="64">
        <f t="shared" si="1"/>
      </c>
      <c r="G16" s="83"/>
      <c r="H16" s="64">
        <f t="shared" si="2"/>
      </c>
      <c r="I16" s="83"/>
      <c r="J16" s="64">
        <f t="shared" si="3"/>
      </c>
      <c r="K16" s="83"/>
      <c r="L16" s="64">
        <f t="shared" si="4"/>
      </c>
      <c r="M16" s="83"/>
      <c r="N16" s="66">
        <f t="shared" si="5"/>
      </c>
      <c r="O16" s="81"/>
      <c r="P16" s="282" t="s">
        <v>46</v>
      </c>
      <c r="Q16" s="283"/>
      <c r="R16" s="283"/>
      <c r="S16" s="283"/>
      <c r="T16" s="283"/>
      <c r="U16" s="283"/>
    </row>
    <row r="17" spans="1:21" ht="24.75" customHeight="1">
      <c r="A17" s="2"/>
      <c r="B17" s="280" t="s">
        <v>41</v>
      </c>
      <c r="C17" s="281"/>
      <c r="D17" s="82">
        <f t="shared" si="0"/>
      </c>
      <c r="E17" s="83"/>
      <c r="F17" s="64">
        <f t="shared" si="1"/>
      </c>
      <c r="G17" s="83"/>
      <c r="H17" s="64">
        <f t="shared" si="2"/>
      </c>
      <c r="I17" s="83"/>
      <c r="J17" s="64">
        <f t="shared" si="3"/>
      </c>
      <c r="K17" s="83"/>
      <c r="L17" s="64">
        <f t="shared" si="4"/>
      </c>
      <c r="M17" s="83"/>
      <c r="N17" s="66">
        <f t="shared" si="5"/>
      </c>
      <c r="O17" s="84"/>
      <c r="P17" s="282" t="s">
        <v>46</v>
      </c>
      <c r="Q17" s="283"/>
      <c r="R17" s="283"/>
      <c r="S17" s="283"/>
      <c r="T17" s="283"/>
      <c r="U17" s="283"/>
    </row>
    <row r="18" spans="1:21" ht="24.75" customHeight="1" thickBot="1">
      <c r="A18" s="2"/>
      <c r="B18" s="284" t="s">
        <v>4</v>
      </c>
      <c r="C18" s="285"/>
      <c r="D18" s="85">
        <f>SUM(D11:D17)</f>
        <v>0</v>
      </c>
      <c r="E18" s="68">
        <f>SUM(E11:E17)</f>
        <v>0</v>
      </c>
      <c r="F18" s="65">
        <f t="shared" si="1"/>
      </c>
      <c r="G18" s="68">
        <f>SUM(G11:G17)</f>
        <v>0</v>
      </c>
      <c r="H18" s="65">
        <f t="shared" si="2"/>
      </c>
      <c r="I18" s="37">
        <f>SUM(I11:I17)</f>
        <v>0</v>
      </c>
      <c r="J18" s="65">
        <f t="shared" si="3"/>
      </c>
      <c r="K18" s="68">
        <f>SUM(K11:K17)</f>
        <v>0</v>
      </c>
      <c r="L18" s="65">
        <f t="shared" si="4"/>
      </c>
      <c r="M18" s="37">
        <f>SUM(M11:M17)</f>
        <v>0</v>
      </c>
      <c r="N18" s="67">
        <f t="shared" si="5"/>
      </c>
      <c r="O18" s="84"/>
      <c r="P18" s="286"/>
      <c r="Q18" s="287"/>
      <c r="R18" s="237">
        <f>SUM(R12:S17)</f>
        <v>0</v>
      </c>
      <c r="S18" s="237"/>
      <c r="T18" s="222">
        <f>SUM(T12:U17)</f>
        <v>0</v>
      </c>
      <c r="U18" s="238"/>
    </row>
    <row r="19" spans="1:21" ht="12.75">
      <c r="A19" s="2"/>
      <c r="B19" s="86"/>
      <c r="C19" s="86"/>
      <c r="D19" s="87"/>
      <c r="E19" s="88"/>
      <c r="F19" s="89"/>
      <c r="G19" s="88"/>
      <c r="H19" s="89"/>
      <c r="I19" s="90"/>
      <c r="J19" s="89"/>
      <c r="K19" s="88"/>
      <c r="L19" s="89"/>
      <c r="M19" s="90"/>
      <c r="N19" s="89"/>
      <c r="O19" s="89"/>
      <c r="P19" s="76"/>
      <c r="Q19" s="91"/>
      <c r="R19" s="91"/>
      <c r="S19" s="92"/>
      <c r="T19" s="73"/>
      <c r="U19" s="73"/>
    </row>
    <row r="20" spans="1:21" ht="12.75" customHeight="1">
      <c r="A20" s="2"/>
      <c r="B20" s="258" t="s">
        <v>11</v>
      </c>
      <c r="C20" s="261" t="s">
        <v>33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73"/>
      <c r="P20" s="73"/>
      <c r="Q20" s="73"/>
      <c r="R20" s="73"/>
      <c r="S20" s="73"/>
      <c r="T20" s="73"/>
      <c r="U20" s="73"/>
    </row>
    <row r="21" spans="1:21" ht="12.75" customHeight="1">
      <c r="A21" s="2"/>
      <c r="B21" s="259"/>
      <c r="C21" s="315" t="s">
        <v>49</v>
      </c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6"/>
      <c r="O21" s="73"/>
      <c r="P21" s="73"/>
      <c r="Q21" s="73"/>
      <c r="R21" s="73"/>
      <c r="S21" s="73"/>
      <c r="T21" s="73"/>
      <c r="U21" s="73"/>
    </row>
    <row r="22" spans="1:21" ht="24" customHeight="1">
      <c r="A22" s="2"/>
      <c r="B22" s="259"/>
      <c r="C22" s="277" t="s">
        <v>47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9"/>
      <c r="O22" s="73"/>
      <c r="P22" s="73"/>
      <c r="Q22" s="73"/>
      <c r="R22" s="73"/>
      <c r="S22" s="73"/>
      <c r="T22" s="73"/>
      <c r="U22" s="73"/>
    </row>
    <row r="23" spans="1:21" ht="12.75" customHeight="1">
      <c r="A23" s="2"/>
      <c r="B23" s="259"/>
      <c r="C23" s="264" t="s">
        <v>48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7"/>
      <c r="O23" s="73"/>
      <c r="P23" s="73"/>
      <c r="Q23" s="73"/>
      <c r="R23" s="73"/>
      <c r="S23" s="73"/>
      <c r="T23" s="73"/>
      <c r="U23" s="73"/>
    </row>
    <row r="24" spans="1:21" ht="26.25" customHeight="1">
      <c r="A24" s="2"/>
      <c r="B24" s="259"/>
      <c r="C24" s="264" t="s">
        <v>65</v>
      </c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7"/>
      <c r="O24" s="73"/>
      <c r="P24" s="73"/>
      <c r="Q24" s="73"/>
      <c r="R24" s="73"/>
      <c r="S24" s="73"/>
      <c r="T24" s="73"/>
      <c r="U24" s="73"/>
    </row>
    <row r="25" spans="1:21" ht="15" customHeight="1">
      <c r="A25" s="2"/>
      <c r="B25" s="260"/>
      <c r="C25" s="318" t="s">
        <v>64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73"/>
      <c r="P25" s="73"/>
      <c r="Q25" s="73"/>
      <c r="R25" s="73"/>
      <c r="S25" s="73"/>
      <c r="T25" s="73"/>
      <c r="U25" s="73"/>
    </row>
    <row r="26" spans="1:21" ht="7.5" customHeight="1" thickBot="1">
      <c r="A26" s="2"/>
      <c r="B26" s="93"/>
      <c r="C26" s="7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84"/>
      <c r="Q26" s="95"/>
      <c r="R26" s="95"/>
      <c r="S26" s="91"/>
      <c r="T26" s="91"/>
      <c r="U26" s="73"/>
    </row>
    <row r="27" spans="1:21" ht="21" customHeight="1" thickTop="1">
      <c r="A27" s="2"/>
      <c r="B27" s="265" t="s">
        <v>18</v>
      </c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  <c r="O27" s="84"/>
      <c r="P27" s="73"/>
      <c r="Q27" s="73"/>
      <c r="R27" s="73"/>
      <c r="S27" s="73"/>
      <c r="T27" s="73"/>
      <c r="U27" s="73"/>
    </row>
    <row r="28" spans="1:21" ht="21" customHeight="1">
      <c r="A28" s="2"/>
      <c r="B28" s="265"/>
      <c r="C28" s="269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84"/>
      <c r="P28" s="73"/>
      <c r="Q28" s="73"/>
      <c r="R28" s="73"/>
      <c r="S28" s="73"/>
      <c r="T28" s="73"/>
      <c r="U28" s="73"/>
    </row>
    <row r="29" spans="1:21" ht="21" customHeight="1">
      <c r="A29" s="2"/>
      <c r="B29" s="265"/>
      <c r="C29" s="269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1"/>
      <c r="O29" s="84"/>
      <c r="P29" s="73"/>
      <c r="Q29" s="73"/>
      <c r="R29" s="73"/>
      <c r="S29" s="73"/>
      <c r="T29" s="73"/>
      <c r="U29" s="73"/>
    </row>
    <row r="30" spans="1:21" ht="21" customHeight="1" thickBot="1">
      <c r="A30" s="2"/>
      <c r="B30" s="265"/>
      <c r="C30" s="272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4"/>
      <c r="O30" s="96"/>
      <c r="P30" s="96"/>
      <c r="Q30" s="96"/>
      <c r="R30" s="96"/>
      <c r="S30" s="96"/>
      <c r="T30" s="96"/>
      <c r="U30" s="73"/>
    </row>
    <row r="31" spans="1:21" ht="13.5" thickTop="1">
      <c r="A31" s="2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6"/>
      <c r="P31" s="73"/>
      <c r="Q31" s="73"/>
      <c r="R31" s="73"/>
      <c r="S31" s="73"/>
      <c r="T31" s="73"/>
      <c r="U31" s="73"/>
    </row>
    <row r="32" spans="2:21" ht="12.75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/>
  </sheetData>
  <sheetProtection/>
  <protectedRanges>
    <protectedRange sqref="A14:C17 E14:IV17" name="Inserir linhas copiadas"/>
  </protectedRanges>
  <mergeCells count="50">
    <mergeCell ref="B1:U1"/>
    <mergeCell ref="B3:U3"/>
    <mergeCell ref="B5:C5"/>
    <mergeCell ref="D5:U5"/>
    <mergeCell ref="B9:N9"/>
    <mergeCell ref="P9:U9"/>
    <mergeCell ref="B7:C7"/>
    <mergeCell ref="D7:U7"/>
    <mergeCell ref="B10:C10"/>
    <mergeCell ref="P10:Q11"/>
    <mergeCell ref="R10:S11"/>
    <mergeCell ref="T10:U11"/>
    <mergeCell ref="B11:C11"/>
    <mergeCell ref="B12:C12"/>
    <mergeCell ref="P12:Q12"/>
    <mergeCell ref="R12:S12"/>
    <mergeCell ref="T12:U12"/>
    <mergeCell ref="B13:C13"/>
    <mergeCell ref="P13:Q13"/>
    <mergeCell ref="R13:S13"/>
    <mergeCell ref="T13:U13"/>
    <mergeCell ref="B14:C14"/>
    <mergeCell ref="P14:Q14"/>
    <mergeCell ref="R14:S14"/>
    <mergeCell ref="T14:U14"/>
    <mergeCell ref="B15:C15"/>
    <mergeCell ref="P15:Q15"/>
    <mergeCell ref="R15:S15"/>
    <mergeCell ref="T15:U15"/>
    <mergeCell ref="B16:C16"/>
    <mergeCell ref="P16:Q16"/>
    <mergeCell ref="R16:S16"/>
    <mergeCell ref="T16:U16"/>
    <mergeCell ref="B17:C17"/>
    <mergeCell ref="P17:Q17"/>
    <mergeCell ref="R17:S17"/>
    <mergeCell ref="T17:U17"/>
    <mergeCell ref="B18:C18"/>
    <mergeCell ref="P18:Q18"/>
    <mergeCell ref="R18:S18"/>
    <mergeCell ref="T18:U18"/>
    <mergeCell ref="B20:B25"/>
    <mergeCell ref="C20:N20"/>
    <mergeCell ref="C24:N24"/>
    <mergeCell ref="C25:N25"/>
    <mergeCell ref="B27:B30"/>
    <mergeCell ref="C27:N30"/>
    <mergeCell ref="C21:N21"/>
    <mergeCell ref="C22:N22"/>
    <mergeCell ref="C23:N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Marta Juvandes</cp:lastModifiedBy>
  <cp:lastPrinted>2015-02-19T16:05:26Z</cp:lastPrinted>
  <dcterms:created xsi:type="dcterms:W3CDTF">2009-03-23T11:30:19Z</dcterms:created>
  <dcterms:modified xsi:type="dcterms:W3CDTF">2019-05-31T08:56:13Z</dcterms:modified>
  <cp:category/>
  <cp:version/>
  <cp:contentType/>
  <cp:contentStatus/>
</cp:coreProperties>
</file>